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excessReturns" sheetId="2" r:id="rId5"/>
    <sheet state="visible" name="errors" sheetId="3" r:id="rId6"/>
    <sheet state="visible" name="BetaAlpha" sheetId="4" r:id="rId7"/>
    <sheet state="hidden" name="__Solver__" sheetId="5" r:id="rId8"/>
    <sheet state="hidden" name="__Solver___conflict1356836348" sheetId="6" r:id="rId9"/>
    <sheet state="hidden" name="__Solver___conflict1344187180" sheetId="7" r:id="rId10"/>
    <sheet state="hidden" name="__Solver___conflict534123836" sheetId="8" r:id="rId11"/>
    <sheet state="hidden" name="__Solver___conflict1956903957" sheetId="9" r:id="rId12"/>
    <sheet state="visible" name="FAMAFRENCH" sheetId="10" r:id="rId13"/>
  </sheets>
  <definedNames/>
  <calcPr/>
</workbook>
</file>

<file path=xl/sharedStrings.xml><?xml version="1.0" encoding="utf-8"?>
<sst xmlns="http://schemas.openxmlformats.org/spreadsheetml/2006/main" count="163" uniqueCount="63">
  <si>
    <t>fama french factors</t>
  </si>
  <si>
    <t>size portfolios</t>
  </si>
  <si>
    <t>btm portfolios</t>
  </si>
  <si>
    <t>Bivariate sorted portfolios on size and btm</t>
  </si>
  <si>
    <t>Month</t>
  </si>
  <si>
    <t>Mkt-RF</t>
  </si>
  <si>
    <t>SMB</t>
  </si>
  <si>
    <t>HML</t>
  </si>
  <si>
    <t>RF</t>
  </si>
  <si>
    <t>Lo 10</t>
  </si>
  <si>
    <t>Dec 2</t>
  </si>
  <si>
    <t>Dec 3</t>
  </si>
  <si>
    <t>Dec 4</t>
  </si>
  <si>
    <t>Dec 5</t>
  </si>
  <si>
    <t>Dec 6</t>
  </si>
  <si>
    <t>Dec 7</t>
  </si>
  <si>
    <t>Dec 8</t>
  </si>
  <si>
    <t>Dec 9</t>
  </si>
  <si>
    <t>Hi 10</t>
  </si>
  <si>
    <t>SMALL LoBM</t>
  </si>
  <si>
    <t>ME1 BM2</t>
  </si>
  <si>
    <t>ME1 BM3</t>
  </si>
  <si>
    <t>ME1 BM4</t>
  </si>
  <si>
    <t>SMALL HiBM</t>
  </si>
  <si>
    <t>ME2 BM1</t>
  </si>
  <si>
    <t>ME2 BM2</t>
  </si>
  <si>
    <t>ME2 BM3</t>
  </si>
  <si>
    <t>ME2 BM4</t>
  </si>
  <si>
    <t>ME2 BM5</t>
  </si>
  <si>
    <t>ME3 BM1</t>
  </si>
  <si>
    <t>ME3 BM2</t>
  </si>
  <si>
    <t>ME3 BM3</t>
  </si>
  <si>
    <t>ME3 BM4</t>
  </si>
  <si>
    <t>ME3 BM5</t>
  </si>
  <si>
    <t>ME4 BM1</t>
  </si>
  <si>
    <t>ME4 BM2</t>
  </si>
  <si>
    <t>ME4 BM3</t>
  </si>
  <si>
    <t>ME4 BM4</t>
  </si>
  <si>
    <t>ME4 BM5</t>
  </si>
  <si>
    <t>BIG LoBM</t>
  </si>
  <si>
    <t>ME5 BM2</t>
  </si>
  <si>
    <t>ME5 BM3</t>
  </si>
  <si>
    <t>ME5 BM4</t>
  </si>
  <si>
    <t>BIG HiBM</t>
  </si>
  <si>
    <t>Beta</t>
  </si>
  <si>
    <t>Alpha</t>
  </si>
  <si>
    <t>Expected Return</t>
  </si>
  <si>
    <t>Idiosyncratic error</t>
  </si>
  <si>
    <t>Size Portfolios</t>
  </si>
  <si>
    <t>BTM Portfolios</t>
  </si>
  <si>
    <t xml:space="preserve">Expected Return </t>
  </si>
  <si>
    <t>20231191676867269581</t>
  </si>
  <si>
    <t>Zva2fOOS4aFxXd0z</t>
  </si>
  <si>
    <t>HSQm</t>
  </si>
  <si>
    <t/>
  </si>
  <si>
    <t>20231191676867267454</t>
  </si>
  <si>
    <t>qLqFrkba3abauHuA</t>
  </si>
  <si>
    <t>Nh42</t>
  </si>
  <si>
    <t>FF Market</t>
  </si>
  <si>
    <t>FF SMB</t>
  </si>
  <si>
    <t>FF HML</t>
  </si>
  <si>
    <t>FF Alpha</t>
  </si>
  <si>
    <t>ER Market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</si>
</sst>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1.0"/>
      <color rgb="FF000000"/>
      <name val="Inconsolata"/>
    </font>
    <font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  <fill>
      <patternFill patternType="solid">
        <fgColor rgb="FF5983B0"/>
        <bgColor rgb="FF5983B0"/>
      </patternFill>
    </fill>
    <fill>
      <patternFill patternType="solid">
        <fgColor rgb="FF77BC65"/>
        <bgColor rgb="FF77BC65"/>
      </patternFill>
    </fill>
    <fill>
      <patternFill patternType="solid">
        <fgColor rgb="FFFF6D6D"/>
        <bgColor rgb="FFFF6D6D"/>
      </patternFill>
    </fill>
    <fill>
      <patternFill patternType="solid">
        <fgColor rgb="FF8E86AE"/>
        <bgColor rgb="FF8E86AE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/>
      <right/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0"/>
    </xf>
    <xf borderId="1" fillId="4" fontId="1" numFmtId="0" xfId="0" applyAlignment="1" applyBorder="1" applyFill="1" applyFont="1">
      <alignment shrinkToFit="0" vertical="bottom" wrapText="0"/>
    </xf>
    <xf borderId="1" fillId="5" fontId="1" numFmtId="0" xfId="0" applyAlignment="1" applyBorder="1" applyFill="1" applyFont="1">
      <alignment shrinkToFit="0" vertical="bottom" wrapText="0"/>
    </xf>
    <xf borderId="1" fillId="6" fontId="1" numFmtId="0" xfId="0" applyAlignment="1" applyBorder="1" applyFill="1" applyFon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3" fontId="1" numFmtId="0" xfId="0" applyAlignment="1" applyBorder="1" applyFont="1">
      <alignment shrinkToFit="0" vertical="bottom" wrapText="0"/>
    </xf>
    <xf borderId="2" fillId="4" fontId="1" numFmtId="0" xfId="0" applyAlignment="1" applyBorder="1" applyFont="1">
      <alignment shrinkToFit="0" vertical="bottom" wrapText="0"/>
    </xf>
    <xf borderId="2" fillId="4" fontId="1" numFmtId="49" xfId="0" applyAlignment="1" applyBorder="1" applyFont="1" applyNumberFormat="1">
      <alignment shrinkToFit="0" vertical="bottom" wrapText="0"/>
    </xf>
    <xf borderId="2" fillId="5" fontId="1" numFmtId="0" xfId="0" applyAlignment="1" applyBorder="1" applyFont="1">
      <alignment shrinkToFit="0" vertical="bottom" wrapText="0"/>
    </xf>
    <xf borderId="2" fillId="5" fontId="1" numFmtId="49" xfId="0" applyAlignment="1" applyBorder="1" applyFont="1" applyNumberFormat="1">
      <alignment shrinkToFit="0" vertical="bottom" wrapText="0"/>
    </xf>
    <xf borderId="2" fillId="6" fontId="1" numFmtId="0" xfId="0" applyAlignment="1" applyBorder="1" applyFont="1">
      <alignment shrinkToFit="0" vertical="bottom" wrapText="0"/>
    </xf>
    <xf borderId="0" fillId="0" fontId="2" numFmtId="0" xfId="0" applyFont="1"/>
    <xf borderId="0" fillId="4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7" fontId="3" numFmtId="0" xfId="0" applyAlignment="1" applyFill="1" applyFont="1">
      <alignment readingOrder="0"/>
    </xf>
    <xf borderId="0" fillId="0" fontId="4" numFmtId="0" xfId="0" applyFont="1"/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7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Size Portfolios: Expected Return vs. Beta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BetaAlpha!$B$12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FF0000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BetaAlpha!$A$13:$A$22</c:f>
            </c:numRef>
          </c:xVal>
          <c:yVal>
            <c:numRef>
              <c:f>BetaAlpha!$B$13:$B$22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495592"/>
        <c:axId val="1936461457"/>
      </c:scatterChart>
      <c:valAx>
        <c:axId val="33949559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Beta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6461457"/>
      </c:valAx>
      <c:valAx>
        <c:axId val="19364614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Expected Return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94955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BTM Portfolios: Expected Return vs. Beta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BetaAlpha!$E$12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FF0000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BetaAlpha!$D$13:$D$22</c:f>
            </c:numRef>
          </c:xVal>
          <c:yVal>
            <c:numRef>
              <c:f>BetaAlpha!$E$13:$E$22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452671"/>
        <c:axId val="1471532880"/>
      </c:scatterChart>
      <c:valAx>
        <c:axId val="185245267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Beta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1532880"/>
      </c:valAx>
      <c:valAx>
        <c:axId val="14715328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Expected Return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24526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771525</xdr:colOff>
      <xdr:row>10</xdr:row>
      <xdr:rowOff>66675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771525</xdr:colOff>
      <xdr:row>29</xdr:row>
      <xdr:rowOff>152400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0" width="11.5"/>
  </cols>
  <sheetData>
    <row r="1" ht="12.75" customHeight="1">
      <c r="A1" s="1"/>
      <c r="B1" s="2" t="s">
        <v>0</v>
      </c>
      <c r="C1" s="2"/>
      <c r="D1" s="2"/>
      <c r="E1" s="2"/>
      <c r="F1" s="3" t="s">
        <v>1</v>
      </c>
      <c r="G1" s="3"/>
      <c r="H1" s="3"/>
      <c r="I1" s="3"/>
      <c r="J1" s="3"/>
      <c r="K1" s="3"/>
      <c r="L1" s="3"/>
      <c r="M1" s="3"/>
      <c r="N1" s="3"/>
      <c r="O1" s="3"/>
      <c r="P1" s="4" t="s">
        <v>2</v>
      </c>
      <c r="Q1" s="4"/>
      <c r="R1" s="4"/>
      <c r="S1" s="4"/>
      <c r="T1" s="4"/>
      <c r="U1" s="4"/>
      <c r="V1" s="4"/>
      <c r="W1" s="4"/>
      <c r="X1" s="4"/>
      <c r="Y1" s="4"/>
      <c r="Z1" s="5" t="s">
        <v>3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 ht="12.75" customHeight="1">
      <c r="A2" s="6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8" t="s">
        <v>9</v>
      </c>
      <c r="G2" s="9" t="s">
        <v>10</v>
      </c>
      <c r="H2" s="9" t="s">
        <v>11</v>
      </c>
      <c r="I2" s="9" t="s">
        <v>12</v>
      </c>
      <c r="J2" s="9" t="s">
        <v>13</v>
      </c>
      <c r="K2" s="9" t="s">
        <v>14</v>
      </c>
      <c r="L2" s="9" t="s">
        <v>15</v>
      </c>
      <c r="M2" s="9" t="s">
        <v>16</v>
      </c>
      <c r="N2" s="9" t="s">
        <v>17</v>
      </c>
      <c r="O2" s="8" t="s">
        <v>18</v>
      </c>
      <c r="P2" s="10" t="s">
        <v>9</v>
      </c>
      <c r="Q2" s="11" t="s">
        <v>10</v>
      </c>
      <c r="R2" s="11" t="s">
        <v>11</v>
      </c>
      <c r="S2" s="11" t="s">
        <v>12</v>
      </c>
      <c r="T2" s="11" t="s">
        <v>13</v>
      </c>
      <c r="U2" s="11" t="s">
        <v>14</v>
      </c>
      <c r="V2" s="11" t="s">
        <v>15</v>
      </c>
      <c r="W2" s="11" t="s">
        <v>16</v>
      </c>
      <c r="X2" s="11" t="s">
        <v>17</v>
      </c>
      <c r="Y2" s="10" t="s">
        <v>18</v>
      </c>
      <c r="Z2" s="12" t="s">
        <v>19</v>
      </c>
      <c r="AA2" s="12" t="s">
        <v>20</v>
      </c>
      <c r="AB2" s="12" t="s">
        <v>21</v>
      </c>
      <c r="AC2" s="12" t="s">
        <v>22</v>
      </c>
      <c r="AD2" s="12" t="s">
        <v>23</v>
      </c>
      <c r="AE2" s="12" t="s">
        <v>24</v>
      </c>
      <c r="AF2" s="12" t="s">
        <v>25</v>
      </c>
      <c r="AG2" s="12" t="s">
        <v>26</v>
      </c>
      <c r="AH2" s="12" t="s">
        <v>27</v>
      </c>
      <c r="AI2" s="12" t="s">
        <v>28</v>
      </c>
      <c r="AJ2" s="12" t="s">
        <v>29</v>
      </c>
      <c r="AK2" s="12" t="s">
        <v>30</v>
      </c>
      <c r="AL2" s="12" t="s">
        <v>31</v>
      </c>
      <c r="AM2" s="12" t="s">
        <v>32</v>
      </c>
      <c r="AN2" s="12" t="s">
        <v>33</v>
      </c>
      <c r="AO2" s="12" t="s">
        <v>34</v>
      </c>
      <c r="AP2" s="12" t="s">
        <v>35</v>
      </c>
      <c r="AQ2" s="12" t="s">
        <v>36</v>
      </c>
      <c r="AR2" s="12" t="s">
        <v>37</v>
      </c>
      <c r="AS2" s="12" t="s">
        <v>38</v>
      </c>
      <c r="AT2" s="12" t="s">
        <v>39</v>
      </c>
      <c r="AU2" s="12" t="s">
        <v>40</v>
      </c>
      <c r="AV2" s="12" t="s">
        <v>41</v>
      </c>
      <c r="AW2" s="12" t="s">
        <v>42</v>
      </c>
      <c r="AX2" s="12" t="s">
        <v>43</v>
      </c>
    </row>
    <row r="3" ht="12.75" customHeight="1">
      <c r="A3" s="1">
        <v>192607.0</v>
      </c>
      <c r="B3" s="2">
        <v>2.96</v>
      </c>
      <c r="C3" s="2">
        <v>-2.38</v>
      </c>
      <c r="D3" s="2">
        <v>-2.73</v>
      </c>
      <c r="E3" s="2">
        <v>0.22</v>
      </c>
      <c r="F3" s="3">
        <v>-0.12</v>
      </c>
      <c r="G3" s="3">
        <v>0.52</v>
      </c>
      <c r="H3" s="3">
        <v>-0.05</v>
      </c>
      <c r="I3" s="3">
        <v>0.82</v>
      </c>
      <c r="J3" s="3">
        <v>1.42</v>
      </c>
      <c r="K3" s="3">
        <v>2.01</v>
      </c>
      <c r="L3" s="3">
        <v>1.57</v>
      </c>
      <c r="M3" s="3">
        <v>1.38</v>
      </c>
      <c r="N3" s="3">
        <v>3.16</v>
      </c>
      <c r="O3" s="3">
        <v>3.79</v>
      </c>
      <c r="P3" s="4">
        <v>4.55</v>
      </c>
      <c r="Q3" s="4">
        <v>1.27</v>
      </c>
      <c r="R3" s="4">
        <v>11.4</v>
      </c>
      <c r="S3" s="4">
        <v>1.68</v>
      </c>
      <c r="T3" s="4">
        <v>1.5</v>
      </c>
      <c r="U3" s="4">
        <v>2.09</v>
      </c>
      <c r="V3" s="4">
        <v>2.73</v>
      </c>
      <c r="W3" s="4">
        <v>1.58</v>
      </c>
      <c r="X3" s="4">
        <v>0.63</v>
      </c>
      <c r="Y3" s="4">
        <v>0.52</v>
      </c>
      <c r="Z3" s="5">
        <v>3.7782</v>
      </c>
      <c r="AA3" s="5">
        <v>-0.4119</v>
      </c>
      <c r="AB3" s="5">
        <v>-1.9434</v>
      </c>
      <c r="AC3" s="5">
        <v>0.353</v>
      </c>
      <c r="AD3" s="5">
        <v>2.0534</v>
      </c>
      <c r="AE3" s="5">
        <v>1.2077</v>
      </c>
      <c r="AF3" s="5">
        <v>2.4192</v>
      </c>
      <c r="AG3" s="5">
        <v>0.4926</v>
      </c>
      <c r="AH3" s="5">
        <v>-2.6049</v>
      </c>
      <c r="AI3" s="5">
        <v>-0.3344</v>
      </c>
      <c r="AJ3" s="5">
        <v>1.9116</v>
      </c>
      <c r="AK3" s="5">
        <v>2.4336</v>
      </c>
      <c r="AL3" s="5">
        <v>0.0053</v>
      </c>
      <c r="AM3" s="5">
        <v>3.7288</v>
      </c>
      <c r="AN3" s="5">
        <v>-1.2629</v>
      </c>
      <c r="AO3" s="5">
        <v>1.5893</v>
      </c>
      <c r="AP3" s="5">
        <v>1.5278</v>
      </c>
      <c r="AQ3" s="5">
        <v>1.4533</v>
      </c>
      <c r="AR3" s="5">
        <v>0.2727</v>
      </c>
      <c r="AS3" s="5">
        <v>2.4678</v>
      </c>
      <c r="AT3" s="5">
        <v>3.4539</v>
      </c>
      <c r="AU3" s="5">
        <v>6.0902</v>
      </c>
      <c r="AV3" s="5">
        <v>1.9593</v>
      </c>
      <c r="AW3" s="5">
        <v>3.1111</v>
      </c>
      <c r="AX3" s="5">
        <v>0.5623</v>
      </c>
    </row>
    <row r="4" ht="12.75" customHeight="1">
      <c r="A4" s="1">
        <v>192608.0</v>
      </c>
      <c r="B4" s="2">
        <v>2.64</v>
      </c>
      <c r="C4" s="2">
        <v>-1.47</v>
      </c>
      <c r="D4" s="2">
        <v>4.14</v>
      </c>
      <c r="E4" s="2">
        <v>0.25</v>
      </c>
      <c r="F4" s="3">
        <v>1.13</v>
      </c>
      <c r="G4" s="3">
        <v>2.55</v>
      </c>
      <c r="H4" s="3">
        <v>4.0</v>
      </c>
      <c r="I4" s="3">
        <v>3.32</v>
      </c>
      <c r="J4" s="3">
        <v>2.57</v>
      </c>
      <c r="K4" s="3">
        <v>4.56</v>
      </c>
      <c r="L4" s="3">
        <v>1.54</v>
      </c>
      <c r="M4" s="3">
        <v>1.42</v>
      </c>
      <c r="N4" s="3">
        <v>0.86</v>
      </c>
      <c r="O4" s="3">
        <v>3.7</v>
      </c>
      <c r="P4" s="4">
        <v>0.18</v>
      </c>
      <c r="Q4" s="4">
        <v>2.17</v>
      </c>
      <c r="R4" s="4">
        <v>6.4</v>
      </c>
      <c r="S4" s="4">
        <v>2.38</v>
      </c>
      <c r="T4" s="4">
        <v>1.58</v>
      </c>
      <c r="U4" s="4">
        <v>2.63</v>
      </c>
      <c r="V4" s="4">
        <v>4.46</v>
      </c>
      <c r="W4" s="4">
        <v>4.94</v>
      </c>
      <c r="X4" s="4">
        <v>8.31</v>
      </c>
      <c r="Y4" s="4">
        <v>3.92</v>
      </c>
      <c r="Z4" s="5">
        <v>-2.2074</v>
      </c>
      <c r="AA4" s="5">
        <v>-8.7275</v>
      </c>
      <c r="AB4" s="5">
        <v>2.4404</v>
      </c>
      <c r="AC4" s="5">
        <v>0.6086</v>
      </c>
      <c r="AD4" s="5">
        <v>8.3968</v>
      </c>
      <c r="AE4" s="5">
        <v>2.3618</v>
      </c>
      <c r="AF4" s="5">
        <v>-1.1849</v>
      </c>
      <c r="AG4" s="5">
        <v>4.0084</v>
      </c>
      <c r="AH4" s="5">
        <v>0.5038</v>
      </c>
      <c r="AI4" s="5">
        <v>6.1675</v>
      </c>
      <c r="AJ4" s="5">
        <v>-0.939</v>
      </c>
      <c r="AK4" s="5">
        <v>2.3886</v>
      </c>
      <c r="AL4" s="5">
        <v>1.9681</v>
      </c>
      <c r="AM4" s="5">
        <v>4.298</v>
      </c>
      <c r="AN4" s="5">
        <v>8.1169</v>
      </c>
      <c r="AO4" s="5">
        <v>1.3336</v>
      </c>
      <c r="AP4" s="5">
        <v>3.873</v>
      </c>
      <c r="AQ4" s="5">
        <v>1.8467</v>
      </c>
      <c r="AR4" s="5">
        <v>2.1706</v>
      </c>
      <c r="AS4" s="5">
        <v>5.3422</v>
      </c>
      <c r="AT4" s="5">
        <v>1.0124</v>
      </c>
      <c r="AU4" s="5">
        <v>4.1903</v>
      </c>
      <c r="AV4" s="5">
        <v>2.0462</v>
      </c>
      <c r="AW4" s="5">
        <v>5.4849</v>
      </c>
      <c r="AX4" s="5">
        <v>7.7576</v>
      </c>
    </row>
    <row r="5" ht="12.75" customHeight="1">
      <c r="A5" s="1">
        <v>192609.0</v>
      </c>
      <c r="B5" s="2">
        <v>0.36</v>
      </c>
      <c r="C5" s="2">
        <v>-1.39</v>
      </c>
      <c r="D5" s="2">
        <v>0.12</v>
      </c>
      <c r="E5" s="2">
        <v>0.23</v>
      </c>
      <c r="F5" s="3">
        <v>0.59</v>
      </c>
      <c r="G5" s="3">
        <v>-2.0</v>
      </c>
      <c r="H5" s="3">
        <v>-2.01</v>
      </c>
      <c r="I5" s="3">
        <v>-0.77</v>
      </c>
      <c r="J5" s="3">
        <v>0.0</v>
      </c>
      <c r="K5" s="3">
        <v>0.13</v>
      </c>
      <c r="L5" s="3">
        <v>-1.39</v>
      </c>
      <c r="M5" s="3">
        <v>0.57</v>
      </c>
      <c r="N5" s="3">
        <v>-0.9</v>
      </c>
      <c r="O5" s="3">
        <v>1.25</v>
      </c>
      <c r="P5" s="4">
        <v>-0.09</v>
      </c>
      <c r="Q5" s="4">
        <v>-2.39</v>
      </c>
      <c r="R5" s="4">
        <v>6.32</v>
      </c>
      <c r="S5" s="4">
        <v>0.73</v>
      </c>
      <c r="T5" s="4">
        <v>-0.89</v>
      </c>
      <c r="U5" s="4">
        <v>0.38</v>
      </c>
      <c r="V5" s="4">
        <v>-0.28</v>
      </c>
      <c r="W5" s="4">
        <v>0.17</v>
      </c>
      <c r="X5" s="4">
        <v>-2.16</v>
      </c>
      <c r="Y5" s="4">
        <v>0.44</v>
      </c>
      <c r="Z5" s="5">
        <v>-6.2113</v>
      </c>
      <c r="AA5" s="5">
        <v>-0.2989</v>
      </c>
      <c r="AB5" s="5">
        <v>-6.1982</v>
      </c>
      <c r="AC5" s="5">
        <v>-1.6368</v>
      </c>
      <c r="AD5" s="5">
        <v>0.8649</v>
      </c>
      <c r="AE5" s="5">
        <v>-2.654</v>
      </c>
      <c r="AF5" s="5">
        <v>-1.2618</v>
      </c>
      <c r="AG5" s="5">
        <v>1.0829</v>
      </c>
      <c r="AH5" s="5">
        <v>-3.548</v>
      </c>
      <c r="AI5" s="5">
        <v>-0.9401</v>
      </c>
      <c r="AJ5" s="5">
        <v>-0.3898</v>
      </c>
      <c r="AK5" s="5">
        <v>0.169</v>
      </c>
      <c r="AL5" s="5">
        <v>-2.1368</v>
      </c>
      <c r="AM5" s="5">
        <v>2.6946</v>
      </c>
      <c r="AN5" s="5">
        <v>-3.6215</v>
      </c>
      <c r="AO5" s="5">
        <v>1.0923</v>
      </c>
      <c r="AP5" s="5">
        <v>-0.525</v>
      </c>
      <c r="AQ5" s="5">
        <v>-1.4921</v>
      </c>
      <c r="AR5" s="5">
        <v>1.4646</v>
      </c>
      <c r="AS5" s="5">
        <v>0.873</v>
      </c>
      <c r="AT5" s="5">
        <v>-1.2906</v>
      </c>
      <c r="AU5" s="5">
        <v>3.6538</v>
      </c>
      <c r="AV5" s="5">
        <v>0.02</v>
      </c>
      <c r="AW5" s="5">
        <v>-0.7487</v>
      </c>
      <c r="AX5" s="5">
        <v>-2.4284</v>
      </c>
    </row>
    <row r="6" ht="12.75" customHeight="1">
      <c r="A6" s="1">
        <v>192610.0</v>
      </c>
      <c r="B6" s="2">
        <v>-3.24</v>
      </c>
      <c r="C6" s="2">
        <v>-0.13</v>
      </c>
      <c r="D6" s="2">
        <v>0.65</v>
      </c>
      <c r="E6" s="2">
        <v>0.32</v>
      </c>
      <c r="F6" s="3">
        <v>-4.29</v>
      </c>
      <c r="G6" s="3">
        <v>-2.01</v>
      </c>
      <c r="H6" s="3">
        <v>-3.25</v>
      </c>
      <c r="I6" s="3">
        <v>-4.45</v>
      </c>
      <c r="J6" s="3">
        <v>-3.16</v>
      </c>
      <c r="K6" s="3">
        <v>-2.39</v>
      </c>
      <c r="L6" s="3">
        <v>-3.44</v>
      </c>
      <c r="M6" s="3">
        <v>-3.26</v>
      </c>
      <c r="N6" s="3">
        <v>-3.5</v>
      </c>
      <c r="O6" s="3">
        <v>-2.54</v>
      </c>
      <c r="P6" s="4">
        <v>-3.8</v>
      </c>
      <c r="Q6" s="4">
        <v>-1.6</v>
      </c>
      <c r="R6" s="4">
        <v>-5.01</v>
      </c>
      <c r="S6" s="4">
        <v>-1.41</v>
      </c>
      <c r="T6" s="4">
        <v>-2.31</v>
      </c>
      <c r="U6" s="4">
        <v>-2.1</v>
      </c>
      <c r="V6" s="4">
        <v>-4.65</v>
      </c>
      <c r="W6" s="4">
        <v>-2.8</v>
      </c>
      <c r="X6" s="4">
        <v>-5.46</v>
      </c>
      <c r="Y6" s="4">
        <v>-1.17</v>
      </c>
      <c r="Z6" s="5">
        <v>-8.6241</v>
      </c>
      <c r="AA6" s="5">
        <v>-3.7532</v>
      </c>
      <c r="AB6" s="5">
        <v>-5.6719</v>
      </c>
      <c r="AC6" s="5">
        <v>5.717</v>
      </c>
      <c r="AD6" s="5">
        <v>-2.5476</v>
      </c>
      <c r="AE6" s="5">
        <v>-2.8069</v>
      </c>
      <c r="AF6" s="5">
        <v>-3.2663</v>
      </c>
      <c r="AG6" s="5">
        <v>-5.0745</v>
      </c>
      <c r="AH6" s="5">
        <v>-8.0191</v>
      </c>
      <c r="AI6" s="5">
        <v>-1.3213</v>
      </c>
      <c r="AJ6" s="5">
        <v>-5.1161</v>
      </c>
      <c r="AK6" s="5">
        <v>-2.5583</v>
      </c>
      <c r="AL6" s="5">
        <v>0.267</v>
      </c>
      <c r="AM6" s="5">
        <v>-2.1819</v>
      </c>
      <c r="AN6" s="5">
        <v>-3.1373</v>
      </c>
      <c r="AO6" s="5">
        <v>-3.3361</v>
      </c>
      <c r="AP6" s="5">
        <v>-2.6559</v>
      </c>
      <c r="AQ6" s="5">
        <v>-1.9169</v>
      </c>
      <c r="AR6" s="5">
        <v>-3.1051</v>
      </c>
      <c r="AS6" s="5">
        <v>-5.3525</v>
      </c>
      <c r="AT6" s="5">
        <v>-2.7413</v>
      </c>
      <c r="AU6" s="5">
        <v>-3.0071</v>
      </c>
      <c r="AV6" s="5">
        <v>-2.2649</v>
      </c>
      <c r="AW6" s="5">
        <v>-4.6719</v>
      </c>
      <c r="AX6" s="5">
        <v>-5.8129</v>
      </c>
    </row>
    <row r="7" ht="12.75" customHeight="1">
      <c r="A7" s="1">
        <v>192611.0</v>
      </c>
      <c r="B7" s="2">
        <v>2.53</v>
      </c>
      <c r="C7" s="2">
        <v>-0.16</v>
      </c>
      <c r="D7" s="2">
        <v>-0.38</v>
      </c>
      <c r="E7" s="2">
        <v>0.31</v>
      </c>
      <c r="F7" s="3">
        <v>-3.28</v>
      </c>
      <c r="G7" s="3">
        <v>-0.23</v>
      </c>
      <c r="H7" s="3">
        <v>0.08</v>
      </c>
      <c r="I7" s="3">
        <v>4.9</v>
      </c>
      <c r="J7" s="3">
        <v>3.61</v>
      </c>
      <c r="K7" s="3">
        <v>3.41</v>
      </c>
      <c r="L7" s="3">
        <v>3.55</v>
      </c>
      <c r="M7" s="3">
        <v>3.14</v>
      </c>
      <c r="N7" s="3">
        <v>3.89</v>
      </c>
      <c r="O7" s="3">
        <v>2.39</v>
      </c>
      <c r="P7" s="4">
        <v>6.04</v>
      </c>
      <c r="Q7" s="4">
        <v>1.41</v>
      </c>
      <c r="R7" s="4">
        <v>1.11</v>
      </c>
      <c r="S7" s="4">
        <v>3.63</v>
      </c>
      <c r="T7" s="4">
        <v>1.97</v>
      </c>
      <c r="U7" s="4">
        <v>1.8</v>
      </c>
      <c r="V7" s="4">
        <v>4.0</v>
      </c>
      <c r="W7" s="4">
        <v>3.85</v>
      </c>
      <c r="X7" s="4">
        <v>2.77</v>
      </c>
      <c r="Y7" s="4">
        <v>1.76</v>
      </c>
      <c r="Z7" s="5">
        <v>3.4744</v>
      </c>
      <c r="AA7" s="5">
        <v>6.6476</v>
      </c>
      <c r="AB7" s="5">
        <v>2.2634</v>
      </c>
      <c r="AC7" s="5">
        <v>-4.702</v>
      </c>
      <c r="AD7" s="5">
        <v>0.5362</v>
      </c>
      <c r="AE7" s="5">
        <v>3.1033</v>
      </c>
      <c r="AF7" s="5">
        <v>-2.369</v>
      </c>
      <c r="AG7" s="5">
        <v>3.0078</v>
      </c>
      <c r="AH7" s="5">
        <v>5.1546</v>
      </c>
      <c r="AI7" s="5">
        <v>2.7292</v>
      </c>
      <c r="AJ7" s="5">
        <v>1.9107</v>
      </c>
      <c r="AK7" s="5">
        <v>4.5467</v>
      </c>
      <c r="AL7" s="5">
        <v>0.0854</v>
      </c>
      <c r="AM7" s="5">
        <v>4.943</v>
      </c>
      <c r="AN7" s="5">
        <v>3.7333</v>
      </c>
      <c r="AO7" s="5">
        <v>3.4448</v>
      </c>
      <c r="AP7" s="5">
        <v>2.3887</v>
      </c>
      <c r="AQ7" s="5">
        <v>3.913</v>
      </c>
      <c r="AR7" s="5">
        <v>4.932</v>
      </c>
      <c r="AS7" s="5">
        <v>1.8213</v>
      </c>
      <c r="AT7" s="5">
        <v>4.2946</v>
      </c>
      <c r="AU7" s="5">
        <v>2.5326</v>
      </c>
      <c r="AV7" s="5">
        <v>1.5117</v>
      </c>
      <c r="AW7" s="5">
        <v>3.6619</v>
      </c>
      <c r="AX7" s="5">
        <v>2.5636</v>
      </c>
    </row>
    <row r="8" ht="12.75" customHeight="1">
      <c r="A8" s="1">
        <v>192612.0</v>
      </c>
      <c r="B8" s="2">
        <v>2.62</v>
      </c>
      <c r="C8" s="2">
        <v>-0.02</v>
      </c>
      <c r="D8" s="2">
        <v>0.0</v>
      </c>
      <c r="E8" s="2">
        <v>0.28</v>
      </c>
      <c r="F8" s="3">
        <v>-2.49</v>
      </c>
      <c r="G8" s="3">
        <v>3.93</v>
      </c>
      <c r="H8" s="3">
        <v>5.6</v>
      </c>
      <c r="I8" s="3">
        <v>2.22</v>
      </c>
      <c r="J8" s="3">
        <v>1.4</v>
      </c>
      <c r="K8" s="3">
        <v>1.36</v>
      </c>
      <c r="L8" s="3">
        <v>1.49</v>
      </c>
      <c r="M8" s="3">
        <v>3.54</v>
      </c>
      <c r="N8" s="3">
        <v>3.19</v>
      </c>
      <c r="O8" s="3">
        <v>2.95</v>
      </c>
      <c r="P8" s="4">
        <v>1.36</v>
      </c>
      <c r="Q8" s="4">
        <v>2.16</v>
      </c>
      <c r="R8" s="4">
        <v>5.68</v>
      </c>
      <c r="S8" s="4">
        <v>1.69</v>
      </c>
      <c r="T8" s="4">
        <v>0.66</v>
      </c>
      <c r="U8" s="4">
        <v>3.15</v>
      </c>
      <c r="V8" s="4">
        <v>5.9</v>
      </c>
      <c r="W8" s="4">
        <v>3.21</v>
      </c>
      <c r="X8" s="4">
        <v>1.38</v>
      </c>
      <c r="Y8" s="4">
        <v>3.81</v>
      </c>
      <c r="Z8" s="5">
        <v>13.9458</v>
      </c>
      <c r="AA8" s="5">
        <v>-1.9772</v>
      </c>
      <c r="AB8" s="5">
        <v>0.1384</v>
      </c>
      <c r="AC8" s="5">
        <v>3.6213</v>
      </c>
      <c r="AD8" s="5">
        <v>0.8556</v>
      </c>
      <c r="AE8" s="5">
        <v>3.1108</v>
      </c>
      <c r="AF8" s="5">
        <v>4.7507</v>
      </c>
      <c r="AG8" s="5">
        <v>1.2089</v>
      </c>
      <c r="AH8" s="5">
        <v>2.134</v>
      </c>
      <c r="AI8" s="5">
        <v>5.198</v>
      </c>
      <c r="AJ8" s="5">
        <v>-1.3186</v>
      </c>
      <c r="AK8" s="5">
        <v>2.3963</v>
      </c>
      <c r="AL8" s="5">
        <v>-1.2709</v>
      </c>
      <c r="AM8" s="5">
        <v>3.0242</v>
      </c>
      <c r="AN8" s="5">
        <v>1.5349</v>
      </c>
      <c r="AO8" s="5">
        <v>3.4702</v>
      </c>
      <c r="AP8" s="5">
        <v>2.6069</v>
      </c>
      <c r="AQ8" s="5">
        <v>1.7078</v>
      </c>
      <c r="AR8" s="5">
        <v>3.0306</v>
      </c>
      <c r="AS8" s="5">
        <v>0.1578</v>
      </c>
      <c r="AT8" s="5">
        <v>1.4887</v>
      </c>
      <c r="AU8" s="5">
        <v>3.4585</v>
      </c>
      <c r="AV8" s="5">
        <v>1.9838</v>
      </c>
      <c r="AW8" s="5">
        <v>6.2357</v>
      </c>
      <c r="AX8" s="5">
        <v>2.4024</v>
      </c>
    </row>
    <row r="9" ht="12.75" customHeight="1">
      <c r="A9" s="1">
        <v>192701.0</v>
      </c>
      <c r="B9" s="2">
        <v>-0.06</v>
      </c>
      <c r="C9" s="2">
        <v>-0.51</v>
      </c>
      <c r="D9" s="2">
        <v>4.73</v>
      </c>
      <c r="E9" s="2">
        <v>0.25</v>
      </c>
      <c r="F9" s="3">
        <v>1.66</v>
      </c>
      <c r="G9" s="3">
        <v>1.49</v>
      </c>
      <c r="H9" s="3">
        <v>0.95</v>
      </c>
      <c r="I9" s="3">
        <v>3.14</v>
      </c>
      <c r="J9" s="3">
        <v>-0.64</v>
      </c>
      <c r="K9" s="3">
        <v>2.33</v>
      </c>
      <c r="L9" s="3">
        <v>1.76</v>
      </c>
      <c r="M9" s="3">
        <v>0.71</v>
      </c>
      <c r="N9" s="3">
        <v>0.5</v>
      </c>
      <c r="O9" s="3">
        <v>-0.28</v>
      </c>
      <c r="P9" s="4">
        <v>-0.59</v>
      </c>
      <c r="Q9" s="4">
        <v>-0.04</v>
      </c>
      <c r="R9" s="4">
        <v>-0.1</v>
      </c>
      <c r="S9" s="4">
        <v>0.71</v>
      </c>
      <c r="T9" s="4">
        <v>-1.65</v>
      </c>
      <c r="U9" s="4">
        <v>0.87</v>
      </c>
      <c r="V9" s="4">
        <v>-0.12</v>
      </c>
      <c r="W9" s="4">
        <v>3.03</v>
      </c>
      <c r="X9" s="4">
        <v>4.69</v>
      </c>
      <c r="Y9" s="4">
        <v>7.51</v>
      </c>
      <c r="Z9" s="5">
        <v>0.4474</v>
      </c>
      <c r="AA9" s="5">
        <v>-8.2999</v>
      </c>
      <c r="AB9" s="5">
        <v>-4.7873</v>
      </c>
      <c r="AC9" s="5">
        <v>3.2267</v>
      </c>
      <c r="AD9" s="5">
        <v>2.0166</v>
      </c>
      <c r="AE9" s="5">
        <v>2.9853</v>
      </c>
      <c r="AF9" s="5">
        <v>-4.2365</v>
      </c>
      <c r="AG9" s="5">
        <v>-0.064</v>
      </c>
      <c r="AH9" s="5">
        <v>-0.3004</v>
      </c>
      <c r="AI9" s="5">
        <v>11.057</v>
      </c>
      <c r="AJ9" s="5">
        <v>-0.6319</v>
      </c>
      <c r="AK9" s="5">
        <v>-0.22</v>
      </c>
      <c r="AL9" s="5">
        <v>-0.6624</v>
      </c>
      <c r="AM9" s="5">
        <v>2.3361</v>
      </c>
      <c r="AN9" s="5">
        <v>2.5541</v>
      </c>
      <c r="AO9" s="5">
        <v>2.3758</v>
      </c>
      <c r="AP9" s="5">
        <v>1.4701</v>
      </c>
      <c r="AQ9" s="5">
        <v>-0.5649</v>
      </c>
      <c r="AR9" s="5">
        <v>0.2313</v>
      </c>
      <c r="AS9" s="5">
        <v>7.3063</v>
      </c>
      <c r="AT9" s="5">
        <v>-0.7756</v>
      </c>
      <c r="AU9" s="5">
        <v>0.3281</v>
      </c>
      <c r="AV9" s="5">
        <v>-0.4271</v>
      </c>
      <c r="AW9" s="5">
        <v>0.5498</v>
      </c>
      <c r="AX9" s="5">
        <v>4.2141</v>
      </c>
    </row>
    <row r="10" ht="12.75" customHeight="1">
      <c r="A10" s="1">
        <v>192702.0</v>
      </c>
      <c r="B10" s="2">
        <v>4.18</v>
      </c>
      <c r="C10" s="2">
        <v>-0.25</v>
      </c>
      <c r="D10" s="2">
        <v>3.27</v>
      </c>
      <c r="E10" s="2">
        <v>0.26</v>
      </c>
      <c r="F10" s="3">
        <v>6.32</v>
      </c>
      <c r="G10" s="3">
        <v>7.98</v>
      </c>
      <c r="H10" s="3">
        <v>5.35</v>
      </c>
      <c r="I10" s="3">
        <v>5.91</v>
      </c>
      <c r="J10" s="3">
        <v>5.41</v>
      </c>
      <c r="K10" s="3">
        <v>8.09</v>
      </c>
      <c r="L10" s="3">
        <v>6.52</v>
      </c>
      <c r="M10" s="3">
        <v>4.46</v>
      </c>
      <c r="N10" s="3">
        <v>4.89</v>
      </c>
      <c r="O10" s="3">
        <v>4.02</v>
      </c>
      <c r="P10" s="4">
        <v>4.37</v>
      </c>
      <c r="Q10" s="4">
        <v>2.71</v>
      </c>
      <c r="R10" s="4">
        <v>7.57</v>
      </c>
      <c r="S10" s="4">
        <v>3.22</v>
      </c>
      <c r="T10" s="4">
        <v>3.77</v>
      </c>
      <c r="U10" s="4">
        <v>2.96</v>
      </c>
      <c r="V10" s="4">
        <v>5.0</v>
      </c>
      <c r="W10" s="4">
        <v>6.91</v>
      </c>
      <c r="X10" s="4">
        <v>8.06</v>
      </c>
      <c r="Y10" s="4">
        <v>12.04</v>
      </c>
      <c r="Z10" s="5">
        <v>2.4884</v>
      </c>
      <c r="AA10" s="5">
        <v>-0.3049</v>
      </c>
      <c r="AB10" s="5">
        <v>10.9741</v>
      </c>
      <c r="AC10" s="5">
        <v>3.7465</v>
      </c>
      <c r="AD10" s="5">
        <v>10.2076</v>
      </c>
      <c r="AE10" s="5">
        <v>1.5108</v>
      </c>
      <c r="AF10" s="5">
        <v>8.6948</v>
      </c>
      <c r="AG10" s="5">
        <v>7.8557</v>
      </c>
      <c r="AH10" s="5">
        <v>4.0122</v>
      </c>
      <c r="AI10" s="5">
        <v>7.5867</v>
      </c>
      <c r="AJ10" s="5">
        <v>6.1214</v>
      </c>
      <c r="AK10" s="5">
        <v>5.5311</v>
      </c>
      <c r="AL10" s="5">
        <v>4.6092</v>
      </c>
      <c r="AM10" s="5">
        <v>6.5566</v>
      </c>
      <c r="AN10" s="5">
        <v>13.2797</v>
      </c>
      <c r="AO10" s="5">
        <v>5.2914</v>
      </c>
      <c r="AP10" s="5">
        <v>4.2655</v>
      </c>
      <c r="AQ10" s="5">
        <v>2.5794</v>
      </c>
      <c r="AR10" s="5">
        <v>6.7788</v>
      </c>
      <c r="AS10" s="5">
        <v>11.4693</v>
      </c>
      <c r="AT10" s="5">
        <v>3.4545</v>
      </c>
      <c r="AU10" s="5">
        <v>5.0906</v>
      </c>
      <c r="AV10" s="5">
        <v>3.3549</v>
      </c>
      <c r="AW10" s="5">
        <v>5.1264</v>
      </c>
      <c r="AX10" s="5">
        <v>6.2731</v>
      </c>
    </row>
    <row r="11" ht="12.75" customHeight="1">
      <c r="A11" s="1">
        <v>192703.0</v>
      </c>
      <c r="B11" s="2">
        <v>0.13</v>
      </c>
      <c r="C11" s="2">
        <v>-1.89</v>
      </c>
      <c r="D11" s="2">
        <v>-2.56</v>
      </c>
      <c r="E11" s="2">
        <v>0.3</v>
      </c>
      <c r="F11" s="3">
        <v>-5.45</v>
      </c>
      <c r="G11" s="3">
        <v>-3.05</v>
      </c>
      <c r="H11" s="3">
        <v>-0.57</v>
      </c>
      <c r="I11" s="3">
        <v>-1.1</v>
      </c>
      <c r="J11" s="3">
        <v>-3.5</v>
      </c>
      <c r="K11" s="3">
        <v>-2.82</v>
      </c>
      <c r="L11" s="3">
        <v>0.34</v>
      </c>
      <c r="M11" s="3">
        <v>-1.85</v>
      </c>
      <c r="N11" s="3">
        <v>-0.89</v>
      </c>
      <c r="O11" s="3">
        <v>1.78</v>
      </c>
      <c r="P11" s="4">
        <v>0.74</v>
      </c>
      <c r="Q11" s="4">
        <v>-0.51</v>
      </c>
      <c r="R11" s="4">
        <v>3.13</v>
      </c>
      <c r="S11" s="4">
        <v>0.38</v>
      </c>
      <c r="T11" s="4">
        <v>-1.78</v>
      </c>
      <c r="U11" s="4">
        <v>1.08</v>
      </c>
      <c r="V11" s="4">
        <v>1.02</v>
      </c>
      <c r="W11" s="4">
        <v>-3.48</v>
      </c>
      <c r="X11" s="4">
        <v>-3.04</v>
      </c>
      <c r="Y11" s="4">
        <v>0.67</v>
      </c>
      <c r="Z11" s="5">
        <v>6.3998</v>
      </c>
      <c r="AA11" s="5">
        <v>-1.7464</v>
      </c>
      <c r="AB11" s="5">
        <v>-7.8293</v>
      </c>
      <c r="AC11" s="5">
        <v>-2.3738</v>
      </c>
      <c r="AD11" s="5">
        <v>-3.5735</v>
      </c>
      <c r="AE11" s="5">
        <v>-2.4897</v>
      </c>
      <c r="AF11" s="5">
        <v>-0.5186</v>
      </c>
      <c r="AG11" s="5">
        <v>-2.0169</v>
      </c>
      <c r="AH11" s="5">
        <v>-0.7107</v>
      </c>
      <c r="AI11" s="5">
        <v>-0.5481</v>
      </c>
      <c r="AJ11" s="5">
        <v>0.5222</v>
      </c>
      <c r="AK11" s="5">
        <v>-3.5673</v>
      </c>
      <c r="AL11" s="5">
        <v>-0.6606</v>
      </c>
      <c r="AM11" s="5">
        <v>-2.0763</v>
      </c>
      <c r="AN11" s="5">
        <v>-5.9028</v>
      </c>
      <c r="AO11" s="5">
        <v>-2.2017</v>
      </c>
      <c r="AP11" s="5">
        <v>0.1638</v>
      </c>
      <c r="AQ11" s="5">
        <v>-0.838</v>
      </c>
      <c r="AR11" s="5">
        <v>-1.3877</v>
      </c>
      <c r="AS11" s="5">
        <v>3.889</v>
      </c>
      <c r="AT11" s="5">
        <v>0.5845</v>
      </c>
      <c r="AU11" s="5">
        <v>1.9822</v>
      </c>
      <c r="AV11" s="5">
        <v>-0.2406</v>
      </c>
      <c r="AW11" s="5">
        <v>0.4765</v>
      </c>
      <c r="AX11" s="5">
        <v>-3.8361</v>
      </c>
    </row>
    <row r="12" ht="12.75" customHeight="1">
      <c r="A12" s="1">
        <v>192704.0</v>
      </c>
      <c r="B12" s="2">
        <v>0.46</v>
      </c>
      <c r="C12" s="2">
        <v>0.49</v>
      </c>
      <c r="D12" s="2">
        <v>0.71</v>
      </c>
      <c r="E12" s="2">
        <v>0.25</v>
      </c>
      <c r="F12" s="3">
        <v>5.05</v>
      </c>
      <c r="G12" s="3">
        <v>5.03</v>
      </c>
      <c r="H12" s="3">
        <v>2.71</v>
      </c>
      <c r="I12" s="3">
        <v>0.28</v>
      </c>
      <c r="J12" s="3">
        <v>0.95</v>
      </c>
      <c r="K12" s="3">
        <v>0.12</v>
      </c>
      <c r="L12" s="3">
        <v>0.07</v>
      </c>
      <c r="M12" s="3">
        <v>0.2</v>
      </c>
      <c r="N12" s="3">
        <v>-0.58</v>
      </c>
      <c r="O12" s="3">
        <v>1.3</v>
      </c>
      <c r="P12" s="4">
        <v>3.95</v>
      </c>
      <c r="Q12" s="4">
        <v>-0.53</v>
      </c>
      <c r="R12" s="4">
        <v>4.36</v>
      </c>
      <c r="S12" s="4">
        <v>-1.65</v>
      </c>
      <c r="T12" s="4">
        <v>-1.11</v>
      </c>
      <c r="U12" s="4">
        <v>0.3</v>
      </c>
      <c r="V12" s="4">
        <v>0.35</v>
      </c>
      <c r="W12" s="4">
        <v>-1.16</v>
      </c>
      <c r="X12" s="4">
        <v>2.22</v>
      </c>
      <c r="Y12" s="4">
        <v>0.66</v>
      </c>
      <c r="Z12" s="5">
        <v>5.8363</v>
      </c>
      <c r="AA12" s="5">
        <v>7.8111</v>
      </c>
      <c r="AB12" s="5">
        <v>4.0238</v>
      </c>
      <c r="AC12" s="5">
        <v>3.58</v>
      </c>
      <c r="AD12" s="5">
        <v>6.4218</v>
      </c>
      <c r="AE12" s="5">
        <v>-2.9654</v>
      </c>
      <c r="AF12" s="5">
        <v>-4.9472</v>
      </c>
      <c r="AG12" s="5">
        <v>-0.2997</v>
      </c>
      <c r="AH12" s="5">
        <v>-0.3946</v>
      </c>
      <c r="AI12" s="5">
        <v>4.4712</v>
      </c>
      <c r="AJ12" s="5">
        <v>-2.2887</v>
      </c>
      <c r="AK12" s="5">
        <v>1.3977</v>
      </c>
      <c r="AL12" s="5">
        <v>-1.5558</v>
      </c>
      <c r="AM12" s="5">
        <v>2.2022</v>
      </c>
      <c r="AN12" s="5">
        <v>1.7466</v>
      </c>
      <c r="AO12" s="5">
        <v>-0.2637</v>
      </c>
      <c r="AP12" s="5">
        <v>1.8622</v>
      </c>
      <c r="AQ12" s="5">
        <v>-0.4582</v>
      </c>
      <c r="AR12" s="5">
        <v>0.0794</v>
      </c>
      <c r="AS12" s="5">
        <v>5.753</v>
      </c>
      <c r="AT12" s="5">
        <v>2.6984</v>
      </c>
      <c r="AU12" s="5">
        <v>0.8929</v>
      </c>
      <c r="AV12" s="5">
        <v>-0.4181</v>
      </c>
      <c r="AW12" s="5">
        <v>-0.4236</v>
      </c>
      <c r="AX12" s="5">
        <v>-3.5345</v>
      </c>
    </row>
    <row r="13" ht="12.75" customHeight="1">
      <c r="A13" s="1">
        <v>192705.0</v>
      </c>
      <c r="B13" s="2">
        <v>5.44</v>
      </c>
      <c r="C13" s="2">
        <v>1.46</v>
      </c>
      <c r="D13" s="2">
        <v>4.98</v>
      </c>
      <c r="E13" s="2">
        <v>0.3</v>
      </c>
      <c r="F13" s="3">
        <v>9.95</v>
      </c>
      <c r="G13" s="3">
        <v>9.9</v>
      </c>
      <c r="H13" s="3">
        <v>8.97</v>
      </c>
      <c r="I13" s="3">
        <v>8.64</v>
      </c>
      <c r="J13" s="3">
        <v>5.76</v>
      </c>
      <c r="K13" s="3">
        <v>8.48</v>
      </c>
      <c r="L13" s="3">
        <v>7.27</v>
      </c>
      <c r="M13" s="3">
        <v>5.79</v>
      </c>
      <c r="N13" s="3">
        <v>6.41</v>
      </c>
      <c r="O13" s="3">
        <v>5.4</v>
      </c>
      <c r="P13" s="4">
        <v>5.72</v>
      </c>
      <c r="Q13" s="4">
        <v>5.33</v>
      </c>
      <c r="R13" s="4">
        <v>5.11</v>
      </c>
      <c r="S13" s="4">
        <v>4.71</v>
      </c>
      <c r="T13" s="4">
        <v>5.21</v>
      </c>
      <c r="U13" s="4">
        <v>5.28</v>
      </c>
      <c r="V13" s="4">
        <v>5.15</v>
      </c>
      <c r="W13" s="4">
        <v>8.93</v>
      </c>
      <c r="X13" s="4">
        <v>8.07</v>
      </c>
      <c r="Y13" s="4">
        <v>10.85</v>
      </c>
      <c r="Z13" s="5">
        <v>9.0109</v>
      </c>
      <c r="AA13" s="5">
        <v>9.0399</v>
      </c>
      <c r="AB13" s="5">
        <v>1.0376</v>
      </c>
      <c r="AC13" s="5">
        <v>16.3651</v>
      </c>
      <c r="AD13" s="5">
        <v>10.0697</v>
      </c>
      <c r="AE13" s="5">
        <v>7.2964</v>
      </c>
      <c r="AF13" s="5">
        <v>2.4486</v>
      </c>
      <c r="AG13" s="5">
        <v>5.4286</v>
      </c>
      <c r="AH13" s="5">
        <v>8.9854</v>
      </c>
      <c r="AI13" s="5">
        <v>13.453</v>
      </c>
      <c r="AJ13" s="5">
        <v>3.0289</v>
      </c>
      <c r="AK13" s="5">
        <v>6.6737</v>
      </c>
      <c r="AL13" s="5">
        <v>6.0863</v>
      </c>
      <c r="AM13" s="5">
        <v>7.1049</v>
      </c>
      <c r="AN13" s="5">
        <v>12.9147</v>
      </c>
      <c r="AO13" s="5">
        <v>4.8501</v>
      </c>
      <c r="AP13" s="5">
        <v>6.1769</v>
      </c>
      <c r="AQ13" s="5">
        <v>3.7907</v>
      </c>
      <c r="AR13" s="5">
        <v>7.1732</v>
      </c>
      <c r="AS13" s="5">
        <v>7.7199</v>
      </c>
      <c r="AT13" s="5">
        <v>5.6929</v>
      </c>
      <c r="AU13" s="5">
        <v>4.6786</v>
      </c>
      <c r="AV13" s="5">
        <v>5.5241</v>
      </c>
      <c r="AW13" s="5">
        <v>5.4185</v>
      </c>
      <c r="AX13" s="5">
        <v>4.7762</v>
      </c>
    </row>
    <row r="14" ht="12.75" customHeight="1">
      <c r="A14" s="1">
        <v>192706.0</v>
      </c>
      <c r="B14" s="2">
        <v>-2.34</v>
      </c>
      <c r="C14" s="2">
        <v>0.51</v>
      </c>
      <c r="D14" s="2">
        <v>-1.53</v>
      </c>
      <c r="E14" s="2">
        <v>0.26</v>
      </c>
      <c r="F14" s="3">
        <v>-3.6</v>
      </c>
      <c r="G14" s="3">
        <v>-3.21</v>
      </c>
      <c r="H14" s="3">
        <v>-1.48</v>
      </c>
      <c r="I14" s="3">
        <v>-1.74</v>
      </c>
      <c r="J14" s="3">
        <v>-2.12</v>
      </c>
      <c r="K14" s="3">
        <v>0.33</v>
      </c>
      <c r="L14" s="3">
        <v>-1.7</v>
      </c>
      <c r="M14" s="3">
        <v>-2.33</v>
      </c>
      <c r="N14" s="3">
        <v>-3.45</v>
      </c>
      <c r="O14" s="3">
        <v>-1.84</v>
      </c>
      <c r="P14" s="4">
        <v>0.91</v>
      </c>
      <c r="Q14" s="4">
        <v>-1.23</v>
      </c>
      <c r="R14" s="4">
        <v>-3.0</v>
      </c>
      <c r="S14" s="4">
        <v>-3.18</v>
      </c>
      <c r="T14" s="4">
        <v>-2.65</v>
      </c>
      <c r="U14" s="4">
        <v>-2.73</v>
      </c>
      <c r="V14" s="4">
        <v>-2.66</v>
      </c>
      <c r="W14" s="4">
        <v>-2.07</v>
      </c>
      <c r="X14" s="4">
        <v>-2.13</v>
      </c>
      <c r="Y14" s="4">
        <v>-2.83</v>
      </c>
      <c r="Z14" s="5">
        <v>-3.6452</v>
      </c>
      <c r="AA14" s="5">
        <v>12.1487</v>
      </c>
      <c r="AB14" s="5">
        <v>-6.8399</v>
      </c>
      <c r="AC14" s="5">
        <v>-2.1321</v>
      </c>
      <c r="AD14" s="5">
        <v>-4.4903</v>
      </c>
      <c r="AE14" s="5">
        <v>3.2711</v>
      </c>
      <c r="AF14" s="5">
        <v>3.1417</v>
      </c>
      <c r="AG14" s="5">
        <v>4.566</v>
      </c>
      <c r="AH14" s="5">
        <v>-0.9188</v>
      </c>
      <c r="AI14" s="5">
        <v>-6.3846</v>
      </c>
      <c r="AJ14" s="5">
        <v>-0.6943</v>
      </c>
      <c r="AK14" s="5">
        <v>-3.6414</v>
      </c>
      <c r="AL14" s="5">
        <v>-1.0473</v>
      </c>
      <c r="AM14" s="5">
        <v>0.1135</v>
      </c>
      <c r="AN14" s="5">
        <v>1.7373</v>
      </c>
      <c r="AO14" s="5">
        <v>1.0302</v>
      </c>
      <c r="AP14" s="5">
        <v>-3.2201</v>
      </c>
      <c r="AQ14" s="5">
        <v>-3.2925</v>
      </c>
      <c r="AR14" s="5">
        <v>-2.2869</v>
      </c>
      <c r="AS14" s="5">
        <v>1.9683</v>
      </c>
      <c r="AT14" s="5">
        <v>-0.0607</v>
      </c>
      <c r="AU14" s="5">
        <v>-3.1371</v>
      </c>
      <c r="AV14" s="5">
        <v>-2.8039</v>
      </c>
      <c r="AW14" s="5">
        <v>-3.0453</v>
      </c>
      <c r="AX14" s="5">
        <v>-5.3613</v>
      </c>
    </row>
    <row r="15" ht="12.75" customHeight="1">
      <c r="A15" s="1">
        <v>192707.0</v>
      </c>
      <c r="B15" s="2">
        <v>7.26</v>
      </c>
      <c r="C15" s="2">
        <v>-3.25</v>
      </c>
      <c r="D15" s="2">
        <v>-1.14</v>
      </c>
      <c r="E15" s="2">
        <v>0.3</v>
      </c>
      <c r="F15" s="3">
        <v>6.14</v>
      </c>
      <c r="G15" s="3">
        <v>4.8</v>
      </c>
      <c r="H15" s="3">
        <v>4.47</v>
      </c>
      <c r="I15" s="3">
        <v>5.85</v>
      </c>
      <c r="J15" s="3">
        <v>3.27</v>
      </c>
      <c r="K15" s="3">
        <v>5.8</v>
      </c>
      <c r="L15" s="3">
        <v>5.69</v>
      </c>
      <c r="M15" s="3">
        <v>6.17</v>
      </c>
      <c r="N15" s="3">
        <v>6.34</v>
      </c>
      <c r="O15" s="3">
        <v>8.5</v>
      </c>
      <c r="P15" s="4">
        <v>11.47</v>
      </c>
      <c r="Q15" s="4">
        <v>8.89</v>
      </c>
      <c r="R15" s="4">
        <v>6.67</v>
      </c>
      <c r="S15" s="4">
        <v>4.56</v>
      </c>
      <c r="T15" s="4">
        <v>5.74</v>
      </c>
      <c r="U15" s="4">
        <v>7.82</v>
      </c>
      <c r="V15" s="4">
        <v>8.85</v>
      </c>
      <c r="W15" s="4">
        <v>6.62</v>
      </c>
      <c r="X15" s="4">
        <v>7.49</v>
      </c>
      <c r="Y15" s="4">
        <v>6.09</v>
      </c>
      <c r="Z15" s="5">
        <v>24.4089</v>
      </c>
      <c r="AA15" s="5">
        <v>9.3017</v>
      </c>
      <c r="AB15" s="5">
        <v>4.6663</v>
      </c>
      <c r="AC15" s="5">
        <v>2.3241</v>
      </c>
      <c r="AD15" s="5">
        <v>5.4903</v>
      </c>
      <c r="AE15" s="5">
        <v>5.6673</v>
      </c>
      <c r="AF15" s="5">
        <v>6.9927</v>
      </c>
      <c r="AG15" s="5">
        <v>4.0996</v>
      </c>
      <c r="AH15" s="5">
        <v>7.1969</v>
      </c>
      <c r="AI15" s="5">
        <v>4.0386</v>
      </c>
      <c r="AJ15" s="5">
        <v>2.7386</v>
      </c>
      <c r="AK15" s="5">
        <v>5.8245</v>
      </c>
      <c r="AL15" s="5">
        <v>6.1365</v>
      </c>
      <c r="AM15" s="5">
        <v>2.7735</v>
      </c>
      <c r="AN15" s="5">
        <v>8.8516</v>
      </c>
      <c r="AO15" s="5">
        <v>6.743</v>
      </c>
      <c r="AP15" s="5">
        <v>6.9138</v>
      </c>
      <c r="AQ15" s="5">
        <v>7.0503</v>
      </c>
      <c r="AR15" s="5">
        <v>7.5109</v>
      </c>
      <c r="AS15" s="5">
        <v>1.4324</v>
      </c>
      <c r="AT15" s="5">
        <v>11.3288</v>
      </c>
      <c r="AU15" s="5">
        <v>5.7944</v>
      </c>
      <c r="AV15" s="5">
        <v>6.6541</v>
      </c>
      <c r="AW15" s="5">
        <v>8.5879</v>
      </c>
      <c r="AX15" s="5">
        <v>13.4463</v>
      </c>
    </row>
    <row r="16" ht="12.75" customHeight="1">
      <c r="A16" s="1">
        <v>192708.0</v>
      </c>
      <c r="B16" s="2">
        <v>1.97</v>
      </c>
      <c r="C16" s="2">
        <v>-0.69</v>
      </c>
      <c r="D16" s="2">
        <v>-3.74</v>
      </c>
      <c r="E16" s="2">
        <v>0.28</v>
      </c>
      <c r="F16" s="3">
        <v>-1.03</v>
      </c>
      <c r="G16" s="3">
        <v>0.32</v>
      </c>
      <c r="H16" s="3">
        <v>-0.17</v>
      </c>
      <c r="I16" s="3">
        <v>-0.02</v>
      </c>
      <c r="J16" s="3">
        <v>-1.07</v>
      </c>
      <c r="K16" s="3">
        <v>0.43</v>
      </c>
      <c r="L16" s="3">
        <v>0.69</v>
      </c>
      <c r="M16" s="3">
        <v>2.24</v>
      </c>
      <c r="N16" s="3">
        <v>1.6</v>
      </c>
      <c r="O16" s="3">
        <v>2.89</v>
      </c>
      <c r="P16" s="4">
        <v>6.61</v>
      </c>
      <c r="Q16" s="4">
        <v>2.96</v>
      </c>
      <c r="R16" s="4">
        <v>1.34</v>
      </c>
      <c r="S16" s="4">
        <v>1.94</v>
      </c>
      <c r="T16" s="4">
        <v>1.37</v>
      </c>
      <c r="U16" s="4">
        <v>-0.48</v>
      </c>
      <c r="V16" s="4">
        <v>1.27</v>
      </c>
      <c r="W16" s="4">
        <v>-1.6</v>
      </c>
      <c r="X16" s="4">
        <v>0.37</v>
      </c>
      <c r="Y16" s="4">
        <v>-3.89</v>
      </c>
      <c r="Z16" s="5">
        <v>11.7732</v>
      </c>
      <c r="AA16" s="5">
        <v>4.9954</v>
      </c>
      <c r="AB16" s="5">
        <v>0.796</v>
      </c>
      <c r="AC16" s="5">
        <v>-0.7358</v>
      </c>
      <c r="AD16" s="5">
        <v>1.3677</v>
      </c>
      <c r="AE16" s="5">
        <v>0.9771</v>
      </c>
      <c r="AF16" s="5">
        <v>-2.6027</v>
      </c>
      <c r="AG16" s="5">
        <v>-1.773</v>
      </c>
      <c r="AH16" s="5">
        <v>0.6072</v>
      </c>
      <c r="AI16" s="5">
        <v>5.1792</v>
      </c>
      <c r="AJ16" s="5">
        <v>0.3843</v>
      </c>
      <c r="AK16" s="5">
        <v>2.0226</v>
      </c>
      <c r="AL16" s="5">
        <v>3.1076</v>
      </c>
      <c r="AM16" s="5">
        <v>-2.6935</v>
      </c>
      <c r="AN16" s="5">
        <v>-5.4249</v>
      </c>
      <c r="AO16" s="5">
        <v>4.8641</v>
      </c>
      <c r="AP16" s="5">
        <v>3.5513</v>
      </c>
      <c r="AQ16" s="5">
        <v>0.9982</v>
      </c>
      <c r="AR16" s="5">
        <v>-2.6278</v>
      </c>
      <c r="AS16" s="5">
        <v>-6.311</v>
      </c>
      <c r="AT16" s="5">
        <v>5.5475</v>
      </c>
      <c r="AU16" s="5">
        <v>1.2272</v>
      </c>
      <c r="AV16" s="5">
        <v>0.4897</v>
      </c>
      <c r="AW16" s="5">
        <v>0.8744</v>
      </c>
      <c r="AX16" s="5">
        <v>3.9099</v>
      </c>
    </row>
    <row r="17" ht="12.75" customHeight="1">
      <c r="A17" s="1">
        <v>192709.0</v>
      </c>
      <c r="B17" s="2">
        <v>4.76</v>
      </c>
      <c r="C17" s="2">
        <v>-3.63</v>
      </c>
      <c r="D17" s="2">
        <v>-0.63</v>
      </c>
      <c r="E17" s="2">
        <v>0.21</v>
      </c>
      <c r="F17" s="3">
        <v>-0.25</v>
      </c>
      <c r="G17" s="3">
        <v>-0.33</v>
      </c>
      <c r="H17" s="3">
        <v>1.6</v>
      </c>
      <c r="I17" s="3">
        <v>3.1</v>
      </c>
      <c r="J17" s="3">
        <v>1.63</v>
      </c>
      <c r="K17" s="3">
        <v>4.72</v>
      </c>
      <c r="L17" s="3">
        <v>5.5</v>
      </c>
      <c r="M17" s="3">
        <v>4.38</v>
      </c>
      <c r="N17" s="3">
        <v>4.58</v>
      </c>
      <c r="O17" s="3">
        <v>5.41</v>
      </c>
      <c r="P17" s="4">
        <v>7.44</v>
      </c>
      <c r="Q17" s="4">
        <v>3.0</v>
      </c>
      <c r="R17" s="4">
        <v>4.24</v>
      </c>
      <c r="S17" s="4">
        <v>2.96</v>
      </c>
      <c r="T17" s="4">
        <v>6.35</v>
      </c>
      <c r="U17" s="4">
        <v>3.79</v>
      </c>
      <c r="V17" s="4">
        <v>3.22</v>
      </c>
      <c r="W17" s="4">
        <v>4.49</v>
      </c>
      <c r="X17" s="4">
        <v>5.85</v>
      </c>
      <c r="Y17" s="4">
        <v>6.67</v>
      </c>
      <c r="Z17" s="5">
        <v>-4.9477</v>
      </c>
      <c r="AA17" s="5">
        <v>-6.7818</v>
      </c>
      <c r="AB17" s="5">
        <v>0.5161</v>
      </c>
      <c r="AC17" s="5">
        <v>0.1363</v>
      </c>
      <c r="AD17" s="5">
        <v>0.6835</v>
      </c>
      <c r="AE17" s="5">
        <v>2.7947</v>
      </c>
      <c r="AF17" s="5">
        <v>7.9706</v>
      </c>
      <c r="AG17" s="5">
        <v>3.3378</v>
      </c>
      <c r="AH17" s="5">
        <v>1.1362</v>
      </c>
      <c r="AI17" s="5">
        <v>-1.0265</v>
      </c>
      <c r="AJ17" s="5">
        <v>3.4372</v>
      </c>
      <c r="AK17" s="5">
        <v>0.1308</v>
      </c>
      <c r="AL17" s="5">
        <v>1.9977</v>
      </c>
      <c r="AM17" s="5">
        <v>1.6582</v>
      </c>
      <c r="AN17" s="5">
        <v>9.2306</v>
      </c>
      <c r="AO17" s="5">
        <v>4.1889</v>
      </c>
      <c r="AP17" s="5">
        <v>3.1316</v>
      </c>
      <c r="AQ17" s="5">
        <v>4.9157</v>
      </c>
      <c r="AR17" s="5">
        <v>4.2554</v>
      </c>
      <c r="AS17" s="5">
        <v>9.8708</v>
      </c>
      <c r="AT17" s="5">
        <v>6.1583</v>
      </c>
      <c r="AU17" s="5">
        <v>4.0775</v>
      </c>
      <c r="AV17" s="5">
        <v>5.5837</v>
      </c>
      <c r="AW17" s="5">
        <v>3.9928</v>
      </c>
      <c r="AX17" s="5">
        <v>5.5923</v>
      </c>
    </row>
    <row r="18" ht="12.75" customHeight="1">
      <c r="A18" s="1">
        <v>192710.0</v>
      </c>
      <c r="B18" s="2">
        <v>-4.31</v>
      </c>
      <c r="C18" s="2">
        <v>2.12</v>
      </c>
      <c r="D18" s="2">
        <v>-4.33</v>
      </c>
      <c r="E18" s="2">
        <v>0.25</v>
      </c>
      <c r="F18" s="3">
        <v>-4.61</v>
      </c>
      <c r="G18" s="3">
        <v>-7.75</v>
      </c>
      <c r="H18" s="3">
        <v>-2.46</v>
      </c>
      <c r="I18" s="3">
        <v>-1.29</v>
      </c>
      <c r="J18" s="3">
        <v>-2.54</v>
      </c>
      <c r="K18" s="3">
        <v>-2.68</v>
      </c>
      <c r="L18" s="3">
        <v>-2.8</v>
      </c>
      <c r="M18" s="3">
        <v>-3.15</v>
      </c>
      <c r="N18" s="3">
        <v>-4.48</v>
      </c>
      <c r="O18" s="3">
        <v>-4.18</v>
      </c>
      <c r="P18" s="4">
        <v>-3.97</v>
      </c>
      <c r="Q18" s="4">
        <v>-4.94</v>
      </c>
      <c r="R18" s="4">
        <v>-1.92</v>
      </c>
      <c r="S18" s="4">
        <v>-2.69</v>
      </c>
      <c r="T18" s="4">
        <v>-3.96</v>
      </c>
      <c r="U18" s="4">
        <v>-3.29</v>
      </c>
      <c r="V18" s="4">
        <v>-7.13</v>
      </c>
      <c r="W18" s="4">
        <v>-4.3</v>
      </c>
      <c r="X18" s="4">
        <v>-11.51</v>
      </c>
      <c r="Y18" s="4">
        <v>-9.71</v>
      </c>
      <c r="Z18" s="5">
        <v>-8.8937</v>
      </c>
      <c r="AA18" s="5">
        <v>-8.6198</v>
      </c>
      <c r="AB18" s="5">
        <v>-2.2257</v>
      </c>
      <c r="AC18" s="5">
        <v>-3.1249</v>
      </c>
      <c r="AD18" s="5">
        <v>-10.117</v>
      </c>
      <c r="AE18" s="5">
        <v>2.3056</v>
      </c>
      <c r="AF18" s="5">
        <v>-1.0019</v>
      </c>
      <c r="AG18" s="5">
        <v>0.1023</v>
      </c>
      <c r="AH18" s="5">
        <v>-4.2252</v>
      </c>
      <c r="AI18" s="5">
        <v>-4.3916</v>
      </c>
      <c r="AJ18" s="5">
        <v>-0.6665</v>
      </c>
      <c r="AK18" s="5">
        <v>-1.6297</v>
      </c>
      <c r="AL18" s="5">
        <v>0.3811</v>
      </c>
      <c r="AM18" s="5">
        <v>-3.9966</v>
      </c>
      <c r="AN18" s="5">
        <v>-10.0271</v>
      </c>
      <c r="AO18" s="5">
        <v>0.5125</v>
      </c>
      <c r="AP18" s="5">
        <v>-1.9353</v>
      </c>
      <c r="AQ18" s="5">
        <v>-2.6703</v>
      </c>
      <c r="AR18" s="5">
        <v>-4.7038</v>
      </c>
      <c r="AS18" s="5">
        <v>-11.781</v>
      </c>
      <c r="AT18" s="5">
        <v>-5.0438</v>
      </c>
      <c r="AU18" s="5">
        <v>-2.2322</v>
      </c>
      <c r="AV18" s="5">
        <v>-4.1542</v>
      </c>
      <c r="AW18" s="5">
        <v>-6.4498</v>
      </c>
      <c r="AX18" s="5">
        <v>-14.5457</v>
      </c>
    </row>
    <row r="19" ht="12.75" customHeight="1">
      <c r="A19" s="1">
        <v>192711.0</v>
      </c>
      <c r="B19" s="2">
        <v>6.58</v>
      </c>
      <c r="C19" s="2">
        <v>2.72</v>
      </c>
      <c r="D19" s="2">
        <v>-0.27</v>
      </c>
      <c r="E19" s="2">
        <v>0.21</v>
      </c>
      <c r="F19" s="3">
        <v>14.52</v>
      </c>
      <c r="G19" s="3">
        <v>10.73</v>
      </c>
      <c r="H19" s="3">
        <v>13.54</v>
      </c>
      <c r="I19" s="3">
        <v>6.32</v>
      </c>
      <c r="J19" s="3">
        <v>7.22</v>
      </c>
      <c r="K19" s="3">
        <v>8.16</v>
      </c>
      <c r="L19" s="3">
        <v>8.08</v>
      </c>
      <c r="M19" s="3">
        <v>7.8</v>
      </c>
      <c r="N19" s="3">
        <v>7.53</v>
      </c>
      <c r="O19" s="3">
        <v>6.27</v>
      </c>
      <c r="P19" s="4">
        <v>7.43</v>
      </c>
      <c r="Q19" s="4">
        <v>6.72</v>
      </c>
      <c r="R19" s="4">
        <v>7.1</v>
      </c>
      <c r="S19" s="4">
        <v>6.76</v>
      </c>
      <c r="T19" s="4">
        <v>6.32</v>
      </c>
      <c r="U19" s="4">
        <v>6.47</v>
      </c>
      <c r="V19" s="4">
        <v>7.91</v>
      </c>
      <c r="W19" s="4">
        <v>6.35</v>
      </c>
      <c r="X19" s="4">
        <v>8.51</v>
      </c>
      <c r="Y19" s="4">
        <v>9.7</v>
      </c>
      <c r="Z19" s="5">
        <v>6.8966</v>
      </c>
      <c r="AA19" s="5">
        <v>11.2831</v>
      </c>
      <c r="AB19" s="5">
        <v>16.53</v>
      </c>
      <c r="AC19" s="5">
        <v>9.3968</v>
      </c>
      <c r="AD19" s="5">
        <v>12.1263</v>
      </c>
      <c r="AE19" s="5">
        <v>14.1996</v>
      </c>
      <c r="AF19" s="5">
        <v>15.1979</v>
      </c>
      <c r="AG19" s="5">
        <v>8.1785</v>
      </c>
      <c r="AH19" s="5">
        <v>9.0306</v>
      </c>
      <c r="AI19" s="5">
        <v>8.4672</v>
      </c>
      <c r="AJ19" s="5">
        <v>6.3767</v>
      </c>
      <c r="AK19" s="5">
        <v>8.645</v>
      </c>
      <c r="AL19" s="5">
        <v>8.1323</v>
      </c>
      <c r="AM19" s="5">
        <v>7.0418</v>
      </c>
      <c r="AN19" s="5">
        <v>9.8739</v>
      </c>
      <c r="AO19" s="5">
        <v>7.6668</v>
      </c>
      <c r="AP19" s="5">
        <v>8.4366</v>
      </c>
      <c r="AQ19" s="5">
        <v>7.6681</v>
      </c>
      <c r="AR19" s="5">
        <v>7.7686</v>
      </c>
      <c r="AS19" s="5">
        <v>8.101</v>
      </c>
      <c r="AT19" s="5">
        <v>7.0786</v>
      </c>
      <c r="AU19" s="5">
        <v>6.5042</v>
      </c>
      <c r="AV19" s="5">
        <v>5.9958</v>
      </c>
      <c r="AW19" s="5">
        <v>7.0421</v>
      </c>
      <c r="AX19" s="5">
        <v>8.0776</v>
      </c>
    </row>
    <row r="20" ht="12.75" customHeight="1">
      <c r="A20" s="1">
        <v>192712.0</v>
      </c>
      <c r="B20" s="2">
        <v>2.09</v>
      </c>
      <c r="C20" s="2">
        <v>0.97</v>
      </c>
      <c r="D20" s="2">
        <v>-1.13</v>
      </c>
      <c r="E20" s="2">
        <v>0.22</v>
      </c>
      <c r="F20" s="3">
        <v>3.17</v>
      </c>
      <c r="G20" s="3">
        <v>4.94</v>
      </c>
      <c r="H20" s="3">
        <v>0.88</v>
      </c>
      <c r="I20" s="3">
        <v>2.96</v>
      </c>
      <c r="J20" s="3">
        <v>2.68</v>
      </c>
      <c r="K20" s="3">
        <v>6.11</v>
      </c>
      <c r="L20" s="3">
        <v>1.45</v>
      </c>
      <c r="M20" s="3">
        <v>3.39</v>
      </c>
      <c r="N20" s="3">
        <v>5.87</v>
      </c>
      <c r="O20" s="3">
        <v>1.27</v>
      </c>
      <c r="P20" s="4">
        <v>3.29</v>
      </c>
      <c r="Q20" s="4">
        <v>1.39</v>
      </c>
      <c r="R20" s="4">
        <v>2.43</v>
      </c>
      <c r="S20" s="4">
        <v>1.34</v>
      </c>
      <c r="T20" s="4">
        <v>1.85</v>
      </c>
      <c r="U20" s="4">
        <v>1.81</v>
      </c>
      <c r="V20" s="4">
        <v>2.63</v>
      </c>
      <c r="W20" s="4">
        <v>2.16</v>
      </c>
      <c r="X20" s="4">
        <v>6.3</v>
      </c>
      <c r="Y20" s="4">
        <v>4.68</v>
      </c>
      <c r="Z20" s="5">
        <v>-3.9895</v>
      </c>
      <c r="AA20" s="5">
        <v>5.6253</v>
      </c>
      <c r="AB20" s="5">
        <v>3.8034</v>
      </c>
      <c r="AC20" s="5">
        <v>4.5314</v>
      </c>
      <c r="AD20" s="5">
        <v>6.9476</v>
      </c>
      <c r="AE20" s="5">
        <v>4.9187</v>
      </c>
      <c r="AF20" s="5">
        <v>3.7364</v>
      </c>
      <c r="AG20" s="5">
        <v>2.3803</v>
      </c>
      <c r="AH20" s="5">
        <v>3.0063</v>
      </c>
      <c r="AI20" s="5">
        <v>-0.3356</v>
      </c>
      <c r="AJ20" s="5">
        <v>4.5671</v>
      </c>
      <c r="AK20" s="5">
        <v>4.6301</v>
      </c>
      <c r="AL20" s="5">
        <v>5.0483</v>
      </c>
      <c r="AM20" s="5">
        <v>3.4427</v>
      </c>
      <c r="AN20" s="5">
        <v>11.3299</v>
      </c>
      <c r="AO20" s="5">
        <v>0.0688</v>
      </c>
      <c r="AP20" s="5">
        <v>5.5596</v>
      </c>
      <c r="AQ20" s="5">
        <v>4.3273</v>
      </c>
      <c r="AR20" s="5">
        <v>1.6662</v>
      </c>
      <c r="AS20" s="5">
        <v>-2.3196</v>
      </c>
      <c r="AT20" s="5">
        <v>2.8565</v>
      </c>
      <c r="AU20" s="5">
        <v>1.3058</v>
      </c>
      <c r="AV20" s="5">
        <v>1.2653</v>
      </c>
      <c r="AW20" s="5">
        <v>2.449</v>
      </c>
      <c r="AX20" s="5">
        <v>10.3769</v>
      </c>
    </row>
    <row r="21" ht="12.75" customHeight="1">
      <c r="A21" s="1">
        <v>192801.0</v>
      </c>
      <c r="B21" s="2">
        <v>-0.68</v>
      </c>
      <c r="C21" s="2">
        <v>4.26</v>
      </c>
      <c r="D21" s="2">
        <v>-0.75</v>
      </c>
      <c r="E21" s="2">
        <v>0.25</v>
      </c>
      <c r="F21" s="3">
        <v>10.44</v>
      </c>
      <c r="G21" s="3">
        <v>5.71</v>
      </c>
      <c r="H21" s="3">
        <v>4.27</v>
      </c>
      <c r="I21" s="3">
        <v>1.84</v>
      </c>
      <c r="J21" s="3">
        <v>3.12</v>
      </c>
      <c r="K21" s="3">
        <v>1.12</v>
      </c>
      <c r="L21" s="3">
        <v>1.83</v>
      </c>
      <c r="M21" s="3">
        <v>0.74</v>
      </c>
      <c r="N21" s="3">
        <v>0.62</v>
      </c>
      <c r="O21" s="3">
        <v>-1.49</v>
      </c>
      <c r="P21" s="4">
        <v>-1.45</v>
      </c>
      <c r="Q21" s="4">
        <v>0.7</v>
      </c>
      <c r="R21" s="4">
        <v>0.38</v>
      </c>
      <c r="S21" s="4">
        <v>-0.37</v>
      </c>
      <c r="T21" s="4">
        <v>-0.85</v>
      </c>
      <c r="U21" s="4">
        <v>0.54</v>
      </c>
      <c r="V21" s="4">
        <v>-0.06</v>
      </c>
      <c r="W21" s="4">
        <v>-1.16</v>
      </c>
      <c r="X21" s="4">
        <v>-0.63</v>
      </c>
      <c r="Y21" s="4">
        <v>-3.43</v>
      </c>
      <c r="Z21" s="5">
        <v>-8.2364</v>
      </c>
      <c r="AA21" s="5">
        <v>9.1735</v>
      </c>
      <c r="AB21" s="5">
        <v>5.0289</v>
      </c>
      <c r="AC21" s="5">
        <v>1.7826</v>
      </c>
      <c r="AD21" s="5">
        <v>9.9855</v>
      </c>
      <c r="AE21" s="5">
        <v>1.3515</v>
      </c>
      <c r="AF21" s="5">
        <v>3.8725</v>
      </c>
      <c r="AG21" s="5">
        <v>0.3039</v>
      </c>
      <c r="AH21" s="5">
        <v>5.1745</v>
      </c>
      <c r="AI21" s="5">
        <v>2.2786</v>
      </c>
      <c r="AJ21" s="5">
        <v>4.8614</v>
      </c>
      <c r="AK21" s="5">
        <v>2.7913</v>
      </c>
      <c r="AL21" s="5">
        <v>4.0871</v>
      </c>
      <c r="AM21" s="5">
        <v>2.1993</v>
      </c>
      <c r="AN21" s="5">
        <v>-5.8473</v>
      </c>
      <c r="AO21" s="5">
        <v>1.7794</v>
      </c>
      <c r="AP21" s="5">
        <v>1.0807</v>
      </c>
      <c r="AQ21" s="5">
        <v>0.2716</v>
      </c>
      <c r="AR21" s="5">
        <v>2.2149</v>
      </c>
      <c r="AS21" s="5">
        <v>0.3207</v>
      </c>
      <c r="AT21" s="5">
        <v>-1.2721</v>
      </c>
      <c r="AU21" s="5">
        <v>-0.2557</v>
      </c>
      <c r="AV21" s="5">
        <v>-0.6328</v>
      </c>
      <c r="AW21" s="5">
        <v>-1.6406</v>
      </c>
      <c r="AX21" s="5">
        <v>-5.0648</v>
      </c>
    </row>
    <row r="22" ht="12.75" customHeight="1">
      <c r="A22" s="1">
        <v>192802.0</v>
      </c>
      <c r="B22" s="2">
        <v>-1.7</v>
      </c>
      <c r="C22" s="2">
        <v>-2.06</v>
      </c>
      <c r="D22" s="2">
        <v>-0.65</v>
      </c>
      <c r="E22" s="2">
        <v>0.33</v>
      </c>
      <c r="F22" s="3">
        <v>-1.22</v>
      </c>
      <c r="G22" s="3">
        <v>-2.33</v>
      </c>
      <c r="H22" s="3">
        <v>-3.19</v>
      </c>
      <c r="I22" s="3">
        <v>-3.41</v>
      </c>
      <c r="J22" s="3">
        <v>-3.84</v>
      </c>
      <c r="K22" s="3">
        <v>-1.9</v>
      </c>
      <c r="L22" s="3">
        <v>-2.42</v>
      </c>
      <c r="M22" s="3">
        <v>-3.1</v>
      </c>
      <c r="N22" s="3">
        <v>-1.85</v>
      </c>
      <c r="O22" s="3">
        <v>-0.65</v>
      </c>
      <c r="P22" s="4">
        <v>-0.11</v>
      </c>
      <c r="Q22" s="4">
        <v>-2.06</v>
      </c>
      <c r="R22" s="4">
        <v>-0.82</v>
      </c>
      <c r="S22" s="4">
        <v>-0.59</v>
      </c>
      <c r="T22" s="4">
        <v>-0.75</v>
      </c>
      <c r="U22" s="4">
        <v>-0.93</v>
      </c>
      <c r="V22" s="4">
        <v>-2.61</v>
      </c>
      <c r="W22" s="4">
        <v>-1.74</v>
      </c>
      <c r="X22" s="4">
        <v>-5.27</v>
      </c>
      <c r="Y22" s="4">
        <v>-5.55</v>
      </c>
      <c r="Z22" s="5">
        <v>0.6463</v>
      </c>
      <c r="AA22" s="5">
        <v>-4.7897</v>
      </c>
      <c r="AB22" s="5">
        <v>5.7752</v>
      </c>
      <c r="AC22" s="5">
        <v>3.0179</v>
      </c>
      <c r="AD22" s="5">
        <v>-4.8289</v>
      </c>
      <c r="AE22" s="5">
        <v>-5.778</v>
      </c>
      <c r="AF22" s="5">
        <v>-2.0575</v>
      </c>
      <c r="AG22" s="5">
        <v>-2.5744</v>
      </c>
      <c r="AH22" s="5">
        <v>-1.9327</v>
      </c>
      <c r="AI22" s="5">
        <v>-5.6043</v>
      </c>
      <c r="AJ22" s="5">
        <v>-2.5599</v>
      </c>
      <c r="AK22" s="5">
        <v>-1.9367</v>
      </c>
      <c r="AL22" s="5">
        <v>-2.859</v>
      </c>
      <c r="AM22" s="5">
        <v>-2.5201</v>
      </c>
      <c r="AN22" s="5">
        <v>-6.2804</v>
      </c>
      <c r="AO22" s="5">
        <v>-4.7542</v>
      </c>
      <c r="AP22" s="5">
        <v>-0.8688</v>
      </c>
      <c r="AQ22" s="5">
        <v>-2.0537</v>
      </c>
      <c r="AR22" s="5">
        <v>-3.0113</v>
      </c>
      <c r="AS22" s="5">
        <v>-8.524</v>
      </c>
      <c r="AT22" s="5">
        <v>-0.1501</v>
      </c>
      <c r="AU22" s="5">
        <v>-0.6324</v>
      </c>
      <c r="AV22" s="5">
        <v>-0.4929</v>
      </c>
      <c r="AW22" s="5">
        <v>-2.1203</v>
      </c>
      <c r="AX22" s="5">
        <v>-1.3892</v>
      </c>
    </row>
    <row r="23" ht="12.75" customHeight="1">
      <c r="A23" s="1">
        <v>192803.0</v>
      </c>
      <c r="B23" s="2">
        <v>8.81</v>
      </c>
      <c r="C23" s="2">
        <v>-0.26</v>
      </c>
      <c r="D23" s="2">
        <v>-1.22</v>
      </c>
      <c r="E23" s="2">
        <v>0.29</v>
      </c>
      <c r="F23" s="3">
        <v>4.44</v>
      </c>
      <c r="G23" s="3">
        <v>4.15</v>
      </c>
      <c r="H23" s="3">
        <v>9.55</v>
      </c>
      <c r="I23" s="3">
        <v>6.65</v>
      </c>
      <c r="J23" s="3">
        <v>8.41</v>
      </c>
      <c r="K23" s="3">
        <v>8.02</v>
      </c>
      <c r="L23" s="3">
        <v>5.59</v>
      </c>
      <c r="M23" s="3">
        <v>11.7</v>
      </c>
      <c r="N23" s="3">
        <v>7.27</v>
      </c>
      <c r="O23" s="3">
        <v>9.67</v>
      </c>
      <c r="P23" s="4">
        <v>17.25</v>
      </c>
      <c r="Q23" s="4">
        <v>11.7</v>
      </c>
      <c r="R23" s="4">
        <v>6.22</v>
      </c>
      <c r="S23" s="4">
        <v>5.85</v>
      </c>
      <c r="T23" s="4">
        <v>7.29</v>
      </c>
      <c r="U23" s="4">
        <v>5.7</v>
      </c>
      <c r="V23" s="4">
        <v>5.59</v>
      </c>
      <c r="W23" s="4">
        <v>6.05</v>
      </c>
      <c r="X23" s="4">
        <v>12.95</v>
      </c>
      <c r="Y23" s="4">
        <v>11.19</v>
      </c>
      <c r="Z23" s="5">
        <v>40.0538</v>
      </c>
      <c r="AA23" s="5">
        <v>0.3317</v>
      </c>
      <c r="AB23" s="5">
        <v>2.0746</v>
      </c>
      <c r="AC23" s="5">
        <v>-2.6996</v>
      </c>
      <c r="AD23" s="5">
        <v>8.9589</v>
      </c>
      <c r="AE23" s="5">
        <v>4.7209</v>
      </c>
      <c r="AF23" s="5">
        <v>11.7987</v>
      </c>
      <c r="AG23" s="5">
        <v>6.8588</v>
      </c>
      <c r="AH23" s="5">
        <v>7.68</v>
      </c>
      <c r="AI23" s="5">
        <v>14.3977</v>
      </c>
      <c r="AJ23" s="5">
        <v>6.4521</v>
      </c>
      <c r="AK23" s="5">
        <v>11.7292</v>
      </c>
      <c r="AL23" s="5">
        <v>10.073</v>
      </c>
      <c r="AM23" s="5">
        <v>3.141</v>
      </c>
      <c r="AN23" s="5">
        <v>11.7466</v>
      </c>
      <c r="AO23" s="5">
        <v>16.3755</v>
      </c>
      <c r="AP23" s="5">
        <v>9.0919</v>
      </c>
      <c r="AQ23" s="5">
        <v>5.4936</v>
      </c>
      <c r="AR23" s="5">
        <v>7.7651</v>
      </c>
      <c r="AS23" s="5">
        <v>7.908</v>
      </c>
      <c r="AT23" s="5">
        <v>15.7618</v>
      </c>
      <c r="AU23" s="5">
        <v>5.2287</v>
      </c>
      <c r="AV23" s="5">
        <v>6.6552</v>
      </c>
      <c r="AW23" s="5">
        <v>5.6532</v>
      </c>
      <c r="AX23" s="5">
        <v>16.7279</v>
      </c>
    </row>
    <row r="24" ht="12.75" customHeight="1">
      <c r="A24" s="1">
        <v>192804.0</v>
      </c>
      <c r="B24" s="2">
        <v>4.23</v>
      </c>
      <c r="C24" s="2">
        <v>3.98</v>
      </c>
      <c r="D24" s="2">
        <v>3.44</v>
      </c>
      <c r="E24" s="2">
        <v>0.22</v>
      </c>
      <c r="F24" s="3">
        <v>23.41</v>
      </c>
      <c r="G24" s="3">
        <v>9.23</v>
      </c>
      <c r="H24" s="3">
        <v>10.53</v>
      </c>
      <c r="I24" s="3">
        <v>8.2</v>
      </c>
      <c r="J24" s="3">
        <v>7.56</v>
      </c>
      <c r="K24" s="3">
        <v>4.82</v>
      </c>
      <c r="L24" s="3">
        <v>7.35</v>
      </c>
      <c r="M24" s="3">
        <v>4.15</v>
      </c>
      <c r="N24" s="3">
        <v>4.48</v>
      </c>
      <c r="O24" s="3">
        <v>3.64</v>
      </c>
      <c r="P24" s="4">
        <v>0.95</v>
      </c>
      <c r="Q24" s="4">
        <v>4.17</v>
      </c>
      <c r="R24" s="4">
        <v>5.0</v>
      </c>
      <c r="S24" s="4">
        <v>10.74</v>
      </c>
      <c r="T24" s="4">
        <v>8.46</v>
      </c>
      <c r="U24" s="4">
        <v>2.69</v>
      </c>
      <c r="V24" s="4">
        <v>2.07</v>
      </c>
      <c r="W24" s="4">
        <v>4.79</v>
      </c>
      <c r="X24" s="4">
        <v>4.61</v>
      </c>
      <c r="Y24" s="4">
        <v>9.91</v>
      </c>
      <c r="Z24" s="5">
        <v>-12.8663</v>
      </c>
      <c r="AA24" s="5">
        <v>14.8714</v>
      </c>
      <c r="AB24" s="5">
        <v>17.1059</v>
      </c>
      <c r="AC24" s="5">
        <v>2.9593</v>
      </c>
      <c r="AD24" s="5">
        <v>15.5896</v>
      </c>
      <c r="AE24" s="5">
        <v>0.3536</v>
      </c>
      <c r="AF24" s="5">
        <v>23.2107</v>
      </c>
      <c r="AG24" s="5">
        <v>3.6931</v>
      </c>
      <c r="AH24" s="5">
        <v>4.474</v>
      </c>
      <c r="AI24" s="5">
        <v>10.4199</v>
      </c>
      <c r="AJ24" s="5">
        <v>7.935</v>
      </c>
      <c r="AK24" s="5">
        <v>4.518</v>
      </c>
      <c r="AL24" s="5">
        <v>7.3613</v>
      </c>
      <c r="AM24" s="5">
        <v>4.5859</v>
      </c>
      <c r="AN24" s="5">
        <v>6.989</v>
      </c>
      <c r="AO24" s="5">
        <v>5.2402</v>
      </c>
      <c r="AP24" s="5">
        <v>4.95</v>
      </c>
      <c r="AQ24" s="5">
        <v>2.3826</v>
      </c>
      <c r="AR24" s="5">
        <v>4.5398</v>
      </c>
      <c r="AS24" s="5">
        <v>3.7146</v>
      </c>
      <c r="AT24" s="5">
        <v>1.424</v>
      </c>
      <c r="AU24" s="5">
        <v>6.804</v>
      </c>
      <c r="AV24" s="5">
        <v>6.6218</v>
      </c>
      <c r="AW24" s="5">
        <v>2.77</v>
      </c>
      <c r="AX24" s="5">
        <v>3.3096</v>
      </c>
    </row>
    <row r="25" ht="12.75" customHeight="1">
      <c r="A25" s="1">
        <v>192805.0</v>
      </c>
      <c r="B25" s="2">
        <v>1.52</v>
      </c>
      <c r="C25" s="2">
        <v>2.85</v>
      </c>
      <c r="D25" s="2">
        <v>-3.27</v>
      </c>
      <c r="E25" s="2">
        <v>0.32</v>
      </c>
      <c r="F25" s="3">
        <v>8.57</v>
      </c>
      <c r="G25" s="3">
        <v>6.7</v>
      </c>
      <c r="H25" s="3">
        <v>6.14</v>
      </c>
      <c r="I25" s="3">
        <v>1.83</v>
      </c>
      <c r="J25" s="3">
        <v>1.82</v>
      </c>
      <c r="K25" s="3">
        <v>2.23</v>
      </c>
      <c r="L25" s="3">
        <v>1.37</v>
      </c>
      <c r="M25" s="3">
        <v>2.02</v>
      </c>
      <c r="N25" s="3">
        <v>1.88</v>
      </c>
      <c r="O25" s="3">
        <v>1.25</v>
      </c>
      <c r="P25" s="4">
        <v>3.89</v>
      </c>
      <c r="Q25" s="4">
        <v>-0.49</v>
      </c>
      <c r="R25" s="4">
        <v>3.12</v>
      </c>
      <c r="S25" s="4">
        <v>-0.49</v>
      </c>
      <c r="T25" s="4">
        <v>-0.47</v>
      </c>
      <c r="U25" s="4">
        <v>0.52</v>
      </c>
      <c r="V25" s="4">
        <v>1.0</v>
      </c>
      <c r="W25" s="4">
        <v>1.68</v>
      </c>
      <c r="X25" s="4">
        <v>-0.87</v>
      </c>
      <c r="Y25" s="4">
        <v>0.48</v>
      </c>
      <c r="Z25" s="5">
        <v>17.7179</v>
      </c>
      <c r="AA25" s="5">
        <v>-3.2401</v>
      </c>
      <c r="AB25" s="5">
        <v>4.3676</v>
      </c>
      <c r="AC25" s="5">
        <v>14.0931</v>
      </c>
      <c r="AD25" s="5">
        <v>5.7369</v>
      </c>
      <c r="AE25" s="5">
        <v>2.0846</v>
      </c>
      <c r="AF25" s="5">
        <v>3.8072</v>
      </c>
      <c r="AG25" s="5">
        <v>5.544</v>
      </c>
      <c r="AH25" s="5">
        <v>6.1501</v>
      </c>
      <c r="AI25" s="5">
        <v>3.2917</v>
      </c>
      <c r="AJ25" s="5">
        <v>2.7653</v>
      </c>
      <c r="AK25" s="5">
        <v>6.8507</v>
      </c>
      <c r="AL25" s="5">
        <v>1.2947</v>
      </c>
      <c r="AM25" s="5">
        <v>-1.3429</v>
      </c>
      <c r="AN25" s="5">
        <v>-3.1876</v>
      </c>
      <c r="AO25" s="5">
        <v>5.3993</v>
      </c>
      <c r="AP25" s="5">
        <v>-0.3854</v>
      </c>
      <c r="AQ25" s="5">
        <v>1.1098</v>
      </c>
      <c r="AR25" s="5">
        <v>1.1637</v>
      </c>
      <c r="AS25" s="5">
        <v>2.1587</v>
      </c>
      <c r="AT25" s="5">
        <v>2.0904</v>
      </c>
      <c r="AU25" s="5">
        <v>2.138</v>
      </c>
      <c r="AV25" s="5">
        <v>-0.5398</v>
      </c>
      <c r="AW25" s="5">
        <v>1.2095</v>
      </c>
      <c r="AX25" s="5">
        <v>-3.8808</v>
      </c>
    </row>
    <row r="26" ht="12.75" customHeight="1">
      <c r="A26" s="1">
        <v>192806.0</v>
      </c>
      <c r="B26" s="2">
        <v>-4.85</v>
      </c>
      <c r="C26" s="2">
        <v>-3.52</v>
      </c>
      <c r="D26" s="2">
        <v>-0.03</v>
      </c>
      <c r="E26" s="2">
        <v>0.31</v>
      </c>
      <c r="F26" s="3">
        <v>-11.59</v>
      </c>
      <c r="G26" s="3">
        <v>-10.84</v>
      </c>
      <c r="H26" s="3">
        <v>-7.55</v>
      </c>
      <c r="I26" s="3">
        <v>-6.35</v>
      </c>
      <c r="J26" s="3">
        <v>-7.48</v>
      </c>
      <c r="K26" s="3">
        <v>-5.86</v>
      </c>
      <c r="L26" s="3">
        <v>-6.36</v>
      </c>
      <c r="M26" s="3">
        <v>-5.85</v>
      </c>
      <c r="N26" s="3">
        <v>-4.38</v>
      </c>
      <c r="O26" s="3">
        <v>-3.58</v>
      </c>
      <c r="P26" s="4">
        <v>-3.58</v>
      </c>
      <c r="Q26" s="4">
        <v>-3.71</v>
      </c>
      <c r="R26" s="4">
        <v>-3.92</v>
      </c>
      <c r="S26" s="4">
        <v>-4.39</v>
      </c>
      <c r="T26" s="4">
        <v>-3.84</v>
      </c>
      <c r="U26" s="4">
        <v>-3.89</v>
      </c>
      <c r="V26" s="4">
        <v>-5.74</v>
      </c>
      <c r="W26" s="4">
        <v>-4.79</v>
      </c>
      <c r="X26" s="4">
        <v>-8.39</v>
      </c>
      <c r="Y26" s="4">
        <v>-5.84</v>
      </c>
      <c r="Z26" s="5">
        <v>-19.2709</v>
      </c>
      <c r="AA26" s="5">
        <v>-8.7586</v>
      </c>
      <c r="AB26" s="5">
        <v>-13.2701</v>
      </c>
      <c r="AC26" s="5">
        <v>-8.5641</v>
      </c>
      <c r="AD26" s="5">
        <v>-9.4437</v>
      </c>
      <c r="AE26" s="5">
        <v>-5.7393</v>
      </c>
      <c r="AF26" s="5">
        <v>-9.2721</v>
      </c>
      <c r="AG26" s="5">
        <v>-8.613</v>
      </c>
      <c r="AH26" s="5">
        <v>-7.7717</v>
      </c>
      <c r="AI26" s="5">
        <v>-6.1054</v>
      </c>
      <c r="AJ26" s="5">
        <v>-6.4146</v>
      </c>
      <c r="AK26" s="5">
        <v>-4.6534</v>
      </c>
      <c r="AL26" s="5">
        <v>-7.176</v>
      </c>
      <c r="AM26" s="5">
        <v>-7.2972</v>
      </c>
      <c r="AN26" s="5">
        <v>-6.883</v>
      </c>
      <c r="AO26" s="5">
        <v>-7.1399</v>
      </c>
      <c r="AP26" s="5">
        <v>-5.5156</v>
      </c>
      <c r="AQ26" s="5">
        <v>-3.4289</v>
      </c>
      <c r="AR26" s="5">
        <v>-5.7935</v>
      </c>
      <c r="AS26" s="5">
        <v>-5.8891</v>
      </c>
      <c r="AT26" s="5">
        <v>-3.0501</v>
      </c>
      <c r="AU26" s="5">
        <v>-3.6311</v>
      </c>
      <c r="AV26" s="5">
        <v>-3.5131</v>
      </c>
      <c r="AW26" s="5">
        <v>-4.8622</v>
      </c>
      <c r="AX26" s="5">
        <v>-9.112</v>
      </c>
    </row>
    <row r="27" ht="12.75" customHeight="1">
      <c r="A27" s="1">
        <v>192807.0</v>
      </c>
      <c r="B27" s="2">
        <v>0.62</v>
      </c>
      <c r="C27" s="2">
        <v>-1.32</v>
      </c>
      <c r="D27" s="2">
        <v>-0.5</v>
      </c>
      <c r="E27" s="2">
        <v>0.32</v>
      </c>
      <c r="F27" s="3">
        <v>-1.76</v>
      </c>
      <c r="G27" s="3">
        <v>1.73</v>
      </c>
      <c r="H27" s="3">
        <v>-1.7</v>
      </c>
      <c r="I27" s="3">
        <v>-0.65</v>
      </c>
      <c r="J27" s="3">
        <v>0.96</v>
      </c>
      <c r="K27" s="3">
        <v>1.38</v>
      </c>
      <c r="L27" s="3">
        <v>1.08</v>
      </c>
      <c r="M27" s="3">
        <v>0.79</v>
      </c>
      <c r="N27" s="3">
        <v>1.77</v>
      </c>
      <c r="O27" s="3">
        <v>0.79</v>
      </c>
      <c r="P27" s="4">
        <v>0.82</v>
      </c>
      <c r="Q27" s="4">
        <v>3.32</v>
      </c>
      <c r="R27" s="4">
        <v>0.72</v>
      </c>
      <c r="S27" s="4">
        <v>-0.52</v>
      </c>
      <c r="T27" s="4">
        <v>-0.41</v>
      </c>
      <c r="U27" s="4">
        <v>0.65</v>
      </c>
      <c r="V27" s="4">
        <v>0.7</v>
      </c>
      <c r="W27" s="4">
        <v>0.49</v>
      </c>
      <c r="X27" s="4">
        <v>0.53</v>
      </c>
      <c r="Y27" s="4">
        <v>0.04</v>
      </c>
      <c r="Z27" s="5">
        <v>-2.0217</v>
      </c>
      <c r="AA27" s="5">
        <v>3.5783</v>
      </c>
      <c r="AB27" s="5">
        <v>5.3781</v>
      </c>
      <c r="AC27" s="5">
        <v>2.036</v>
      </c>
      <c r="AD27" s="5">
        <v>-0.3159</v>
      </c>
      <c r="AE27" s="5">
        <v>1.0836</v>
      </c>
      <c r="AF27" s="5">
        <v>-3.766</v>
      </c>
      <c r="AG27" s="5">
        <v>-1.0971</v>
      </c>
      <c r="AH27" s="5">
        <v>0.7975</v>
      </c>
      <c r="AI27" s="5">
        <v>-2.6184</v>
      </c>
      <c r="AJ27" s="5">
        <v>-0.045</v>
      </c>
      <c r="AK27" s="5">
        <v>-0.3073</v>
      </c>
      <c r="AL27" s="5">
        <v>-0.679</v>
      </c>
      <c r="AM27" s="5">
        <v>0.3334</v>
      </c>
      <c r="AN27" s="5">
        <v>1.2948</v>
      </c>
      <c r="AO27" s="5">
        <v>0.8279</v>
      </c>
      <c r="AP27" s="5">
        <v>-0.6082</v>
      </c>
      <c r="AQ27" s="5">
        <v>1.326</v>
      </c>
      <c r="AR27" s="5">
        <v>1.5005</v>
      </c>
      <c r="AS27" s="5">
        <v>0.868</v>
      </c>
      <c r="AT27" s="5">
        <v>1.5815</v>
      </c>
      <c r="AU27" s="5">
        <v>0.2324</v>
      </c>
      <c r="AV27" s="5">
        <v>0.1677</v>
      </c>
      <c r="AW27" s="5">
        <v>0.2981</v>
      </c>
      <c r="AX27" s="5">
        <v>0.7709</v>
      </c>
    </row>
    <row r="28" ht="12.75" customHeight="1">
      <c r="A28" s="1">
        <v>192808.0</v>
      </c>
      <c r="B28" s="2">
        <v>6.68</v>
      </c>
      <c r="C28" s="2">
        <v>-2.06</v>
      </c>
      <c r="D28" s="2">
        <v>-2.15</v>
      </c>
      <c r="E28" s="2">
        <v>0.32</v>
      </c>
      <c r="F28" s="3">
        <v>1.47</v>
      </c>
      <c r="G28" s="3">
        <v>3.98</v>
      </c>
      <c r="H28" s="3">
        <v>2.68</v>
      </c>
      <c r="I28" s="3">
        <v>5.79</v>
      </c>
      <c r="J28" s="3">
        <v>5.23</v>
      </c>
      <c r="K28" s="3">
        <v>7.56</v>
      </c>
      <c r="L28" s="3">
        <v>7.64</v>
      </c>
      <c r="M28" s="3">
        <v>8.35</v>
      </c>
      <c r="N28" s="3">
        <v>6.49</v>
      </c>
      <c r="O28" s="3">
        <v>6.98</v>
      </c>
      <c r="P28" s="4">
        <v>8.1</v>
      </c>
      <c r="Q28" s="4">
        <v>10.38</v>
      </c>
      <c r="R28" s="4">
        <v>8.56</v>
      </c>
      <c r="S28" s="4">
        <v>5.74</v>
      </c>
      <c r="T28" s="4">
        <v>7.5</v>
      </c>
      <c r="U28" s="4">
        <v>4.35</v>
      </c>
      <c r="V28" s="4">
        <v>4.15</v>
      </c>
      <c r="W28" s="4">
        <v>6.25</v>
      </c>
      <c r="X28" s="4">
        <v>5.55</v>
      </c>
      <c r="Y28" s="4">
        <v>7.71</v>
      </c>
      <c r="Z28" s="5">
        <v>7.5257</v>
      </c>
      <c r="AA28" s="5">
        <v>0.5454</v>
      </c>
      <c r="AB28" s="5">
        <v>4.1219</v>
      </c>
      <c r="AC28" s="5">
        <v>2.1206</v>
      </c>
      <c r="AD28" s="5">
        <v>3.5138</v>
      </c>
      <c r="AE28" s="5">
        <v>6.8023</v>
      </c>
      <c r="AF28" s="5">
        <v>3.8248</v>
      </c>
      <c r="AG28" s="5">
        <v>3.6769</v>
      </c>
      <c r="AH28" s="5">
        <v>3.2564</v>
      </c>
      <c r="AI28" s="5">
        <v>4.4985</v>
      </c>
      <c r="AJ28" s="5">
        <v>6.4729</v>
      </c>
      <c r="AK28" s="5">
        <v>9.0259</v>
      </c>
      <c r="AL28" s="5">
        <v>8.4449</v>
      </c>
      <c r="AM28" s="5">
        <v>4.1657</v>
      </c>
      <c r="AN28" s="5">
        <v>8.1965</v>
      </c>
      <c r="AO28" s="5">
        <v>9.9038</v>
      </c>
      <c r="AP28" s="5">
        <v>8.1583</v>
      </c>
      <c r="AQ28" s="5">
        <v>6.4443</v>
      </c>
      <c r="AR28" s="5">
        <v>7.8532</v>
      </c>
      <c r="AS28" s="5">
        <v>7.7317</v>
      </c>
      <c r="AT28" s="5">
        <v>8.6838</v>
      </c>
      <c r="AU28" s="5">
        <v>6.5887</v>
      </c>
      <c r="AV28" s="5">
        <v>5.2701</v>
      </c>
      <c r="AW28" s="5">
        <v>4.4373</v>
      </c>
      <c r="AX28" s="5">
        <v>4.9839</v>
      </c>
    </row>
    <row r="29" ht="12.75" customHeight="1">
      <c r="A29" s="1">
        <v>192809.0</v>
      </c>
      <c r="B29" s="2">
        <v>2.88</v>
      </c>
      <c r="C29" s="2">
        <v>2.41</v>
      </c>
      <c r="D29" s="2">
        <v>0.86</v>
      </c>
      <c r="E29" s="2">
        <v>0.27</v>
      </c>
      <c r="F29" s="3">
        <v>7.97</v>
      </c>
      <c r="G29" s="3">
        <v>4.13</v>
      </c>
      <c r="H29" s="3">
        <v>4.57</v>
      </c>
      <c r="I29" s="3">
        <v>6.47</v>
      </c>
      <c r="J29" s="3">
        <v>4.06</v>
      </c>
      <c r="K29" s="3">
        <v>6.84</v>
      </c>
      <c r="L29" s="3">
        <v>4.97</v>
      </c>
      <c r="M29" s="3">
        <v>5.4</v>
      </c>
      <c r="N29" s="3">
        <v>2.66</v>
      </c>
      <c r="O29" s="3">
        <v>2.31</v>
      </c>
      <c r="P29" s="4">
        <v>3.18</v>
      </c>
      <c r="Q29" s="4">
        <v>2.59</v>
      </c>
      <c r="R29" s="4">
        <v>3.03</v>
      </c>
      <c r="S29" s="4">
        <v>1.51</v>
      </c>
      <c r="T29" s="4">
        <v>3.5</v>
      </c>
      <c r="U29" s="4">
        <v>1.95</v>
      </c>
      <c r="V29" s="4">
        <v>1.16</v>
      </c>
      <c r="W29" s="4">
        <v>2.78</v>
      </c>
      <c r="X29" s="4">
        <v>7.95</v>
      </c>
      <c r="Y29" s="4">
        <v>4.65</v>
      </c>
      <c r="Z29" s="5">
        <v>3.7129</v>
      </c>
      <c r="AA29" s="5">
        <v>3.1614</v>
      </c>
      <c r="AB29" s="5">
        <v>1.9913</v>
      </c>
      <c r="AC29" s="5">
        <v>-0.2092</v>
      </c>
      <c r="AD29" s="5">
        <v>13.4251</v>
      </c>
      <c r="AE29" s="5">
        <v>3.1124</v>
      </c>
      <c r="AF29" s="5">
        <v>2.6504</v>
      </c>
      <c r="AG29" s="5">
        <v>5.7641</v>
      </c>
      <c r="AH29" s="5">
        <v>5.0156</v>
      </c>
      <c r="AI29" s="5">
        <v>13.4684</v>
      </c>
      <c r="AJ29" s="5">
        <v>5.8003</v>
      </c>
      <c r="AK29" s="5">
        <v>4.7312</v>
      </c>
      <c r="AL29" s="5">
        <v>5.4875</v>
      </c>
      <c r="AM29" s="5">
        <v>6.4449</v>
      </c>
      <c r="AN29" s="5">
        <v>3.0627</v>
      </c>
      <c r="AO29" s="5">
        <v>5.3886</v>
      </c>
      <c r="AP29" s="5">
        <v>6.4645</v>
      </c>
      <c r="AQ29" s="5">
        <v>2.9592</v>
      </c>
      <c r="AR29" s="5">
        <v>3.0408</v>
      </c>
      <c r="AS29" s="5">
        <v>5.9184</v>
      </c>
      <c r="AT29" s="5">
        <v>2.7157</v>
      </c>
      <c r="AU29" s="5">
        <v>1.0239</v>
      </c>
      <c r="AV29" s="5">
        <v>2.2561</v>
      </c>
      <c r="AW29" s="5">
        <v>0.5861</v>
      </c>
      <c r="AX29" s="5">
        <v>6.959</v>
      </c>
    </row>
    <row r="30" ht="12.75" customHeight="1">
      <c r="A30" s="1">
        <v>192810.0</v>
      </c>
      <c r="B30" s="2">
        <v>1.33</v>
      </c>
      <c r="C30" s="2">
        <v>2.22</v>
      </c>
      <c r="D30" s="2">
        <v>-2.16</v>
      </c>
      <c r="E30" s="2">
        <v>0.41</v>
      </c>
      <c r="F30" s="3">
        <v>3.09</v>
      </c>
      <c r="G30" s="3">
        <v>3.53</v>
      </c>
      <c r="H30" s="3">
        <v>1.49</v>
      </c>
      <c r="I30" s="3">
        <v>3.2</v>
      </c>
      <c r="J30" s="3">
        <v>3.25</v>
      </c>
      <c r="K30" s="3">
        <v>1.03</v>
      </c>
      <c r="L30" s="3">
        <v>0.95</v>
      </c>
      <c r="M30" s="3">
        <v>-0.46</v>
      </c>
      <c r="N30" s="3">
        <v>2.44</v>
      </c>
      <c r="O30" s="3">
        <v>1.73</v>
      </c>
      <c r="P30" s="4">
        <v>1.43</v>
      </c>
      <c r="Q30" s="4">
        <v>2.04</v>
      </c>
      <c r="R30" s="4">
        <v>1.11</v>
      </c>
      <c r="S30" s="4">
        <v>3.22</v>
      </c>
      <c r="T30" s="4">
        <v>1.24</v>
      </c>
      <c r="U30" s="4">
        <v>0.96</v>
      </c>
      <c r="V30" s="4">
        <v>-0.41</v>
      </c>
      <c r="W30" s="4">
        <v>2.72</v>
      </c>
      <c r="X30" s="4">
        <v>2.92</v>
      </c>
      <c r="Y30" s="4">
        <v>-3.8</v>
      </c>
      <c r="Z30" s="5">
        <v>-3.9425</v>
      </c>
      <c r="AA30" s="5">
        <v>-3.8706</v>
      </c>
      <c r="AB30" s="5">
        <v>4.3844</v>
      </c>
      <c r="AC30" s="5">
        <v>3.7426</v>
      </c>
      <c r="AD30" s="5">
        <v>6.4494</v>
      </c>
      <c r="AE30" s="5">
        <v>4.9618</v>
      </c>
      <c r="AF30" s="5">
        <v>3.0676</v>
      </c>
      <c r="AG30" s="5">
        <v>2.2705</v>
      </c>
      <c r="AH30" s="5">
        <v>1.3937</v>
      </c>
      <c r="AI30" s="5">
        <v>2.2085</v>
      </c>
      <c r="AJ30" s="5">
        <v>3.9548</v>
      </c>
      <c r="AK30" s="5">
        <v>4.9745</v>
      </c>
      <c r="AL30" s="5">
        <v>2.62</v>
      </c>
      <c r="AM30" s="5">
        <v>0.2244</v>
      </c>
      <c r="AN30" s="5">
        <v>-2.5111</v>
      </c>
      <c r="AO30" s="5">
        <v>1.1211</v>
      </c>
      <c r="AP30" s="5">
        <v>-1.022</v>
      </c>
      <c r="AQ30" s="5">
        <v>-1.7468</v>
      </c>
      <c r="AR30" s="5">
        <v>4.7413</v>
      </c>
      <c r="AS30" s="5">
        <v>-3.6579</v>
      </c>
      <c r="AT30" s="5">
        <v>1.5307</v>
      </c>
      <c r="AU30" s="5">
        <v>2.9072</v>
      </c>
      <c r="AV30" s="5">
        <v>1.3468</v>
      </c>
      <c r="AW30" s="5">
        <v>-0.3684</v>
      </c>
      <c r="AX30" s="5">
        <v>4.7495</v>
      </c>
    </row>
    <row r="31" ht="12.75" customHeight="1">
      <c r="A31" s="1">
        <v>192811.0</v>
      </c>
      <c r="B31" s="2">
        <v>11.81</v>
      </c>
      <c r="C31" s="2">
        <v>-1.78</v>
      </c>
      <c r="D31" s="2">
        <v>2.7</v>
      </c>
      <c r="E31" s="2">
        <v>0.38</v>
      </c>
      <c r="F31" s="3">
        <v>11.68</v>
      </c>
      <c r="G31" s="3">
        <v>16.11</v>
      </c>
      <c r="H31" s="3">
        <v>9.48</v>
      </c>
      <c r="I31" s="3">
        <v>7.41</v>
      </c>
      <c r="J31" s="3">
        <v>11.44</v>
      </c>
      <c r="K31" s="3">
        <v>15.35</v>
      </c>
      <c r="L31" s="3">
        <v>11.79</v>
      </c>
      <c r="M31" s="3">
        <v>9.97</v>
      </c>
      <c r="N31" s="3">
        <v>10.16</v>
      </c>
      <c r="O31" s="3">
        <v>12.97</v>
      </c>
      <c r="P31" s="4">
        <v>10.7</v>
      </c>
      <c r="Q31" s="4">
        <v>13.35</v>
      </c>
      <c r="R31" s="4">
        <v>9.9</v>
      </c>
      <c r="S31" s="4">
        <v>11.26</v>
      </c>
      <c r="T31" s="4">
        <v>18.84</v>
      </c>
      <c r="U31" s="4">
        <v>13.14</v>
      </c>
      <c r="V31" s="4">
        <v>8.38</v>
      </c>
      <c r="W31" s="4">
        <v>11.0</v>
      </c>
      <c r="X31" s="4">
        <v>16.13</v>
      </c>
      <c r="Y31" s="4">
        <v>11.97</v>
      </c>
      <c r="Z31" s="5">
        <v>3.8603</v>
      </c>
      <c r="AA31" s="5">
        <v>30.1944</v>
      </c>
      <c r="AB31" s="5">
        <v>7.7079</v>
      </c>
      <c r="AC31" s="5">
        <v>16.7282</v>
      </c>
      <c r="AD31" s="5">
        <v>12.7121</v>
      </c>
      <c r="AE31" s="5">
        <v>6.6986</v>
      </c>
      <c r="AF31" s="5">
        <v>7.8768</v>
      </c>
      <c r="AG31" s="5">
        <v>10.301</v>
      </c>
      <c r="AH31" s="5">
        <v>13.4891</v>
      </c>
      <c r="AI31" s="5">
        <v>8.2536</v>
      </c>
      <c r="AJ31" s="5">
        <v>9.6832</v>
      </c>
      <c r="AK31" s="5">
        <v>11.3499</v>
      </c>
      <c r="AL31" s="5">
        <v>18.7077</v>
      </c>
      <c r="AM31" s="5">
        <v>13.573</v>
      </c>
      <c r="AN31" s="5">
        <v>16.1244</v>
      </c>
      <c r="AO31" s="5">
        <v>10.9133</v>
      </c>
      <c r="AP31" s="5">
        <v>11.8047</v>
      </c>
      <c r="AQ31" s="5">
        <v>9.7497</v>
      </c>
      <c r="AR31" s="5">
        <v>7.7142</v>
      </c>
      <c r="AS31" s="5">
        <v>14.2633</v>
      </c>
      <c r="AT31" s="5">
        <v>11.5523</v>
      </c>
      <c r="AU31" s="5">
        <v>10.447</v>
      </c>
      <c r="AV31" s="5">
        <v>16.0161</v>
      </c>
      <c r="AW31" s="5">
        <v>9.1268</v>
      </c>
      <c r="AX31" s="5">
        <v>17.8916</v>
      </c>
    </row>
    <row r="32" ht="12.75" customHeight="1">
      <c r="A32" s="1">
        <v>192812.0</v>
      </c>
      <c r="B32" s="2">
        <v>0.36</v>
      </c>
      <c r="C32" s="2">
        <v>-0.86</v>
      </c>
      <c r="D32" s="2">
        <v>-0.65</v>
      </c>
      <c r="E32" s="2">
        <v>0.06</v>
      </c>
      <c r="F32" s="3">
        <v>-4.37</v>
      </c>
      <c r="G32" s="3">
        <v>-2.34</v>
      </c>
      <c r="H32" s="3">
        <v>-1.63</v>
      </c>
      <c r="I32" s="3">
        <v>-0.72</v>
      </c>
      <c r="J32" s="3">
        <v>0.64</v>
      </c>
      <c r="K32" s="3">
        <v>0.46</v>
      </c>
      <c r="L32" s="3">
        <v>2.84</v>
      </c>
      <c r="M32" s="3">
        <v>1.5</v>
      </c>
      <c r="N32" s="3">
        <v>1.4</v>
      </c>
      <c r="O32" s="3">
        <v>-0.04</v>
      </c>
      <c r="P32" s="4">
        <v>0.83</v>
      </c>
      <c r="Q32" s="4">
        <v>0.83</v>
      </c>
      <c r="R32" s="4">
        <v>1.35</v>
      </c>
      <c r="S32" s="4">
        <v>1.44</v>
      </c>
      <c r="T32" s="4">
        <v>0.4</v>
      </c>
      <c r="U32" s="4">
        <v>-1.58</v>
      </c>
      <c r="V32" s="4">
        <v>0.48</v>
      </c>
      <c r="W32" s="4">
        <v>1.91</v>
      </c>
      <c r="X32" s="4">
        <v>-0.67</v>
      </c>
      <c r="Y32" s="4">
        <v>-0.31</v>
      </c>
      <c r="Z32" s="5">
        <v>-5.4317</v>
      </c>
      <c r="AA32" s="5">
        <v>-7.6129</v>
      </c>
      <c r="AB32" s="5">
        <v>-5.4498</v>
      </c>
      <c r="AC32" s="5">
        <v>-2.4336</v>
      </c>
      <c r="AD32" s="5">
        <v>-1.7584</v>
      </c>
      <c r="AE32" s="5">
        <v>-2.0855</v>
      </c>
      <c r="AF32" s="5">
        <v>-2.6779</v>
      </c>
      <c r="AG32" s="5">
        <v>-0.8414</v>
      </c>
      <c r="AH32" s="5">
        <v>-4.1034</v>
      </c>
      <c r="AI32" s="5">
        <v>0.3545</v>
      </c>
      <c r="AJ32" s="5">
        <v>2.9875</v>
      </c>
      <c r="AK32" s="5">
        <v>-0.113</v>
      </c>
      <c r="AL32" s="5">
        <v>1.0567</v>
      </c>
      <c r="AM32" s="5">
        <v>1.3172</v>
      </c>
      <c r="AN32" s="5">
        <v>0.195</v>
      </c>
      <c r="AO32" s="5">
        <v>3.3647</v>
      </c>
      <c r="AP32" s="5">
        <v>3.7035</v>
      </c>
      <c r="AQ32" s="5">
        <v>0.3174</v>
      </c>
      <c r="AR32" s="5">
        <v>1.8959</v>
      </c>
      <c r="AS32" s="5">
        <v>-3.3414</v>
      </c>
      <c r="AT32" s="5">
        <v>0.5488</v>
      </c>
      <c r="AU32" s="5">
        <v>1.1329</v>
      </c>
      <c r="AV32" s="5">
        <v>-1.039</v>
      </c>
      <c r="AW32" s="5">
        <v>1.2815</v>
      </c>
      <c r="AX32" s="5">
        <v>0.3681</v>
      </c>
    </row>
    <row r="33" ht="12.75" customHeight="1">
      <c r="A33" s="1">
        <v>192901.0</v>
      </c>
      <c r="B33" s="2">
        <v>4.66</v>
      </c>
      <c r="C33" s="2">
        <v>-3.56</v>
      </c>
      <c r="D33" s="2">
        <v>-1.24</v>
      </c>
      <c r="E33" s="2">
        <v>0.34</v>
      </c>
      <c r="F33" s="3">
        <v>4.91</v>
      </c>
      <c r="G33" s="3">
        <v>3.79</v>
      </c>
      <c r="H33" s="3">
        <v>-0.74</v>
      </c>
      <c r="I33" s="3">
        <v>3.6</v>
      </c>
      <c r="J33" s="3">
        <v>1.25</v>
      </c>
      <c r="K33" s="3">
        <v>2.25</v>
      </c>
      <c r="L33" s="3">
        <v>4.06</v>
      </c>
      <c r="M33" s="3">
        <v>4.37</v>
      </c>
      <c r="N33" s="3">
        <v>5.74</v>
      </c>
      <c r="O33" s="3">
        <v>5.62</v>
      </c>
      <c r="P33" s="4">
        <v>6.41</v>
      </c>
      <c r="Q33" s="4">
        <v>5.81</v>
      </c>
      <c r="R33" s="4">
        <v>6.87</v>
      </c>
      <c r="S33" s="4">
        <v>10.28</v>
      </c>
      <c r="T33" s="4">
        <v>2.63</v>
      </c>
      <c r="U33" s="4">
        <v>1.79</v>
      </c>
      <c r="V33" s="4">
        <v>4.22</v>
      </c>
      <c r="W33" s="4">
        <v>3.28</v>
      </c>
      <c r="X33" s="4">
        <v>0.01</v>
      </c>
      <c r="Y33" s="4">
        <v>4.82</v>
      </c>
      <c r="Z33" s="5">
        <v>2.9249</v>
      </c>
      <c r="AA33" s="5">
        <v>8.2497</v>
      </c>
      <c r="AB33" s="5">
        <v>-4.6113</v>
      </c>
      <c r="AC33" s="5">
        <v>5.9949</v>
      </c>
      <c r="AD33" s="5">
        <v>5.085</v>
      </c>
      <c r="AE33" s="5">
        <v>3.051</v>
      </c>
      <c r="AF33" s="5">
        <v>1.4272</v>
      </c>
      <c r="AG33" s="5">
        <v>1.3733</v>
      </c>
      <c r="AH33" s="5">
        <v>-0.2831</v>
      </c>
      <c r="AI33" s="5">
        <v>-0.5381</v>
      </c>
      <c r="AJ33" s="5">
        <v>1.7963</v>
      </c>
      <c r="AK33" s="5">
        <v>4.7587</v>
      </c>
      <c r="AL33" s="5">
        <v>-4.7563</v>
      </c>
      <c r="AM33" s="5">
        <v>3.8886</v>
      </c>
      <c r="AN33" s="5">
        <v>2.4857</v>
      </c>
      <c r="AO33" s="5">
        <v>4.62</v>
      </c>
      <c r="AP33" s="5">
        <v>4.8862</v>
      </c>
      <c r="AQ33" s="5">
        <v>3.7195</v>
      </c>
      <c r="AR33" s="5">
        <v>1.2154</v>
      </c>
      <c r="AS33" s="5">
        <v>1.1437</v>
      </c>
      <c r="AT33" s="5">
        <v>6.5712</v>
      </c>
      <c r="AU33" s="5">
        <v>10.2483</v>
      </c>
      <c r="AV33" s="5">
        <v>2.3079</v>
      </c>
      <c r="AW33" s="5">
        <v>4.9558</v>
      </c>
      <c r="AX33" s="5">
        <v>0.0249</v>
      </c>
    </row>
    <row r="34" ht="12.75" customHeight="1">
      <c r="A34" s="1">
        <v>192902.0</v>
      </c>
      <c r="B34" s="2">
        <v>-0.34</v>
      </c>
      <c r="C34" s="2">
        <v>-0.38</v>
      </c>
      <c r="D34" s="2">
        <v>1.66</v>
      </c>
      <c r="E34" s="2">
        <v>0.36</v>
      </c>
      <c r="F34" s="3">
        <v>0.17</v>
      </c>
      <c r="G34" s="3">
        <v>-0.84</v>
      </c>
      <c r="H34" s="3">
        <v>1.68</v>
      </c>
      <c r="I34" s="3">
        <v>1.82</v>
      </c>
      <c r="J34" s="3">
        <v>0.12</v>
      </c>
      <c r="K34" s="3">
        <v>1.55</v>
      </c>
      <c r="L34" s="3">
        <v>2.72</v>
      </c>
      <c r="M34" s="3">
        <v>-0.1</v>
      </c>
      <c r="N34" s="3">
        <v>-0.48</v>
      </c>
      <c r="O34" s="3">
        <v>-0.13</v>
      </c>
      <c r="P34" s="4">
        <v>-0.42</v>
      </c>
      <c r="Q34" s="4">
        <v>-1.86</v>
      </c>
      <c r="R34" s="4">
        <v>0.45</v>
      </c>
      <c r="S34" s="4">
        <v>1.46</v>
      </c>
      <c r="T34" s="4">
        <v>1.37</v>
      </c>
      <c r="U34" s="4">
        <v>0.49</v>
      </c>
      <c r="V34" s="4">
        <v>-0.49</v>
      </c>
      <c r="W34" s="4">
        <v>2.74</v>
      </c>
      <c r="X34" s="4">
        <v>2.57</v>
      </c>
      <c r="Y34" s="4">
        <v>1.37</v>
      </c>
      <c r="Z34" s="5">
        <v>0.9617</v>
      </c>
      <c r="AA34" s="5">
        <v>-7.9993</v>
      </c>
      <c r="AB34" s="5">
        <v>-3.1236</v>
      </c>
      <c r="AC34" s="5">
        <v>0.0022</v>
      </c>
      <c r="AD34" s="5">
        <v>-1.335</v>
      </c>
      <c r="AE34" s="5">
        <v>-3.2503</v>
      </c>
      <c r="AF34" s="5">
        <v>1.8518</v>
      </c>
      <c r="AG34" s="5">
        <v>3.7589</v>
      </c>
      <c r="AH34" s="5">
        <v>0.6559</v>
      </c>
      <c r="AI34" s="5">
        <v>5.2949</v>
      </c>
      <c r="AJ34" s="5">
        <v>1.3557</v>
      </c>
      <c r="AK34" s="5">
        <v>0.1955</v>
      </c>
      <c r="AL34" s="5">
        <v>0.591</v>
      </c>
      <c r="AM34" s="5">
        <v>3.9779</v>
      </c>
      <c r="AN34" s="5">
        <v>0.2441</v>
      </c>
      <c r="AO34" s="5">
        <v>-1.4383</v>
      </c>
      <c r="AP34" s="5">
        <v>1.4211</v>
      </c>
      <c r="AQ34" s="5">
        <v>3.5099</v>
      </c>
      <c r="AR34" s="5">
        <v>0.3941</v>
      </c>
      <c r="AS34" s="5">
        <v>1.9268</v>
      </c>
      <c r="AT34" s="5">
        <v>-0.7916</v>
      </c>
      <c r="AU34" s="5">
        <v>1.0302</v>
      </c>
      <c r="AV34" s="5">
        <v>0.4413</v>
      </c>
      <c r="AW34" s="5">
        <v>0.7335</v>
      </c>
      <c r="AX34" s="5">
        <v>3.4624</v>
      </c>
    </row>
    <row r="35" ht="12.75" customHeight="1">
      <c r="A35" s="1">
        <v>192903.0</v>
      </c>
      <c r="B35" s="2">
        <v>-0.89</v>
      </c>
      <c r="C35" s="2">
        <v>-4.71</v>
      </c>
      <c r="D35" s="2">
        <v>1.58</v>
      </c>
      <c r="E35" s="2">
        <v>0.34</v>
      </c>
      <c r="F35" s="3">
        <v>-2.0</v>
      </c>
      <c r="G35" s="3">
        <v>-4.08</v>
      </c>
      <c r="H35" s="3">
        <v>-3.42</v>
      </c>
      <c r="I35" s="3">
        <v>-5.74</v>
      </c>
      <c r="J35" s="3">
        <v>-3.6</v>
      </c>
      <c r="K35" s="3">
        <v>-4.82</v>
      </c>
      <c r="L35" s="3">
        <v>-4.31</v>
      </c>
      <c r="M35" s="3">
        <v>-2.71</v>
      </c>
      <c r="N35" s="3">
        <v>-0.46</v>
      </c>
      <c r="O35" s="3">
        <v>0.95</v>
      </c>
      <c r="P35" s="4">
        <v>-0.15</v>
      </c>
      <c r="Q35" s="4">
        <v>-2.41</v>
      </c>
      <c r="R35" s="4">
        <v>-4.35</v>
      </c>
      <c r="S35" s="4">
        <v>1.92</v>
      </c>
      <c r="T35" s="4">
        <v>3.24</v>
      </c>
      <c r="U35" s="4">
        <v>2.41</v>
      </c>
      <c r="V35" s="4">
        <v>-1.19</v>
      </c>
      <c r="W35" s="4">
        <v>-0.3</v>
      </c>
      <c r="X35" s="4">
        <v>-1.2</v>
      </c>
      <c r="Y35" s="4">
        <v>-3.35</v>
      </c>
      <c r="Z35" s="5">
        <v>-14.5269</v>
      </c>
      <c r="AA35" s="5">
        <v>-0.6033</v>
      </c>
      <c r="AB35" s="5">
        <v>-2.937</v>
      </c>
      <c r="AC35" s="5">
        <v>-4.802</v>
      </c>
      <c r="AD35" s="5">
        <v>-2.2935</v>
      </c>
      <c r="AE35" s="5">
        <v>-4.076</v>
      </c>
      <c r="AF35" s="5">
        <v>-5.8595</v>
      </c>
      <c r="AG35" s="5">
        <v>-5.0828</v>
      </c>
      <c r="AH35" s="5">
        <v>-2.357</v>
      </c>
      <c r="AI35" s="5">
        <v>-3.527</v>
      </c>
      <c r="AJ35" s="5">
        <v>-6.8813</v>
      </c>
      <c r="AK35" s="5">
        <v>-4.9069</v>
      </c>
      <c r="AL35" s="5">
        <v>-2.7999</v>
      </c>
      <c r="AM35" s="5">
        <v>-3.1709</v>
      </c>
      <c r="AN35" s="5">
        <v>-5.7807</v>
      </c>
      <c r="AO35" s="5">
        <v>-4.4668</v>
      </c>
      <c r="AP35" s="5">
        <v>-5.1368</v>
      </c>
      <c r="AQ35" s="5">
        <v>0.2326</v>
      </c>
      <c r="AR35" s="5">
        <v>-1.23</v>
      </c>
      <c r="AS35" s="5">
        <v>-1.1298</v>
      </c>
      <c r="AT35" s="5">
        <v>-0.1714</v>
      </c>
      <c r="AU35" s="5">
        <v>0.784</v>
      </c>
      <c r="AV35" s="5">
        <v>3.5141</v>
      </c>
      <c r="AW35" s="5">
        <v>0.0416</v>
      </c>
      <c r="AX35" s="5">
        <v>0.7663</v>
      </c>
    </row>
    <row r="36" ht="12.75" customHeight="1">
      <c r="A36" s="1">
        <v>192904.0</v>
      </c>
      <c r="B36" s="2">
        <v>1.43</v>
      </c>
      <c r="C36" s="2">
        <v>-0.97</v>
      </c>
      <c r="D36" s="2">
        <v>0.59</v>
      </c>
      <c r="E36" s="2">
        <v>0.36</v>
      </c>
      <c r="F36" s="3">
        <v>3.74</v>
      </c>
      <c r="G36" s="3">
        <v>-0.53</v>
      </c>
      <c r="H36" s="3">
        <v>-1.5</v>
      </c>
      <c r="I36" s="3">
        <v>4.16</v>
      </c>
      <c r="J36" s="3">
        <v>1.26</v>
      </c>
      <c r="K36" s="3">
        <v>1.49</v>
      </c>
      <c r="L36" s="3">
        <v>3.17</v>
      </c>
      <c r="M36" s="3">
        <v>0.46</v>
      </c>
      <c r="N36" s="3">
        <v>1.62</v>
      </c>
      <c r="O36" s="3">
        <v>1.89</v>
      </c>
      <c r="P36" s="4">
        <v>1.63</v>
      </c>
      <c r="Q36" s="4">
        <v>3.56</v>
      </c>
      <c r="R36" s="4">
        <v>2.31</v>
      </c>
      <c r="S36" s="4">
        <v>2.28</v>
      </c>
      <c r="T36" s="4">
        <v>0.69</v>
      </c>
      <c r="U36" s="4">
        <v>1.04</v>
      </c>
      <c r="V36" s="4">
        <v>-0.3</v>
      </c>
      <c r="W36" s="4">
        <v>2.27</v>
      </c>
      <c r="X36" s="4">
        <v>3.15</v>
      </c>
      <c r="Y36" s="4">
        <v>0.31</v>
      </c>
      <c r="Z36" s="5">
        <v>-4.4228</v>
      </c>
      <c r="AA36" s="5">
        <v>-8.8377</v>
      </c>
      <c r="AB36" s="5">
        <v>-0.2482</v>
      </c>
      <c r="AC36" s="5">
        <v>7.4085</v>
      </c>
      <c r="AD36" s="5">
        <v>-1.9532</v>
      </c>
      <c r="AE36" s="5">
        <v>0.0014</v>
      </c>
      <c r="AF36" s="5">
        <v>0.8046</v>
      </c>
      <c r="AG36" s="5">
        <v>4.7606</v>
      </c>
      <c r="AH36" s="5">
        <v>-2.2911</v>
      </c>
      <c r="AI36" s="5">
        <v>5.5759</v>
      </c>
      <c r="AJ36" s="5">
        <v>2.3639</v>
      </c>
      <c r="AK36" s="5">
        <v>0.6879</v>
      </c>
      <c r="AL36" s="5">
        <v>3.7299</v>
      </c>
      <c r="AM36" s="5">
        <v>-0.2524</v>
      </c>
      <c r="AN36" s="5">
        <v>-0.2471</v>
      </c>
      <c r="AO36" s="5">
        <v>2.7085</v>
      </c>
      <c r="AP36" s="5">
        <v>0.2672</v>
      </c>
      <c r="AQ36" s="5">
        <v>-0.4971</v>
      </c>
      <c r="AR36" s="5">
        <v>1.7735</v>
      </c>
      <c r="AS36" s="5">
        <v>4.5725</v>
      </c>
      <c r="AT36" s="5">
        <v>2.0952</v>
      </c>
      <c r="AU36" s="5">
        <v>2.86</v>
      </c>
      <c r="AV36" s="5">
        <v>0.8808</v>
      </c>
      <c r="AW36" s="5">
        <v>0.807</v>
      </c>
      <c r="AX36" s="5">
        <v>2.8638</v>
      </c>
    </row>
    <row r="37" ht="12.75" customHeight="1">
      <c r="A37" s="1">
        <v>192905.0</v>
      </c>
      <c r="B37" s="2">
        <v>-6.39</v>
      </c>
      <c r="C37" s="2">
        <v>-5.37</v>
      </c>
      <c r="D37" s="2">
        <v>-1.42</v>
      </c>
      <c r="E37" s="2">
        <v>0.44</v>
      </c>
      <c r="F37" s="3">
        <v>-15.82</v>
      </c>
      <c r="G37" s="3">
        <v>-12.81</v>
      </c>
      <c r="H37" s="3">
        <v>-15.75</v>
      </c>
      <c r="I37" s="3">
        <v>-9.49</v>
      </c>
      <c r="J37" s="3">
        <v>-9.04</v>
      </c>
      <c r="K37" s="3">
        <v>-9.16</v>
      </c>
      <c r="L37" s="3">
        <v>-7.93</v>
      </c>
      <c r="M37" s="3">
        <v>-5.5</v>
      </c>
      <c r="N37" s="3">
        <v>-4.01</v>
      </c>
      <c r="O37" s="3">
        <v>-5.04</v>
      </c>
      <c r="P37" s="4">
        <v>-7.34</v>
      </c>
      <c r="Q37" s="4">
        <v>-1.68</v>
      </c>
      <c r="R37" s="4">
        <v>-5.77</v>
      </c>
      <c r="S37" s="4">
        <v>-7.69</v>
      </c>
      <c r="T37" s="4">
        <v>-3.46</v>
      </c>
      <c r="U37" s="4">
        <v>-3.38</v>
      </c>
      <c r="V37" s="4">
        <v>-0.17</v>
      </c>
      <c r="W37" s="4">
        <v>-9.18</v>
      </c>
      <c r="X37" s="4">
        <v>-3.68</v>
      </c>
      <c r="Y37" s="4">
        <v>-9.55</v>
      </c>
      <c r="Z37" s="5">
        <v>-21.8773</v>
      </c>
      <c r="AA37" s="5">
        <v>-6.4153</v>
      </c>
      <c r="AB37" s="5">
        <v>-17.4473</v>
      </c>
      <c r="AC37" s="5">
        <v>-15.5732</v>
      </c>
      <c r="AD37" s="5">
        <v>-12.9566</v>
      </c>
      <c r="AE37" s="5">
        <v>-11.2609</v>
      </c>
      <c r="AF37" s="5">
        <v>-11.7596</v>
      </c>
      <c r="AG37" s="5">
        <v>-8.2818</v>
      </c>
      <c r="AH37" s="5">
        <v>-13.3411</v>
      </c>
      <c r="AI37" s="5">
        <v>-13.9818</v>
      </c>
      <c r="AJ37" s="5">
        <v>-7.055</v>
      </c>
      <c r="AK37" s="5">
        <v>-10.504</v>
      </c>
      <c r="AL37" s="5">
        <v>-8.0171</v>
      </c>
      <c r="AM37" s="5">
        <v>-9.0168</v>
      </c>
      <c r="AN37" s="5">
        <v>-9.2075</v>
      </c>
      <c r="AO37" s="5">
        <v>-7.1604</v>
      </c>
      <c r="AP37" s="5">
        <v>-10.5007</v>
      </c>
      <c r="AQ37" s="5">
        <v>-3.2425</v>
      </c>
      <c r="AR37" s="5">
        <v>-5.0181</v>
      </c>
      <c r="AS37" s="5">
        <v>0.938</v>
      </c>
      <c r="AT37" s="5">
        <v>-5.633</v>
      </c>
      <c r="AU37" s="5">
        <v>-5.9171</v>
      </c>
      <c r="AV37" s="5">
        <v>-3.0771</v>
      </c>
      <c r="AW37" s="5">
        <v>-2.6958</v>
      </c>
      <c r="AX37" s="5">
        <v>-1.6714</v>
      </c>
    </row>
    <row r="38" ht="12.75" customHeight="1">
      <c r="A38" s="1">
        <v>192906.0</v>
      </c>
      <c r="B38" s="2">
        <v>9.7</v>
      </c>
      <c r="C38" s="2">
        <v>-2.17</v>
      </c>
      <c r="D38" s="2">
        <v>-2.79</v>
      </c>
      <c r="E38" s="2">
        <v>0.52</v>
      </c>
      <c r="F38" s="3">
        <v>8.07</v>
      </c>
      <c r="G38" s="3">
        <v>6.28</v>
      </c>
      <c r="H38" s="3">
        <v>6.15</v>
      </c>
      <c r="I38" s="3">
        <v>7.26</v>
      </c>
      <c r="J38" s="3">
        <v>9.16</v>
      </c>
      <c r="K38" s="3">
        <v>8.88</v>
      </c>
      <c r="L38" s="3">
        <v>12.04</v>
      </c>
      <c r="M38" s="3">
        <v>10.06</v>
      </c>
      <c r="N38" s="3">
        <v>10.87</v>
      </c>
      <c r="O38" s="3">
        <v>10.37</v>
      </c>
      <c r="P38" s="4">
        <v>10.14</v>
      </c>
      <c r="Q38" s="4">
        <v>16.34</v>
      </c>
      <c r="R38" s="4">
        <v>14.29</v>
      </c>
      <c r="S38" s="4">
        <v>12.09</v>
      </c>
      <c r="T38" s="4">
        <v>12.29</v>
      </c>
      <c r="U38" s="4">
        <v>5.82</v>
      </c>
      <c r="V38" s="4">
        <v>7.4</v>
      </c>
      <c r="W38" s="4">
        <v>8.59</v>
      </c>
      <c r="X38" s="4">
        <v>5.11</v>
      </c>
      <c r="Y38" s="4">
        <v>7.19</v>
      </c>
      <c r="Z38" s="5">
        <v>15.9956</v>
      </c>
      <c r="AA38" s="5">
        <v>4.0699</v>
      </c>
      <c r="AB38" s="5">
        <v>4.0079</v>
      </c>
      <c r="AC38" s="5">
        <v>6.8584</v>
      </c>
      <c r="AD38" s="5">
        <v>6.7252</v>
      </c>
      <c r="AE38" s="5">
        <v>3.6693</v>
      </c>
      <c r="AF38" s="5">
        <v>6.7134</v>
      </c>
      <c r="AG38" s="5">
        <v>11.0624</v>
      </c>
      <c r="AH38" s="5">
        <v>4.2488</v>
      </c>
      <c r="AI38" s="5">
        <v>6.706</v>
      </c>
      <c r="AJ38" s="5">
        <v>7.3199</v>
      </c>
      <c r="AK38" s="5">
        <v>10.8677</v>
      </c>
      <c r="AL38" s="5">
        <v>10.0664</v>
      </c>
      <c r="AM38" s="5">
        <v>7.928</v>
      </c>
      <c r="AN38" s="5">
        <v>8.5839</v>
      </c>
      <c r="AO38" s="5">
        <v>13.3715</v>
      </c>
      <c r="AP38" s="5">
        <v>10.745</v>
      </c>
      <c r="AQ38" s="5">
        <v>11.0638</v>
      </c>
      <c r="AR38" s="5">
        <v>9.1239</v>
      </c>
      <c r="AS38" s="5">
        <v>3.5929</v>
      </c>
      <c r="AT38" s="5">
        <v>11.9075</v>
      </c>
      <c r="AU38" s="5">
        <v>13.6428</v>
      </c>
      <c r="AV38" s="5">
        <v>7.9115</v>
      </c>
      <c r="AW38" s="5">
        <v>7.7838</v>
      </c>
      <c r="AX38" s="5">
        <v>4.7418</v>
      </c>
    </row>
    <row r="39" ht="12.75" customHeight="1">
      <c r="A39" s="1">
        <v>192907.0</v>
      </c>
      <c r="B39" s="2">
        <v>4.46</v>
      </c>
      <c r="C39" s="2">
        <v>-3.85</v>
      </c>
      <c r="D39" s="2">
        <v>2.66</v>
      </c>
      <c r="E39" s="2">
        <v>0.33</v>
      </c>
      <c r="F39" s="3">
        <v>-1.1</v>
      </c>
      <c r="G39" s="3">
        <v>-1.48</v>
      </c>
      <c r="H39" s="3">
        <v>1.1</v>
      </c>
      <c r="I39" s="3">
        <v>1.68</v>
      </c>
      <c r="J39" s="3">
        <v>2.34</v>
      </c>
      <c r="K39" s="3">
        <v>2.26</v>
      </c>
      <c r="L39" s="3">
        <v>2.65</v>
      </c>
      <c r="M39" s="3">
        <v>2.39</v>
      </c>
      <c r="N39" s="3">
        <v>4.88</v>
      </c>
      <c r="O39" s="3">
        <v>5.57</v>
      </c>
      <c r="P39" s="4">
        <v>2.05</v>
      </c>
      <c r="Q39" s="4">
        <v>4.4</v>
      </c>
      <c r="R39" s="4">
        <v>5.77</v>
      </c>
      <c r="S39" s="4">
        <v>5.73</v>
      </c>
      <c r="T39" s="4">
        <v>5.85</v>
      </c>
      <c r="U39" s="4">
        <v>3.77</v>
      </c>
      <c r="V39" s="4">
        <v>8.26</v>
      </c>
      <c r="W39" s="4">
        <v>4.23</v>
      </c>
      <c r="X39" s="4">
        <v>6.07</v>
      </c>
      <c r="Y39" s="4">
        <v>3.2</v>
      </c>
      <c r="Z39" s="5">
        <v>1.239</v>
      </c>
      <c r="AA39" s="5">
        <v>-5.2223</v>
      </c>
      <c r="AB39" s="5">
        <v>-1.8987</v>
      </c>
      <c r="AC39" s="5">
        <v>-8.9964</v>
      </c>
      <c r="AD39" s="5">
        <v>2.301</v>
      </c>
      <c r="AE39" s="5">
        <v>-2.2962</v>
      </c>
      <c r="AF39" s="5">
        <v>2.4271</v>
      </c>
      <c r="AG39" s="5">
        <v>-1.5928</v>
      </c>
      <c r="AH39" s="5">
        <v>0.3667</v>
      </c>
      <c r="AI39" s="5">
        <v>5.1154</v>
      </c>
      <c r="AJ39" s="5">
        <v>0.5117</v>
      </c>
      <c r="AK39" s="5">
        <v>3.7464</v>
      </c>
      <c r="AL39" s="5">
        <v>1.3018</v>
      </c>
      <c r="AM39" s="5">
        <v>-0.3775</v>
      </c>
      <c r="AN39" s="5">
        <v>11.2709</v>
      </c>
      <c r="AO39" s="5">
        <v>1.8868</v>
      </c>
      <c r="AP39" s="5">
        <v>2.7486</v>
      </c>
      <c r="AQ39" s="5">
        <v>1.9763</v>
      </c>
      <c r="AR39" s="5">
        <v>2.4422</v>
      </c>
      <c r="AS39" s="5">
        <v>4.4353</v>
      </c>
      <c r="AT39" s="5">
        <v>2.9497</v>
      </c>
      <c r="AU39" s="5">
        <v>6.5495</v>
      </c>
      <c r="AV39" s="5">
        <v>5.9956</v>
      </c>
      <c r="AW39" s="5">
        <v>8.4802</v>
      </c>
      <c r="AX39" s="5">
        <v>5.1378</v>
      </c>
    </row>
    <row r="40" ht="12.75" customHeight="1">
      <c r="A40" s="1">
        <v>192908.0</v>
      </c>
      <c r="B40" s="2">
        <v>8.18</v>
      </c>
      <c r="C40" s="2">
        <v>-9.51</v>
      </c>
      <c r="D40" s="2">
        <v>0.0</v>
      </c>
      <c r="E40" s="2">
        <v>0.4</v>
      </c>
      <c r="F40" s="3">
        <v>-3.12</v>
      </c>
      <c r="G40" s="3">
        <v>-2.91</v>
      </c>
      <c r="H40" s="3">
        <v>1.12</v>
      </c>
      <c r="I40" s="3">
        <v>0.91</v>
      </c>
      <c r="J40" s="3">
        <v>0.28</v>
      </c>
      <c r="K40" s="3">
        <v>2.74</v>
      </c>
      <c r="L40" s="3">
        <v>3.64</v>
      </c>
      <c r="M40" s="3">
        <v>4.15</v>
      </c>
      <c r="N40" s="3">
        <v>8.03</v>
      </c>
      <c r="O40" s="3">
        <v>10.44</v>
      </c>
      <c r="P40" s="4">
        <v>6.01</v>
      </c>
      <c r="Q40" s="4">
        <v>7.02</v>
      </c>
      <c r="R40" s="4">
        <v>9.57</v>
      </c>
      <c r="S40" s="4">
        <v>11.61</v>
      </c>
      <c r="T40" s="4">
        <v>10.96</v>
      </c>
      <c r="U40" s="4">
        <v>11.94</v>
      </c>
      <c r="V40" s="4">
        <v>13.94</v>
      </c>
      <c r="W40" s="4">
        <v>6.76</v>
      </c>
      <c r="X40" s="4">
        <v>5.36</v>
      </c>
      <c r="Y40" s="4">
        <v>0.76</v>
      </c>
      <c r="Z40" s="5">
        <v>-4.1263</v>
      </c>
      <c r="AA40" s="5">
        <v>-4.2272</v>
      </c>
      <c r="AB40" s="5">
        <v>-8.9336</v>
      </c>
      <c r="AC40" s="5">
        <v>4.6324</v>
      </c>
      <c r="AD40" s="5">
        <v>-4.3527</v>
      </c>
      <c r="AE40" s="5">
        <v>-1.2892</v>
      </c>
      <c r="AF40" s="5">
        <v>0.4637</v>
      </c>
      <c r="AG40" s="5">
        <v>0.334</v>
      </c>
      <c r="AH40" s="5">
        <v>0.8486</v>
      </c>
      <c r="AI40" s="5">
        <v>-2.1159</v>
      </c>
      <c r="AJ40" s="5">
        <v>1.9227</v>
      </c>
      <c r="AK40" s="5">
        <v>0.4969</v>
      </c>
      <c r="AL40" s="5">
        <v>5.722</v>
      </c>
      <c r="AM40" s="5">
        <v>1.9039</v>
      </c>
      <c r="AN40" s="5">
        <v>0.6587</v>
      </c>
      <c r="AO40" s="5">
        <v>3.3402</v>
      </c>
      <c r="AP40" s="5">
        <v>-0.1111</v>
      </c>
      <c r="AQ40" s="5">
        <v>4.2272</v>
      </c>
      <c r="AR40" s="5">
        <v>5.3704</v>
      </c>
      <c r="AS40" s="5">
        <v>7.7631</v>
      </c>
      <c r="AT40" s="5">
        <v>6.7578</v>
      </c>
      <c r="AU40" s="5">
        <v>13.0514</v>
      </c>
      <c r="AV40" s="5">
        <v>13.3057</v>
      </c>
      <c r="AW40" s="5">
        <v>13.4117</v>
      </c>
      <c r="AX40" s="5">
        <v>6.8157</v>
      </c>
    </row>
    <row r="41" ht="12.75" customHeight="1">
      <c r="A41" s="1">
        <v>192909.0</v>
      </c>
      <c r="B41" s="2">
        <v>-5.47</v>
      </c>
      <c r="C41" s="2">
        <v>1.18</v>
      </c>
      <c r="D41" s="2">
        <v>-0.62</v>
      </c>
      <c r="E41" s="2">
        <v>0.35</v>
      </c>
      <c r="F41" s="3">
        <v>-5.01</v>
      </c>
      <c r="G41" s="3">
        <v>-7.85</v>
      </c>
      <c r="H41" s="3">
        <v>-4.54</v>
      </c>
      <c r="I41" s="3">
        <v>-4.1</v>
      </c>
      <c r="J41" s="3">
        <v>-3.0</v>
      </c>
      <c r="K41" s="3">
        <v>-3.22</v>
      </c>
      <c r="L41" s="3">
        <v>-4.12</v>
      </c>
      <c r="M41" s="3">
        <v>-2.68</v>
      </c>
      <c r="N41" s="3">
        <v>-3.39</v>
      </c>
      <c r="O41" s="3">
        <v>-5.76</v>
      </c>
      <c r="P41" s="4">
        <v>-6.46</v>
      </c>
      <c r="Q41" s="4">
        <v>-2.97</v>
      </c>
      <c r="R41" s="4">
        <v>-1.57</v>
      </c>
      <c r="S41" s="4">
        <v>-5.21</v>
      </c>
      <c r="T41" s="4">
        <v>-4.06</v>
      </c>
      <c r="U41" s="4">
        <v>-4.02</v>
      </c>
      <c r="V41" s="4">
        <v>-6.9</v>
      </c>
      <c r="W41" s="4">
        <v>-6.01</v>
      </c>
      <c r="X41" s="4">
        <v>-5.99</v>
      </c>
      <c r="Y41" s="4">
        <v>-5.18</v>
      </c>
      <c r="Z41" s="5">
        <v>-10.3134</v>
      </c>
      <c r="AA41" s="5">
        <v>-2.4655</v>
      </c>
      <c r="AB41" s="5">
        <v>-7.9609</v>
      </c>
      <c r="AC41" s="5">
        <v>-5.8301</v>
      </c>
      <c r="AD41" s="5">
        <v>-10.0207</v>
      </c>
      <c r="AE41" s="5">
        <v>-7.5726</v>
      </c>
      <c r="AF41" s="5">
        <v>-2.8525</v>
      </c>
      <c r="AG41" s="5">
        <v>-4.7079</v>
      </c>
      <c r="AH41" s="5">
        <v>-6.0842</v>
      </c>
      <c r="AI41" s="5">
        <v>-1.4694</v>
      </c>
      <c r="AJ41" s="5">
        <v>-9.261</v>
      </c>
      <c r="AK41" s="5">
        <v>0.3018</v>
      </c>
      <c r="AL41" s="5">
        <v>-2.2233</v>
      </c>
      <c r="AM41" s="5">
        <v>-3.5123</v>
      </c>
      <c r="AN41" s="5">
        <v>-1.2072</v>
      </c>
      <c r="AO41" s="5">
        <v>-0.8643</v>
      </c>
      <c r="AP41" s="5">
        <v>1.2162</v>
      </c>
      <c r="AQ41" s="5">
        <v>-4.3563</v>
      </c>
      <c r="AR41" s="5">
        <v>-4.0748</v>
      </c>
      <c r="AS41" s="5">
        <v>-7.2368</v>
      </c>
      <c r="AT41" s="5">
        <v>-5.6283</v>
      </c>
      <c r="AU41" s="5">
        <v>-3.812</v>
      </c>
      <c r="AV41" s="5">
        <v>-4.0339</v>
      </c>
      <c r="AW41" s="5">
        <v>-7.1977</v>
      </c>
      <c r="AX41" s="5">
        <v>-6.8662</v>
      </c>
    </row>
    <row r="42" ht="12.75" customHeight="1">
      <c r="A42" s="1">
        <v>192910.0</v>
      </c>
      <c r="B42" s="2">
        <v>-20.12</v>
      </c>
      <c r="C42" s="2">
        <v>-4.01</v>
      </c>
      <c r="D42" s="2">
        <v>7.77</v>
      </c>
      <c r="E42" s="2">
        <v>0.46</v>
      </c>
      <c r="F42" s="3">
        <v>-22.37</v>
      </c>
      <c r="G42" s="3">
        <v>-19.09</v>
      </c>
      <c r="H42" s="3">
        <v>-23.05</v>
      </c>
      <c r="I42" s="3">
        <v>-18.3</v>
      </c>
      <c r="J42" s="3">
        <v>-21.83</v>
      </c>
      <c r="K42" s="3">
        <v>-18.27</v>
      </c>
      <c r="L42" s="3">
        <v>-22.28</v>
      </c>
      <c r="M42" s="3">
        <v>-20.75</v>
      </c>
      <c r="N42" s="3">
        <v>-19.01</v>
      </c>
      <c r="O42" s="3">
        <v>-18.89</v>
      </c>
      <c r="P42" s="4">
        <v>-25.66</v>
      </c>
      <c r="Q42" s="4">
        <v>-23.87</v>
      </c>
      <c r="R42" s="4">
        <v>-21.38</v>
      </c>
      <c r="S42" s="4">
        <v>-19.42</v>
      </c>
      <c r="T42" s="4">
        <v>-14.95</v>
      </c>
      <c r="U42" s="4">
        <v>-11.91</v>
      </c>
      <c r="V42" s="4">
        <v>-11.65</v>
      </c>
      <c r="W42" s="4">
        <v>-11.1</v>
      </c>
      <c r="X42" s="4">
        <v>-11.56</v>
      </c>
      <c r="Y42" s="4">
        <v>-18.06</v>
      </c>
      <c r="Z42" s="5">
        <v>-26.2937</v>
      </c>
      <c r="AA42" s="5">
        <v>-23.6557</v>
      </c>
      <c r="AB42" s="5">
        <v>-16.5926</v>
      </c>
      <c r="AC42" s="5">
        <v>-23.7403</v>
      </c>
      <c r="AD42" s="5">
        <v>-16.4217</v>
      </c>
      <c r="AE42" s="5">
        <v>-19.6051</v>
      </c>
      <c r="AF42" s="5">
        <v>-19.093</v>
      </c>
      <c r="AG42" s="5">
        <v>-22.7131</v>
      </c>
      <c r="AH42" s="5">
        <v>-16.0753</v>
      </c>
      <c r="AI42" s="5">
        <v>-19.1406</v>
      </c>
      <c r="AJ42" s="5">
        <v>-28.0441</v>
      </c>
      <c r="AK42" s="5">
        <v>-20.2506</v>
      </c>
      <c r="AL42" s="5">
        <v>-12.6576</v>
      </c>
      <c r="AM42" s="5">
        <v>-15.3248</v>
      </c>
      <c r="AN42" s="5">
        <v>-17.8942</v>
      </c>
      <c r="AO42" s="5">
        <v>-29.2963</v>
      </c>
      <c r="AP42" s="5">
        <v>-22.8621</v>
      </c>
      <c r="AQ42" s="5">
        <v>-16.4078</v>
      </c>
      <c r="AR42" s="5">
        <v>-13.4348</v>
      </c>
      <c r="AS42" s="5">
        <v>-17.0225</v>
      </c>
      <c r="AT42" s="5">
        <v>-24.6689</v>
      </c>
      <c r="AU42" s="5">
        <v>-20.3578</v>
      </c>
      <c r="AV42" s="5">
        <v>-13.1589</v>
      </c>
      <c r="AW42" s="5">
        <v>-10.5988</v>
      </c>
      <c r="AX42" s="5">
        <v>-7.4875</v>
      </c>
    </row>
    <row r="43" ht="12.75" customHeight="1">
      <c r="A43" s="1">
        <v>192911.0</v>
      </c>
      <c r="B43" s="2">
        <v>-12.74</v>
      </c>
      <c r="C43" s="2">
        <v>-1.81</v>
      </c>
      <c r="D43" s="2">
        <v>5.22</v>
      </c>
      <c r="E43" s="2">
        <v>0.37</v>
      </c>
      <c r="F43" s="3">
        <v>-12.81</v>
      </c>
      <c r="G43" s="3">
        <v>-13.87</v>
      </c>
      <c r="H43" s="3">
        <v>-13.26</v>
      </c>
      <c r="I43" s="3">
        <v>-13.28</v>
      </c>
      <c r="J43" s="3">
        <v>-12.39</v>
      </c>
      <c r="K43" s="3">
        <v>-11.37</v>
      </c>
      <c r="L43" s="3">
        <v>-12.84</v>
      </c>
      <c r="M43" s="3">
        <v>-11.04</v>
      </c>
      <c r="N43" s="3">
        <v>-11.07</v>
      </c>
      <c r="O43" s="3">
        <v>-12.41</v>
      </c>
      <c r="P43" s="4">
        <v>-13.8</v>
      </c>
      <c r="Q43" s="4">
        <v>-12.49</v>
      </c>
      <c r="R43" s="4">
        <v>-16.76</v>
      </c>
      <c r="S43" s="4">
        <v>-15.49</v>
      </c>
      <c r="T43" s="4">
        <v>-10.68</v>
      </c>
      <c r="U43" s="4">
        <v>-8.13</v>
      </c>
      <c r="V43" s="4">
        <v>-10.66</v>
      </c>
      <c r="W43" s="4">
        <v>-7.56</v>
      </c>
      <c r="X43" s="4">
        <v>-8.32</v>
      </c>
      <c r="Y43" s="4">
        <v>-14.98</v>
      </c>
      <c r="Z43" s="5">
        <v>-1.3563</v>
      </c>
      <c r="AA43" s="5">
        <v>-16.5163</v>
      </c>
      <c r="AB43" s="5">
        <v>-3.9427</v>
      </c>
      <c r="AC43" s="5">
        <v>-15.8807</v>
      </c>
      <c r="AD43" s="5">
        <v>-16.0736</v>
      </c>
      <c r="AE43" s="5">
        <v>-19.3908</v>
      </c>
      <c r="AF43" s="5">
        <v>-14.8777</v>
      </c>
      <c r="AG43" s="5">
        <v>-9.7865</v>
      </c>
      <c r="AH43" s="5">
        <v>-10.2741</v>
      </c>
      <c r="AI43" s="5">
        <v>-14.721</v>
      </c>
      <c r="AJ43" s="5">
        <v>-14.7743</v>
      </c>
      <c r="AK43" s="5">
        <v>-12.4058</v>
      </c>
      <c r="AL43" s="5">
        <v>-7.7886</v>
      </c>
      <c r="AM43" s="5">
        <v>-8.6055</v>
      </c>
      <c r="AN43" s="5">
        <v>-11.665</v>
      </c>
      <c r="AO43" s="5">
        <v>-14.9201</v>
      </c>
      <c r="AP43" s="5">
        <v>-14.3154</v>
      </c>
      <c r="AQ43" s="5">
        <v>-7.6362</v>
      </c>
      <c r="AR43" s="5">
        <v>-8.7952</v>
      </c>
      <c r="AS43" s="5">
        <v>-11.3882</v>
      </c>
      <c r="AT43" s="5">
        <v>-13.1881</v>
      </c>
      <c r="AU43" s="5">
        <v>-16.8699</v>
      </c>
      <c r="AV43" s="5">
        <v>-10.0958</v>
      </c>
      <c r="AW43" s="5">
        <v>-9.6514</v>
      </c>
      <c r="AX43" s="5">
        <v>-6.3322</v>
      </c>
    </row>
    <row r="44" ht="12.75" customHeight="1">
      <c r="A44" s="1">
        <v>192912.0</v>
      </c>
      <c r="B44" s="2">
        <v>1.33</v>
      </c>
      <c r="C44" s="2">
        <v>-4.48</v>
      </c>
      <c r="D44" s="2">
        <v>-0.59</v>
      </c>
      <c r="E44" s="2">
        <v>0.37</v>
      </c>
      <c r="F44" s="3">
        <v>-10.82</v>
      </c>
      <c r="G44" s="3">
        <v>-9.06</v>
      </c>
      <c r="H44" s="3">
        <v>-6.7</v>
      </c>
      <c r="I44" s="3">
        <v>-2.51</v>
      </c>
      <c r="J44" s="3">
        <v>-0.75</v>
      </c>
      <c r="K44" s="3">
        <v>-0.7</v>
      </c>
      <c r="L44" s="3">
        <v>0.13</v>
      </c>
      <c r="M44" s="3">
        <v>-1.14</v>
      </c>
      <c r="N44" s="3">
        <v>3.61</v>
      </c>
      <c r="O44" s="3">
        <v>2.29</v>
      </c>
      <c r="P44" s="4">
        <v>2.77</v>
      </c>
      <c r="Q44" s="4">
        <v>5.09</v>
      </c>
      <c r="R44" s="4">
        <v>2.65</v>
      </c>
      <c r="S44" s="4">
        <v>1.56</v>
      </c>
      <c r="T44" s="4">
        <v>-0.75</v>
      </c>
      <c r="U44" s="4">
        <v>0.94</v>
      </c>
      <c r="V44" s="4">
        <v>0.79</v>
      </c>
      <c r="W44" s="4">
        <v>-0.25</v>
      </c>
      <c r="X44" s="4">
        <v>1.73</v>
      </c>
      <c r="Y44" s="4">
        <v>8.77</v>
      </c>
      <c r="Z44" s="5">
        <v>-0.4171</v>
      </c>
      <c r="AA44" s="5">
        <v>-22.4125</v>
      </c>
      <c r="AB44" s="5">
        <v>-15.978</v>
      </c>
      <c r="AC44" s="5">
        <v>-7.9945</v>
      </c>
      <c r="AD44" s="5">
        <v>-4.0381</v>
      </c>
      <c r="AE44" s="5">
        <v>-4.7068</v>
      </c>
      <c r="AF44" s="5">
        <v>-6.2239</v>
      </c>
      <c r="AG44" s="5">
        <v>-7.3655</v>
      </c>
      <c r="AH44" s="5">
        <v>0.5299</v>
      </c>
      <c r="AI44" s="5">
        <v>-4.3638</v>
      </c>
      <c r="AJ44" s="5">
        <v>-1.9486</v>
      </c>
      <c r="AK44" s="5">
        <v>-0.9767</v>
      </c>
      <c r="AL44" s="5">
        <v>2.5184</v>
      </c>
      <c r="AM44" s="5">
        <v>-2.5041</v>
      </c>
      <c r="AN44" s="5">
        <v>4.8226</v>
      </c>
      <c r="AO44" s="5">
        <v>2.3324</v>
      </c>
      <c r="AP44" s="5">
        <v>-3.1894</v>
      </c>
      <c r="AQ44" s="5">
        <v>-2.6447</v>
      </c>
      <c r="AR44" s="5">
        <v>0.6247</v>
      </c>
      <c r="AS44" s="5">
        <v>10.9509</v>
      </c>
      <c r="AT44" s="5">
        <v>3.792</v>
      </c>
      <c r="AU44" s="5">
        <v>3.5643</v>
      </c>
      <c r="AV44" s="5">
        <v>0.4456</v>
      </c>
      <c r="AW44" s="5">
        <v>0.6386</v>
      </c>
      <c r="AX44" s="5">
        <v>0.8787</v>
      </c>
    </row>
    <row r="45" ht="12.75" customHeight="1">
      <c r="A45" s="1">
        <v>193001.0</v>
      </c>
      <c r="B45" s="2">
        <v>5.61</v>
      </c>
      <c r="C45" s="2">
        <v>3.53</v>
      </c>
      <c r="D45" s="2">
        <v>-0.92</v>
      </c>
      <c r="E45" s="2">
        <v>0.14</v>
      </c>
      <c r="F45" s="3">
        <v>15.45</v>
      </c>
      <c r="G45" s="3">
        <v>12.54</v>
      </c>
      <c r="H45" s="3">
        <v>13.26</v>
      </c>
      <c r="I45" s="3">
        <v>8.95</v>
      </c>
      <c r="J45" s="3">
        <v>6.98</v>
      </c>
      <c r="K45" s="3">
        <v>8.66</v>
      </c>
      <c r="L45" s="3">
        <v>8.11</v>
      </c>
      <c r="M45" s="3">
        <v>5.11</v>
      </c>
      <c r="N45" s="3">
        <v>4.34</v>
      </c>
      <c r="O45" s="3">
        <v>4.99</v>
      </c>
      <c r="P45" s="4">
        <v>7.71</v>
      </c>
      <c r="Q45" s="4">
        <v>5.58</v>
      </c>
      <c r="R45" s="4">
        <v>7.56</v>
      </c>
      <c r="S45" s="4">
        <v>7.93</v>
      </c>
      <c r="T45" s="4">
        <v>1.36</v>
      </c>
      <c r="U45" s="4">
        <v>1.99</v>
      </c>
      <c r="V45" s="4">
        <v>5.4</v>
      </c>
      <c r="W45" s="4">
        <v>4.06</v>
      </c>
      <c r="X45" s="4">
        <v>2.41</v>
      </c>
      <c r="Y45" s="4">
        <v>5.67</v>
      </c>
      <c r="Z45" s="5">
        <v>-2.7769</v>
      </c>
      <c r="AA45" s="5">
        <v>10.0635</v>
      </c>
      <c r="AB45" s="5">
        <v>21.8963</v>
      </c>
      <c r="AC45" s="5">
        <v>11.8021</v>
      </c>
      <c r="AD45" s="5">
        <v>11.6013</v>
      </c>
      <c r="AE45" s="5">
        <v>7.8448</v>
      </c>
      <c r="AF45" s="5">
        <v>12.0906</v>
      </c>
      <c r="AG45" s="5">
        <v>8.9512</v>
      </c>
      <c r="AH45" s="5">
        <v>4.7055</v>
      </c>
      <c r="AI45" s="5">
        <v>14.6372</v>
      </c>
      <c r="AJ45" s="5">
        <v>9.5908</v>
      </c>
      <c r="AK45" s="5">
        <v>10.7018</v>
      </c>
      <c r="AL45" s="5">
        <v>4.2805</v>
      </c>
      <c r="AM45" s="5">
        <v>6.3256</v>
      </c>
      <c r="AN45" s="5">
        <v>4.5505</v>
      </c>
      <c r="AO45" s="5">
        <v>8.452</v>
      </c>
      <c r="AP45" s="5">
        <v>6.1191</v>
      </c>
      <c r="AQ45" s="5">
        <v>5.5736</v>
      </c>
      <c r="AR45" s="5">
        <v>3.4816</v>
      </c>
      <c r="AS45" s="5">
        <v>3.9395</v>
      </c>
      <c r="AT45" s="5">
        <v>6.8371</v>
      </c>
      <c r="AU45" s="5">
        <v>7.6055</v>
      </c>
      <c r="AV45" s="5">
        <v>0.6769</v>
      </c>
      <c r="AW45" s="5">
        <v>4.9891</v>
      </c>
      <c r="AX45" s="5">
        <v>-0.4104</v>
      </c>
    </row>
    <row r="46" ht="12.75" customHeight="1">
      <c r="A46" s="1">
        <v>193002.0</v>
      </c>
      <c r="B46" s="2">
        <v>2.5</v>
      </c>
      <c r="C46" s="2">
        <v>0.19</v>
      </c>
      <c r="D46" s="2">
        <v>0.2</v>
      </c>
      <c r="E46" s="2">
        <v>0.3</v>
      </c>
      <c r="F46" s="3">
        <v>4.52</v>
      </c>
      <c r="G46" s="3">
        <v>2.67</v>
      </c>
      <c r="H46" s="3">
        <v>2.15</v>
      </c>
      <c r="I46" s="3">
        <v>3.62</v>
      </c>
      <c r="J46" s="3">
        <v>2.02</v>
      </c>
      <c r="K46" s="3">
        <v>3.27</v>
      </c>
      <c r="L46" s="3">
        <v>0.65</v>
      </c>
      <c r="M46" s="3">
        <v>2.65</v>
      </c>
      <c r="N46" s="3">
        <v>3.0</v>
      </c>
      <c r="O46" s="3">
        <v>2.9</v>
      </c>
      <c r="P46" s="4">
        <v>2.43</v>
      </c>
      <c r="Q46" s="4">
        <v>3.97</v>
      </c>
      <c r="R46" s="4">
        <v>4.9</v>
      </c>
      <c r="S46" s="4">
        <v>4.75</v>
      </c>
      <c r="T46" s="4">
        <v>2.64</v>
      </c>
      <c r="U46" s="4">
        <v>-1.61</v>
      </c>
      <c r="V46" s="4">
        <v>2.2</v>
      </c>
      <c r="W46" s="4">
        <v>0.11</v>
      </c>
      <c r="X46" s="4">
        <v>4.37</v>
      </c>
      <c r="Y46" s="4">
        <v>0.38</v>
      </c>
      <c r="Z46" s="5">
        <v>16.9723</v>
      </c>
      <c r="AA46" s="5">
        <v>14.2778</v>
      </c>
      <c r="AB46" s="5">
        <v>-1.8447</v>
      </c>
      <c r="AC46" s="5">
        <v>-1.4082</v>
      </c>
      <c r="AD46" s="5">
        <v>3.2497</v>
      </c>
      <c r="AE46" s="5">
        <v>-1.9117</v>
      </c>
      <c r="AF46" s="5">
        <v>2.3173</v>
      </c>
      <c r="AG46" s="5">
        <v>4.1591</v>
      </c>
      <c r="AH46" s="5">
        <v>1.4123</v>
      </c>
      <c r="AI46" s="5">
        <v>5.9975</v>
      </c>
      <c r="AJ46" s="5">
        <v>2.108</v>
      </c>
      <c r="AK46" s="5">
        <v>2.9815</v>
      </c>
      <c r="AL46" s="5">
        <v>2.0982</v>
      </c>
      <c r="AM46" s="5">
        <v>3.604</v>
      </c>
      <c r="AN46" s="5">
        <v>2.286</v>
      </c>
      <c r="AO46" s="5">
        <v>2.6019</v>
      </c>
      <c r="AP46" s="5">
        <v>8.2043</v>
      </c>
      <c r="AQ46" s="5">
        <v>-1.2895</v>
      </c>
      <c r="AR46" s="5">
        <v>0.2799</v>
      </c>
      <c r="AS46" s="5">
        <v>1.0041</v>
      </c>
      <c r="AT46" s="5">
        <v>2.9883</v>
      </c>
      <c r="AU46" s="5">
        <v>4.548</v>
      </c>
      <c r="AV46" s="5">
        <v>1.1713</v>
      </c>
      <c r="AW46" s="5">
        <v>1.4888</v>
      </c>
      <c r="AX46" s="5">
        <v>4.9676</v>
      </c>
    </row>
    <row r="47" ht="12.75" customHeight="1">
      <c r="A47" s="1">
        <v>193003.0</v>
      </c>
      <c r="B47" s="2">
        <v>7.1</v>
      </c>
      <c r="C47" s="2">
        <v>3.41</v>
      </c>
      <c r="D47" s="2">
        <v>0.33</v>
      </c>
      <c r="E47" s="2">
        <v>0.35</v>
      </c>
      <c r="F47" s="3">
        <v>11.75</v>
      </c>
      <c r="G47" s="3">
        <v>12.04</v>
      </c>
      <c r="H47" s="3">
        <v>12.51</v>
      </c>
      <c r="I47" s="3">
        <v>7.28</v>
      </c>
      <c r="J47" s="3">
        <v>12.45</v>
      </c>
      <c r="K47" s="3">
        <v>6.99</v>
      </c>
      <c r="L47" s="3">
        <v>8.27</v>
      </c>
      <c r="M47" s="3">
        <v>8.17</v>
      </c>
      <c r="N47" s="3">
        <v>5.66</v>
      </c>
      <c r="O47" s="3">
        <v>7.8</v>
      </c>
      <c r="P47" s="4">
        <v>6.83</v>
      </c>
      <c r="Q47" s="4">
        <v>6.52</v>
      </c>
      <c r="R47" s="4">
        <v>7.18</v>
      </c>
      <c r="S47" s="4">
        <v>4.96</v>
      </c>
      <c r="T47" s="4">
        <v>9.52</v>
      </c>
      <c r="U47" s="4">
        <v>12.53</v>
      </c>
      <c r="V47" s="4">
        <v>5.64</v>
      </c>
      <c r="W47" s="4">
        <v>5.93</v>
      </c>
      <c r="X47" s="4">
        <v>5.93</v>
      </c>
      <c r="Y47" s="4">
        <v>7.91</v>
      </c>
      <c r="Z47" s="5">
        <v>22.8187</v>
      </c>
      <c r="AA47" s="5">
        <v>-1.8224</v>
      </c>
      <c r="AB47" s="5">
        <v>9.0638</v>
      </c>
      <c r="AC47" s="5">
        <v>16.7068</v>
      </c>
      <c r="AD47" s="5">
        <v>11.3384</v>
      </c>
      <c r="AE47" s="5">
        <v>6.2672</v>
      </c>
      <c r="AF47" s="5">
        <v>4.6523</v>
      </c>
      <c r="AG47" s="5">
        <v>14.085</v>
      </c>
      <c r="AH47" s="5">
        <v>8.364</v>
      </c>
      <c r="AI47" s="5">
        <v>5.955</v>
      </c>
      <c r="AJ47" s="5">
        <v>9.279</v>
      </c>
      <c r="AK47" s="5">
        <v>8.6006</v>
      </c>
      <c r="AL47" s="5">
        <v>7.9646</v>
      </c>
      <c r="AM47" s="5">
        <v>8.1868</v>
      </c>
      <c r="AN47" s="5">
        <v>13.463</v>
      </c>
      <c r="AO47" s="5">
        <v>8.5857</v>
      </c>
      <c r="AP47" s="5">
        <v>6.8098</v>
      </c>
      <c r="AQ47" s="5">
        <v>6.8329</v>
      </c>
      <c r="AR47" s="5">
        <v>12.1547</v>
      </c>
      <c r="AS47" s="5">
        <v>10.9418</v>
      </c>
      <c r="AT47" s="5">
        <v>6.5076</v>
      </c>
      <c r="AU47" s="5">
        <v>6.1455</v>
      </c>
      <c r="AV47" s="5">
        <v>11.4727</v>
      </c>
      <c r="AW47" s="5">
        <v>4.4912</v>
      </c>
      <c r="AX47" s="5">
        <v>2.1312</v>
      </c>
    </row>
    <row r="48" ht="12.75" customHeight="1">
      <c r="A48" s="1">
        <v>193004.0</v>
      </c>
      <c r="B48" s="2">
        <v>-2.06</v>
      </c>
      <c r="C48" s="2">
        <v>-0.35</v>
      </c>
      <c r="D48" s="2">
        <v>-0.35</v>
      </c>
      <c r="E48" s="2">
        <v>0.21</v>
      </c>
      <c r="F48" s="3">
        <v>-9.11</v>
      </c>
      <c r="G48" s="3">
        <v>-5.83</v>
      </c>
      <c r="H48" s="3">
        <v>-1.89</v>
      </c>
      <c r="I48" s="3">
        <v>-6.62</v>
      </c>
      <c r="J48" s="3">
        <v>-2.21</v>
      </c>
      <c r="K48" s="3">
        <v>-5.26</v>
      </c>
      <c r="L48" s="3">
        <v>-4.71</v>
      </c>
      <c r="M48" s="3">
        <v>-4.55</v>
      </c>
      <c r="N48" s="3">
        <v>-4.73</v>
      </c>
      <c r="O48" s="3">
        <v>-0.84</v>
      </c>
      <c r="P48" s="4">
        <v>-2.24</v>
      </c>
      <c r="Q48" s="4">
        <v>1.38</v>
      </c>
      <c r="R48" s="4">
        <v>-6.28</v>
      </c>
      <c r="S48" s="4">
        <v>0.74</v>
      </c>
      <c r="T48" s="4">
        <v>-1.88</v>
      </c>
      <c r="U48" s="4">
        <v>0.64</v>
      </c>
      <c r="V48" s="4">
        <v>-5.43</v>
      </c>
      <c r="W48" s="4">
        <v>-6.56</v>
      </c>
      <c r="X48" s="4">
        <v>-5.03</v>
      </c>
      <c r="Y48" s="4">
        <v>-10.05</v>
      </c>
      <c r="Z48" s="5">
        <v>-6.9121</v>
      </c>
      <c r="AA48" s="5">
        <v>-4.8411</v>
      </c>
      <c r="AB48" s="5">
        <v>-6.4318</v>
      </c>
      <c r="AC48" s="5">
        <v>-7.7391</v>
      </c>
      <c r="AD48" s="5">
        <v>-4.842</v>
      </c>
      <c r="AE48" s="5">
        <v>-8.8133</v>
      </c>
      <c r="AF48" s="5">
        <v>-4.798</v>
      </c>
      <c r="AG48" s="5">
        <v>-3.1293</v>
      </c>
      <c r="AH48" s="5">
        <v>-3.8649</v>
      </c>
      <c r="AI48" s="5">
        <v>-5.7606</v>
      </c>
      <c r="AJ48" s="5">
        <v>-4.1923</v>
      </c>
      <c r="AK48" s="5">
        <v>-4.135</v>
      </c>
      <c r="AL48" s="5">
        <v>-4.8435</v>
      </c>
      <c r="AM48" s="5">
        <v>-3.233</v>
      </c>
      <c r="AN48" s="5">
        <v>-2.4617</v>
      </c>
      <c r="AO48" s="5">
        <v>-2.5085</v>
      </c>
      <c r="AP48" s="5">
        <v>-5.2473</v>
      </c>
      <c r="AQ48" s="5">
        <v>-5.2602</v>
      </c>
      <c r="AR48" s="5">
        <v>-5.1203</v>
      </c>
      <c r="AS48" s="5">
        <v>-4.4542</v>
      </c>
      <c r="AT48" s="5">
        <v>-0.8256</v>
      </c>
      <c r="AU48" s="5">
        <v>-3.3276</v>
      </c>
      <c r="AV48" s="5">
        <v>0.0444</v>
      </c>
      <c r="AW48" s="5">
        <v>-6.1794</v>
      </c>
      <c r="AX48" s="5">
        <v>-7.3356</v>
      </c>
    </row>
    <row r="49" ht="12.75" customHeight="1">
      <c r="A49" s="1">
        <v>193005.0</v>
      </c>
      <c r="B49" s="2">
        <v>-1.66</v>
      </c>
      <c r="C49" s="2">
        <v>-2.02</v>
      </c>
      <c r="D49" s="2">
        <v>-0.71</v>
      </c>
      <c r="E49" s="2">
        <v>0.26</v>
      </c>
      <c r="F49" s="3">
        <v>-8.01</v>
      </c>
      <c r="G49" s="3">
        <v>-4.87</v>
      </c>
      <c r="H49" s="3">
        <v>-5.31</v>
      </c>
      <c r="I49" s="3">
        <v>-2.75</v>
      </c>
      <c r="J49" s="3">
        <v>-2.09</v>
      </c>
      <c r="K49" s="3">
        <v>-2.39</v>
      </c>
      <c r="L49" s="3">
        <v>-4.19</v>
      </c>
      <c r="M49" s="3">
        <v>-2.3</v>
      </c>
      <c r="N49" s="3">
        <v>-1.08</v>
      </c>
      <c r="O49" s="3">
        <v>-0.76</v>
      </c>
      <c r="P49" s="4">
        <v>0.67</v>
      </c>
      <c r="Q49" s="4">
        <v>-0.09</v>
      </c>
      <c r="R49" s="4">
        <v>1.31</v>
      </c>
      <c r="S49" s="4">
        <v>-3.09</v>
      </c>
      <c r="T49" s="4">
        <v>-2.32</v>
      </c>
      <c r="U49" s="4">
        <v>-2.29</v>
      </c>
      <c r="V49" s="4">
        <v>-1.6</v>
      </c>
      <c r="W49" s="4">
        <v>-1.29</v>
      </c>
      <c r="X49" s="4">
        <v>-1.94</v>
      </c>
      <c r="Y49" s="4">
        <v>-2.25</v>
      </c>
      <c r="Z49" s="5">
        <v>-2.4085</v>
      </c>
      <c r="AA49" s="5">
        <v>-13.4212</v>
      </c>
      <c r="AB49" s="5">
        <v>2.0615</v>
      </c>
      <c r="AC49" s="5">
        <v>-5.1405</v>
      </c>
      <c r="AD49" s="5">
        <v>-5.6582</v>
      </c>
      <c r="AE49" s="5">
        <v>-5.8346</v>
      </c>
      <c r="AF49" s="5">
        <v>-1.5137</v>
      </c>
      <c r="AG49" s="5">
        <v>-5.2674</v>
      </c>
      <c r="AH49" s="5">
        <v>-4.3309</v>
      </c>
      <c r="AI49" s="5">
        <v>-3.2241</v>
      </c>
      <c r="AJ49" s="5">
        <v>-3.5233</v>
      </c>
      <c r="AK49" s="5">
        <v>-0.5685</v>
      </c>
      <c r="AL49" s="5">
        <v>-3.9294</v>
      </c>
      <c r="AM49" s="5">
        <v>-2.4145</v>
      </c>
      <c r="AN49" s="5">
        <v>0.3612</v>
      </c>
      <c r="AO49" s="5">
        <v>-2.7179</v>
      </c>
      <c r="AP49" s="5">
        <v>-3.6175</v>
      </c>
      <c r="AQ49" s="5">
        <v>-3.4578</v>
      </c>
      <c r="AR49" s="5">
        <v>-0.1329</v>
      </c>
      <c r="AS49" s="5">
        <v>-4.8121</v>
      </c>
      <c r="AT49" s="5">
        <v>0.7935</v>
      </c>
      <c r="AU49" s="5">
        <v>0.0636</v>
      </c>
      <c r="AV49" s="5">
        <v>-2.0419</v>
      </c>
      <c r="AW49" s="5">
        <v>-1.5224</v>
      </c>
      <c r="AX49" s="5">
        <v>-0.7952</v>
      </c>
    </row>
    <row r="50" ht="12.75" customHeight="1">
      <c r="A50" s="1">
        <v>193006.0</v>
      </c>
      <c r="B50" s="2">
        <v>-16.27</v>
      </c>
      <c r="C50" s="2">
        <v>-3.36</v>
      </c>
      <c r="D50" s="2">
        <v>2.28</v>
      </c>
      <c r="E50" s="2">
        <v>0.27</v>
      </c>
      <c r="F50" s="3">
        <v>-21.27</v>
      </c>
      <c r="G50" s="3">
        <v>-18.88</v>
      </c>
      <c r="H50" s="3">
        <v>-19.41</v>
      </c>
      <c r="I50" s="3">
        <v>-18.06</v>
      </c>
      <c r="J50" s="3">
        <v>-17.11</v>
      </c>
      <c r="K50" s="3">
        <v>-15.82</v>
      </c>
      <c r="L50" s="3">
        <v>-16.4</v>
      </c>
      <c r="M50" s="3">
        <v>-17.38</v>
      </c>
      <c r="N50" s="3">
        <v>-15.89</v>
      </c>
      <c r="O50" s="3">
        <v>-14.9</v>
      </c>
      <c r="P50" s="4">
        <v>-18.59</v>
      </c>
      <c r="Q50" s="4">
        <v>-16.74</v>
      </c>
      <c r="R50" s="4">
        <v>-17.46</v>
      </c>
      <c r="S50" s="4">
        <v>-16.05</v>
      </c>
      <c r="T50" s="4">
        <v>-12.42</v>
      </c>
      <c r="U50" s="4">
        <v>-15.73</v>
      </c>
      <c r="V50" s="4">
        <v>-9.84</v>
      </c>
      <c r="W50" s="4">
        <v>-11.88</v>
      </c>
      <c r="X50" s="4">
        <v>-12.75</v>
      </c>
      <c r="Y50" s="4">
        <v>-22.19</v>
      </c>
      <c r="Z50" s="5">
        <v>-13.4475</v>
      </c>
      <c r="AA50" s="5">
        <v>-19.8604</v>
      </c>
      <c r="AB50" s="5">
        <v>-18.0562</v>
      </c>
      <c r="AC50" s="5">
        <v>-15.2347</v>
      </c>
      <c r="AD50" s="5">
        <v>-21.2591</v>
      </c>
      <c r="AE50" s="5">
        <v>-23.7959</v>
      </c>
      <c r="AF50" s="5">
        <v>-17.5658</v>
      </c>
      <c r="AG50" s="5">
        <v>-16.7456</v>
      </c>
      <c r="AH50" s="5">
        <v>-17.3954</v>
      </c>
      <c r="AI50" s="5">
        <v>-19.5424</v>
      </c>
      <c r="AJ50" s="5">
        <v>-14.706</v>
      </c>
      <c r="AK50" s="5">
        <v>-17.8995</v>
      </c>
      <c r="AL50" s="5">
        <v>-14.533</v>
      </c>
      <c r="AM50" s="5">
        <v>-13.8237</v>
      </c>
      <c r="AN50" s="5">
        <v>-16.9704</v>
      </c>
      <c r="AO50" s="5">
        <v>-21.489</v>
      </c>
      <c r="AP50" s="5">
        <v>-17.2509</v>
      </c>
      <c r="AQ50" s="5">
        <v>-15.7879</v>
      </c>
      <c r="AR50" s="5">
        <v>-14.1465</v>
      </c>
      <c r="AS50" s="5">
        <v>-18.5017</v>
      </c>
      <c r="AT50" s="5">
        <v>-17.7473</v>
      </c>
      <c r="AU50" s="5">
        <v>-16.7821</v>
      </c>
      <c r="AV50" s="5">
        <v>-13.4031</v>
      </c>
      <c r="AW50" s="5">
        <v>-9.5365</v>
      </c>
      <c r="AX50" s="5">
        <v>-9.6586</v>
      </c>
    </row>
    <row r="51" ht="12.75" customHeight="1">
      <c r="A51" s="1">
        <v>193007.0</v>
      </c>
      <c r="B51" s="2">
        <v>4.12</v>
      </c>
      <c r="C51" s="2">
        <v>-0.35</v>
      </c>
      <c r="D51" s="2">
        <v>-1.54</v>
      </c>
      <c r="E51" s="2">
        <v>0.2</v>
      </c>
      <c r="F51" s="3">
        <v>4.29</v>
      </c>
      <c r="G51" s="3">
        <v>2.36</v>
      </c>
      <c r="H51" s="3">
        <v>2.63</v>
      </c>
      <c r="I51" s="3">
        <v>4.72</v>
      </c>
      <c r="J51" s="3">
        <v>4.84</v>
      </c>
      <c r="K51" s="3">
        <v>4.74</v>
      </c>
      <c r="L51" s="3">
        <v>3.91</v>
      </c>
      <c r="M51" s="3">
        <v>3.78</v>
      </c>
      <c r="N51" s="3">
        <v>4.93</v>
      </c>
      <c r="O51" s="3">
        <v>4.24</v>
      </c>
      <c r="P51" s="4">
        <v>5.1</v>
      </c>
      <c r="Q51" s="4">
        <v>5.38</v>
      </c>
      <c r="R51" s="4">
        <v>1.92</v>
      </c>
      <c r="S51" s="4">
        <v>6.54</v>
      </c>
      <c r="T51" s="4">
        <v>3.58</v>
      </c>
      <c r="U51" s="4">
        <v>3.32</v>
      </c>
      <c r="V51" s="4">
        <v>-0.44</v>
      </c>
      <c r="W51" s="4">
        <v>5.4</v>
      </c>
      <c r="X51" s="4">
        <v>4.05</v>
      </c>
      <c r="Y51" s="4">
        <v>-1.38</v>
      </c>
      <c r="Z51" s="5">
        <v>2.6405</v>
      </c>
      <c r="AA51" s="5">
        <v>4.0962</v>
      </c>
      <c r="AB51" s="5">
        <v>12.9011</v>
      </c>
      <c r="AC51" s="5">
        <v>2.8435</v>
      </c>
      <c r="AD51" s="5">
        <v>1.2934</v>
      </c>
      <c r="AE51" s="5">
        <v>7.8436</v>
      </c>
      <c r="AF51" s="5">
        <v>6.3313</v>
      </c>
      <c r="AG51" s="5">
        <v>4.9914</v>
      </c>
      <c r="AH51" s="5">
        <v>2.8862</v>
      </c>
      <c r="AI51" s="5">
        <v>0.8179</v>
      </c>
      <c r="AJ51" s="5">
        <v>6.2628</v>
      </c>
      <c r="AK51" s="5">
        <v>5.743</v>
      </c>
      <c r="AL51" s="5">
        <v>3.3278</v>
      </c>
      <c r="AM51" s="5">
        <v>4.8204</v>
      </c>
      <c r="AN51" s="5">
        <v>2.86</v>
      </c>
      <c r="AO51" s="5">
        <v>4.8326</v>
      </c>
      <c r="AP51" s="5">
        <v>4.7672</v>
      </c>
      <c r="AQ51" s="5">
        <v>3.8751</v>
      </c>
      <c r="AR51" s="5">
        <v>1.9223</v>
      </c>
      <c r="AS51" s="5">
        <v>1.8338</v>
      </c>
      <c r="AT51" s="5">
        <v>5.2032</v>
      </c>
      <c r="AU51" s="5">
        <v>3.8587</v>
      </c>
      <c r="AV51" s="5">
        <v>3.4147</v>
      </c>
      <c r="AW51" s="5">
        <v>2.4026</v>
      </c>
      <c r="AX51" s="5">
        <v>10.2405</v>
      </c>
    </row>
    <row r="52" ht="12.75" customHeight="1">
      <c r="A52" s="1">
        <v>193008.0</v>
      </c>
      <c r="B52" s="2">
        <v>0.3</v>
      </c>
      <c r="C52" s="2">
        <v>-2.23</v>
      </c>
      <c r="D52" s="2">
        <v>-0.79</v>
      </c>
      <c r="E52" s="2">
        <v>0.09</v>
      </c>
      <c r="F52" s="3">
        <v>-5.69</v>
      </c>
      <c r="G52" s="3">
        <v>-3.66</v>
      </c>
      <c r="H52" s="3">
        <v>-2.73</v>
      </c>
      <c r="I52" s="3">
        <v>-1.31</v>
      </c>
      <c r="J52" s="3">
        <v>-3.27</v>
      </c>
      <c r="K52" s="3">
        <v>-0.71</v>
      </c>
      <c r="L52" s="3">
        <v>-1.45</v>
      </c>
      <c r="M52" s="3">
        <v>0.25</v>
      </c>
      <c r="N52" s="3">
        <v>-0.69</v>
      </c>
      <c r="O52" s="3">
        <v>0.93</v>
      </c>
      <c r="P52" s="4">
        <v>1.95</v>
      </c>
      <c r="Q52" s="4">
        <v>0.23</v>
      </c>
      <c r="R52" s="4">
        <v>0.6</v>
      </c>
      <c r="S52" s="4">
        <v>-1.67</v>
      </c>
      <c r="T52" s="4">
        <v>0.27</v>
      </c>
      <c r="U52" s="4">
        <v>-0.8</v>
      </c>
      <c r="V52" s="4">
        <v>-2.62</v>
      </c>
      <c r="W52" s="4">
        <v>-1.28</v>
      </c>
      <c r="X52" s="4">
        <v>-4.15</v>
      </c>
      <c r="Y52" s="4">
        <v>0.05</v>
      </c>
      <c r="Z52" s="5">
        <v>-9.329</v>
      </c>
      <c r="AA52" s="5">
        <v>-8.5398</v>
      </c>
      <c r="AB52" s="5">
        <v>-3.2926</v>
      </c>
      <c r="AC52" s="5">
        <v>-5.968</v>
      </c>
      <c r="AD52" s="5">
        <v>-3.6636</v>
      </c>
      <c r="AE52" s="5">
        <v>-3.7641</v>
      </c>
      <c r="AF52" s="5">
        <v>0.3784</v>
      </c>
      <c r="AG52" s="5">
        <v>-0.8875</v>
      </c>
      <c r="AH52" s="5">
        <v>-2.6803</v>
      </c>
      <c r="AI52" s="5">
        <v>-0.9432</v>
      </c>
      <c r="AJ52" s="5">
        <v>-2.6558</v>
      </c>
      <c r="AK52" s="5">
        <v>-1.2847</v>
      </c>
      <c r="AL52" s="5">
        <v>-1.8241</v>
      </c>
      <c r="AM52" s="5">
        <v>-1.1936</v>
      </c>
      <c r="AN52" s="5">
        <v>-1.1033</v>
      </c>
      <c r="AO52" s="5">
        <v>1.7901</v>
      </c>
      <c r="AP52" s="5">
        <v>-0.3865</v>
      </c>
      <c r="AQ52" s="5">
        <v>-1.5971</v>
      </c>
      <c r="AR52" s="5">
        <v>-2.6999</v>
      </c>
      <c r="AS52" s="5">
        <v>3.1467</v>
      </c>
      <c r="AT52" s="5">
        <v>1.351</v>
      </c>
      <c r="AU52" s="5">
        <v>-0.4376</v>
      </c>
      <c r="AV52" s="5">
        <v>0.4483</v>
      </c>
      <c r="AW52" s="5">
        <v>-1.5645</v>
      </c>
      <c r="AX52" s="5">
        <v>-24.0437</v>
      </c>
    </row>
    <row r="53" ht="12.75" customHeight="1">
      <c r="A53" s="1">
        <v>193009.0</v>
      </c>
      <c r="B53" s="2">
        <v>-12.75</v>
      </c>
      <c r="C53" s="2">
        <v>-2.22</v>
      </c>
      <c r="D53" s="2">
        <v>-5.27</v>
      </c>
      <c r="E53" s="2">
        <v>0.22</v>
      </c>
      <c r="F53" s="3">
        <v>-17.28</v>
      </c>
      <c r="G53" s="3">
        <v>-22.83</v>
      </c>
      <c r="H53" s="3">
        <v>-18.09</v>
      </c>
      <c r="I53" s="3">
        <v>-14.58</v>
      </c>
      <c r="J53" s="3">
        <v>-14.33</v>
      </c>
      <c r="K53" s="3">
        <v>-14.62</v>
      </c>
      <c r="L53" s="3">
        <v>-16.1</v>
      </c>
      <c r="M53" s="3">
        <v>-12.51</v>
      </c>
      <c r="N53" s="3">
        <v>-13.82</v>
      </c>
      <c r="O53" s="3">
        <v>-11.65</v>
      </c>
      <c r="P53" s="4">
        <v>-12.88</v>
      </c>
      <c r="Q53" s="4">
        <v>-12.25</v>
      </c>
      <c r="R53" s="4">
        <v>-10.09</v>
      </c>
      <c r="S53" s="4">
        <v>-14.54</v>
      </c>
      <c r="T53" s="4">
        <v>-9.94</v>
      </c>
      <c r="U53" s="4">
        <v>-10.65</v>
      </c>
      <c r="V53" s="4">
        <v>-12.14</v>
      </c>
      <c r="W53" s="4">
        <v>-16.48</v>
      </c>
      <c r="X53" s="4">
        <v>-20.21</v>
      </c>
      <c r="Y53" s="4">
        <v>-20.81</v>
      </c>
      <c r="Z53" s="5">
        <v>-30.8037</v>
      </c>
      <c r="AA53" s="5">
        <v>-33.7274</v>
      </c>
      <c r="AB53" s="5">
        <v>-29.979</v>
      </c>
      <c r="AC53" s="5">
        <v>-19.3383</v>
      </c>
      <c r="AD53" s="5">
        <v>-19.5708</v>
      </c>
      <c r="AE53" s="5">
        <v>-14.4077</v>
      </c>
      <c r="AF53" s="5">
        <v>-14.2594</v>
      </c>
      <c r="AG53" s="5">
        <v>-14.4433</v>
      </c>
      <c r="AH53" s="5">
        <v>-15.6804</v>
      </c>
      <c r="AI53" s="5">
        <v>-19.7007</v>
      </c>
      <c r="AJ53" s="5">
        <v>-12.6977</v>
      </c>
      <c r="AK53" s="5">
        <v>-14.6166</v>
      </c>
      <c r="AL53" s="5">
        <v>-12.0333</v>
      </c>
      <c r="AM53" s="5">
        <v>-15.533</v>
      </c>
      <c r="AN53" s="5">
        <v>-21.7125</v>
      </c>
      <c r="AO53" s="5">
        <v>-12.6098</v>
      </c>
      <c r="AP53" s="5">
        <v>-14.7606</v>
      </c>
      <c r="AQ53" s="5">
        <v>-12.7992</v>
      </c>
      <c r="AR53" s="5">
        <v>-12.8347</v>
      </c>
      <c r="AS53" s="5">
        <v>-17.6075</v>
      </c>
      <c r="AT53" s="5">
        <v>-12.6289</v>
      </c>
      <c r="AU53" s="5">
        <v>-11.6709</v>
      </c>
      <c r="AV53" s="5">
        <v>-9.3752</v>
      </c>
      <c r="AW53" s="5">
        <v>-14.6559</v>
      </c>
      <c r="AX53" s="5">
        <v>-28.0576</v>
      </c>
    </row>
    <row r="54" ht="12.75" customHeight="1">
      <c r="A54" s="1">
        <v>193010.0</v>
      </c>
      <c r="B54" s="2">
        <v>-8.78</v>
      </c>
      <c r="C54" s="2">
        <v>-0.12</v>
      </c>
      <c r="D54" s="2">
        <v>-1.38</v>
      </c>
      <c r="E54" s="2">
        <v>0.09</v>
      </c>
      <c r="F54" s="3">
        <v>-10.28</v>
      </c>
      <c r="G54" s="3">
        <v>-11.43</v>
      </c>
      <c r="H54" s="3">
        <v>-10.68</v>
      </c>
      <c r="I54" s="3">
        <v>-10.95</v>
      </c>
      <c r="J54" s="3">
        <v>-9.28</v>
      </c>
      <c r="K54" s="3">
        <v>-10.71</v>
      </c>
      <c r="L54" s="3">
        <v>-8.72</v>
      </c>
      <c r="M54" s="3">
        <v>-10.14</v>
      </c>
      <c r="N54" s="3">
        <v>-11.39</v>
      </c>
      <c r="O54" s="3">
        <v>-8.09</v>
      </c>
      <c r="P54" s="4">
        <v>-10.85</v>
      </c>
      <c r="Q54" s="4">
        <v>-8.97</v>
      </c>
      <c r="R54" s="4">
        <v>-7.13</v>
      </c>
      <c r="S54" s="4">
        <v>-7.42</v>
      </c>
      <c r="T54" s="4">
        <v>-6.17</v>
      </c>
      <c r="U54" s="4">
        <v>-9.88</v>
      </c>
      <c r="V54" s="4">
        <v>-8.93</v>
      </c>
      <c r="W54" s="4">
        <v>-10.57</v>
      </c>
      <c r="X54" s="4">
        <v>-13.95</v>
      </c>
      <c r="Y54" s="4">
        <v>-12.15</v>
      </c>
      <c r="Z54" s="5">
        <v>-31.8635</v>
      </c>
      <c r="AA54" s="5">
        <v>-9.2415</v>
      </c>
      <c r="AB54" s="5">
        <v>-6.8098</v>
      </c>
      <c r="AC54" s="5">
        <v>-14.992</v>
      </c>
      <c r="AD54" s="5">
        <v>-10.1433</v>
      </c>
      <c r="AE54" s="5">
        <v>-6.125</v>
      </c>
      <c r="AF54" s="5">
        <v>-11.4794</v>
      </c>
      <c r="AG54" s="5">
        <v>-10.3726</v>
      </c>
      <c r="AH54" s="5">
        <v>-9.7261</v>
      </c>
      <c r="AI54" s="5">
        <v>-8.3386</v>
      </c>
      <c r="AJ54" s="5">
        <v>-13.8209</v>
      </c>
      <c r="AK54" s="5">
        <v>-8.9189</v>
      </c>
      <c r="AL54" s="5">
        <v>-5.9314</v>
      </c>
      <c r="AM54" s="5">
        <v>-11.4367</v>
      </c>
      <c r="AN54" s="5">
        <v>-18.7547</v>
      </c>
      <c r="AO54" s="5">
        <v>-11.1958</v>
      </c>
      <c r="AP54" s="5">
        <v>-9.4778</v>
      </c>
      <c r="AQ54" s="5">
        <v>-8.0558</v>
      </c>
      <c r="AR54" s="5">
        <v>-11.3286</v>
      </c>
      <c r="AS54" s="5">
        <v>-12.7708</v>
      </c>
      <c r="AT54" s="5">
        <v>-10.0434</v>
      </c>
      <c r="AU54" s="5">
        <v>-6.8773</v>
      </c>
      <c r="AV54" s="5">
        <v>-6.8661</v>
      </c>
      <c r="AW54" s="5">
        <v>-8.786</v>
      </c>
      <c r="AX54" s="5">
        <v>-20.0</v>
      </c>
    </row>
    <row r="55" ht="12.75" customHeight="1">
      <c r="A55" s="1">
        <v>193011.0</v>
      </c>
      <c r="B55" s="2">
        <v>-3.04</v>
      </c>
      <c r="C55" s="2">
        <v>2.22</v>
      </c>
      <c r="D55" s="2">
        <v>-3.52</v>
      </c>
      <c r="E55" s="2">
        <v>0.13</v>
      </c>
      <c r="F55" s="3">
        <v>-4.52</v>
      </c>
      <c r="G55" s="3">
        <v>-3.72</v>
      </c>
      <c r="H55" s="3">
        <v>-2.89</v>
      </c>
      <c r="I55" s="3">
        <v>-2.5</v>
      </c>
      <c r="J55" s="3">
        <v>-1.22</v>
      </c>
      <c r="K55" s="3">
        <v>-1.29</v>
      </c>
      <c r="L55" s="3">
        <v>-2.73</v>
      </c>
      <c r="M55" s="3">
        <v>-1.82</v>
      </c>
      <c r="N55" s="3">
        <v>-2.9</v>
      </c>
      <c r="O55" s="3">
        <v>-2.86</v>
      </c>
      <c r="P55" s="4">
        <v>-4.5</v>
      </c>
      <c r="Q55" s="4">
        <v>1.14</v>
      </c>
      <c r="R55" s="4">
        <v>-2.28</v>
      </c>
      <c r="S55" s="4">
        <v>0.18</v>
      </c>
      <c r="T55" s="4">
        <v>-4.38</v>
      </c>
      <c r="U55" s="4">
        <v>-4.67</v>
      </c>
      <c r="V55" s="4">
        <v>-4.19</v>
      </c>
      <c r="W55" s="4">
        <v>-6.16</v>
      </c>
      <c r="X55" s="4">
        <v>-4.66</v>
      </c>
      <c r="Y55" s="4">
        <v>-4.51</v>
      </c>
      <c r="Z55" s="5">
        <v>19.7776</v>
      </c>
      <c r="AA55" s="5">
        <v>-15.4883</v>
      </c>
      <c r="AB55" s="5">
        <v>-4.4972</v>
      </c>
      <c r="AC55" s="5">
        <v>-1.2823</v>
      </c>
      <c r="AD55" s="5">
        <v>-3.7321</v>
      </c>
      <c r="AE55" s="5">
        <v>-6.5242</v>
      </c>
      <c r="AF55" s="5">
        <v>1.9767</v>
      </c>
      <c r="AG55" s="5">
        <v>-3.7353</v>
      </c>
      <c r="AH55" s="5">
        <v>-2.5188</v>
      </c>
      <c r="AI55" s="5">
        <v>-4.3808</v>
      </c>
      <c r="AJ55" s="5">
        <v>-0.9718</v>
      </c>
      <c r="AK55" s="5">
        <v>-0.4854</v>
      </c>
      <c r="AL55" s="5">
        <v>-2.4579</v>
      </c>
      <c r="AM55" s="5">
        <v>2.0941</v>
      </c>
      <c r="AN55" s="5">
        <v>-5.5072</v>
      </c>
      <c r="AO55" s="5">
        <v>-0.8203</v>
      </c>
      <c r="AP55" s="5">
        <v>0.6772</v>
      </c>
      <c r="AQ55" s="5">
        <v>-2.2174</v>
      </c>
      <c r="AR55" s="5">
        <v>-4.7826</v>
      </c>
      <c r="AS55" s="5">
        <v>-2.5984</v>
      </c>
      <c r="AT55" s="5">
        <v>-2.4435</v>
      </c>
      <c r="AU55" s="5">
        <v>-1.4559</v>
      </c>
      <c r="AV55" s="5">
        <v>-4.9502</v>
      </c>
      <c r="AW55" s="5">
        <v>-7.3212</v>
      </c>
      <c r="AX55" s="5">
        <v>-12.5</v>
      </c>
    </row>
    <row r="56" ht="12.75" customHeight="1">
      <c r="A56" s="1">
        <v>193012.0</v>
      </c>
      <c r="B56" s="2">
        <v>-7.83</v>
      </c>
      <c r="C56" s="2">
        <v>-4.66</v>
      </c>
      <c r="D56" s="2">
        <v>-5.38</v>
      </c>
      <c r="E56" s="2">
        <v>0.14</v>
      </c>
      <c r="F56" s="3">
        <v>-19.71</v>
      </c>
      <c r="G56" s="3">
        <v>-17.67</v>
      </c>
      <c r="H56" s="3">
        <v>-16.18</v>
      </c>
      <c r="I56" s="3">
        <v>-14.82</v>
      </c>
      <c r="J56" s="3">
        <v>-10.67</v>
      </c>
      <c r="K56" s="3">
        <v>-9.85</v>
      </c>
      <c r="L56" s="3">
        <v>-10.34</v>
      </c>
      <c r="M56" s="3">
        <v>-9.22</v>
      </c>
      <c r="N56" s="3">
        <v>-10.54</v>
      </c>
      <c r="O56" s="3">
        <v>-6.13</v>
      </c>
      <c r="P56" s="4">
        <v>-5.55</v>
      </c>
      <c r="Q56" s="4">
        <v>-5.63</v>
      </c>
      <c r="R56" s="4">
        <v>-6.73</v>
      </c>
      <c r="S56" s="4">
        <v>-10.27</v>
      </c>
      <c r="T56" s="4">
        <v>-6.7</v>
      </c>
      <c r="U56" s="4">
        <v>-12.25</v>
      </c>
      <c r="V56" s="4">
        <v>-13.35</v>
      </c>
      <c r="W56" s="4">
        <v>-9.39</v>
      </c>
      <c r="X56" s="4">
        <v>-17.48</v>
      </c>
      <c r="Y56" s="4">
        <v>-15.11</v>
      </c>
      <c r="Z56" s="5">
        <v>-18.3651</v>
      </c>
      <c r="AA56" s="5">
        <v>-25.1568</v>
      </c>
      <c r="AB56" s="5">
        <v>-24.3865</v>
      </c>
      <c r="AC56" s="5">
        <v>-14.2104</v>
      </c>
      <c r="AD56" s="5">
        <v>-16.9373</v>
      </c>
      <c r="AE56" s="5">
        <v>-14.2965</v>
      </c>
      <c r="AF56" s="5">
        <v>-11.39</v>
      </c>
      <c r="AG56" s="5">
        <v>-12.9925</v>
      </c>
      <c r="AH56" s="5">
        <v>-16.5179</v>
      </c>
      <c r="AI56" s="5">
        <v>-18.6109</v>
      </c>
      <c r="AJ56" s="5">
        <v>-5.0958</v>
      </c>
      <c r="AK56" s="5">
        <v>-9.0286</v>
      </c>
      <c r="AL56" s="5">
        <v>-7.6491</v>
      </c>
      <c r="AM56" s="5">
        <v>-11.5397</v>
      </c>
      <c r="AN56" s="5">
        <v>-17.5956</v>
      </c>
      <c r="AO56" s="5">
        <v>-7.4793</v>
      </c>
      <c r="AP56" s="5">
        <v>-9.5576</v>
      </c>
      <c r="AQ56" s="5">
        <v>-11.171</v>
      </c>
      <c r="AR56" s="5">
        <v>-10.578</v>
      </c>
      <c r="AS56" s="5">
        <v>-12.4449</v>
      </c>
      <c r="AT56" s="5">
        <v>-5.4332</v>
      </c>
      <c r="AU56" s="5">
        <v>-8.1122</v>
      </c>
      <c r="AV56" s="5">
        <v>-7.2986</v>
      </c>
      <c r="AW56" s="5">
        <v>-10.8463</v>
      </c>
      <c r="AX56" s="5">
        <v>-30.0</v>
      </c>
    </row>
    <row r="57" ht="12.75" customHeight="1">
      <c r="A57" s="1">
        <v>193101.0</v>
      </c>
      <c r="B57" s="2">
        <v>6.24</v>
      </c>
      <c r="C57" s="2">
        <v>3.75</v>
      </c>
      <c r="D57" s="2">
        <v>7.13</v>
      </c>
      <c r="E57" s="2">
        <v>0.15</v>
      </c>
      <c r="F57" s="3">
        <v>18.22</v>
      </c>
      <c r="G57" s="3">
        <v>17.26</v>
      </c>
      <c r="H57" s="3">
        <v>16.86</v>
      </c>
      <c r="I57" s="3">
        <v>12.73</v>
      </c>
      <c r="J57" s="3">
        <v>9.66</v>
      </c>
      <c r="K57" s="3">
        <v>10.57</v>
      </c>
      <c r="L57" s="3">
        <v>7.07</v>
      </c>
      <c r="M57" s="3">
        <v>7.13</v>
      </c>
      <c r="N57" s="3">
        <v>9.68</v>
      </c>
      <c r="O57" s="3">
        <v>5.14</v>
      </c>
      <c r="P57" s="4">
        <v>3.73</v>
      </c>
      <c r="Q57" s="4">
        <v>6.0</v>
      </c>
      <c r="R57" s="4">
        <v>5.25</v>
      </c>
      <c r="S57" s="4">
        <v>4.92</v>
      </c>
      <c r="T57" s="4">
        <v>6.45</v>
      </c>
      <c r="U57" s="4">
        <v>10.98</v>
      </c>
      <c r="V57" s="4">
        <v>14.71</v>
      </c>
      <c r="W57" s="4">
        <v>13.03</v>
      </c>
      <c r="X57" s="4">
        <v>15.72</v>
      </c>
      <c r="Y57" s="4">
        <v>20.08</v>
      </c>
      <c r="Z57" s="5">
        <v>-23.7063</v>
      </c>
      <c r="AA57" s="5">
        <v>22.1097</v>
      </c>
      <c r="AB57" s="5">
        <v>15.7748</v>
      </c>
      <c r="AC57" s="5">
        <v>16.8375</v>
      </c>
      <c r="AD57" s="5">
        <v>19.422</v>
      </c>
      <c r="AE57" s="5">
        <v>13.232</v>
      </c>
      <c r="AF57" s="5">
        <v>11.2384</v>
      </c>
      <c r="AG57" s="5">
        <v>12.9729</v>
      </c>
      <c r="AH57" s="5">
        <v>14.4569</v>
      </c>
      <c r="AI57" s="5">
        <v>15.2454</v>
      </c>
      <c r="AJ57" s="5">
        <v>11.1029</v>
      </c>
      <c r="AK57" s="5">
        <v>8.7442</v>
      </c>
      <c r="AL57" s="5">
        <v>9.5172</v>
      </c>
      <c r="AM57" s="5">
        <v>8.1815</v>
      </c>
      <c r="AN57" s="5">
        <v>18.8467</v>
      </c>
      <c r="AO57" s="5">
        <v>7.2542</v>
      </c>
      <c r="AP57" s="5">
        <v>7.2408</v>
      </c>
      <c r="AQ57" s="5">
        <v>4.6468</v>
      </c>
      <c r="AR57" s="5">
        <v>8.2604</v>
      </c>
      <c r="AS57" s="5">
        <v>11.4429</v>
      </c>
      <c r="AT57" s="5">
        <v>4.3612</v>
      </c>
      <c r="AU57" s="5">
        <v>4.628</v>
      </c>
      <c r="AV57" s="5">
        <v>7.6666</v>
      </c>
      <c r="AW57" s="5">
        <v>17.0431</v>
      </c>
      <c r="AX57" s="5">
        <v>34.6939</v>
      </c>
    </row>
    <row r="58" ht="12.75" customHeight="1">
      <c r="A58" s="1">
        <v>193102.0</v>
      </c>
      <c r="B58" s="2">
        <v>10.88</v>
      </c>
      <c r="C58" s="2">
        <v>3.38</v>
      </c>
      <c r="D58" s="2">
        <v>1.6</v>
      </c>
      <c r="E58" s="2">
        <v>0.04</v>
      </c>
      <c r="F58" s="3">
        <v>25.08</v>
      </c>
      <c r="G58" s="3">
        <v>25.18</v>
      </c>
      <c r="H58" s="3">
        <v>14.31</v>
      </c>
      <c r="I58" s="3">
        <v>11.31</v>
      </c>
      <c r="J58" s="3">
        <v>13.32</v>
      </c>
      <c r="K58" s="3">
        <v>13.84</v>
      </c>
      <c r="L58" s="3">
        <v>12.74</v>
      </c>
      <c r="M58" s="3">
        <v>9.27</v>
      </c>
      <c r="N58" s="3">
        <v>12.17</v>
      </c>
      <c r="O58" s="3">
        <v>10.45</v>
      </c>
      <c r="P58" s="4">
        <v>13.79</v>
      </c>
      <c r="Q58" s="4">
        <v>13.98</v>
      </c>
      <c r="R58" s="4">
        <v>9.74</v>
      </c>
      <c r="S58" s="4">
        <v>9.36</v>
      </c>
      <c r="T58" s="4">
        <v>5.1</v>
      </c>
      <c r="U58" s="4">
        <v>8.98</v>
      </c>
      <c r="V58" s="4">
        <v>3.79</v>
      </c>
      <c r="W58" s="4">
        <v>11.17</v>
      </c>
      <c r="X58" s="4">
        <v>21.67</v>
      </c>
      <c r="Y58" s="4">
        <v>11.48</v>
      </c>
      <c r="Z58" s="5">
        <v>17.7692</v>
      </c>
      <c r="AA58" s="5">
        <v>20.6779</v>
      </c>
      <c r="AB58" s="5">
        <v>48.6609</v>
      </c>
      <c r="AC58" s="5">
        <v>23.9869</v>
      </c>
      <c r="AD58" s="5">
        <v>23.7275</v>
      </c>
      <c r="AE58" s="5">
        <v>9.7005</v>
      </c>
      <c r="AF58" s="5">
        <v>11.054</v>
      </c>
      <c r="AG58" s="5">
        <v>10.7717</v>
      </c>
      <c r="AH58" s="5">
        <v>11.5623</v>
      </c>
      <c r="AI58" s="5">
        <v>15.4724</v>
      </c>
      <c r="AJ58" s="5">
        <v>15.3071</v>
      </c>
      <c r="AK58" s="5">
        <v>14.5469</v>
      </c>
      <c r="AL58" s="5">
        <v>12.7887</v>
      </c>
      <c r="AM58" s="5">
        <v>10.7057</v>
      </c>
      <c r="AN58" s="5">
        <v>12.5929</v>
      </c>
      <c r="AO58" s="5">
        <v>13.5011</v>
      </c>
      <c r="AP58" s="5">
        <v>11.9562</v>
      </c>
      <c r="AQ58" s="5">
        <v>8.1787</v>
      </c>
      <c r="AR58" s="5">
        <v>5.654</v>
      </c>
      <c r="AS58" s="5">
        <v>17.826</v>
      </c>
      <c r="AT58" s="5">
        <v>13.8851</v>
      </c>
      <c r="AU58" s="5">
        <v>9.0614</v>
      </c>
      <c r="AV58" s="5">
        <v>5.0416</v>
      </c>
      <c r="AW58" s="5">
        <v>7.1083</v>
      </c>
      <c r="AX58" s="5">
        <v>42.4242</v>
      </c>
    </row>
    <row r="59" ht="12.75" customHeight="1">
      <c r="A59" s="1">
        <v>193103.0</v>
      </c>
      <c r="B59" s="2">
        <v>-6.43</v>
      </c>
      <c r="C59" s="2">
        <v>3.06</v>
      </c>
      <c r="D59" s="2">
        <v>-3.67</v>
      </c>
      <c r="E59" s="2">
        <v>0.13</v>
      </c>
      <c r="F59" s="3">
        <v>-2.36</v>
      </c>
      <c r="G59" s="3">
        <v>-9.19</v>
      </c>
      <c r="H59" s="3">
        <v>-4.14</v>
      </c>
      <c r="I59" s="3">
        <v>-3.63</v>
      </c>
      <c r="J59" s="3">
        <v>-5.4</v>
      </c>
      <c r="K59" s="3">
        <v>-5.39</v>
      </c>
      <c r="L59" s="3">
        <v>-7.92</v>
      </c>
      <c r="M59" s="3">
        <v>-7.19</v>
      </c>
      <c r="N59" s="3">
        <v>-8.49</v>
      </c>
      <c r="O59" s="3">
        <v>-5.65</v>
      </c>
      <c r="P59" s="4">
        <v>-3.87</v>
      </c>
      <c r="Q59" s="4">
        <v>-3.76</v>
      </c>
      <c r="R59" s="4">
        <v>-5.42</v>
      </c>
      <c r="S59" s="4">
        <v>-11.5</v>
      </c>
      <c r="T59" s="4">
        <v>-9.02</v>
      </c>
      <c r="U59" s="4">
        <v>-8.83</v>
      </c>
      <c r="V59" s="4">
        <v>-10.98</v>
      </c>
      <c r="W59" s="4">
        <v>-8.39</v>
      </c>
      <c r="X59" s="4">
        <v>-8.56</v>
      </c>
      <c r="Y59" s="4">
        <v>-9.5</v>
      </c>
      <c r="Z59" s="5">
        <v>-7.7882</v>
      </c>
      <c r="AA59" s="5">
        <v>0.7521</v>
      </c>
      <c r="AB59" s="5">
        <v>-1.78</v>
      </c>
      <c r="AC59" s="5">
        <v>-4.3242</v>
      </c>
      <c r="AD59" s="5">
        <v>-8.7714</v>
      </c>
      <c r="AE59" s="5">
        <v>-1.5484</v>
      </c>
      <c r="AF59" s="5">
        <v>-8.4131</v>
      </c>
      <c r="AG59" s="5">
        <v>4.2981</v>
      </c>
      <c r="AH59" s="5">
        <v>-5.6663</v>
      </c>
      <c r="AI59" s="5">
        <v>1.3997</v>
      </c>
      <c r="AJ59" s="5">
        <v>-0.6672</v>
      </c>
      <c r="AK59" s="5">
        <v>-7.3831</v>
      </c>
      <c r="AL59" s="5">
        <v>-4.0039</v>
      </c>
      <c r="AM59" s="5">
        <v>-5.1014</v>
      </c>
      <c r="AN59" s="5">
        <v>-12.6798</v>
      </c>
      <c r="AO59" s="5">
        <v>-6.2395</v>
      </c>
      <c r="AP59" s="5">
        <v>-6.4748</v>
      </c>
      <c r="AQ59" s="5">
        <v>-8.404</v>
      </c>
      <c r="AR59" s="5">
        <v>-9.4466</v>
      </c>
      <c r="AS59" s="5">
        <v>-9.0077</v>
      </c>
      <c r="AT59" s="5">
        <v>-3.7301</v>
      </c>
      <c r="AU59" s="5">
        <v>-8.3197</v>
      </c>
      <c r="AV59" s="5">
        <v>-9.6583</v>
      </c>
      <c r="AW59" s="5">
        <v>-11.0548</v>
      </c>
      <c r="AX59" s="5">
        <v>-19.6809</v>
      </c>
    </row>
    <row r="60" ht="12.75" customHeight="1">
      <c r="A60" s="1">
        <v>193104.0</v>
      </c>
      <c r="B60" s="2">
        <v>-9.98</v>
      </c>
      <c r="C60" s="2">
        <v>-4.63</v>
      </c>
      <c r="D60" s="2">
        <v>-3.95</v>
      </c>
      <c r="E60" s="2">
        <v>0.08</v>
      </c>
      <c r="F60" s="3">
        <v>-17.48</v>
      </c>
      <c r="G60" s="3">
        <v>-17.5</v>
      </c>
      <c r="H60" s="3">
        <v>-16.53</v>
      </c>
      <c r="I60" s="3">
        <v>-16.55</v>
      </c>
      <c r="J60" s="3">
        <v>-13.91</v>
      </c>
      <c r="K60" s="3">
        <v>-14.47</v>
      </c>
      <c r="L60" s="3">
        <v>-13.72</v>
      </c>
      <c r="M60" s="3">
        <v>-11.81</v>
      </c>
      <c r="N60" s="3">
        <v>-12.44</v>
      </c>
      <c r="O60" s="3">
        <v>-8.47</v>
      </c>
      <c r="P60" s="4">
        <v>-9.87</v>
      </c>
      <c r="Q60" s="4">
        <v>-8.47</v>
      </c>
      <c r="R60" s="4">
        <v>-7.46</v>
      </c>
      <c r="S60" s="4">
        <v>-10.76</v>
      </c>
      <c r="T60" s="4">
        <v>-10.97</v>
      </c>
      <c r="U60" s="4">
        <v>-12.8</v>
      </c>
      <c r="V60" s="4">
        <v>-12.26</v>
      </c>
      <c r="W60" s="4">
        <v>-12.19</v>
      </c>
      <c r="X60" s="4">
        <v>-13.89</v>
      </c>
      <c r="Y60" s="4">
        <v>-17.05</v>
      </c>
      <c r="Z60" s="5">
        <v>-15.355</v>
      </c>
      <c r="AA60" s="5">
        <v>-25.6785</v>
      </c>
      <c r="AB60" s="5">
        <v>-23.8191</v>
      </c>
      <c r="AC60" s="5">
        <v>-14.8757</v>
      </c>
      <c r="AD60" s="5">
        <v>-16.1929</v>
      </c>
      <c r="AE60" s="5">
        <v>-16.6512</v>
      </c>
      <c r="AF60" s="5">
        <v>-17.3893</v>
      </c>
      <c r="AG60" s="5">
        <v>-11.8188</v>
      </c>
      <c r="AH60" s="5">
        <v>-14.5941</v>
      </c>
      <c r="AI60" s="5">
        <v>-20.9237</v>
      </c>
      <c r="AJ60" s="5">
        <v>-11.8992</v>
      </c>
      <c r="AK60" s="5">
        <v>-13.9425</v>
      </c>
      <c r="AL60" s="5">
        <v>-12.978</v>
      </c>
      <c r="AM60" s="5">
        <v>-18.0338</v>
      </c>
      <c r="AN60" s="5">
        <v>-17.6793</v>
      </c>
      <c r="AO60" s="5">
        <v>-13.4246</v>
      </c>
      <c r="AP60" s="5">
        <v>-11.0031</v>
      </c>
      <c r="AQ60" s="5">
        <v>-15.2323</v>
      </c>
      <c r="AR60" s="5">
        <v>-12.8379</v>
      </c>
      <c r="AS60" s="5">
        <v>-5.5499</v>
      </c>
      <c r="AT60" s="5">
        <v>-9.0074</v>
      </c>
      <c r="AU60" s="5">
        <v>-8.2543</v>
      </c>
      <c r="AV60" s="5">
        <v>-10.5875</v>
      </c>
      <c r="AW60" s="5">
        <v>-10.3096</v>
      </c>
      <c r="AX60" s="5">
        <v>-23.8411</v>
      </c>
    </row>
    <row r="61" ht="12.75" customHeight="1">
      <c r="A61" s="1">
        <v>193105.0</v>
      </c>
      <c r="B61" s="2">
        <v>-13.24</v>
      </c>
      <c r="C61" s="2">
        <v>5.16</v>
      </c>
      <c r="D61" s="2">
        <v>-6.59</v>
      </c>
      <c r="E61" s="2">
        <v>0.09</v>
      </c>
      <c r="F61" s="3">
        <v>-12.02</v>
      </c>
      <c r="G61" s="3">
        <v>-15.22</v>
      </c>
      <c r="H61" s="3">
        <v>-10.37</v>
      </c>
      <c r="I61" s="3">
        <v>-8.99</v>
      </c>
      <c r="J61" s="3">
        <v>-11.59</v>
      </c>
      <c r="K61" s="3">
        <v>-13.76</v>
      </c>
      <c r="L61" s="3">
        <v>-14.42</v>
      </c>
      <c r="M61" s="3">
        <v>-16.07</v>
      </c>
      <c r="N61" s="3">
        <v>-15.99</v>
      </c>
      <c r="O61" s="3">
        <v>-12.41</v>
      </c>
      <c r="P61" s="4">
        <v>-10.81</v>
      </c>
      <c r="Q61" s="4">
        <v>-12.75</v>
      </c>
      <c r="R61" s="4">
        <v>-10.67</v>
      </c>
      <c r="S61" s="4">
        <v>-12.61</v>
      </c>
      <c r="T61" s="4">
        <v>-17.33</v>
      </c>
      <c r="U61" s="4">
        <v>-16.03</v>
      </c>
      <c r="V61" s="4">
        <v>-18.45</v>
      </c>
      <c r="W61" s="4">
        <v>-18.51</v>
      </c>
      <c r="X61" s="4">
        <v>-22.46</v>
      </c>
      <c r="Y61" s="4">
        <v>-14.19</v>
      </c>
      <c r="Z61" s="5">
        <v>-8.5388</v>
      </c>
      <c r="AA61" s="5">
        <v>1.2585</v>
      </c>
      <c r="AB61" s="5">
        <v>-15.8782</v>
      </c>
      <c r="AC61" s="5">
        <v>-11.6179</v>
      </c>
      <c r="AD61" s="5">
        <v>-15.9786</v>
      </c>
      <c r="AE61" s="5">
        <v>-7.6612</v>
      </c>
      <c r="AF61" s="5">
        <v>-8.2087</v>
      </c>
      <c r="AG61" s="5">
        <v>-5.7563</v>
      </c>
      <c r="AH61" s="5">
        <v>-11.1129</v>
      </c>
      <c r="AI61" s="5">
        <v>-12.0153</v>
      </c>
      <c r="AJ61" s="5">
        <v>-16.6876</v>
      </c>
      <c r="AK61" s="5">
        <v>-12.9254</v>
      </c>
      <c r="AL61" s="5">
        <v>-9.4183</v>
      </c>
      <c r="AM61" s="5">
        <v>-13.0784</v>
      </c>
      <c r="AN61" s="5">
        <v>-16.4866</v>
      </c>
      <c r="AO61" s="5">
        <v>-10.2133</v>
      </c>
      <c r="AP61" s="5">
        <v>-12.4633</v>
      </c>
      <c r="AQ61" s="5">
        <v>-16.2241</v>
      </c>
      <c r="AR61" s="5">
        <v>-25.6241</v>
      </c>
      <c r="AS61" s="5">
        <v>-29.4732</v>
      </c>
      <c r="AT61" s="5">
        <v>-11.6142</v>
      </c>
      <c r="AU61" s="5">
        <v>-11.3412</v>
      </c>
      <c r="AV61" s="5">
        <v>-17.9126</v>
      </c>
      <c r="AW61" s="5">
        <v>-18.4091</v>
      </c>
      <c r="AX61" s="5">
        <v>-22.6087</v>
      </c>
    </row>
    <row r="62" ht="12.75" customHeight="1">
      <c r="A62" s="1">
        <v>193106.0</v>
      </c>
      <c r="B62" s="2">
        <v>13.9</v>
      </c>
      <c r="C62" s="2">
        <v>-5.36</v>
      </c>
      <c r="D62" s="2">
        <v>11.34</v>
      </c>
      <c r="E62" s="2">
        <v>0.08</v>
      </c>
      <c r="F62" s="3">
        <v>21.94</v>
      </c>
      <c r="G62" s="3">
        <v>14.19</v>
      </c>
      <c r="H62" s="3">
        <v>16.14</v>
      </c>
      <c r="I62" s="3">
        <v>8.61</v>
      </c>
      <c r="J62" s="3">
        <v>12.73</v>
      </c>
      <c r="K62" s="3">
        <v>13.29</v>
      </c>
      <c r="L62" s="3">
        <v>15.16</v>
      </c>
      <c r="M62" s="3">
        <v>17.54</v>
      </c>
      <c r="N62" s="3">
        <v>16.16</v>
      </c>
      <c r="O62" s="3">
        <v>13.43</v>
      </c>
      <c r="P62" s="4">
        <v>13.0</v>
      </c>
      <c r="Q62" s="4">
        <v>12.72</v>
      </c>
      <c r="R62" s="4">
        <v>12.61</v>
      </c>
      <c r="S62" s="4">
        <v>15.81</v>
      </c>
      <c r="T62" s="4">
        <v>14.36</v>
      </c>
      <c r="U62" s="4">
        <v>17.19</v>
      </c>
      <c r="V62" s="4">
        <v>21.09</v>
      </c>
      <c r="W62" s="4">
        <v>23.17</v>
      </c>
      <c r="X62" s="4">
        <v>27.4</v>
      </c>
      <c r="Y62" s="4">
        <v>27.22</v>
      </c>
      <c r="Z62" s="5">
        <v>20.8367</v>
      </c>
      <c r="AA62" s="5">
        <v>6.8787</v>
      </c>
      <c r="AB62" s="5">
        <v>14.0651</v>
      </c>
      <c r="AC62" s="5">
        <v>15.2672</v>
      </c>
      <c r="AD62" s="5">
        <v>17.8916</v>
      </c>
      <c r="AE62" s="5">
        <v>9.5076</v>
      </c>
      <c r="AF62" s="5">
        <v>8.2836</v>
      </c>
      <c r="AG62" s="5">
        <v>1.3835</v>
      </c>
      <c r="AH62" s="5">
        <v>12.3569</v>
      </c>
      <c r="AI62" s="5">
        <v>21.111</v>
      </c>
      <c r="AJ62" s="5">
        <v>13.8253</v>
      </c>
      <c r="AK62" s="5">
        <v>11.3144</v>
      </c>
      <c r="AL62" s="5">
        <v>7.7567</v>
      </c>
      <c r="AM62" s="5">
        <v>18.5601</v>
      </c>
      <c r="AN62" s="5">
        <v>28.2694</v>
      </c>
      <c r="AO62" s="5">
        <v>14.2066</v>
      </c>
      <c r="AP62" s="5">
        <v>15.0727</v>
      </c>
      <c r="AQ62" s="5">
        <v>18.6859</v>
      </c>
      <c r="AR62" s="5">
        <v>30.5194</v>
      </c>
      <c r="AS62" s="5">
        <v>33.8871</v>
      </c>
      <c r="AT62" s="5">
        <v>12.8132</v>
      </c>
      <c r="AU62" s="5">
        <v>13.9683</v>
      </c>
      <c r="AV62" s="5">
        <v>15.2704</v>
      </c>
      <c r="AW62" s="5">
        <v>22.1221</v>
      </c>
      <c r="AX62" s="5">
        <v>40.4494</v>
      </c>
    </row>
    <row r="63" ht="12.75" customHeight="1">
      <c r="A63" s="1">
        <v>193107.0</v>
      </c>
      <c r="B63" s="2">
        <v>-6.62</v>
      </c>
      <c r="C63" s="2">
        <v>1.49</v>
      </c>
      <c r="D63" s="2">
        <v>-2.21</v>
      </c>
      <c r="E63" s="2">
        <v>0.06</v>
      </c>
      <c r="F63" s="3">
        <v>-2.96</v>
      </c>
      <c r="G63" s="3">
        <v>-8.05</v>
      </c>
      <c r="H63" s="3">
        <v>-5.56</v>
      </c>
      <c r="I63" s="3">
        <v>-6.78</v>
      </c>
      <c r="J63" s="3">
        <v>-8.61</v>
      </c>
      <c r="K63" s="3">
        <v>-7.88</v>
      </c>
      <c r="L63" s="3">
        <v>-6.49</v>
      </c>
      <c r="M63" s="3">
        <v>-6.9</v>
      </c>
      <c r="N63" s="3">
        <v>-7.54</v>
      </c>
      <c r="O63" s="3">
        <v>-6.27</v>
      </c>
      <c r="P63" s="4">
        <v>-5.17</v>
      </c>
      <c r="Q63" s="4">
        <v>-5.62</v>
      </c>
      <c r="R63" s="4">
        <v>-4.56</v>
      </c>
      <c r="S63" s="4">
        <v>-9.45</v>
      </c>
      <c r="T63" s="4">
        <v>-8.2</v>
      </c>
      <c r="U63" s="4">
        <v>-13.43</v>
      </c>
      <c r="V63" s="4">
        <v>-10.43</v>
      </c>
      <c r="W63" s="4">
        <v>-11.24</v>
      </c>
      <c r="X63" s="4">
        <v>-9.63</v>
      </c>
      <c r="Y63" s="4">
        <v>-5.22</v>
      </c>
      <c r="Z63" s="5">
        <v>-6.3445</v>
      </c>
      <c r="AA63" s="5">
        <v>-11.4113</v>
      </c>
      <c r="AB63" s="5">
        <v>-9.6939</v>
      </c>
      <c r="AC63" s="5">
        <v>-7.0474</v>
      </c>
      <c r="AD63" s="5">
        <v>-5.3213</v>
      </c>
      <c r="AE63" s="5">
        <v>-5.2584</v>
      </c>
      <c r="AF63" s="5">
        <v>-5.3039</v>
      </c>
      <c r="AG63" s="5">
        <v>-7.4328</v>
      </c>
      <c r="AH63" s="5">
        <v>-6.129</v>
      </c>
      <c r="AI63" s="5">
        <v>-7.3422</v>
      </c>
      <c r="AJ63" s="5">
        <v>-6.3485</v>
      </c>
      <c r="AK63" s="5">
        <v>-7.6105</v>
      </c>
      <c r="AL63" s="5">
        <v>-9.9132</v>
      </c>
      <c r="AM63" s="5">
        <v>-8.4759</v>
      </c>
      <c r="AN63" s="5">
        <v>-12.8129</v>
      </c>
      <c r="AO63" s="5">
        <v>-5.3204</v>
      </c>
      <c r="AP63" s="5">
        <v>-4.9202</v>
      </c>
      <c r="AQ63" s="5">
        <v>-8.2726</v>
      </c>
      <c r="AR63" s="5">
        <v>-9.0779</v>
      </c>
      <c r="AS63" s="5">
        <v>-13.5493</v>
      </c>
      <c r="AT63" s="5">
        <v>-5.3258</v>
      </c>
      <c r="AU63" s="5">
        <v>-6.9</v>
      </c>
      <c r="AV63" s="5">
        <v>-11.2421</v>
      </c>
      <c r="AW63" s="5">
        <v>-12.7018</v>
      </c>
      <c r="AX63" s="5">
        <v>0.0</v>
      </c>
    </row>
    <row r="64" ht="12.75" customHeight="1">
      <c r="A64" s="1">
        <v>193108.0</v>
      </c>
      <c r="B64" s="2">
        <v>0.41</v>
      </c>
      <c r="C64" s="2">
        <v>-1.92</v>
      </c>
      <c r="D64" s="2">
        <v>-1.54</v>
      </c>
      <c r="E64" s="2">
        <v>0.03</v>
      </c>
      <c r="F64" s="3">
        <v>-7.67</v>
      </c>
      <c r="G64" s="3">
        <v>-4.72</v>
      </c>
      <c r="H64" s="3">
        <v>-3.5</v>
      </c>
      <c r="I64" s="3">
        <v>-0.35</v>
      </c>
      <c r="J64" s="3">
        <v>-3.06</v>
      </c>
      <c r="K64" s="3">
        <v>-2.0</v>
      </c>
      <c r="L64" s="3">
        <v>-0.81</v>
      </c>
      <c r="M64" s="3">
        <v>1.81</v>
      </c>
      <c r="N64" s="3">
        <v>-0.54</v>
      </c>
      <c r="O64" s="3">
        <v>0.4</v>
      </c>
      <c r="P64" s="4">
        <v>-0.76</v>
      </c>
      <c r="Q64" s="4">
        <v>1.38</v>
      </c>
      <c r="R64" s="4">
        <v>4.63</v>
      </c>
      <c r="S64" s="4">
        <v>-3.14</v>
      </c>
      <c r="T64" s="4">
        <v>-0.32</v>
      </c>
      <c r="U64" s="4">
        <v>-0.77</v>
      </c>
      <c r="V64" s="4">
        <v>-0.62</v>
      </c>
      <c r="W64" s="4">
        <v>-2.18</v>
      </c>
      <c r="X64" s="4">
        <v>1.47</v>
      </c>
      <c r="Y64" s="4">
        <v>-6.88</v>
      </c>
      <c r="Z64" s="5">
        <v>-13.22</v>
      </c>
      <c r="AA64" s="5">
        <v>-0.2852</v>
      </c>
      <c r="AB64" s="5">
        <v>-5.0247</v>
      </c>
      <c r="AC64" s="5">
        <v>-5.2131</v>
      </c>
      <c r="AD64" s="5">
        <v>-5.1187</v>
      </c>
      <c r="AE64" s="5">
        <v>4.7199</v>
      </c>
      <c r="AF64" s="5">
        <v>-0.5336</v>
      </c>
      <c r="AG64" s="5">
        <v>3.2641</v>
      </c>
      <c r="AH64" s="5">
        <v>-1.6099</v>
      </c>
      <c r="AI64" s="5">
        <v>-4.4842</v>
      </c>
      <c r="AJ64" s="5">
        <v>-0.7386</v>
      </c>
      <c r="AK64" s="5">
        <v>-0.7035</v>
      </c>
      <c r="AL64" s="5">
        <v>-1.3926</v>
      </c>
      <c r="AM64" s="5">
        <v>-3.2907</v>
      </c>
      <c r="AN64" s="5">
        <v>-4.6482</v>
      </c>
      <c r="AO64" s="5">
        <v>-0.9229</v>
      </c>
      <c r="AP64" s="5">
        <v>-1.9039</v>
      </c>
      <c r="AQ64" s="5">
        <v>1.8384</v>
      </c>
      <c r="AR64" s="5">
        <v>3.7954</v>
      </c>
      <c r="AS64" s="5">
        <v>6.6549</v>
      </c>
      <c r="AT64" s="5">
        <v>0.0614</v>
      </c>
      <c r="AU64" s="5">
        <v>1.7901</v>
      </c>
      <c r="AV64" s="5">
        <v>-1.0877</v>
      </c>
      <c r="AW64" s="5">
        <v>-3.2538</v>
      </c>
      <c r="AX64" s="5">
        <v>8.4337</v>
      </c>
    </row>
    <row r="65" ht="12.75" customHeight="1">
      <c r="A65" s="1">
        <v>193109.0</v>
      </c>
      <c r="B65" s="2">
        <v>-29.13</v>
      </c>
      <c r="C65" s="2">
        <v>0.48</v>
      </c>
      <c r="D65" s="2">
        <v>-6.67</v>
      </c>
      <c r="E65" s="2">
        <v>0.03</v>
      </c>
      <c r="F65" s="3">
        <v>-30.5</v>
      </c>
      <c r="G65" s="3">
        <v>-33.28</v>
      </c>
      <c r="H65" s="3">
        <v>-31.12</v>
      </c>
      <c r="I65" s="3">
        <v>-31.5</v>
      </c>
      <c r="J65" s="3">
        <v>-30.45</v>
      </c>
      <c r="K65" s="3">
        <v>-32.38</v>
      </c>
      <c r="L65" s="3">
        <v>-27.34</v>
      </c>
      <c r="M65" s="3">
        <v>-31.06</v>
      </c>
      <c r="N65" s="3">
        <v>-32.36</v>
      </c>
      <c r="O65" s="3">
        <v>-28.0</v>
      </c>
      <c r="P65" s="4">
        <v>-30.65</v>
      </c>
      <c r="Q65" s="4">
        <v>-27.01</v>
      </c>
      <c r="R65" s="4">
        <v>-27.15</v>
      </c>
      <c r="S65" s="4">
        <v>-22.14</v>
      </c>
      <c r="T65" s="4">
        <v>-29.75</v>
      </c>
      <c r="U65" s="4">
        <v>-33.7</v>
      </c>
      <c r="V65" s="4">
        <v>-34.03</v>
      </c>
      <c r="W65" s="4">
        <v>-31.86</v>
      </c>
      <c r="X65" s="4">
        <v>-38.88</v>
      </c>
      <c r="Y65" s="4">
        <v>-34.68</v>
      </c>
      <c r="Z65" s="5">
        <v>-49.473</v>
      </c>
      <c r="AA65" s="5">
        <v>-30.5381</v>
      </c>
      <c r="AB65" s="5">
        <v>-28.4077</v>
      </c>
      <c r="AC65" s="5">
        <v>-34.9782</v>
      </c>
      <c r="AD65" s="5">
        <v>-32.0536</v>
      </c>
      <c r="AE65" s="5">
        <v>-26.5943</v>
      </c>
      <c r="AF65" s="5">
        <v>-25.1307</v>
      </c>
      <c r="AG65" s="5">
        <v>-35.2638</v>
      </c>
      <c r="AH65" s="5">
        <v>-30.4489</v>
      </c>
      <c r="AI65" s="5">
        <v>-37.3877</v>
      </c>
      <c r="AJ65" s="5">
        <v>-26.9818</v>
      </c>
      <c r="AK65" s="5">
        <v>-30.4951</v>
      </c>
      <c r="AL65" s="5">
        <v>-31.3505</v>
      </c>
      <c r="AM65" s="5">
        <v>-33.2898</v>
      </c>
      <c r="AN65" s="5">
        <v>-33.9136</v>
      </c>
      <c r="AO65" s="5">
        <v>-29.6167</v>
      </c>
      <c r="AP65" s="5">
        <v>-25.0885</v>
      </c>
      <c r="AQ65" s="5">
        <v>-29.7345</v>
      </c>
      <c r="AR65" s="5">
        <v>-34.0692</v>
      </c>
      <c r="AS65" s="5">
        <v>-41.4557</v>
      </c>
      <c r="AT65" s="5">
        <v>-29.28</v>
      </c>
      <c r="AU65" s="5">
        <v>-24.8694</v>
      </c>
      <c r="AV65" s="5">
        <v>-31.7819</v>
      </c>
      <c r="AW65" s="5">
        <v>-33.3005</v>
      </c>
      <c r="AX65" s="5">
        <v>-45.5556</v>
      </c>
    </row>
    <row r="66" ht="12.75" customHeight="1">
      <c r="A66" s="1">
        <v>193110.0</v>
      </c>
      <c r="B66" s="2">
        <v>8.04</v>
      </c>
      <c r="C66" s="2">
        <v>-1.73</v>
      </c>
      <c r="D66" s="2">
        <v>1.46</v>
      </c>
      <c r="E66" s="2">
        <v>0.1</v>
      </c>
      <c r="F66" s="3">
        <v>0.97</v>
      </c>
      <c r="G66" s="3">
        <v>6.66</v>
      </c>
      <c r="H66" s="3">
        <v>5.86</v>
      </c>
      <c r="I66" s="3">
        <v>10.5</v>
      </c>
      <c r="J66" s="3">
        <v>7.74</v>
      </c>
      <c r="K66" s="3">
        <v>10.89</v>
      </c>
      <c r="L66" s="3">
        <v>7.63</v>
      </c>
      <c r="M66" s="3">
        <v>9.81</v>
      </c>
      <c r="N66" s="3">
        <v>8.43</v>
      </c>
      <c r="O66" s="3">
        <v>7.66</v>
      </c>
      <c r="P66" s="4">
        <v>9.92</v>
      </c>
      <c r="Q66" s="4">
        <v>8.25</v>
      </c>
      <c r="R66" s="4">
        <v>10.43</v>
      </c>
      <c r="S66" s="4">
        <v>2.21</v>
      </c>
      <c r="T66" s="4">
        <v>3.71</v>
      </c>
      <c r="U66" s="4">
        <v>3.77</v>
      </c>
      <c r="V66" s="4">
        <v>7.17</v>
      </c>
      <c r="W66" s="4">
        <v>7.73</v>
      </c>
      <c r="X66" s="4">
        <v>13.01</v>
      </c>
      <c r="Y66" s="4">
        <v>5.08</v>
      </c>
      <c r="Z66" s="5">
        <v>12.6793</v>
      </c>
      <c r="AA66" s="5">
        <v>-3.0079</v>
      </c>
      <c r="AB66" s="5">
        <v>0.5496</v>
      </c>
      <c r="AC66" s="5">
        <v>8.9435</v>
      </c>
      <c r="AD66" s="5">
        <v>6.4516</v>
      </c>
      <c r="AE66" s="5">
        <v>7.0723</v>
      </c>
      <c r="AF66" s="5">
        <v>1.3821</v>
      </c>
      <c r="AG66" s="5">
        <v>8.8441</v>
      </c>
      <c r="AH66" s="5">
        <v>7.5305</v>
      </c>
      <c r="AI66" s="5">
        <v>12.7797</v>
      </c>
      <c r="AJ66" s="5">
        <v>0.9303</v>
      </c>
      <c r="AK66" s="5">
        <v>13.4218</v>
      </c>
      <c r="AL66" s="5">
        <v>11.0331</v>
      </c>
      <c r="AM66" s="5">
        <v>8.8274</v>
      </c>
      <c r="AN66" s="5">
        <v>6.6358</v>
      </c>
      <c r="AO66" s="5">
        <v>9.0501</v>
      </c>
      <c r="AP66" s="5">
        <v>6.2414</v>
      </c>
      <c r="AQ66" s="5">
        <v>11.6314</v>
      </c>
      <c r="AR66" s="5">
        <v>12.2502</v>
      </c>
      <c r="AS66" s="5">
        <v>13.131</v>
      </c>
      <c r="AT66" s="5">
        <v>9.3606</v>
      </c>
      <c r="AU66" s="5">
        <v>6.8623</v>
      </c>
      <c r="AV66" s="5">
        <v>0.8149</v>
      </c>
      <c r="AW66" s="5">
        <v>3.8812</v>
      </c>
      <c r="AX66" s="5">
        <v>20.4082</v>
      </c>
    </row>
    <row r="67" ht="12.75" customHeight="1">
      <c r="A67" s="1">
        <v>193111.0</v>
      </c>
      <c r="B67" s="2">
        <v>-9.08</v>
      </c>
      <c r="C67" s="2">
        <v>4.32</v>
      </c>
      <c r="D67" s="2">
        <v>-5.06</v>
      </c>
      <c r="E67" s="2">
        <v>0.17</v>
      </c>
      <c r="F67" s="3">
        <v>-10.5</v>
      </c>
      <c r="G67" s="3">
        <v>-11.58</v>
      </c>
      <c r="H67" s="3">
        <v>-7.28</v>
      </c>
      <c r="I67" s="3">
        <v>-9.62</v>
      </c>
      <c r="J67" s="3">
        <v>-5.45</v>
      </c>
      <c r="K67" s="3">
        <v>-8.88</v>
      </c>
      <c r="L67" s="3">
        <v>-8.56</v>
      </c>
      <c r="M67" s="3">
        <v>-8.29</v>
      </c>
      <c r="N67" s="3">
        <v>-10.85</v>
      </c>
      <c r="O67" s="3">
        <v>-8.79</v>
      </c>
      <c r="P67" s="4">
        <v>-5.6</v>
      </c>
      <c r="Q67" s="4">
        <v>-6.4</v>
      </c>
      <c r="R67" s="4">
        <v>-7.01</v>
      </c>
      <c r="S67" s="4">
        <v>-14.82</v>
      </c>
      <c r="T67" s="4">
        <v>-18.69</v>
      </c>
      <c r="U67" s="4">
        <v>-14.63</v>
      </c>
      <c r="V67" s="4">
        <v>-17.34</v>
      </c>
      <c r="W67" s="4">
        <v>-14.59</v>
      </c>
      <c r="X67" s="4">
        <v>-10.78</v>
      </c>
      <c r="Y67" s="4">
        <v>-9.03</v>
      </c>
      <c r="Z67" s="5">
        <v>-23.9803</v>
      </c>
      <c r="AA67" s="5">
        <v>-22.2863</v>
      </c>
      <c r="AB67" s="5">
        <v>-10.2839</v>
      </c>
      <c r="AC67" s="5">
        <v>-8.3374</v>
      </c>
      <c r="AD67" s="5">
        <v>-11.5092</v>
      </c>
      <c r="AE67" s="5">
        <v>-12.8176</v>
      </c>
      <c r="AF67" s="5">
        <v>-7.5193</v>
      </c>
      <c r="AG67" s="5">
        <v>-7.837</v>
      </c>
      <c r="AH67" s="5">
        <v>-5.4125</v>
      </c>
      <c r="AI67" s="5">
        <v>-11.0263</v>
      </c>
      <c r="AJ67" s="5">
        <v>-6.2023</v>
      </c>
      <c r="AK67" s="5">
        <v>-9.4867</v>
      </c>
      <c r="AL67" s="5">
        <v>-5.153</v>
      </c>
      <c r="AM67" s="5">
        <v>-11.0222</v>
      </c>
      <c r="AN67" s="5">
        <v>-10.6534</v>
      </c>
      <c r="AO67" s="5">
        <v>-7.6442</v>
      </c>
      <c r="AP67" s="5">
        <v>-3.7603</v>
      </c>
      <c r="AQ67" s="5">
        <v>-11.2361</v>
      </c>
      <c r="AR67" s="5">
        <v>-13.6099</v>
      </c>
      <c r="AS67" s="5">
        <v>-11.4839</v>
      </c>
      <c r="AT67" s="5">
        <v>-5.8113</v>
      </c>
      <c r="AU67" s="5">
        <v>-10.9506</v>
      </c>
      <c r="AV67" s="5">
        <v>-20.3201</v>
      </c>
      <c r="AW67" s="5">
        <v>-21.5714</v>
      </c>
      <c r="AX67" s="5">
        <v>-6.7797</v>
      </c>
    </row>
    <row r="68" ht="12.75" customHeight="1">
      <c r="A68" s="1">
        <v>193112.0</v>
      </c>
      <c r="B68" s="2">
        <v>-13.53</v>
      </c>
      <c r="C68" s="2">
        <v>-0.42</v>
      </c>
      <c r="D68" s="2">
        <v>-9.05</v>
      </c>
      <c r="E68" s="2">
        <v>0.12</v>
      </c>
      <c r="F68" s="3">
        <v>-23.47</v>
      </c>
      <c r="G68" s="3">
        <v>-23.54</v>
      </c>
      <c r="H68" s="3">
        <v>-19.16</v>
      </c>
      <c r="I68" s="3">
        <v>-13.73</v>
      </c>
      <c r="J68" s="3">
        <v>-19.16</v>
      </c>
      <c r="K68" s="3">
        <v>-16.16</v>
      </c>
      <c r="L68" s="3">
        <v>-10.14</v>
      </c>
      <c r="M68" s="3">
        <v>-14.33</v>
      </c>
      <c r="N68" s="3">
        <v>-15.6</v>
      </c>
      <c r="O68" s="3">
        <v>-12.78</v>
      </c>
      <c r="P68" s="4">
        <v>-10.49</v>
      </c>
      <c r="Q68" s="4">
        <v>-10.8</v>
      </c>
      <c r="R68" s="4">
        <v>-15.39</v>
      </c>
      <c r="S68" s="4">
        <v>-17.18</v>
      </c>
      <c r="T68" s="4">
        <v>-15.9</v>
      </c>
      <c r="U68" s="4">
        <v>-23.19</v>
      </c>
      <c r="V68" s="4">
        <v>-21.77</v>
      </c>
      <c r="W68" s="4">
        <v>-19.79</v>
      </c>
      <c r="X68" s="4">
        <v>-23.15</v>
      </c>
      <c r="Y68" s="4">
        <v>-26.71</v>
      </c>
      <c r="Z68" s="5">
        <v>-25.3044</v>
      </c>
      <c r="AA68" s="5">
        <v>-2.9122</v>
      </c>
      <c r="AB68" s="5">
        <v>-19.4012</v>
      </c>
      <c r="AC68" s="5">
        <v>-27.1776</v>
      </c>
      <c r="AD68" s="5">
        <v>-25.0586</v>
      </c>
      <c r="AE68" s="5">
        <v>-9.0769</v>
      </c>
      <c r="AF68" s="5">
        <v>-12.4153</v>
      </c>
      <c r="AG68" s="5">
        <v>-14.3556</v>
      </c>
      <c r="AH68" s="5">
        <v>-18.538</v>
      </c>
      <c r="AI68" s="5">
        <v>-24.1234</v>
      </c>
      <c r="AJ68" s="5">
        <v>-14.5467</v>
      </c>
      <c r="AK68" s="5">
        <v>-18.1031</v>
      </c>
      <c r="AL68" s="5">
        <v>-17.5681</v>
      </c>
      <c r="AM68" s="5">
        <v>-14.995</v>
      </c>
      <c r="AN68" s="5">
        <v>-15.6856</v>
      </c>
      <c r="AO68" s="5">
        <v>-10.9297</v>
      </c>
      <c r="AP68" s="5">
        <v>-13.9211</v>
      </c>
      <c r="AQ68" s="5">
        <v>-11.1588</v>
      </c>
      <c r="AR68" s="5">
        <v>-21.5493</v>
      </c>
      <c r="AS68" s="5">
        <v>-25.7755</v>
      </c>
      <c r="AT68" s="5">
        <v>-10.5654</v>
      </c>
      <c r="AU68" s="5">
        <v>-16.3246</v>
      </c>
      <c r="AV68" s="5">
        <v>-21.8992</v>
      </c>
      <c r="AW68" s="5">
        <v>-22.9408</v>
      </c>
      <c r="AX68" s="5">
        <v>-30.9091</v>
      </c>
    </row>
    <row r="69" ht="12.75" customHeight="1">
      <c r="A69" s="1">
        <v>193201.0</v>
      </c>
      <c r="B69" s="2">
        <v>-1.58</v>
      </c>
      <c r="C69" s="2">
        <v>3.85</v>
      </c>
      <c r="D69" s="2">
        <v>9.16</v>
      </c>
      <c r="E69" s="2">
        <v>0.23</v>
      </c>
      <c r="F69" s="3">
        <v>13.78</v>
      </c>
      <c r="G69" s="3">
        <v>8.53</v>
      </c>
      <c r="H69" s="3">
        <v>4.97</v>
      </c>
      <c r="I69" s="3">
        <v>6.31</v>
      </c>
      <c r="J69" s="3">
        <v>4.75</v>
      </c>
      <c r="K69" s="3">
        <v>2.37</v>
      </c>
      <c r="L69" s="3">
        <v>-1.93</v>
      </c>
      <c r="M69" s="3">
        <v>-1.29</v>
      </c>
      <c r="N69" s="3">
        <v>2.92</v>
      </c>
      <c r="O69" s="3">
        <v>-2.41</v>
      </c>
      <c r="P69" s="4">
        <v>-4.15</v>
      </c>
      <c r="Q69" s="4">
        <v>-2.84</v>
      </c>
      <c r="R69" s="4">
        <v>-2.38</v>
      </c>
      <c r="S69" s="4">
        <v>0.11</v>
      </c>
      <c r="T69" s="4">
        <v>-1.17</v>
      </c>
      <c r="U69" s="4">
        <v>7.62</v>
      </c>
      <c r="V69" s="4">
        <v>6.49</v>
      </c>
      <c r="W69" s="4">
        <v>8.17</v>
      </c>
      <c r="X69" s="4">
        <v>5.75</v>
      </c>
      <c r="Y69" s="4">
        <v>18.33</v>
      </c>
      <c r="Z69" s="5">
        <v>5.5527</v>
      </c>
      <c r="AA69" s="5">
        <v>-5.9907</v>
      </c>
      <c r="AB69" s="5">
        <v>8.3063</v>
      </c>
      <c r="AC69" s="5">
        <v>14.2165</v>
      </c>
      <c r="AD69" s="5">
        <v>6.0887</v>
      </c>
      <c r="AE69" s="5">
        <v>-0.3044</v>
      </c>
      <c r="AF69" s="5">
        <v>-1.3482</v>
      </c>
      <c r="AG69" s="5">
        <v>5.4795</v>
      </c>
      <c r="AH69" s="5">
        <v>14.3969</v>
      </c>
      <c r="AI69" s="5">
        <v>18.3762</v>
      </c>
      <c r="AJ69" s="5">
        <v>1.1941</v>
      </c>
      <c r="AK69" s="5">
        <v>3.7308</v>
      </c>
      <c r="AL69" s="5">
        <v>2.7428</v>
      </c>
      <c r="AM69" s="5">
        <v>-1.6891</v>
      </c>
      <c r="AN69" s="5">
        <v>5.514</v>
      </c>
      <c r="AO69" s="5">
        <v>-3.5957</v>
      </c>
      <c r="AP69" s="5">
        <v>-0.3956</v>
      </c>
      <c r="AQ69" s="5">
        <v>-0.5579</v>
      </c>
      <c r="AR69" s="5">
        <v>3.8507</v>
      </c>
      <c r="AS69" s="5">
        <v>1.9409</v>
      </c>
      <c r="AT69" s="5">
        <v>-3.6929</v>
      </c>
      <c r="AU69" s="5">
        <v>-1.7499</v>
      </c>
      <c r="AV69" s="5">
        <v>3.3213</v>
      </c>
      <c r="AW69" s="5">
        <v>10.9191</v>
      </c>
      <c r="AX69" s="5">
        <v>7.8947</v>
      </c>
    </row>
    <row r="70" ht="12.75" customHeight="1">
      <c r="A70" s="1">
        <v>193202.0</v>
      </c>
      <c r="B70" s="2">
        <v>5.46</v>
      </c>
      <c r="C70" s="2">
        <v>-2.87</v>
      </c>
      <c r="D70" s="2">
        <v>-1.31</v>
      </c>
      <c r="E70" s="2">
        <v>0.23</v>
      </c>
      <c r="F70" s="3">
        <v>-1.08</v>
      </c>
      <c r="G70" s="3">
        <v>3.92</v>
      </c>
      <c r="H70" s="3">
        <v>4.03</v>
      </c>
      <c r="I70" s="3">
        <v>-4.06</v>
      </c>
      <c r="J70" s="3">
        <v>3.18</v>
      </c>
      <c r="K70" s="3">
        <v>-0.12</v>
      </c>
      <c r="L70" s="3">
        <v>2.2</v>
      </c>
      <c r="M70" s="3">
        <v>3.3</v>
      </c>
      <c r="N70" s="3">
        <v>3.52</v>
      </c>
      <c r="O70" s="3">
        <v>6.71</v>
      </c>
      <c r="P70" s="4">
        <v>5.26</v>
      </c>
      <c r="Q70" s="4">
        <v>9.79</v>
      </c>
      <c r="R70" s="4">
        <v>7.24</v>
      </c>
      <c r="S70" s="4">
        <v>2.74</v>
      </c>
      <c r="T70" s="4">
        <v>2.23</v>
      </c>
      <c r="U70" s="4">
        <v>1.65</v>
      </c>
      <c r="V70" s="4">
        <v>-1.88</v>
      </c>
      <c r="W70" s="4">
        <v>-0.51</v>
      </c>
      <c r="X70" s="4">
        <v>3.74</v>
      </c>
      <c r="Y70" s="4">
        <v>-0.64</v>
      </c>
      <c r="Z70" s="5">
        <v>-12.7896</v>
      </c>
      <c r="AA70" s="5">
        <v>-0.0154</v>
      </c>
      <c r="AB70" s="5">
        <v>5.881</v>
      </c>
      <c r="AC70" s="5">
        <v>-1.9977</v>
      </c>
      <c r="AD70" s="5">
        <v>3.4665</v>
      </c>
      <c r="AE70" s="5">
        <v>-5.4119</v>
      </c>
      <c r="AF70" s="5">
        <v>3.2908</v>
      </c>
      <c r="AG70" s="5">
        <v>-2.3221</v>
      </c>
      <c r="AH70" s="5">
        <v>-4.5816</v>
      </c>
      <c r="AI70" s="5">
        <v>-1.1353</v>
      </c>
      <c r="AJ70" s="5">
        <v>0.4535</v>
      </c>
      <c r="AK70" s="5">
        <v>3.2113</v>
      </c>
      <c r="AL70" s="5">
        <v>2.3879</v>
      </c>
      <c r="AM70" s="5">
        <v>0.2285</v>
      </c>
      <c r="AN70" s="5">
        <v>-1.4858</v>
      </c>
      <c r="AO70" s="5">
        <v>3.4293</v>
      </c>
      <c r="AP70" s="5">
        <v>5.2088</v>
      </c>
      <c r="AQ70" s="5">
        <v>-1.3997</v>
      </c>
      <c r="AR70" s="5">
        <v>1.2611</v>
      </c>
      <c r="AS70" s="5">
        <v>3.7601</v>
      </c>
      <c r="AT70" s="5">
        <v>7.2592</v>
      </c>
      <c r="AU70" s="5">
        <v>5.66</v>
      </c>
      <c r="AV70" s="5">
        <v>3.2597</v>
      </c>
      <c r="AW70" s="5">
        <v>-3.317</v>
      </c>
      <c r="AX70" s="5">
        <v>14.6341</v>
      </c>
    </row>
    <row r="71" ht="12.75" customHeight="1">
      <c r="A71" s="1">
        <v>193203.0</v>
      </c>
      <c r="B71" s="2">
        <v>-11.21</v>
      </c>
      <c r="C71" s="2">
        <v>2.34</v>
      </c>
      <c r="D71" s="2">
        <v>-2.44</v>
      </c>
      <c r="E71" s="2">
        <v>0.16</v>
      </c>
      <c r="F71" s="3">
        <v>-10.63</v>
      </c>
      <c r="G71" s="3">
        <v>-12.99</v>
      </c>
      <c r="H71" s="3">
        <v>-12.59</v>
      </c>
      <c r="I71" s="3">
        <v>-8.08</v>
      </c>
      <c r="J71" s="3">
        <v>-13.31</v>
      </c>
      <c r="K71" s="3">
        <v>-10.97</v>
      </c>
      <c r="L71" s="3">
        <v>-7.86</v>
      </c>
      <c r="M71" s="3">
        <v>-10.22</v>
      </c>
      <c r="N71" s="3">
        <v>-10.56</v>
      </c>
      <c r="O71" s="3">
        <v>-11.19</v>
      </c>
      <c r="P71" s="4">
        <v>-10.95</v>
      </c>
      <c r="Q71" s="4">
        <v>-10.91</v>
      </c>
      <c r="R71" s="4">
        <v>-7.21</v>
      </c>
      <c r="S71" s="4">
        <v>-16.03</v>
      </c>
      <c r="T71" s="4">
        <v>-7.45</v>
      </c>
      <c r="U71" s="4">
        <v>-21.08</v>
      </c>
      <c r="V71" s="4">
        <v>-16.78</v>
      </c>
      <c r="W71" s="4">
        <v>-16.54</v>
      </c>
      <c r="X71" s="4">
        <v>-8.13</v>
      </c>
      <c r="Y71" s="4">
        <v>-14.12</v>
      </c>
      <c r="Z71" s="5">
        <v>-23.0216</v>
      </c>
      <c r="AA71" s="5">
        <v>-3.9056</v>
      </c>
      <c r="AB71" s="5">
        <v>-3.2485</v>
      </c>
      <c r="AC71" s="5">
        <v>-11.5349</v>
      </c>
      <c r="AD71" s="5">
        <v>-11.8922</v>
      </c>
      <c r="AE71" s="5">
        <v>-4.8922</v>
      </c>
      <c r="AF71" s="5">
        <v>-14.1355</v>
      </c>
      <c r="AG71" s="5">
        <v>-11.4193</v>
      </c>
      <c r="AH71" s="5">
        <v>-4.3036</v>
      </c>
      <c r="AI71" s="5">
        <v>-13.2422</v>
      </c>
      <c r="AJ71" s="5">
        <v>-8.6836</v>
      </c>
      <c r="AK71" s="5">
        <v>-14.4244</v>
      </c>
      <c r="AL71" s="5">
        <v>-11.553</v>
      </c>
      <c r="AM71" s="5">
        <v>-13.3842</v>
      </c>
      <c r="AN71" s="5">
        <v>-10.9956</v>
      </c>
      <c r="AO71" s="5">
        <v>-10.6974</v>
      </c>
      <c r="AP71" s="5">
        <v>-10.9531</v>
      </c>
      <c r="AQ71" s="5">
        <v>-11.3353</v>
      </c>
      <c r="AR71" s="5">
        <v>-12.3945</v>
      </c>
      <c r="AS71" s="5">
        <v>-10.1478</v>
      </c>
      <c r="AT71" s="5">
        <v>-10.971</v>
      </c>
      <c r="AU71" s="5">
        <v>-10.2975</v>
      </c>
      <c r="AV71" s="5">
        <v>-14.3073</v>
      </c>
      <c r="AW71" s="5">
        <v>-23.2023</v>
      </c>
      <c r="AX71" s="5">
        <v>2.1277</v>
      </c>
    </row>
    <row r="72" ht="12.75" customHeight="1">
      <c r="A72" s="1">
        <v>193204.0</v>
      </c>
      <c r="B72" s="2">
        <v>-17.96</v>
      </c>
      <c r="C72" s="2">
        <v>1.51</v>
      </c>
      <c r="D72" s="2">
        <v>1.32</v>
      </c>
      <c r="E72" s="2">
        <v>0.11</v>
      </c>
      <c r="F72" s="3">
        <v>-18.05</v>
      </c>
      <c r="G72" s="3">
        <v>-20.25</v>
      </c>
      <c r="H72" s="3">
        <v>-18.61</v>
      </c>
      <c r="I72" s="3">
        <v>-13.7</v>
      </c>
      <c r="J72" s="3">
        <v>-19.18</v>
      </c>
      <c r="K72" s="3">
        <v>-14.36</v>
      </c>
      <c r="L72" s="3">
        <v>-12.34</v>
      </c>
      <c r="M72" s="3">
        <v>-15.41</v>
      </c>
      <c r="N72" s="3">
        <v>-17.45</v>
      </c>
      <c r="O72" s="3">
        <v>-18.36</v>
      </c>
      <c r="P72" s="4">
        <v>-20.47</v>
      </c>
      <c r="Q72" s="4">
        <v>-14.36</v>
      </c>
      <c r="R72" s="4">
        <v>-18.49</v>
      </c>
      <c r="S72" s="4">
        <v>-22.02</v>
      </c>
      <c r="T72" s="4">
        <v>-18.37</v>
      </c>
      <c r="U72" s="4">
        <v>-18.36</v>
      </c>
      <c r="V72" s="4">
        <v>-18.67</v>
      </c>
      <c r="W72" s="4">
        <v>-17.04</v>
      </c>
      <c r="X72" s="4">
        <v>-17.59</v>
      </c>
      <c r="Y72" s="4">
        <v>-23.12</v>
      </c>
      <c r="Z72" s="5">
        <v>-40.762</v>
      </c>
      <c r="AA72" s="5">
        <v>-16.8293</v>
      </c>
      <c r="AB72" s="5">
        <v>-25.8159</v>
      </c>
      <c r="AC72" s="5">
        <v>-19.4433</v>
      </c>
      <c r="AD72" s="5">
        <v>-18.0051</v>
      </c>
      <c r="AE72" s="5">
        <v>-19.9193</v>
      </c>
      <c r="AF72" s="5">
        <v>-8.1414</v>
      </c>
      <c r="AG72" s="5">
        <v>-14.405</v>
      </c>
      <c r="AH72" s="5">
        <v>-17.453</v>
      </c>
      <c r="AI72" s="5">
        <v>-14.3736</v>
      </c>
      <c r="AJ72" s="5">
        <v>-17.9453</v>
      </c>
      <c r="AK72" s="5">
        <v>-13.5659</v>
      </c>
      <c r="AL72" s="5">
        <v>-15.0516</v>
      </c>
      <c r="AM72" s="5">
        <v>-16.3965</v>
      </c>
      <c r="AN72" s="5">
        <v>-22.3498</v>
      </c>
      <c r="AO72" s="5">
        <v>-15.1155</v>
      </c>
      <c r="AP72" s="5">
        <v>-15.6276</v>
      </c>
      <c r="AQ72" s="5">
        <v>-17.4525</v>
      </c>
      <c r="AR72" s="5">
        <v>-14.2341</v>
      </c>
      <c r="AS72" s="5">
        <v>-15.2035</v>
      </c>
      <c r="AT72" s="5">
        <v>-18.1767</v>
      </c>
      <c r="AU72" s="5">
        <v>-20.5995</v>
      </c>
      <c r="AV72" s="5">
        <v>-19.3341</v>
      </c>
      <c r="AW72" s="5">
        <v>-22.1641</v>
      </c>
      <c r="AX72" s="5">
        <v>-22.9167</v>
      </c>
    </row>
    <row r="73" ht="12.75" customHeight="1">
      <c r="A73" s="1">
        <v>193205.0</v>
      </c>
      <c r="B73" s="2">
        <v>-20.51</v>
      </c>
      <c r="C73" s="2">
        <v>4.12</v>
      </c>
      <c r="D73" s="2">
        <v>-3.32</v>
      </c>
      <c r="E73" s="2">
        <v>0.06</v>
      </c>
      <c r="F73" s="3">
        <v>-8.67</v>
      </c>
      <c r="G73" s="3">
        <v>-10.72</v>
      </c>
      <c r="H73" s="3">
        <v>-19.17</v>
      </c>
      <c r="I73" s="3">
        <v>-18.15</v>
      </c>
      <c r="J73" s="3">
        <v>-24.93</v>
      </c>
      <c r="K73" s="3">
        <v>-23.97</v>
      </c>
      <c r="L73" s="3">
        <v>-19.21</v>
      </c>
      <c r="M73" s="3">
        <v>-18.73</v>
      </c>
      <c r="N73" s="3">
        <v>-22.91</v>
      </c>
      <c r="O73" s="3">
        <v>-20.14</v>
      </c>
      <c r="P73" s="4">
        <v>-22.0</v>
      </c>
      <c r="Q73" s="4">
        <v>-18.28</v>
      </c>
      <c r="R73" s="4">
        <v>-14.29</v>
      </c>
      <c r="S73" s="4">
        <v>-23.6</v>
      </c>
      <c r="T73" s="4">
        <v>-24.46</v>
      </c>
      <c r="U73" s="4">
        <v>-32.34</v>
      </c>
      <c r="V73" s="4">
        <v>-26.66</v>
      </c>
      <c r="W73" s="4">
        <v>-25.06</v>
      </c>
      <c r="X73" s="4">
        <v>-19.58</v>
      </c>
      <c r="Y73" s="4">
        <v>-17.91</v>
      </c>
      <c r="Z73" s="5">
        <v>-12.8641</v>
      </c>
      <c r="AA73" s="5">
        <v>-35.2372</v>
      </c>
      <c r="AB73" s="5">
        <v>-5.8922</v>
      </c>
      <c r="AC73" s="5">
        <v>-5.1067</v>
      </c>
      <c r="AD73" s="5">
        <v>-10.2889</v>
      </c>
      <c r="AE73" s="5">
        <v>-11.9878</v>
      </c>
      <c r="AF73" s="5">
        <v>-21.7501</v>
      </c>
      <c r="AG73" s="5">
        <v>-22.0395</v>
      </c>
      <c r="AH73" s="5">
        <v>-17.3451</v>
      </c>
      <c r="AI73" s="5">
        <v>-20.4772</v>
      </c>
      <c r="AJ73" s="5">
        <v>-23.7773</v>
      </c>
      <c r="AK73" s="5">
        <v>-23.5621</v>
      </c>
      <c r="AL73" s="5">
        <v>-26.9984</v>
      </c>
      <c r="AM73" s="5">
        <v>-24.0855</v>
      </c>
      <c r="AN73" s="5">
        <v>-26.4443</v>
      </c>
      <c r="AO73" s="5">
        <v>-20.9668</v>
      </c>
      <c r="AP73" s="5">
        <v>-20.1651</v>
      </c>
      <c r="AQ73" s="5">
        <v>-18.1172</v>
      </c>
      <c r="AR73" s="5">
        <v>-18.579</v>
      </c>
      <c r="AS73" s="5">
        <v>-27.9405</v>
      </c>
      <c r="AT73" s="5">
        <v>-20.4176</v>
      </c>
      <c r="AU73" s="5">
        <v>-16.8192</v>
      </c>
      <c r="AV73" s="5">
        <v>-31.4962</v>
      </c>
      <c r="AW73" s="5">
        <v>-36.7136</v>
      </c>
      <c r="AX73" s="5">
        <v>-10.8108</v>
      </c>
    </row>
    <row r="74" ht="12.75" customHeight="1">
      <c r="A74" s="1">
        <v>193206.0</v>
      </c>
      <c r="B74" s="2">
        <v>-0.7</v>
      </c>
      <c r="C74" s="2">
        <v>0.19</v>
      </c>
      <c r="D74" s="2">
        <v>5.52</v>
      </c>
      <c r="E74" s="2">
        <v>0.02</v>
      </c>
      <c r="F74" s="3">
        <v>0.43</v>
      </c>
      <c r="G74" s="3">
        <v>-4.94</v>
      </c>
      <c r="H74" s="3">
        <v>-1.33</v>
      </c>
      <c r="I74" s="3">
        <v>4.57</v>
      </c>
      <c r="J74" s="3">
        <v>6.88</v>
      </c>
      <c r="K74" s="3">
        <v>4.65</v>
      </c>
      <c r="L74" s="3">
        <v>-0.27</v>
      </c>
      <c r="M74" s="3">
        <v>2.92</v>
      </c>
      <c r="N74" s="3">
        <v>0.83</v>
      </c>
      <c r="O74" s="3">
        <v>-1.62</v>
      </c>
      <c r="P74" s="4">
        <v>-1.4</v>
      </c>
      <c r="Q74" s="4">
        <v>-4.78</v>
      </c>
      <c r="R74" s="4">
        <v>2.54</v>
      </c>
      <c r="S74" s="4">
        <v>-4.84</v>
      </c>
      <c r="T74" s="4">
        <v>1.34</v>
      </c>
      <c r="U74" s="4">
        <v>4.31</v>
      </c>
      <c r="V74" s="4">
        <v>9.9</v>
      </c>
      <c r="W74" s="4">
        <v>5.87</v>
      </c>
      <c r="X74" s="4">
        <v>7.82</v>
      </c>
      <c r="Y74" s="4">
        <v>-1.43</v>
      </c>
      <c r="Z74" s="5">
        <v>35.7939</v>
      </c>
      <c r="AA74" s="5">
        <v>-16.9948</v>
      </c>
      <c r="AB74" s="5">
        <v>5.3018</v>
      </c>
      <c r="AC74" s="5">
        <v>-5.9335</v>
      </c>
      <c r="AD74" s="5">
        <v>-3.4124</v>
      </c>
      <c r="AE74" s="5">
        <v>-8.6164</v>
      </c>
      <c r="AF74" s="5">
        <v>-4.7937</v>
      </c>
      <c r="AG74" s="5">
        <v>-5.1464</v>
      </c>
      <c r="AH74" s="5">
        <v>11.2392</v>
      </c>
      <c r="AI74" s="5">
        <v>6.5301</v>
      </c>
      <c r="AJ74" s="5">
        <v>6.3959</v>
      </c>
      <c r="AK74" s="5">
        <v>4.5848</v>
      </c>
      <c r="AL74" s="5">
        <v>7.2774</v>
      </c>
      <c r="AM74" s="5">
        <v>5.2316</v>
      </c>
      <c r="AN74" s="5">
        <v>0.9372</v>
      </c>
      <c r="AO74" s="5">
        <v>1.7482</v>
      </c>
      <c r="AP74" s="5">
        <v>3.4205</v>
      </c>
      <c r="AQ74" s="5">
        <v>-4.7307</v>
      </c>
      <c r="AR74" s="5">
        <v>9.3777</v>
      </c>
      <c r="AS74" s="5">
        <v>0.4792</v>
      </c>
      <c r="AT74" s="5">
        <v>-3.1255</v>
      </c>
      <c r="AU74" s="5">
        <v>-0.3215</v>
      </c>
      <c r="AV74" s="5">
        <v>5.0904</v>
      </c>
      <c r="AW74" s="5">
        <v>9.1629</v>
      </c>
      <c r="AX74" s="5">
        <v>21.2121</v>
      </c>
    </row>
    <row r="75" ht="12.75" customHeight="1">
      <c r="A75" s="1">
        <v>193207.0</v>
      </c>
      <c r="B75" s="2">
        <v>33.84</v>
      </c>
      <c r="C75" s="2">
        <v>-4.59</v>
      </c>
      <c r="D75" s="2">
        <v>35.61</v>
      </c>
      <c r="E75" s="2">
        <v>0.03</v>
      </c>
      <c r="F75" s="3">
        <v>47.39</v>
      </c>
      <c r="G75" s="3">
        <v>43.45</v>
      </c>
      <c r="H75" s="3">
        <v>54.42</v>
      </c>
      <c r="I75" s="3">
        <v>47.91</v>
      </c>
      <c r="J75" s="3">
        <v>39.17</v>
      </c>
      <c r="K75" s="3">
        <v>45.5</v>
      </c>
      <c r="L75" s="3">
        <v>32.27</v>
      </c>
      <c r="M75" s="3">
        <v>43.36</v>
      </c>
      <c r="N75" s="3">
        <v>39.55</v>
      </c>
      <c r="O75" s="3">
        <v>31.57</v>
      </c>
      <c r="P75" s="4">
        <v>30.12</v>
      </c>
      <c r="Q75" s="4">
        <v>23.02</v>
      </c>
      <c r="R75" s="4">
        <v>34.56</v>
      </c>
      <c r="S75" s="4">
        <v>42.63</v>
      </c>
      <c r="T75" s="4">
        <v>46.49</v>
      </c>
      <c r="U75" s="4">
        <v>48.82</v>
      </c>
      <c r="V75" s="4">
        <v>55.68</v>
      </c>
      <c r="W75" s="4">
        <v>63.34</v>
      </c>
      <c r="X75" s="4">
        <v>73.81</v>
      </c>
      <c r="Y75" s="4">
        <v>74.66</v>
      </c>
      <c r="Z75" s="5">
        <v>147.8401</v>
      </c>
      <c r="AA75" s="5">
        <v>14.3231</v>
      </c>
      <c r="AB75" s="5">
        <v>39.3873</v>
      </c>
      <c r="AC75" s="5">
        <v>38.2866</v>
      </c>
      <c r="AD75" s="5">
        <v>54.5473</v>
      </c>
      <c r="AE75" s="5">
        <v>37.5774</v>
      </c>
      <c r="AF75" s="5">
        <v>27.6658</v>
      </c>
      <c r="AG75" s="5">
        <v>41.8126</v>
      </c>
      <c r="AH75" s="5">
        <v>51.9356</v>
      </c>
      <c r="AI75" s="5">
        <v>69.5152</v>
      </c>
      <c r="AJ75" s="5">
        <v>27.4769</v>
      </c>
      <c r="AK75" s="5">
        <v>30.3893</v>
      </c>
      <c r="AL75" s="5">
        <v>39.6205</v>
      </c>
      <c r="AM75" s="5">
        <v>55.0205</v>
      </c>
      <c r="AN75" s="5">
        <v>68.8204</v>
      </c>
      <c r="AO75" s="5">
        <v>30.7562</v>
      </c>
      <c r="AP75" s="5">
        <v>33.7026</v>
      </c>
      <c r="AQ75" s="5">
        <v>35.9826</v>
      </c>
      <c r="AR75" s="5">
        <v>68.8873</v>
      </c>
      <c r="AS75" s="5">
        <v>80.0358</v>
      </c>
      <c r="AT75" s="5">
        <v>26.5359</v>
      </c>
      <c r="AU75" s="5">
        <v>37.2059</v>
      </c>
      <c r="AV75" s="5">
        <v>50.2559</v>
      </c>
      <c r="AW75" s="5">
        <v>56.967</v>
      </c>
      <c r="AX75" s="5">
        <v>98.0392</v>
      </c>
    </row>
    <row r="76" ht="12.75" customHeight="1">
      <c r="A76" s="1">
        <v>193208.0</v>
      </c>
      <c r="B76" s="2">
        <v>37.06</v>
      </c>
      <c r="C76" s="2">
        <v>13.41</v>
      </c>
      <c r="D76" s="2">
        <v>34.24</v>
      </c>
      <c r="E76" s="2">
        <v>0.03</v>
      </c>
      <c r="F76" s="3">
        <v>120.99</v>
      </c>
      <c r="G76" s="3">
        <v>83.74</v>
      </c>
      <c r="H76" s="3">
        <v>74.02</v>
      </c>
      <c r="I76" s="3">
        <v>67.47</v>
      </c>
      <c r="J76" s="3">
        <v>55.3</v>
      </c>
      <c r="K76" s="3">
        <v>59.82</v>
      </c>
      <c r="L76" s="3">
        <v>51.81</v>
      </c>
      <c r="M76" s="3">
        <v>53.2</v>
      </c>
      <c r="N76" s="3">
        <v>43.92</v>
      </c>
      <c r="O76" s="3">
        <v>32.44</v>
      </c>
      <c r="P76" s="4">
        <v>30.7</v>
      </c>
      <c r="Q76" s="4">
        <v>31.44</v>
      </c>
      <c r="R76" s="4">
        <v>32.8</v>
      </c>
      <c r="S76" s="4">
        <v>52.75</v>
      </c>
      <c r="T76" s="4">
        <v>41.55</v>
      </c>
      <c r="U76" s="4">
        <v>62.33</v>
      </c>
      <c r="V76" s="4">
        <v>54.27</v>
      </c>
      <c r="W76" s="4">
        <v>60.03</v>
      </c>
      <c r="X76" s="4">
        <v>72.6</v>
      </c>
      <c r="Y76" s="4">
        <v>98.65</v>
      </c>
      <c r="Z76" s="5">
        <v>49.3739</v>
      </c>
      <c r="AA76" s="5">
        <v>94.6241</v>
      </c>
      <c r="AB76" s="5">
        <v>91.2211</v>
      </c>
      <c r="AC76" s="5">
        <v>83.8394</v>
      </c>
      <c r="AD76" s="5">
        <v>99.5503</v>
      </c>
      <c r="AE76" s="5">
        <v>34.3849</v>
      </c>
      <c r="AF76" s="5">
        <v>67.0166</v>
      </c>
      <c r="AG76" s="5">
        <v>56.1689</v>
      </c>
      <c r="AH76" s="5">
        <v>62.6508</v>
      </c>
      <c r="AI76" s="5">
        <v>89.9724</v>
      </c>
      <c r="AJ76" s="5">
        <v>54.6595</v>
      </c>
      <c r="AK76" s="5">
        <v>39.7036</v>
      </c>
      <c r="AL76" s="5">
        <v>46.8716</v>
      </c>
      <c r="AM76" s="5">
        <v>70.261</v>
      </c>
      <c r="AN76" s="5">
        <v>70.4852</v>
      </c>
      <c r="AO76" s="5">
        <v>29.2301</v>
      </c>
      <c r="AP76" s="5">
        <v>45.589</v>
      </c>
      <c r="AQ76" s="5">
        <v>64.2649</v>
      </c>
      <c r="AR76" s="5">
        <v>63.5623</v>
      </c>
      <c r="AS76" s="5">
        <v>86.604</v>
      </c>
      <c r="AT76" s="5">
        <v>30.9221</v>
      </c>
      <c r="AU76" s="5">
        <v>35.1841</v>
      </c>
      <c r="AV76" s="5">
        <v>47.4496</v>
      </c>
      <c r="AW76" s="5">
        <v>52.0435</v>
      </c>
      <c r="AX76" s="5">
        <v>65.3465</v>
      </c>
    </row>
    <row r="77" ht="12.75" customHeight="1">
      <c r="A77" s="1">
        <v>193209.0</v>
      </c>
      <c r="B77" s="2">
        <v>-2.94</v>
      </c>
      <c r="C77" s="2">
        <v>-2.08</v>
      </c>
      <c r="D77" s="2">
        <v>-7.36</v>
      </c>
      <c r="E77" s="2">
        <v>0.03</v>
      </c>
      <c r="F77" s="3">
        <v>-15.61</v>
      </c>
      <c r="G77" s="3">
        <v>-12.49</v>
      </c>
      <c r="H77" s="3">
        <v>-11.77</v>
      </c>
      <c r="I77" s="3">
        <v>-7.54</v>
      </c>
      <c r="J77" s="3">
        <v>-5.18</v>
      </c>
      <c r="K77" s="3">
        <v>-8.73</v>
      </c>
      <c r="L77" s="3">
        <v>-3.86</v>
      </c>
      <c r="M77" s="3">
        <v>-6.68</v>
      </c>
      <c r="N77" s="3">
        <v>-2.08</v>
      </c>
      <c r="O77" s="3">
        <v>-2.27</v>
      </c>
      <c r="P77" s="4">
        <v>0.99</v>
      </c>
      <c r="Q77" s="4">
        <v>-0.13</v>
      </c>
      <c r="R77" s="4">
        <v>-6.85</v>
      </c>
      <c r="S77" s="4">
        <v>-4.62</v>
      </c>
      <c r="T77" s="4">
        <v>-10.11</v>
      </c>
      <c r="U77" s="4">
        <v>-5.03</v>
      </c>
      <c r="V77" s="4">
        <v>-3.58</v>
      </c>
      <c r="W77" s="4">
        <v>-6.25</v>
      </c>
      <c r="X77" s="4">
        <v>-4.89</v>
      </c>
      <c r="Y77" s="4">
        <v>-12.24</v>
      </c>
      <c r="Z77" s="5">
        <v>-27.1191</v>
      </c>
      <c r="AA77" s="5">
        <v>-11.0603</v>
      </c>
      <c r="AB77" s="5">
        <v>-17.6798</v>
      </c>
      <c r="AC77" s="5">
        <v>-4.5548</v>
      </c>
      <c r="AD77" s="5">
        <v>-17.2166</v>
      </c>
      <c r="AE77" s="5">
        <v>-0.7174</v>
      </c>
      <c r="AF77" s="5">
        <v>-6.3692</v>
      </c>
      <c r="AG77" s="5">
        <v>-5.5381</v>
      </c>
      <c r="AH77" s="5">
        <v>-7.9104</v>
      </c>
      <c r="AI77" s="5">
        <v>-12.5966</v>
      </c>
      <c r="AJ77" s="5">
        <v>-5.2401</v>
      </c>
      <c r="AK77" s="5">
        <v>-7.8092</v>
      </c>
      <c r="AL77" s="5">
        <v>-2.7272</v>
      </c>
      <c r="AM77" s="5">
        <v>-11.979</v>
      </c>
      <c r="AN77" s="5">
        <v>-9.1765</v>
      </c>
      <c r="AO77" s="5">
        <v>0.6576</v>
      </c>
      <c r="AP77" s="5">
        <v>-5.1313</v>
      </c>
      <c r="AQ77" s="5">
        <v>-7.6634</v>
      </c>
      <c r="AR77" s="5">
        <v>-6.9258</v>
      </c>
      <c r="AS77" s="5">
        <v>-8.9044</v>
      </c>
      <c r="AT77" s="5">
        <v>0.5101</v>
      </c>
      <c r="AU77" s="5">
        <v>-6.4866</v>
      </c>
      <c r="AV77" s="5">
        <v>-8.4468</v>
      </c>
      <c r="AW77" s="5">
        <v>-2.8222</v>
      </c>
      <c r="AX77" s="5">
        <v>15.5689</v>
      </c>
    </row>
    <row r="78" ht="12.75" customHeight="1">
      <c r="A78" s="1">
        <v>193210.0</v>
      </c>
      <c r="B78" s="2">
        <v>-13.17</v>
      </c>
      <c r="C78" s="2">
        <v>-2.56</v>
      </c>
      <c r="D78" s="2">
        <v>-10.33</v>
      </c>
      <c r="E78" s="2">
        <v>0.02</v>
      </c>
      <c r="F78" s="3">
        <v>-20.65</v>
      </c>
      <c r="G78" s="3">
        <v>-20.12</v>
      </c>
      <c r="H78" s="3">
        <v>-20.24</v>
      </c>
      <c r="I78" s="3">
        <v>-21.63</v>
      </c>
      <c r="J78" s="3">
        <v>-20.1</v>
      </c>
      <c r="K78" s="3">
        <v>-21.31</v>
      </c>
      <c r="L78" s="3">
        <v>-18.33</v>
      </c>
      <c r="M78" s="3">
        <v>-17.65</v>
      </c>
      <c r="N78" s="3">
        <v>-15.46</v>
      </c>
      <c r="O78" s="3">
        <v>-11.54</v>
      </c>
      <c r="P78" s="4">
        <v>-12.96</v>
      </c>
      <c r="Q78" s="4">
        <v>-9.53</v>
      </c>
      <c r="R78" s="4">
        <v>-8.41</v>
      </c>
      <c r="S78" s="4">
        <v>-20.69</v>
      </c>
      <c r="T78" s="4">
        <v>-12.53</v>
      </c>
      <c r="U78" s="4">
        <v>-21.08</v>
      </c>
      <c r="V78" s="4">
        <v>-18.34</v>
      </c>
      <c r="W78" s="4">
        <v>-22.6</v>
      </c>
      <c r="X78" s="4">
        <v>-24.73</v>
      </c>
      <c r="Y78" s="4">
        <v>-25.76</v>
      </c>
      <c r="Z78" s="5">
        <v>-9.1645</v>
      </c>
      <c r="AA78" s="5">
        <v>-13.1779</v>
      </c>
      <c r="AB78" s="5">
        <v>-27.4532</v>
      </c>
      <c r="AC78" s="5">
        <v>-20.361</v>
      </c>
      <c r="AD78" s="5">
        <v>-19.6691</v>
      </c>
      <c r="AE78" s="5">
        <v>-12.4439</v>
      </c>
      <c r="AF78" s="5">
        <v>-21.9808</v>
      </c>
      <c r="AG78" s="5">
        <v>-17.3943</v>
      </c>
      <c r="AH78" s="5">
        <v>-24.8176</v>
      </c>
      <c r="AI78" s="5">
        <v>-22.5008</v>
      </c>
      <c r="AJ78" s="5">
        <v>-14.7872</v>
      </c>
      <c r="AK78" s="5">
        <v>-15.8912</v>
      </c>
      <c r="AL78" s="5">
        <v>-21.3712</v>
      </c>
      <c r="AM78" s="5">
        <v>-23.5371</v>
      </c>
      <c r="AN78" s="5">
        <v>-25.7489</v>
      </c>
      <c r="AO78" s="5">
        <v>-11.0973</v>
      </c>
      <c r="AP78" s="5">
        <v>-18.0632</v>
      </c>
      <c r="AQ78" s="5">
        <v>-18.9934</v>
      </c>
      <c r="AR78" s="5">
        <v>-20.3455</v>
      </c>
      <c r="AS78" s="5">
        <v>-25.6917</v>
      </c>
      <c r="AT78" s="5">
        <v>-11.3331</v>
      </c>
      <c r="AU78" s="5">
        <v>-9.799</v>
      </c>
      <c r="AV78" s="5">
        <v>-15.3346</v>
      </c>
      <c r="AW78" s="5">
        <v>-19.3893</v>
      </c>
      <c r="AX78" s="5">
        <v>-30.0518</v>
      </c>
    </row>
    <row r="79" ht="12.75" customHeight="1">
      <c r="A79" s="1">
        <v>193211.0</v>
      </c>
      <c r="B79" s="2">
        <v>-5.88</v>
      </c>
      <c r="C79" s="2">
        <v>2.0</v>
      </c>
      <c r="D79" s="2">
        <v>-13.11</v>
      </c>
      <c r="E79" s="2">
        <v>0.02</v>
      </c>
      <c r="F79" s="3">
        <v>-12.09</v>
      </c>
      <c r="G79" s="3">
        <v>-7.09</v>
      </c>
      <c r="H79" s="3">
        <v>-11.92</v>
      </c>
      <c r="I79" s="3">
        <v>-10.58</v>
      </c>
      <c r="J79" s="3">
        <v>-7.56</v>
      </c>
      <c r="K79" s="3">
        <v>-8.59</v>
      </c>
      <c r="L79" s="3">
        <v>-8.59</v>
      </c>
      <c r="M79" s="3">
        <v>-6.99</v>
      </c>
      <c r="N79" s="3">
        <v>-6.6</v>
      </c>
      <c r="O79" s="3">
        <v>-5.3</v>
      </c>
      <c r="P79" s="4">
        <v>-3.36</v>
      </c>
      <c r="Q79" s="4">
        <v>-2.8</v>
      </c>
      <c r="R79" s="4">
        <v>-1.18</v>
      </c>
      <c r="S79" s="4">
        <v>-6.71</v>
      </c>
      <c r="T79" s="4">
        <v>-9.42</v>
      </c>
      <c r="U79" s="4">
        <v>-10.96</v>
      </c>
      <c r="V79" s="4">
        <v>-7.68</v>
      </c>
      <c r="W79" s="4">
        <v>-13.8</v>
      </c>
      <c r="X79" s="4">
        <v>-18.33</v>
      </c>
      <c r="Y79" s="4">
        <v>-19.65</v>
      </c>
      <c r="Z79" s="5">
        <v>-26.56</v>
      </c>
      <c r="AA79" s="5">
        <v>-13.2958</v>
      </c>
      <c r="AB79" s="5">
        <v>-5.2455</v>
      </c>
      <c r="AC79" s="5">
        <v>-10.7934</v>
      </c>
      <c r="AD79" s="5">
        <v>-7.2325</v>
      </c>
      <c r="AE79" s="5">
        <v>-3.9727</v>
      </c>
      <c r="AF79" s="5">
        <v>-7.5773</v>
      </c>
      <c r="AG79" s="5">
        <v>-8.7885</v>
      </c>
      <c r="AH79" s="5">
        <v>-7.9941</v>
      </c>
      <c r="AI79" s="5">
        <v>-17.438</v>
      </c>
      <c r="AJ79" s="5">
        <v>-3.7696</v>
      </c>
      <c r="AK79" s="5">
        <v>-1.1263</v>
      </c>
      <c r="AL79" s="5">
        <v>-8.6184</v>
      </c>
      <c r="AM79" s="5">
        <v>-10.9389</v>
      </c>
      <c r="AN79" s="5">
        <v>-15.5085</v>
      </c>
      <c r="AO79" s="5">
        <v>2.504</v>
      </c>
      <c r="AP79" s="5">
        <v>-5.2586</v>
      </c>
      <c r="AQ79" s="5">
        <v>-9.2887</v>
      </c>
      <c r="AR79" s="5">
        <v>-15.3017</v>
      </c>
      <c r="AS79" s="5">
        <v>-19.983</v>
      </c>
      <c r="AT79" s="5">
        <v>-3.2596</v>
      </c>
      <c r="AU79" s="5">
        <v>-1.8593</v>
      </c>
      <c r="AV79" s="5">
        <v>-10.3618</v>
      </c>
      <c r="AW79" s="5">
        <v>-8.4886</v>
      </c>
      <c r="AX79" s="5">
        <v>-31.1111</v>
      </c>
    </row>
    <row r="80" ht="12.75" customHeight="1">
      <c r="A80" s="1">
        <v>193212.0</v>
      </c>
      <c r="B80" s="2">
        <v>4.4</v>
      </c>
      <c r="C80" s="2">
        <v>-8.64</v>
      </c>
      <c r="D80" s="2">
        <v>-7.72</v>
      </c>
      <c r="E80" s="2">
        <v>0.01</v>
      </c>
      <c r="F80" s="3">
        <v>-12.67</v>
      </c>
      <c r="G80" s="3">
        <v>-14.85</v>
      </c>
      <c r="H80" s="3">
        <v>-7.81</v>
      </c>
      <c r="I80" s="3">
        <v>-9.85</v>
      </c>
      <c r="J80" s="3">
        <v>-4.45</v>
      </c>
      <c r="K80" s="3">
        <v>0.28</v>
      </c>
      <c r="L80" s="3">
        <v>-2.32</v>
      </c>
      <c r="M80" s="3">
        <v>2.14</v>
      </c>
      <c r="N80" s="3">
        <v>2.63</v>
      </c>
      <c r="O80" s="3">
        <v>5.73</v>
      </c>
      <c r="P80" s="4">
        <v>7.9</v>
      </c>
      <c r="Q80" s="4">
        <v>6.12</v>
      </c>
      <c r="R80" s="4">
        <v>5.76</v>
      </c>
      <c r="S80" s="4">
        <v>6.1</v>
      </c>
      <c r="T80" s="4">
        <v>2.78</v>
      </c>
      <c r="U80" s="4">
        <v>-0.34</v>
      </c>
      <c r="V80" s="4">
        <v>-5.91</v>
      </c>
      <c r="W80" s="4">
        <v>-6.09</v>
      </c>
      <c r="X80" s="4">
        <v>-3.74</v>
      </c>
      <c r="Y80" s="4">
        <v>-9.32</v>
      </c>
      <c r="Z80" s="5">
        <v>7.0207</v>
      </c>
      <c r="AA80" s="5">
        <v>-11.8895</v>
      </c>
      <c r="AB80" s="5">
        <v>-8.8766</v>
      </c>
      <c r="AC80" s="5">
        <v>-12.6054</v>
      </c>
      <c r="AD80" s="5">
        <v>-16.4472</v>
      </c>
      <c r="AE80" s="5">
        <v>-18.7311</v>
      </c>
      <c r="AF80" s="5">
        <v>-16.2821</v>
      </c>
      <c r="AG80" s="5">
        <v>-2.1227</v>
      </c>
      <c r="AH80" s="5">
        <v>-11.4732</v>
      </c>
      <c r="AI80" s="5">
        <v>-7.5907</v>
      </c>
      <c r="AJ80" s="5">
        <v>-2.2114</v>
      </c>
      <c r="AK80" s="5">
        <v>3.172</v>
      </c>
      <c r="AL80" s="5">
        <v>1.1864</v>
      </c>
      <c r="AM80" s="5">
        <v>-6.2144</v>
      </c>
      <c r="AN80" s="5">
        <v>-4.9894</v>
      </c>
      <c r="AO80" s="5">
        <v>4.002</v>
      </c>
      <c r="AP80" s="5">
        <v>-0.1222</v>
      </c>
      <c r="AQ80" s="5">
        <v>1.873</v>
      </c>
      <c r="AR80" s="5">
        <v>0.5351</v>
      </c>
      <c r="AS80" s="5">
        <v>-9.9337</v>
      </c>
      <c r="AT80" s="5">
        <v>7.2393</v>
      </c>
      <c r="AU80" s="5">
        <v>7.3672</v>
      </c>
      <c r="AV80" s="5">
        <v>1.5565</v>
      </c>
      <c r="AW80" s="5">
        <v>-7.5497</v>
      </c>
      <c r="AX80" s="5">
        <v>15.0538</v>
      </c>
    </row>
    <row r="81" ht="12.75" customHeight="1">
      <c r="A81" s="1">
        <v>193301.0</v>
      </c>
      <c r="B81" s="2">
        <v>1.25</v>
      </c>
      <c r="C81" s="2">
        <v>0.63</v>
      </c>
      <c r="D81" s="2">
        <v>6.36</v>
      </c>
      <c r="E81" s="2">
        <v>0.01</v>
      </c>
      <c r="F81" s="3">
        <v>0.46</v>
      </c>
      <c r="G81" s="3">
        <v>0.24</v>
      </c>
      <c r="H81" s="3">
        <v>2.28</v>
      </c>
      <c r="I81" s="3">
        <v>6.59</v>
      </c>
      <c r="J81" s="3">
        <v>4.12</v>
      </c>
      <c r="K81" s="3">
        <v>4.04</v>
      </c>
      <c r="L81" s="3">
        <v>-0.33</v>
      </c>
      <c r="M81" s="3">
        <v>5.55</v>
      </c>
      <c r="N81" s="3">
        <v>2.23</v>
      </c>
      <c r="O81" s="3">
        <v>0.7</v>
      </c>
      <c r="P81" s="4">
        <v>-0.21</v>
      </c>
      <c r="Q81" s="4">
        <v>-0.21</v>
      </c>
      <c r="R81" s="4">
        <v>0.87</v>
      </c>
      <c r="S81" s="4">
        <v>-1.1</v>
      </c>
      <c r="T81" s="4">
        <v>0.65</v>
      </c>
      <c r="U81" s="4">
        <v>10.04</v>
      </c>
      <c r="V81" s="4">
        <v>1.9</v>
      </c>
      <c r="W81" s="4">
        <v>8.0</v>
      </c>
      <c r="X81" s="4">
        <v>9.41</v>
      </c>
      <c r="Y81" s="4">
        <v>17.28</v>
      </c>
      <c r="Z81" s="5">
        <v>57.2754</v>
      </c>
      <c r="AA81" s="5">
        <v>-0.9456</v>
      </c>
      <c r="AB81" s="5">
        <v>4.0428</v>
      </c>
      <c r="AC81" s="5">
        <v>-7.1322</v>
      </c>
      <c r="AD81" s="5">
        <v>3.5519</v>
      </c>
      <c r="AE81" s="5">
        <v>7.544</v>
      </c>
      <c r="AF81" s="5">
        <v>6.015</v>
      </c>
      <c r="AG81" s="5">
        <v>3.3129</v>
      </c>
      <c r="AH81" s="5">
        <v>5.4286</v>
      </c>
      <c r="AI81" s="5">
        <v>7.6263</v>
      </c>
      <c r="AJ81" s="5">
        <v>1.512</v>
      </c>
      <c r="AK81" s="5">
        <v>6.8342</v>
      </c>
      <c r="AL81" s="5">
        <v>2.2288</v>
      </c>
      <c r="AM81" s="5">
        <v>3.9093</v>
      </c>
      <c r="AN81" s="5">
        <v>12.8206</v>
      </c>
      <c r="AO81" s="5">
        <v>2.3969</v>
      </c>
      <c r="AP81" s="5">
        <v>3.6629</v>
      </c>
      <c r="AQ81" s="5">
        <v>4.2268</v>
      </c>
      <c r="AR81" s="5">
        <v>6.0007</v>
      </c>
      <c r="AS81" s="5">
        <v>16.5315</v>
      </c>
      <c r="AT81" s="5">
        <v>-0.3123</v>
      </c>
      <c r="AU81" s="5">
        <v>-0.4417</v>
      </c>
      <c r="AV81" s="5">
        <v>4.7568</v>
      </c>
      <c r="AW81" s="5">
        <v>3.9118</v>
      </c>
      <c r="AX81" s="5">
        <v>14.9533</v>
      </c>
    </row>
    <row r="82" ht="12.75" customHeight="1">
      <c r="A82" s="1">
        <v>193302.0</v>
      </c>
      <c r="B82" s="2">
        <v>-15.24</v>
      </c>
      <c r="C82" s="2">
        <v>-2.58</v>
      </c>
      <c r="D82" s="2">
        <v>-2.95</v>
      </c>
      <c r="E82" s="2">
        <v>-0.03</v>
      </c>
      <c r="F82" s="3">
        <v>-19.63</v>
      </c>
      <c r="G82" s="3">
        <v>-11.94</v>
      </c>
      <c r="H82" s="3">
        <v>-23.3</v>
      </c>
      <c r="I82" s="3">
        <v>-19.46</v>
      </c>
      <c r="J82" s="3">
        <v>-17.69</v>
      </c>
      <c r="K82" s="3">
        <v>-19.29</v>
      </c>
      <c r="L82" s="3">
        <v>-15.01</v>
      </c>
      <c r="M82" s="3">
        <v>-15.34</v>
      </c>
      <c r="N82" s="3">
        <v>-17.48</v>
      </c>
      <c r="O82" s="3">
        <v>-14.79</v>
      </c>
      <c r="P82" s="4">
        <v>-16.02</v>
      </c>
      <c r="Q82" s="4">
        <v>-13.18</v>
      </c>
      <c r="R82" s="4">
        <v>-16.13</v>
      </c>
      <c r="S82" s="4">
        <v>-20.69</v>
      </c>
      <c r="T82" s="4">
        <v>-13.6</v>
      </c>
      <c r="U82" s="4">
        <v>-17.63</v>
      </c>
      <c r="V82" s="4">
        <v>-16.74</v>
      </c>
      <c r="W82" s="4">
        <v>-16.41</v>
      </c>
      <c r="X82" s="4">
        <v>-21.2</v>
      </c>
      <c r="Y82" s="4">
        <v>-21.72</v>
      </c>
      <c r="Z82" s="5">
        <v>-44.6775</v>
      </c>
      <c r="AA82" s="5">
        <v>-18.832</v>
      </c>
      <c r="AB82" s="5">
        <v>-19.6492</v>
      </c>
      <c r="AC82" s="5">
        <v>-14.5265</v>
      </c>
      <c r="AD82" s="5">
        <v>-15.7559</v>
      </c>
      <c r="AE82" s="5">
        <v>-26.774</v>
      </c>
      <c r="AF82" s="5">
        <v>-26.6756</v>
      </c>
      <c r="AG82" s="5">
        <v>-19.9278</v>
      </c>
      <c r="AH82" s="5">
        <v>-20.3694</v>
      </c>
      <c r="AI82" s="5">
        <v>-21.0749</v>
      </c>
      <c r="AJ82" s="5">
        <v>-16.5311</v>
      </c>
      <c r="AK82" s="5">
        <v>-17.6144</v>
      </c>
      <c r="AL82" s="5">
        <v>-18.4226</v>
      </c>
      <c r="AM82" s="5">
        <v>-19.5462</v>
      </c>
      <c r="AN82" s="5">
        <v>-19.8148</v>
      </c>
      <c r="AO82" s="5">
        <v>-13.3752</v>
      </c>
      <c r="AP82" s="5">
        <v>-16.3136</v>
      </c>
      <c r="AQ82" s="5">
        <v>-13.5511</v>
      </c>
      <c r="AR82" s="5">
        <v>-12.4654</v>
      </c>
      <c r="AS82" s="5">
        <v>-22.9726</v>
      </c>
      <c r="AT82" s="5">
        <v>-14.6858</v>
      </c>
      <c r="AU82" s="5">
        <v>-17.2065</v>
      </c>
      <c r="AV82" s="5">
        <v>-15.2692</v>
      </c>
      <c r="AW82" s="5">
        <v>-17.534</v>
      </c>
      <c r="AX82" s="5">
        <v>-24.3902</v>
      </c>
    </row>
    <row r="83" ht="12.75" customHeight="1">
      <c r="A83" s="1">
        <v>193303.0</v>
      </c>
      <c r="B83" s="2">
        <v>3.29</v>
      </c>
      <c r="C83" s="2">
        <v>3.79</v>
      </c>
      <c r="D83" s="2">
        <v>7.54</v>
      </c>
      <c r="E83" s="2">
        <v>0.04</v>
      </c>
      <c r="F83" s="3">
        <v>8.54</v>
      </c>
      <c r="G83" s="3">
        <v>13.37</v>
      </c>
      <c r="H83" s="3">
        <v>14.95</v>
      </c>
      <c r="I83" s="3">
        <v>11.94</v>
      </c>
      <c r="J83" s="3">
        <v>7.24</v>
      </c>
      <c r="K83" s="3">
        <v>7.4</v>
      </c>
      <c r="L83" s="3">
        <v>12.73</v>
      </c>
      <c r="M83" s="3">
        <v>10.8</v>
      </c>
      <c r="N83" s="3">
        <v>5.12</v>
      </c>
      <c r="O83" s="3">
        <v>1.69</v>
      </c>
      <c r="P83" s="4">
        <v>3.81</v>
      </c>
      <c r="Q83" s="4">
        <v>-3.65</v>
      </c>
      <c r="R83" s="4">
        <v>4.16</v>
      </c>
      <c r="S83" s="4">
        <v>16.09</v>
      </c>
      <c r="T83" s="4">
        <v>7.08</v>
      </c>
      <c r="U83" s="4">
        <v>8.12</v>
      </c>
      <c r="V83" s="4">
        <v>10.17</v>
      </c>
      <c r="W83" s="4">
        <v>7.2</v>
      </c>
      <c r="X83" s="4">
        <v>10.92</v>
      </c>
      <c r="Y83" s="4">
        <v>13.78</v>
      </c>
      <c r="Z83" s="5">
        <v>-16.5161</v>
      </c>
      <c r="AA83" s="5">
        <v>7.1789</v>
      </c>
      <c r="AB83" s="5">
        <v>-8.5596</v>
      </c>
      <c r="AC83" s="5">
        <v>5.6542</v>
      </c>
      <c r="AD83" s="5">
        <v>18.4211</v>
      </c>
      <c r="AE83" s="5">
        <v>14.2512</v>
      </c>
      <c r="AF83" s="5">
        <v>10.1934</v>
      </c>
      <c r="AG83" s="5">
        <v>3.3928</v>
      </c>
      <c r="AH83" s="5">
        <v>13.6027</v>
      </c>
      <c r="AI83" s="5">
        <v>21.9814</v>
      </c>
      <c r="AJ83" s="5">
        <v>0.0256</v>
      </c>
      <c r="AK83" s="5">
        <v>10.2408</v>
      </c>
      <c r="AL83" s="5">
        <v>6.169</v>
      </c>
      <c r="AM83" s="5">
        <v>15.7173</v>
      </c>
      <c r="AN83" s="5">
        <v>6.6347</v>
      </c>
      <c r="AO83" s="5">
        <v>10.4075</v>
      </c>
      <c r="AP83" s="5">
        <v>12.6356</v>
      </c>
      <c r="AQ83" s="5">
        <v>14.8124</v>
      </c>
      <c r="AR83" s="5">
        <v>10.1285</v>
      </c>
      <c r="AS83" s="5">
        <v>7.9911</v>
      </c>
      <c r="AT83" s="5">
        <v>-0.1507</v>
      </c>
      <c r="AU83" s="5">
        <v>5.338</v>
      </c>
      <c r="AV83" s="5">
        <v>6.445</v>
      </c>
      <c r="AW83" s="5">
        <v>7.636</v>
      </c>
      <c r="AX83" s="5">
        <v>7.5269</v>
      </c>
    </row>
    <row r="84" ht="12.75" customHeight="1">
      <c r="A84" s="1">
        <v>193304.0</v>
      </c>
      <c r="B84" s="2">
        <v>38.85</v>
      </c>
      <c r="C84" s="2">
        <v>3.07</v>
      </c>
      <c r="D84" s="2">
        <v>19.65</v>
      </c>
      <c r="E84" s="2">
        <v>0.1</v>
      </c>
      <c r="F84" s="3">
        <v>50.73</v>
      </c>
      <c r="G84" s="3">
        <v>51.63</v>
      </c>
      <c r="H84" s="3">
        <v>50.94</v>
      </c>
      <c r="I84" s="3">
        <v>55.35</v>
      </c>
      <c r="J84" s="3">
        <v>50.62</v>
      </c>
      <c r="K84" s="3">
        <v>58.56</v>
      </c>
      <c r="L84" s="3">
        <v>52.15</v>
      </c>
      <c r="M84" s="3">
        <v>48.1</v>
      </c>
      <c r="N84" s="3">
        <v>46.86</v>
      </c>
      <c r="O84" s="3">
        <v>35.17</v>
      </c>
      <c r="P84" s="4">
        <v>42.16</v>
      </c>
      <c r="Q84" s="4">
        <v>21.93</v>
      </c>
      <c r="R84" s="4">
        <v>37.78</v>
      </c>
      <c r="S84" s="4">
        <v>57.79</v>
      </c>
      <c r="T84" s="4">
        <v>47.09</v>
      </c>
      <c r="U84" s="4">
        <v>50.63</v>
      </c>
      <c r="V84" s="4">
        <v>57.08</v>
      </c>
      <c r="W84" s="4">
        <v>56.18</v>
      </c>
      <c r="X84" s="4">
        <v>57.11</v>
      </c>
      <c r="Y84" s="4">
        <v>62.2</v>
      </c>
      <c r="Z84" s="5">
        <v>7.0263</v>
      </c>
      <c r="AA84" s="5">
        <v>50.5316</v>
      </c>
      <c r="AB84" s="5">
        <v>102.1371</v>
      </c>
      <c r="AC84" s="5">
        <v>48.4433</v>
      </c>
      <c r="AD84" s="5">
        <v>48.567</v>
      </c>
      <c r="AE84" s="5">
        <v>28.2345</v>
      </c>
      <c r="AF84" s="5">
        <v>46.2985</v>
      </c>
      <c r="AG84" s="5">
        <v>60.7763</v>
      </c>
      <c r="AH84" s="5">
        <v>64.3408</v>
      </c>
      <c r="AI84" s="5">
        <v>53.2494</v>
      </c>
      <c r="AJ84" s="5">
        <v>47.1755</v>
      </c>
      <c r="AK84" s="5">
        <v>39.9642</v>
      </c>
      <c r="AL84" s="5">
        <v>60.8932</v>
      </c>
      <c r="AM84" s="5">
        <v>59.2655</v>
      </c>
      <c r="AN84" s="5">
        <v>56.3989</v>
      </c>
      <c r="AO84" s="5">
        <v>35.2355</v>
      </c>
      <c r="AP84" s="5">
        <v>56.8919</v>
      </c>
      <c r="AQ84" s="5">
        <v>50.0833</v>
      </c>
      <c r="AR84" s="5">
        <v>44.3567</v>
      </c>
      <c r="AS84" s="5">
        <v>74.4518</v>
      </c>
      <c r="AT84" s="5">
        <v>32.5595</v>
      </c>
      <c r="AU84" s="5">
        <v>39.3502</v>
      </c>
      <c r="AV84" s="5">
        <v>46.9811</v>
      </c>
      <c r="AW84" s="5">
        <v>60.7343</v>
      </c>
      <c r="AX84" s="5">
        <v>52.0</v>
      </c>
    </row>
    <row r="85" ht="12.75" customHeight="1">
      <c r="A85" s="1">
        <v>193305.0</v>
      </c>
      <c r="B85" s="2">
        <v>21.43</v>
      </c>
      <c r="C85" s="2">
        <v>36.56</v>
      </c>
      <c r="D85" s="2">
        <v>19.19</v>
      </c>
      <c r="E85" s="2">
        <v>0.04</v>
      </c>
      <c r="F85" s="3">
        <v>103.1</v>
      </c>
      <c r="G85" s="3">
        <v>93.34</v>
      </c>
      <c r="H85" s="3">
        <v>75.96</v>
      </c>
      <c r="I85" s="3">
        <v>66.46</v>
      </c>
      <c r="J85" s="3">
        <v>56.24</v>
      </c>
      <c r="K85" s="3">
        <v>42.84</v>
      </c>
      <c r="L85" s="3">
        <v>39.53</v>
      </c>
      <c r="M85" s="3">
        <v>30.3</v>
      </c>
      <c r="N85" s="3">
        <v>22.14</v>
      </c>
      <c r="O85" s="3">
        <v>17.06</v>
      </c>
      <c r="P85" s="4">
        <v>17.94</v>
      </c>
      <c r="Q85" s="4">
        <v>17.66</v>
      </c>
      <c r="R85" s="4">
        <v>14.99</v>
      </c>
      <c r="S85" s="4">
        <v>29.31</v>
      </c>
      <c r="T85" s="4">
        <v>27.6</v>
      </c>
      <c r="U85" s="4">
        <v>23.6</v>
      </c>
      <c r="V85" s="4">
        <v>35.31</v>
      </c>
      <c r="W85" s="4">
        <v>44.45</v>
      </c>
      <c r="X85" s="4">
        <v>52.73</v>
      </c>
      <c r="Y85" s="4">
        <v>62.79</v>
      </c>
      <c r="Z85" s="5">
        <v>73.2095</v>
      </c>
      <c r="AA85" s="5">
        <v>126.0468</v>
      </c>
      <c r="AB85" s="5">
        <v>68.5326</v>
      </c>
      <c r="AC85" s="5">
        <v>103.1955</v>
      </c>
      <c r="AD85" s="5">
        <v>100.0677</v>
      </c>
      <c r="AE85" s="5">
        <v>76.4962</v>
      </c>
      <c r="AF85" s="5">
        <v>78.1179</v>
      </c>
      <c r="AG85" s="5">
        <v>75.4858</v>
      </c>
      <c r="AH85" s="5">
        <v>77.5107</v>
      </c>
      <c r="AI85" s="5">
        <v>58.1352</v>
      </c>
      <c r="AJ85" s="5">
        <v>56.9713</v>
      </c>
      <c r="AK85" s="5">
        <v>38.9164</v>
      </c>
      <c r="AL85" s="5">
        <v>43.2502</v>
      </c>
      <c r="AM85" s="5">
        <v>61.1113</v>
      </c>
      <c r="AN85" s="5">
        <v>48.9917</v>
      </c>
      <c r="AO85" s="5">
        <v>22.7999</v>
      </c>
      <c r="AP85" s="5">
        <v>30.9001</v>
      </c>
      <c r="AQ85" s="5">
        <v>35.9756</v>
      </c>
      <c r="AR85" s="5">
        <v>40.1926</v>
      </c>
      <c r="AS85" s="5">
        <v>62.8422</v>
      </c>
      <c r="AT85" s="5">
        <v>17.2687</v>
      </c>
      <c r="AU85" s="5">
        <v>14.3952</v>
      </c>
      <c r="AV85" s="5">
        <v>21.2515</v>
      </c>
      <c r="AW85" s="5">
        <v>32.8179</v>
      </c>
      <c r="AX85" s="5">
        <v>25.0</v>
      </c>
    </row>
    <row r="86" ht="12.75" customHeight="1">
      <c r="A86" s="1">
        <v>193306.0</v>
      </c>
      <c r="B86" s="2">
        <v>13.11</v>
      </c>
      <c r="C86" s="2">
        <v>8.42</v>
      </c>
      <c r="D86" s="2">
        <v>-1.78</v>
      </c>
      <c r="E86" s="2">
        <v>0.02</v>
      </c>
      <c r="F86" s="3">
        <v>30.97</v>
      </c>
      <c r="G86" s="3">
        <v>30.38</v>
      </c>
      <c r="H86" s="3">
        <v>25.03</v>
      </c>
      <c r="I86" s="3">
        <v>16.56</v>
      </c>
      <c r="J86" s="3">
        <v>22.46</v>
      </c>
      <c r="K86" s="3">
        <v>19.1</v>
      </c>
      <c r="L86" s="3">
        <v>13.12</v>
      </c>
      <c r="M86" s="3">
        <v>14.77</v>
      </c>
      <c r="N86" s="3">
        <v>15.22</v>
      </c>
      <c r="O86" s="3">
        <v>11.88</v>
      </c>
      <c r="P86" s="4">
        <v>11.74</v>
      </c>
      <c r="Q86" s="4">
        <v>10.95</v>
      </c>
      <c r="R86" s="4">
        <v>12.04</v>
      </c>
      <c r="S86" s="4">
        <v>15.33</v>
      </c>
      <c r="T86" s="4">
        <v>13.76</v>
      </c>
      <c r="U86" s="4">
        <v>17.41</v>
      </c>
      <c r="V86" s="4">
        <v>18.32</v>
      </c>
      <c r="W86" s="4">
        <v>21.44</v>
      </c>
      <c r="X86" s="4">
        <v>20.11</v>
      </c>
      <c r="Y86" s="4">
        <v>22.14</v>
      </c>
      <c r="Z86" s="5">
        <v>73.2389</v>
      </c>
      <c r="AA86" s="5">
        <v>60.3142</v>
      </c>
      <c r="AB86" s="5">
        <v>45.8315</v>
      </c>
      <c r="AC86" s="5">
        <v>27.2743</v>
      </c>
      <c r="AD86" s="5">
        <v>24.6394</v>
      </c>
      <c r="AE86" s="5">
        <v>23.5274</v>
      </c>
      <c r="AF86" s="5">
        <v>15.3904</v>
      </c>
      <c r="AG86" s="5">
        <v>22.173</v>
      </c>
      <c r="AH86" s="5">
        <v>21.5295</v>
      </c>
      <c r="AI86" s="5">
        <v>18.9798</v>
      </c>
      <c r="AJ86" s="5">
        <v>29.0571</v>
      </c>
      <c r="AK86" s="5">
        <v>13.6017</v>
      </c>
      <c r="AL86" s="5">
        <v>14.9144</v>
      </c>
      <c r="AM86" s="5">
        <v>14.1657</v>
      </c>
      <c r="AN86" s="5">
        <v>37.7128</v>
      </c>
      <c r="AO86" s="5">
        <v>12.4047</v>
      </c>
      <c r="AP86" s="5">
        <v>11.6305</v>
      </c>
      <c r="AQ86" s="5">
        <v>16.46</v>
      </c>
      <c r="AR86" s="5">
        <v>17.6313</v>
      </c>
      <c r="AS86" s="5">
        <v>14.8337</v>
      </c>
      <c r="AT86" s="5">
        <v>11.1486</v>
      </c>
      <c r="AU86" s="5">
        <v>13.203</v>
      </c>
      <c r="AV86" s="5">
        <v>14.8023</v>
      </c>
      <c r="AW86" s="5">
        <v>20.7261</v>
      </c>
      <c r="AX86" s="5">
        <v>4.7368</v>
      </c>
    </row>
    <row r="87" ht="12.75" customHeight="1">
      <c r="A87" s="1">
        <v>193307.0</v>
      </c>
      <c r="B87" s="2">
        <v>-9.63</v>
      </c>
      <c r="C87" s="2">
        <v>-1.05</v>
      </c>
      <c r="D87" s="2">
        <v>3.27</v>
      </c>
      <c r="E87" s="2">
        <v>0.02</v>
      </c>
      <c r="F87" s="3">
        <v>-2.98</v>
      </c>
      <c r="G87" s="3">
        <v>-6.64</v>
      </c>
      <c r="H87" s="3">
        <v>-5.14</v>
      </c>
      <c r="I87" s="3">
        <v>-10.83</v>
      </c>
      <c r="J87" s="3">
        <v>-15.15</v>
      </c>
      <c r="K87" s="3">
        <v>-14.52</v>
      </c>
      <c r="L87" s="3">
        <v>-8.28</v>
      </c>
      <c r="M87" s="3">
        <v>-12.58</v>
      </c>
      <c r="N87" s="3">
        <v>-10.39</v>
      </c>
      <c r="O87" s="3">
        <v>-9.01</v>
      </c>
      <c r="P87" s="4">
        <v>-8.86</v>
      </c>
      <c r="Q87" s="4">
        <v>-8.35</v>
      </c>
      <c r="R87" s="4">
        <v>-10.17</v>
      </c>
      <c r="S87" s="4">
        <v>-14.3</v>
      </c>
      <c r="T87" s="4">
        <v>-14.72</v>
      </c>
      <c r="U87" s="4">
        <v>-8.62</v>
      </c>
      <c r="V87" s="4">
        <v>-12.8</v>
      </c>
      <c r="W87" s="4">
        <v>-9.06</v>
      </c>
      <c r="X87" s="4">
        <v>-12.82</v>
      </c>
      <c r="Y87" s="4">
        <v>0.98</v>
      </c>
      <c r="Z87" s="5">
        <v>-3.2258</v>
      </c>
      <c r="AA87" s="5">
        <v>-11.9385</v>
      </c>
      <c r="AB87" s="5">
        <v>-8.1092</v>
      </c>
      <c r="AC87" s="5">
        <v>-2.9879</v>
      </c>
      <c r="AD87" s="5">
        <v>-5.4094</v>
      </c>
      <c r="AE87" s="5">
        <v>-8.6449</v>
      </c>
      <c r="AF87" s="5">
        <v>-15.6326</v>
      </c>
      <c r="AG87" s="5">
        <v>-9.6433</v>
      </c>
      <c r="AH87" s="5">
        <v>-11.6557</v>
      </c>
      <c r="AI87" s="5">
        <v>1.2016</v>
      </c>
      <c r="AJ87" s="5">
        <v>-9.7797</v>
      </c>
      <c r="AK87" s="5">
        <v>-14.5359</v>
      </c>
      <c r="AL87" s="5">
        <v>-13.7128</v>
      </c>
      <c r="AM87" s="5">
        <v>-16.7059</v>
      </c>
      <c r="AN87" s="5">
        <v>-18.0049</v>
      </c>
      <c r="AO87" s="5">
        <v>-10.1904</v>
      </c>
      <c r="AP87" s="5">
        <v>-9.8526</v>
      </c>
      <c r="AQ87" s="5">
        <v>-14.4716</v>
      </c>
      <c r="AR87" s="5">
        <v>-11.7434</v>
      </c>
      <c r="AS87" s="5">
        <v>-6.5447</v>
      </c>
      <c r="AT87" s="5">
        <v>-8.4245</v>
      </c>
      <c r="AU87" s="5">
        <v>-11.4914</v>
      </c>
      <c r="AV87" s="5">
        <v>-12.1215</v>
      </c>
      <c r="AW87" s="5">
        <v>-10.1514</v>
      </c>
      <c r="AX87" s="5">
        <v>-7.5876</v>
      </c>
    </row>
    <row r="88" ht="12.75" customHeight="1">
      <c r="A88" s="1">
        <v>193308.0</v>
      </c>
      <c r="B88" s="2">
        <v>12.05</v>
      </c>
      <c r="C88" s="2">
        <v>-5.39</v>
      </c>
      <c r="D88" s="2">
        <v>3.0</v>
      </c>
      <c r="E88" s="2">
        <v>0.03</v>
      </c>
      <c r="F88" s="3">
        <v>2.39</v>
      </c>
      <c r="G88" s="3">
        <v>4.9</v>
      </c>
      <c r="H88" s="3">
        <v>6.62</v>
      </c>
      <c r="I88" s="3">
        <v>7.97</v>
      </c>
      <c r="J88" s="3">
        <v>12.62</v>
      </c>
      <c r="K88" s="3">
        <v>15.46</v>
      </c>
      <c r="L88" s="3">
        <v>14.78</v>
      </c>
      <c r="M88" s="3">
        <v>16.91</v>
      </c>
      <c r="N88" s="3">
        <v>14.06</v>
      </c>
      <c r="O88" s="3">
        <v>11.11</v>
      </c>
      <c r="P88" s="4">
        <v>8.56</v>
      </c>
      <c r="Q88" s="4">
        <v>9.63</v>
      </c>
      <c r="R88" s="4">
        <v>15.75</v>
      </c>
      <c r="S88" s="4">
        <v>18.37</v>
      </c>
      <c r="T88" s="4">
        <v>14.62</v>
      </c>
      <c r="U88" s="4">
        <v>16.05</v>
      </c>
      <c r="V88" s="4">
        <v>11.84</v>
      </c>
      <c r="W88" s="4">
        <v>16.0</v>
      </c>
      <c r="X88" s="4">
        <v>21.91</v>
      </c>
      <c r="Y88" s="4">
        <v>12.32</v>
      </c>
      <c r="Z88" s="5">
        <v>0.0</v>
      </c>
      <c r="AA88" s="5">
        <v>7.3704</v>
      </c>
      <c r="AB88" s="5">
        <v>4.7988</v>
      </c>
      <c r="AC88" s="5">
        <v>6.6748</v>
      </c>
      <c r="AD88" s="5">
        <v>1.347</v>
      </c>
      <c r="AE88" s="5">
        <v>7.7672</v>
      </c>
      <c r="AF88" s="5">
        <v>8.6982</v>
      </c>
      <c r="AG88" s="5">
        <v>10.0746</v>
      </c>
      <c r="AH88" s="5">
        <v>7.369</v>
      </c>
      <c r="AI88" s="5">
        <v>6.4516</v>
      </c>
      <c r="AJ88" s="5">
        <v>12.2629</v>
      </c>
      <c r="AK88" s="5">
        <v>19.4094</v>
      </c>
      <c r="AL88" s="5">
        <v>14.5541</v>
      </c>
      <c r="AM88" s="5">
        <v>12.6686</v>
      </c>
      <c r="AN88" s="5">
        <v>16.3556</v>
      </c>
      <c r="AO88" s="5">
        <v>14.8358</v>
      </c>
      <c r="AP88" s="5">
        <v>17.0401</v>
      </c>
      <c r="AQ88" s="5">
        <v>13.9921</v>
      </c>
      <c r="AR88" s="5">
        <v>17.47</v>
      </c>
      <c r="AS88" s="5">
        <v>21.3286</v>
      </c>
      <c r="AT88" s="5">
        <v>8.8207</v>
      </c>
      <c r="AU88" s="5">
        <v>16.4269</v>
      </c>
      <c r="AV88" s="5">
        <v>15.7637</v>
      </c>
      <c r="AW88" s="5">
        <v>13.7014</v>
      </c>
      <c r="AX88" s="5">
        <v>23.655</v>
      </c>
    </row>
    <row r="89" ht="12.75" customHeight="1">
      <c r="A89" s="1">
        <v>193309.0</v>
      </c>
      <c r="B89" s="2">
        <v>-10.65</v>
      </c>
      <c r="C89" s="2">
        <v>-0.4</v>
      </c>
      <c r="D89" s="2">
        <v>-11.74</v>
      </c>
      <c r="E89" s="2">
        <v>0.02</v>
      </c>
      <c r="F89" s="3">
        <v>-18.26</v>
      </c>
      <c r="G89" s="3">
        <v>-17.46</v>
      </c>
      <c r="H89" s="3">
        <v>-16.7</v>
      </c>
      <c r="I89" s="3">
        <v>-16.33</v>
      </c>
      <c r="J89" s="3">
        <v>-14.19</v>
      </c>
      <c r="K89" s="3">
        <v>-15.78</v>
      </c>
      <c r="L89" s="3">
        <v>-13.95</v>
      </c>
      <c r="M89" s="3">
        <v>-11.42</v>
      </c>
      <c r="N89" s="3">
        <v>-10.38</v>
      </c>
      <c r="O89" s="3">
        <v>-9.96</v>
      </c>
      <c r="P89" s="4">
        <v>-8.76</v>
      </c>
      <c r="Q89" s="4">
        <v>-10.25</v>
      </c>
      <c r="R89" s="4">
        <v>-7.21</v>
      </c>
      <c r="S89" s="4">
        <v>-9.13</v>
      </c>
      <c r="T89" s="4">
        <v>-10.8</v>
      </c>
      <c r="U89" s="4">
        <v>-15.99</v>
      </c>
      <c r="V89" s="4">
        <v>-16.14</v>
      </c>
      <c r="W89" s="4">
        <v>-15.14</v>
      </c>
      <c r="X89" s="4">
        <v>-22.64</v>
      </c>
      <c r="Y89" s="4">
        <v>-29.58</v>
      </c>
      <c r="Z89" s="5">
        <v>-16.6667</v>
      </c>
      <c r="AA89" s="5">
        <v>-13.0863</v>
      </c>
      <c r="AB89" s="5">
        <v>-19.889</v>
      </c>
      <c r="AC89" s="5">
        <v>-17.2691</v>
      </c>
      <c r="AD89" s="5">
        <v>-16.7293</v>
      </c>
      <c r="AE89" s="5">
        <v>-6.2063</v>
      </c>
      <c r="AF89" s="5">
        <v>-11.2919</v>
      </c>
      <c r="AG89" s="5">
        <v>-17.1874</v>
      </c>
      <c r="AH89" s="5">
        <v>-12.8084</v>
      </c>
      <c r="AI89" s="5">
        <v>-26.1686</v>
      </c>
      <c r="AJ89" s="5">
        <v>-12.9608</v>
      </c>
      <c r="AK89" s="5">
        <v>-8.6121</v>
      </c>
      <c r="AL89" s="5">
        <v>-13.7347</v>
      </c>
      <c r="AM89" s="5">
        <v>-15.4682</v>
      </c>
      <c r="AN89" s="5">
        <v>-25.6755</v>
      </c>
      <c r="AO89" s="5">
        <v>-6.4791</v>
      </c>
      <c r="AP89" s="5">
        <v>-11.4125</v>
      </c>
      <c r="AQ89" s="5">
        <v>-17.6404</v>
      </c>
      <c r="AR89" s="5">
        <v>-9.9278</v>
      </c>
      <c r="AS89" s="5">
        <v>-22.0871</v>
      </c>
      <c r="AT89" s="5">
        <v>-9.8922</v>
      </c>
      <c r="AU89" s="5">
        <v>-7.0856</v>
      </c>
      <c r="AV89" s="5">
        <v>-11.5409</v>
      </c>
      <c r="AW89" s="5">
        <v>-17.3735</v>
      </c>
      <c r="AX89" s="5">
        <v>-27.2596</v>
      </c>
    </row>
    <row r="90" ht="12.75" customHeight="1">
      <c r="A90" s="1">
        <v>193310.0</v>
      </c>
      <c r="B90" s="2">
        <v>-8.36</v>
      </c>
      <c r="C90" s="2">
        <v>-0.2</v>
      </c>
      <c r="D90" s="2">
        <v>-8.57</v>
      </c>
      <c r="E90" s="2">
        <v>0.01</v>
      </c>
      <c r="F90" s="3">
        <v>-9.59</v>
      </c>
      <c r="G90" s="3">
        <v>-15.07</v>
      </c>
      <c r="H90" s="3">
        <v>-12.41</v>
      </c>
      <c r="I90" s="3">
        <v>-11.51</v>
      </c>
      <c r="J90" s="3">
        <v>-13.19</v>
      </c>
      <c r="K90" s="3">
        <v>-11.73</v>
      </c>
      <c r="L90" s="3">
        <v>-7.92</v>
      </c>
      <c r="M90" s="3">
        <v>-10.04</v>
      </c>
      <c r="N90" s="3">
        <v>-7.48</v>
      </c>
      <c r="O90" s="3">
        <v>-7.94</v>
      </c>
      <c r="P90" s="4">
        <v>-6.79</v>
      </c>
      <c r="Q90" s="4">
        <v>-6.58</v>
      </c>
      <c r="R90" s="4">
        <v>-4.51</v>
      </c>
      <c r="S90" s="4">
        <v>-7.25</v>
      </c>
      <c r="T90" s="4">
        <v>-9.93</v>
      </c>
      <c r="U90" s="4">
        <v>-12.46</v>
      </c>
      <c r="V90" s="4">
        <v>-15.58</v>
      </c>
      <c r="W90" s="4">
        <v>-17.1</v>
      </c>
      <c r="X90" s="4">
        <v>-18.11</v>
      </c>
      <c r="Y90" s="4">
        <v>-15.72</v>
      </c>
      <c r="Z90" s="5">
        <v>-12.0</v>
      </c>
      <c r="AA90" s="5">
        <v>-15.5561</v>
      </c>
      <c r="AB90" s="5">
        <v>-6.0883</v>
      </c>
      <c r="AC90" s="5">
        <v>-10.1811</v>
      </c>
      <c r="AD90" s="5">
        <v>-16.4024</v>
      </c>
      <c r="AE90" s="5">
        <v>-11.9124</v>
      </c>
      <c r="AF90" s="5">
        <v>-9.7684</v>
      </c>
      <c r="AG90" s="5">
        <v>-13.5291</v>
      </c>
      <c r="AH90" s="5">
        <v>-13.1222</v>
      </c>
      <c r="AI90" s="5">
        <v>-8.9748</v>
      </c>
      <c r="AJ90" s="5">
        <v>-7.0947</v>
      </c>
      <c r="AK90" s="5">
        <v>-8.8986</v>
      </c>
      <c r="AL90" s="5">
        <v>-12.7307</v>
      </c>
      <c r="AM90" s="5">
        <v>-15.0521</v>
      </c>
      <c r="AN90" s="5">
        <v>-14.6649</v>
      </c>
      <c r="AO90" s="5">
        <v>-4.6365</v>
      </c>
      <c r="AP90" s="5">
        <v>-7.9106</v>
      </c>
      <c r="AQ90" s="5">
        <v>-9.9542</v>
      </c>
      <c r="AR90" s="5">
        <v>-14.583</v>
      </c>
      <c r="AS90" s="5">
        <v>-19.1997</v>
      </c>
      <c r="AT90" s="5">
        <v>-6.7924</v>
      </c>
      <c r="AU90" s="5">
        <v>-4.6871</v>
      </c>
      <c r="AV90" s="5">
        <v>-10.7898</v>
      </c>
      <c r="AW90" s="5">
        <v>-17.429</v>
      </c>
      <c r="AX90" s="5">
        <v>-19.1524</v>
      </c>
    </row>
    <row r="91" ht="12.75" customHeight="1">
      <c r="A91" s="1">
        <v>193311.0</v>
      </c>
      <c r="B91" s="2">
        <v>9.97</v>
      </c>
      <c r="C91" s="2">
        <v>-6.47</v>
      </c>
      <c r="D91" s="2">
        <v>2.32</v>
      </c>
      <c r="E91" s="2">
        <v>0.02</v>
      </c>
      <c r="F91" s="3">
        <v>1.34</v>
      </c>
      <c r="G91" s="3">
        <v>8.99</v>
      </c>
      <c r="H91" s="3">
        <v>1.22</v>
      </c>
      <c r="I91" s="3">
        <v>5.91</v>
      </c>
      <c r="J91" s="3">
        <v>5.35</v>
      </c>
      <c r="K91" s="3">
        <v>7.29</v>
      </c>
      <c r="L91" s="3">
        <v>7.96</v>
      </c>
      <c r="M91" s="3">
        <v>8.76</v>
      </c>
      <c r="N91" s="3">
        <v>8.06</v>
      </c>
      <c r="O91" s="3">
        <v>10.92</v>
      </c>
      <c r="P91" s="4">
        <v>7.26</v>
      </c>
      <c r="Q91" s="4">
        <v>11.07</v>
      </c>
      <c r="R91" s="4">
        <v>9.84</v>
      </c>
      <c r="S91" s="4">
        <v>10.61</v>
      </c>
      <c r="T91" s="4">
        <v>15.0</v>
      </c>
      <c r="U91" s="4">
        <v>7.97</v>
      </c>
      <c r="V91" s="4">
        <v>11.65</v>
      </c>
      <c r="W91" s="4">
        <v>13.81</v>
      </c>
      <c r="X91" s="4">
        <v>9.9</v>
      </c>
      <c r="Y91" s="4">
        <v>7.04</v>
      </c>
      <c r="Z91" s="5">
        <v>0.0</v>
      </c>
      <c r="AA91" s="5">
        <v>3.1602</v>
      </c>
      <c r="AB91" s="5">
        <v>-1.4531</v>
      </c>
      <c r="AC91" s="5">
        <v>12.6138</v>
      </c>
      <c r="AD91" s="5">
        <v>7.5641</v>
      </c>
      <c r="AE91" s="5">
        <v>3.2373</v>
      </c>
      <c r="AF91" s="5">
        <v>7.1067</v>
      </c>
      <c r="AG91" s="5">
        <v>3.9726</v>
      </c>
      <c r="AH91" s="5">
        <v>7.6369</v>
      </c>
      <c r="AI91" s="5">
        <v>-0.1905</v>
      </c>
      <c r="AJ91" s="5">
        <v>6.9424</v>
      </c>
      <c r="AK91" s="5">
        <v>5.0099</v>
      </c>
      <c r="AL91" s="5">
        <v>7.9388</v>
      </c>
      <c r="AM91" s="5">
        <v>4.3385</v>
      </c>
      <c r="AN91" s="5">
        <v>10.0793</v>
      </c>
      <c r="AO91" s="5">
        <v>5.3175</v>
      </c>
      <c r="AP91" s="5">
        <v>11.632</v>
      </c>
      <c r="AQ91" s="5">
        <v>6.8871</v>
      </c>
      <c r="AR91" s="5">
        <v>9.1372</v>
      </c>
      <c r="AS91" s="5">
        <v>10.9693</v>
      </c>
      <c r="AT91" s="5">
        <v>9.9667</v>
      </c>
      <c r="AU91" s="5">
        <v>10.0638</v>
      </c>
      <c r="AV91" s="5">
        <v>14.2458</v>
      </c>
      <c r="AW91" s="5">
        <v>15.3305</v>
      </c>
      <c r="AX91" s="5">
        <v>9.1554</v>
      </c>
    </row>
    <row r="92" ht="12.75" customHeight="1">
      <c r="A92" s="1">
        <v>193312.0</v>
      </c>
      <c r="B92" s="2">
        <v>1.83</v>
      </c>
      <c r="C92" s="2">
        <v>0.63</v>
      </c>
      <c r="D92" s="2">
        <v>-1.56</v>
      </c>
      <c r="E92" s="2">
        <v>0.02</v>
      </c>
      <c r="F92" s="3">
        <v>-4.99</v>
      </c>
      <c r="G92" s="3">
        <v>0.2</v>
      </c>
      <c r="H92" s="3">
        <v>5.41</v>
      </c>
      <c r="I92" s="3">
        <v>2.5</v>
      </c>
      <c r="J92" s="3">
        <v>2.89</v>
      </c>
      <c r="K92" s="3">
        <v>5.09</v>
      </c>
      <c r="L92" s="3">
        <v>1.32</v>
      </c>
      <c r="M92" s="3">
        <v>2.23</v>
      </c>
      <c r="N92" s="3">
        <v>2.17</v>
      </c>
      <c r="O92" s="3">
        <v>1.59</v>
      </c>
      <c r="P92" s="4">
        <v>-0.89</v>
      </c>
      <c r="Q92" s="4">
        <v>3.41</v>
      </c>
      <c r="R92" s="4">
        <v>3.26</v>
      </c>
      <c r="S92" s="4">
        <v>-1.04</v>
      </c>
      <c r="T92" s="4">
        <v>0.93</v>
      </c>
      <c r="U92" s="4">
        <v>4.17</v>
      </c>
      <c r="V92" s="4">
        <v>6.71</v>
      </c>
      <c r="W92" s="4">
        <v>0.47</v>
      </c>
      <c r="X92" s="4">
        <v>7.44</v>
      </c>
      <c r="Y92" s="4">
        <v>3.77</v>
      </c>
      <c r="Z92" s="5">
        <v>-36.3636</v>
      </c>
      <c r="AA92" s="5">
        <v>-2.9947</v>
      </c>
      <c r="AB92" s="5">
        <v>-7.6441</v>
      </c>
      <c r="AC92" s="5">
        <v>-1.7815</v>
      </c>
      <c r="AD92" s="5">
        <v>2.8531</v>
      </c>
      <c r="AE92" s="5">
        <v>8.9962</v>
      </c>
      <c r="AF92" s="5">
        <v>7.6397</v>
      </c>
      <c r="AG92" s="5">
        <v>7.5132</v>
      </c>
      <c r="AH92" s="5">
        <v>-2.1142</v>
      </c>
      <c r="AI92" s="5">
        <v>-1.0289</v>
      </c>
      <c r="AJ92" s="5">
        <v>-0.6051</v>
      </c>
      <c r="AK92" s="5">
        <v>3.2294</v>
      </c>
      <c r="AL92" s="5">
        <v>7.0191</v>
      </c>
      <c r="AM92" s="5">
        <v>3.6329</v>
      </c>
      <c r="AN92" s="5">
        <v>5.3274</v>
      </c>
      <c r="AO92" s="5">
        <v>0.3153</v>
      </c>
      <c r="AP92" s="5">
        <v>2.468</v>
      </c>
      <c r="AQ92" s="5">
        <v>7.2235</v>
      </c>
      <c r="AR92" s="5">
        <v>-1.2411</v>
      </c>
      <c r="AS92" s="5">
        <v>7.6462</v>
      </c>
      <c r="AT92" s="5">
        <v>1.8935</v>
      </c>
      <c r="AU92" s="5">
        <v>1.8534</v>
      </c>
      <c r="AV92" s="5">
        <v>0.6438</v>
      </c>
      <c r="AW92" s="5">
        <v>5.4488</v>
      </c>
      <c r="AX92" s="5">
        <v>7.9203</v>
      </c>
    </row>
    <row r="93" ht="12.75" customHeight="1">
      <c r="A93" s="1">
        <v>193401.0</v>
      </c>
      <c r="B93" s="2">
        <v>12.6</v>
      </c>
      <c r="C93" s="2">
        <v>12.69</v>
      </c>
      <c r="D93" s="2">
        <v>15.59</v>
      </c>
      <c r="E93" s="2">
        <v>0.05</v>
      </c>
      <c r="F93" s="3">
        <v>44.57</v>
      </c>
      <c r="G93" s="3">
        <v>42.55</v>
      </c>
      <c r="H93" s="3">
        <v>31.95</v>
      </c>
      <c r="I93" s="3">
        <v>34.76</v>
      </c>
      <c r="J93" s="3">
        <v>26.31</v>
      </c>
      <c r="K93" s="3">
        <v>28.47</v>
      </c>
      <c r="L93" s="3">
        <v>21.13</v>
      </c>
      <c r="M93" s="3">
        <v>15.67</v>
      </c>
      <c r="N93" s="3">
        <v>14.42</v>
      </c>
      <c r="O93" s="3">
        <v>10.24</v>
      </c>
      <c r="P93" s="4">
        <v>12.09</v>
      </c>
      <c r="Q93" s="4">
        <v>9.08</v>
      </c>
      <c r="R93" s="4">
        <v>9.13</v>
      </c>
      <c r="S93" s="4">
        <v>14.57</v>
      </c>
      <c r="T93" s="4">
        <v>16.44</v>
      </c>
      <c r="U93" s="4">
        <v>22.02</v>
      </c>
      <c r="V93" s="4">
        <v>19.67</v>
      </c>
      <c r="W93" s="4">
        <v>19.11</v>
      </c>
      <c r="X93" s="4">
        <v>30.15</v>
      </c>
      <c r="Y93" s="4">
        <v>47.29</v>
      </c>
      <c r="Z93" s="5">
        <v>100.0</v>
      </c>
      <c r="AA93" s="5">
        <v>44.8157</v>
      </c>
      <c r="AB93" s="5">
        <v>46.1576</v>
      </c>
      <c r="AC93" s="5">
        <v>39.5351</v>
      </c>
      <c r="AD93" s="5">
        <v>41.6175</v>
      </c>
      <c r="AE93" s="5">
        <v>24.76</v>
      </c>
      <c r="AF93" s="5">
        <v>19.8573</v>
      </c>
      <c r="AG93" s="5">
        <v>31.7635</v>
      </c>
      <c r="AH93" s="5">
        <v>31.8624</v>
      </c>
      <c r="AI93" s="5">
        <v>50.0577</v>
      </c>
      <c r="AJ93" s="5">
        <v>46.5885</v>
      </c>
      <c r="AK93" s="5">
        <v>20.0965</v>
      </c>
      <c r="AL93" s="5">
        <v>25.6602</v>
      </c>
      <c r="AM93" s="5">
        <v>25.3005</v>
      </c>
      <c r="AN93" s="5">
        <v>32.278</v>
      </c>
      <c r="AO93" s="5">
        <v>11.5811</v>
      </c>
      <c r="AP93" s="5">
        <v>14.9376</v>
      </c>
      <c r="AQ93" s="5">
        <v>24.6357</v>
      </c>
      <c r="AR93" s="5">
        <v>20.3429</v>
      </c>
      <c r="AS93" s="5">
        <v>28.8641</v>
      </c>
      <c r="AT93" s="5">
        <v>9.7599</v>
      </c>
      <c r="AU93" s="5">
        <v>9.4687</v>
      </c>
      <c r="AV93" s="5">
        <v>16.0582</v>
      </c>
      <c r="AW93" s="5">
        <v>17.192</v>
      </c>
      <c r="AX93" s="5">
        <v>37.913</v>
      </c>
    </row>
    <row r="94" ht="12.75" customHeight="1">
      <c r="A94" s="1">
        <v>193402.0</v>
      </c>
      <c r="B94" s="2">
        <v>-2.5</v>
      </c>
      <c r="C94" s="2">
        <v>5.1</v>
      </c>
      <c r="D94" s="2">
        <v>2.0</v>
      </c>
      <c r="E94" s="2">
        <v>0.02</v>
      </c>
      <c r="F94" s="3">
        <v>7.69</v>
      </c>
      <c r="G94" s="3">
        <v>8.22</v>
      </c>
      <c r="H94" s="3">
        <v>3.21</v>
      </c>
      <c r="I94" s="3">
        <v>0.78</v>
      </c>
      <c r="J94" s="3">
        <v>-0.04</v>
      </c>
      <c r="K94" s="3">
        <v>3.35</v>
      </c>
      <c r="L94" s="3">
        <v>-2.37</v>
      </c>
      <c r="M94" s="3">
        <v>-1.29</v>
      </c>
      <c r="N94" s="3">
        <v>-2.99</v>
      </c>
      <c r="O94" s="3">
        <v>-2.85</v>
      </c>
      <c r="P94" s="4">
        <v>-4.59</v>
      </c>
      <c r="Q94" s="4">
        <v>-1.14</v>
      </c>
      <c r="R94" s="4">
        <v>-2.15</v>
      </c>
      <c r="S94" s="4">
        <v>-2.34</v>
      </c>
      <c r="T94" s="4">
        <v>-4.2</v>
      </c>
      <c r="U94" s="4">
        <v>-1.86</v>
      </c>
      <c r="V94" s="4">
        <v>-1.99</v>
      </c>
      <c r="W94" s="4">
        <v>-4.08</v>
      </c>
      <c r="X94" s="4">
        <v>-1.04</v>
      </c>
      <c r="Y94" s="4">
        <v>-0.06</v>
      </c>
      <c r="Z94" s="5">
        <v>-14.2857</v>
      </c>
      <c r="AA94" s="5">
        <v>12.0775</v>
      </c>
      <c r="AB94" s="5">
        <v>3.8473</v>
      </c>
      <c r="AC94" s="5">
        <v>11.6655</v>
      </c>
      <c r="AD94" s="5">
        <v>6.1424</v>
      </c>
      <c r="AE94" s="5">
        <v>0.4117</v>
      </c>
      <c r="AF94" s="5">
        <v>1.1023</v>
      </c>
      <c r="AG94" s="5">
        <v>3.0486</v>
      </c>
      <c r="AH94" s="5">
        <v>-1.2087</v>
      </c>
      <c r="AI94" s="5">
        <v>9.3432</v>
      </c>
      <c r="AJ94" s="5">
        <v>0.887</v>
      </c>
      <c r="AK94" s="5">
        <v>1.6156</v>
      </c>
      <c r="AL94" s="5">
        <v>4.3698</v>
      </c>
      <c r="AM94" s="5">
        <v>3.5793</v>
      </c>
      <c r="AN94" s="5">
        <v>0.3964</v>
      </c>
      <c r="AO94" s="5">
        <v>-3.234</v>
      </c>
      <c r="AP94" s="5">
        <v>-1.5766</v>
      </c>
      <c r="AQ94" s="5">
        <v>-2.7066</v>
      </c>
      <c r="AR94" s="5">
        <v>0.8042</v>
      </c>
      <c r="AS94" s="5">
        <v>0.4373</v>
      </c>
      <c r="AT94" s="5">
        <v>-2.4166</v>
      </c>
      <c r="AU94" s="5">
        <v>-2.5396</v>
      </c>
      <c r="AV94" s="5">
        <v>-4.5106</v>
      </c>
      <c r="AW94" s="5">
        <v>-5.5368</v>
      </c>
      <c r="AX94" s="5">
        <v>-5.3839</v>
      </c>
    </row>
    <row r="95" ht="12.75" customHeight="1">
      <c r="A95" s="1">
        <v>193403.0</v>
      </c>
      <c r="B95" s="2">
        <v>0.09</v>
      </c>
      <c r="C95" s="2">
        <v>2.51</v>
      </c>
      <c r="D95" s="2">
        <v>-2.7</v>
      </c>
      <c r="E95" s="2">
        <v>0.02</v>
      </c>
      <c r="F95" s="3">
        <v>1.83</v>
      </c>
      <c r="G95" s="3">
        <v>0.78</v>
      </c>
      <c r="H95" s="3">
        <v>2.26</v>
      </c>
      <c r="I95" s="3">
        <v>1.05</v>
      </c>
      <c r="J95" s="3">
        <v>1.34</v>
      </c>
      <c r="K95" s="3">
        <v>0.08</v>
      </c>
      <c r="L95" s="3">
        <v>0.73</v>
      </c>
      <c r="M95" s="3">
        <v>1.19</v>
      </c>
      <c r="N95" s="3">
        <v>0.9</v>
      </c>
      <c r="O95" s="3">
        <v>-0.38</v>
      </c>
      <c r="P95" s="4">
        <v>1.38</v>
      </c>
      <c r="Q95" s="4">
        <v>-0.56</v>
      </c>
      <c r="R95" s="4">
        <v>-0.36</v>
      </c>
      <c r="S95" s="4">
        <v>2.12</v>
      </c>
      <c r="T95" s="4">
        <v>-0.97</v>
      </c>
      <c r="U95" s="4">
        <v>-0.4</v>
      </c>
      <c r="V95" s="4">
        <v>-0.84</v>
      </c>
      <c r="W95" s="4">
        <v>-0.54</v>
      </c>
      <c r="X95" s="4">
        <v>-1.42</v>
      </c>
      <c r="Y95" s="4">
        <v>1.52</v>
      </c>
      <c r="Z95" s="5">
        <v>8.3333</v>
      </c>
      <c r="AA95" s="5">
        <v>-0.8893</v>
      </c>
      <c r="AB95" s="5">
        <v>1.7648</v>
      </c>
      <c r="AC95" s="5">
        <v>3.9274</v>
      </c>
      <c r="AD95" s="5">
        <v>-2.1762</v>
      </c>
      <c r="AE95" s="5">
        <v>2.053</v>
      </c>
      <c r="AF95" s="5">
        <v>2.5013</v>
      </c>
      <c r="AG95" s="5">
        <v>0.9784</v>
      </c>
      <c r="AH95" s="5">
        <v>1.2157</v>
      </c>
      <c r="AI95" s="5">
        <v>3.0666</v>
      </c>
      <c r="AJ95" s="5">
        <v>6.2338</v>
      </c>
      <c r="AK95" s="5">
        <v>3.494</v>
      </c>
      <c r="AL95" s="5">
        <v>1.0165</v>
      </c>
      <c r="AM95" s="5">
        <v>-1.2944</v>
      </c>
      <c r="AN95" s="5">
        <v>-4.4693</v>
      </c>
      <c r="AO95" s="5">
        <v>1.8194</v>
      </c>
      <c r="AP95" s="5">
        <v>1.283</v>
      </c>
      <c r="AQ95" s="5">
        <v>0.688</v>
      </c>
      <c r="AR95" s="5">
        <v>-0.8135</v>
      </c>
      <c r="AS95" s="5">
        <v>0.1178</v>
      </c>
      <c r="AT95" s="5">
        <v>-0.0423</v>
      </c>
      <c r="AU95" s="5">
        <v>0.0449</v>
      </c>
      <c r="AV95" s="5">
        <v>-1.3248</v>
      </c>
      <c r="AW95" s="5">
        <v>-0.8676</v>
      </c>
      <c r="AX95" s="5">
        <v>0.5379</v>
      </c>
    </row>
    <row r="96" ht="12.75" customHeight="1">
      <c r="A96" s="1">
        <v>193404.0</v>
      </c>
      <c r="B96" s="2">
        <v>-1.79</v>
      </c>
      <c r="C96" s="2">
        <v>2.73</v>
      </c>
      <c r="D96" s="2">
        <v>-3.73</v>
      </c>
      <c r="E96" s="2">
        <v>0.01</v>
      </c>
      <c r="F96" s="3">
        <v>2.35</v>
      </c>
      <c r="G96" s="3">
        <v>3.34</v>
      </c>
      <c r="H96" s="3">
        <v>0.34</v>
      </c>
      <c r="I96" s="3">
        <v>-1.33</v>
      </c>
      <c r="J96" s="3">
        <v>-1.92</v>
      </c>
      <c r="K96" s="3">
        <v>-2.15</v>
      </c>
      <c r="L96" s="3">
        <v>-2.87</v>
      </c>
      <c r="M96" s="3">
        <v>-1.4</v>
      </c>
      <c r="N96" s="3">
        <v>-0.87</v>
      </c>
      <c r="O96" s="3">
        <v>-2.07</v>
      </c>
      <c r="P96" s="4">
        <v>-0.56</v>
      </c>
      <c r="Q96" s="4">
        <v>-2.7</v>
      </c>
      <c r="R96" s="4">
        <v>-1.19</v>
      </c>
      <c r="S96" s="4">
        <v>-0.31</v>
      </c>
      <c r="T96" s="4">
        <v>-2.35</v>
      </c>
      <c r="U96" s="4">
        <v>-1.09</v>
      </c>
      <c r="V96" s="4">
        <v>-6.22</v>
      </c>
      <c r="W96" s="4">
        <v>-3.11</v>
      </c>
      <c r="X96" s="4">
        <v>-5.07</v>
      </c>
      <c r="Y96" s="4">
        <v>-5.97</v>
      </c>
      <c r="Z96" s="5">
        <v>0.0</v>
      </c>
      <c r="AA96" s="5">
        <v>2.3916</v>
      </c>
      <c r="AB96" s="5">
        <v>5.6678</v>
      </c>
      <c r="AC96" s="5">
        <v>5.584</v>
      </c>
      <c r="AD96" s="5">
        <v>-0.2127</v>
      </c>
      <c r="AE96" s="5">
        <v>7.3585</v>
      </c>
      <c r="AF96" s="5">
        <v>2.1142</v>
      </c>
      <c r="AG96" s="5">
        <v>-3.5288</v>
      </c>
      <c r="AH96" s="5">
        <v>1.0808</v>
      </c>
      <c r="AI96" s="5">
        <v>-7.0056</v>
      </c>
      <c r="AJ96" s="5">
        <v>-3.7043</v>
      </c>
      <c r="AK96" s="5">
        <v>-2.0004</v>
      </c>
      <c r="AL96" s="5">
        <v>-2.5267</v>
      </c>
      <c r="AM96" s="5">
        <v>-0.8467</v>
      </c>
      <c r="AN96" s="5">
        <v>-3.1955</v>
      </c>
      <c r="AO96" s="5">
        <v>-0.4161</v>
      </c>
      <c r="AP96" s="5">
        <v>0.4319</v>
      </c>
      <c r="AQ96" s="5">
        <v>-0.6817</v>
      </c>
      <c r="AR96" s="5">
        <v>-5.6728</v>
      </c>
      <c r="AS96" s="5">
        <v>-6.6942</v>
      </c>
      <c r="AT96" s="5">
        <v>-2.0314</v>
      </c>
      <c r="AU96" s="5">
        <v>-1.1613</v>
      </c>
      <c r="AV96" s="5">
        <v>-2.016</v>
      </c>
      <c r="AW96" s="5">
        <v>-5.7447</v>
      </c>
      <c r="AX96" s="5">
        <v>-5.7601</v>
      </c>
    </row>
    <row r="97" ht="12.75" customHeight="1">
      <c r="A97" s="1">
        <v>193405.0</v>
      </c>
      <c r="B97" s="2">
        <v>-7.25</v>
      </c>
      <c r="C97" s="2">
        <v>-0.29</v>
      </c>
      <c r="D97" s="2">
        <v>-5.89</v>
      </c>
      <c r="E97" s="2">
        <v>0.01</v>
      </c>
      <c r="F97" s="3">
        <v>-14.35</v>
      </c>
      <c r="G97" s="3">
        <v>-13.99</v>
      </c>
      <c r="H97" s="3">
        <v>-10.11</v>
      </c>
      <c r="I97" s="3">
        <v>-10.07</v>
      </c>
      <c r="J97" s="3">
        <v>-9.62</v>
      </c>
      <c r="K97" s="3">
        <v>-9.63</v>
      </c>
      <c r="L97" s="3">
        <v>-10.44</v>
      </c>
      <c r="M97" s="3">
        <v>-7.54</v>
      </c>
      <c r="N97" s="3">
        <v>-8.18</v>
      </c>
      <c r="O97" s="3">
        <v>-6.48</v>
      </c>
      <c r="P97" s="4">
        <v>-5.29</v>
      </c>
      <c r="Q97" s="4">
        <v>-7.05</v>
      </c>
      <c r="R97" s="4">
        <v>-6.48</v>
      </c>
      <c r="S97" s="4">
        <v>-8.22</v>
      </c>
      <c r="T97" s="4">
        <v>-6.19</v>
      </c>
      <c r="U97" s="4">
        <v>-10.02</v>
      </c>
      <c r="V97" s="4">
        <v>-12.59</v>
      </c>
      <c r="W97" s="4">
        <v>-11.17</v>
      </c>
      <c r="X97" s="4">
        <v>-16.37</v>
      </c>
      <c r="Y97" s="4">
        <v>-14.06</v>
      </c>
      <c r="Z97" s="5">
        <v>-11.5385</v>
      </c>
      <c r="AA97" s="5">
        <v>-9.1744</v>
      </c>
      <c r="AB97" s="5">
        <v>-13.0676</v>
      </c>
      <c r="AC97" s="5">
        <v>-13.0519</v>
      </c>
      <c r="AD97" s="5">
        <v>-16.3325</v>
      </c>
      <c r="AE97" s="5">
        <v>-8.5865</v>
      </c>
      <c r="AF97" s="5">
        <v>-8.7235</v>
      </c>
      <c r="AG97" s="5">
        <v>-10.8651</v>
      </c>
      <c r="AH97" s="5">
        <v>-12.3294</v>
      </c>
      <c r="AI97" s="5">
        <v>-6.0553</v>
      </c>
      <c r="AJ97" s="5">
        <v>-7.1076</v>
      </c>
      <c r="AK97" s="5">
        <v>-7.4717</v>
      </c>
      <c r="AL97" s="5">
        <v>-9.9029</v>
      </c>
      <c r="AM97" s="5">
        <v>-8.5264</v>
      </c>
      <c r="AN97" s="5">
        <v>-14.5021</v>
      </c>
      <c r="AO97" s="5">
        <v>-5.8478</v>
      </c>
      <c r="AP97" s="5">
        <v>-7.0134</v>
      </c>
      <c r="AQ97" s="5">
        <v>-11.6373</v>
      </c>
      <c r="AR97" s="5">
        <v>-8.4325</v>
      </c>
      <c r="AS97" s="5">
        <v>-15.1982</v>
      </c>
      <c r="AT97" s="5">
        <v>-6.4137</v>
      </c>
      <c r="AU97" s="5">
        <v>-6.9411</v>
      </c>
      <c r="AV97" s="5">
        <v>-6.3953</v>
      </c>
      <c r="AW97" s="5">
        <v>-13.3485</v>
      </c>
      <c r="AX97" s="5">
        <v>-18.7982</v>
      </c>
    </row>
    <row r="98" ht="12.75" customHeight="1">
      <c r="A98" s="1">
        <v>193406.0</v>
      </c>
      <c r="B98" s="2">
        <v>2.64</v>
      </c>
      <c r="C98" s="2">
        <v>-2.23</v>
      </c>
      <c r="D98" s="2">
        <v>-2.96</v>
      </c>
      <c r="E98" s="2">
        <v>0.01</v>
      </c>
      <c r="F98" s="3">
        <v>-4.04</v>
      </c>
      <c r="G98" s="3">
        <v>-0.15</v>
      </c>
      <c r="H98" s="3">
        <v>-2.44</v>
      </c>
      <c r="I98" s="3">
        <v>-2.21</v>
      </c>
      <c r="J98" s="3">
        <v>2.16</v>
      </c>
      <c r="K98" s="3">
        <v>1.34</v>
      </c>
      <c r="L98" s="3">
        <v>1.08</v>
      </c>
      <c r="M98" s="3">
        <v>4.55</v>
      </c>
      <c r="N98" s="3">
        <v>3.09</v>
      </c>
      <c r="O98" s="3">
        <v>2.64</v>
      </c>
      <c r="P98" s="4">
        <v>1.91</v>
      </c>
      <c r="Q98" s="4">
        <v>2.59</v>
      </c>
      <c r="R98" s="4">
        <v>3.64</v>
      </c>
      <c r="S98" s="4">
        <v>1.32</v>
      </c>
      <c r="T98" s="4">
        <v>2.69</v>
      </c>
      <c r="U98" s="4">
        <v>2.19</v>
      </c>
      <c r="V98" s="4">
        <v>3.31</v>
      </c>
      <c r="W98" s="4">
        <v>3.43</v>
      </c>
      <c r="X98" s="4">
        <v>1.63</v>
      </c>
      <c r="Y98" s="4">
        <v>-2.48</v>
      </c>
      <c r="Z98" s="5">
        <v>-21.7391</v>
      </c>
      <c r="AA98" s="5">
        <v>-3.143</v>
      </c>
      <c r="AB98" s="5">
        <v>2.6837</v>
      </c>
      <c r="AC98" s="5">
        <v>-0.8867</v>
      </c>
      <c r="AD98" s="5">
        <v>-0.1107</v>
      </c>
      <c r="AE98" s="5">
        <v>3.906</v>
      </c>
      <c r="AF98" s="5">
        <v>2.0913</v>
      </c>
      <c r="AG98" s="5">
        <v>-2.3827</v>
      </c>
      <c r="AH98" s="5">
        <v>-0.6749</v>
      </c>
      <c r="AI98" s="5">
        <v>-11.2815</v>
      </c>
      <c r="AJ98" s="5">
        <v>3.2592</v>
      </c>
      <c r="AK98" s="5">
        <v>3.795</v>
      </c>
      <c r="AL98" s="5">
        <v>-0.1932</v>
      </c>
      <c r="AM98" s="5">
        <v>2.0789</v>
      </c>
      <c r="AN98" s="5">
        <v>-0.0447</v>
      </c>
      <c r="AO98" s="5">
        <v>3.945</v>
      </c>
      <c r="AP98" s="5">
        <v>3.2404</v>
      </c>
      <c r="AQ98" s="5">
        <v>2.2968</v>
      </c>
      <c r="AR98" s="5">
        <v>6.0039</v>
      </c>
      <c r="AS98" s="5">
        <v>-0.8835</v>
      </c>
      <c r="AT98" s="5">
        <v>2.1943</v>
      </c>
      <c r="AU98" s="5">
        <v>2.9055</v>
      </c>
      <c r="AV98" s="5">
        <v>3.0438</v>
      </c>
      <c r="AW98" s="5">
        <v>3.2078</v>
      </c>
      <c r="AX98" s="5">
        <v>4.8717</v>
      </c>
    </row>
    <row r="99" ht="12.75" customHeight="1">
      <c r="A99" s="1">
        <v>193407.0</v>
      </c>
      <c r="B99" s="2">
        <v>-10.96</v>
      </c>
      <c r="C99" s="2">
        <v>-6.71</v>
      </c>
      <c r="D99" s="2">
        <v>-10.98</v>
      </c>
      <c r="E99" s="2">
        <v>0.01</v>
      </c>
      <c r="F99" s="3">
        <v>-20.71</v>
      </c>
      <c r="G99" s="3">
        <v>-25.09</v>
      </c>
      <c r="H99" s="3">
        <v>-23.99</v>
      </c>
      <c r="I99" s="3">
        <v>-22.86</v>
      </c>
      <c r="J99" s="3">
        <v>-19.83</v>
      </c>
      <c r="K99" s="3">
        <v>-18.72</v>
      </c>
      <c r="L99" s="3">
        <v>-15.71</v>
      </c>
      <c r="M99" s="3">
        <v>-15.19</v>
      </c>
      <c r="N99" s="3">
        <v>-14.27</v>
      </c>
      <c r="O99" s="3">
        <v>-8.66</v>
      </c>
      <c r="P99" s="4">
        <v>-7.44</v>
      </c>
      <c r="Q99" s="4">
        <v>-8.4</v>
      </c>
      <c r="R99" s="4">
        <v>-10.19</v>
      </c>
      <c r="S99" s="4">
        <v>-7.38</v>
      </c>
      <c r="T99" s="4">
        <v>-13.57</v>
      </c>
      <c r="U99" s="4">
        <v>-16.8</v>
      </c>
      <c r="V99" s="4">
        <v>-20.83</v>
      </c>
      <c r="W99" s="4">
        <v>-17.76</v>
      </c>
      <c r="X99" s="4">
        <v>-29.77</v>
      </c>
      <c r="Y99" s="4">
        <v>-29.95</v>
      </c>
      <c r="Z99" s="5">
        <v>-20.3723</v>
      </c>
      <c r="AA99" s="5">
        <v>-30.1093</v>
      </c>
      <c r="AB99" s="5">
        <v>-27.6738</v>
      </c>
      <c r="AC99" s="5">
        <v>-23.4445</v>
      </c>
      <c r="AD99" s="5">
        <v>-23.5599</v>
      </c>
      <c r="AE99" s="5">
        <v>-20.152</v>
      </c>
      <c r="AF99" s="5">
        <v>-16.9599</v>
      </c>
      <c r="AG99" s="5">
        <v>-23.3663</v>
      </c>
      <c r="AH99" s="5">
        <v>-26.5694</v>
      </c>
      <c r="AI99" s="5">
        <v>-24.0978</v>
      </c>
      <c r="AJ99" s="5">
        <v>-16.5513</v>
      </c>
      <c r="AK99" s="5">
        <v>-16.6412</v>
      </c>
      <c r="AL99" s="5">
        <v>-16.0232</v>
      </c>
      <c r="AM99" s="5">
        <v>-20.0443</v>
      </c>
      <c r="AN99" s="5">
        <v>-24.3288</v>
      </c>
      <c r="AO99" s="5">
        <v>-12.3324</v>
      </c>
      <c r="AP99" s="5">
        <v>-10.0696</v>
      </c>
      <c r="AQ99" s="5">
        <v>-14.0315</v>
      </c>
      <c r="AR99" s="5">
        <v>-18.4568</v>
      </c>
      <c r="AS99" s="5">
        <v>-35.3549</v>
      </c>
      <c r="AT99" s="5">
        <v>-7.0614</v>
      </c>
      <c r="AU99" s="5">
        <v>-8.227</v>
      </c>
      <c r="AV99" s="5">
        <v>-14.6218</v>
      </c>
      <c r="AW99" s="5">
        <v>-18.2933</v>
      </c>
      <c r="AX99" s="5">
        <v>-30.843</v>
      </c>
    </row>
    <row r="100" ht="12.75" customHeight="1">
      <c r="A100" s="1">
        <v>193408.0</v>
      </c>
      <c r="B100" s="2">
        <v>5.58</v>
      </c>
      <c r="C100" s="2">
        <v>5.24</v>
      </c>
      <c r="D100" s="2">
        <v>0.68</v>
      </c>
      <c r="E100" s="2">
        <v>0.01</v>
      </c>
      <c r="F100" s="3">
        <v>4.98</v>
      </c>
      <c r="G100" s="3">
        <v>13.67</v>
      </c>
      <c r="H100" s="3">
        <v>13.84</v>
      </c>
      <c r="I100" s="3">
        <v>8.98</v>
      </c>
      <c r="J100" s="3">
        <v>10.52</v>
      </c>
      <c r="K100" s="3">
        <v>8.97</v>
      </c>
      <c r="L100" s="3">
        <v>7.41</v>
      </c>
      <c r="M100" s="3">
        <v>6.63</v>
      </c>
      <c r="N100" s="3">
        <v>5.87</v>
      </c>
      <c r="O100" s="3">
        <v>4.91</v>
      </c>
      <c r="P100" s="4">
        <v>5.89</v>
      </c>
      <c r="Q100" s="4">
        <v>5.17</v>
      </c>
      <c r="R100" s="4">
        <v>7.28</v>
      </c>
      <c r="S100" s="4">
        <v>3.94</v>
      </c>
      <c r="T100" s="4">
        <v>3.58</v>
      </c>
      <c r="U100" s="4">
        <v>7.4</v>
      </c>
      <c r="V100" s="4">
        <v>6.35</v>
      </c>
      <c r="W100" s="4">
        <v>4.46</v>
      </c>
      <c r="X100" s="4">
        <v>7.82</v>
      </c>
      <c r="Y100" s="4">
        <v>13.01</v>
      </c>
      <c r="Z100" s="5">
        <v>15.1231</v>
      </c>
      <c r="AA100" s="5">
        <v>18.6339</v>
      </c>
      <c r="AB100" s="5">
        <v>9.715</v>
      </c>
      <c r="AC100" s="5">
        <v>11.0631</v>
      </c>
      <c r="AD100" s="5">
        <v>13.0108</v>
      </c>
      <c r="AE100" s="5">
        <v>14.7217</v>
      </c>
      <c r="AF100" s="5">
        <v>7.2973</v>
      </c>
      <c r="AG100" s="5">
        <v>8.8462</v>
      </c>
      <c r="AH100" s="5">
        <v>13.5462</v>
      </c>
      <c r="AI100" s="5">
        <v>11.1372</v>
      </c>
      <c r="AJ100" s="5">
        <v>7.8734</v>
      </c>
      <c r="AK100" s="5">
        <v>9.2661</v>
      </c>
      <c r="AL100" s="5">
        <v>7.9258</v>
      </c>
      <c r="AM100" s="5">
        <v>12.5321</v>
      </c>
      <c r="AN100" s="5">
        <v>8.0272</v>
      </c>
      <c r="AO100" s="5">
        <v>6.059</v>
      </c>
      <c r="AP100" s="5">
        <v>6.6373</v>
      </c>
      <c r="AQ100" s="5">
        <v>5.0587</v>
      </c>
      <c r="AR100" s="5">
        <v>10.1757</v>
      </c>
      <c r="AS100" s="5">
        <v>11.5814</v>
      </c>
      <c r="AT100" s="5">
        <v>5.5843</v>
      </c>
      <c r="AU100" s="5">
        <v>5.2104</v>
      </c>
      <c r="AV100" s="5">
        <v>4.7168</v>
      </c>
      <c r="AW100" s="5">
        <v>2.3771</v>
      </c>
      <c r="AX100" s="5">
        <v>8.5384</v>
      </c>
    </row>
    <row r="101" ht="12.75" customHeight="1">
      <c r="A101" s="1">
        <v>193409.0</v>
      </c>
      <c r="B101" s="2">
        <v>-0.23</v>
      </c>
      <c r="C101" s="2">
        <v>-1.43</v>
      </c>
      <c r="D101" s="2">
        <v>-1.31</v>
      </c>
      <c r="E101" s="2">
        <v>0.01</v>
      </c>
      <c r="F101" s="3">
        <v>-3.73</v>
      </c>
      <c r="G101" s="3">
        <v>-1.83</v>
      </c>
      <c r="H101" s="3">
        <v>-2.96</v>
      </c>
      <c r="I101" s="3">
        <v>-1.84</v>
      </c>
      <c r="J101" s="3">
        <v>-1.3</v>
      </c>
      <c r="K101" s="3">
        <v>-0.82</v>
      </c>
      <c r="L101" s="3">
        <v>1.0</v>
      </c>
      <c r="M101" s="3">
        <v>-0.87</v>
      </c>
      <c r="N101" s="3">
        <v>-0.91</v>
      </c>
      <c r="O101" s="3">
        <v>0.15</v>
      </c>
      <c r="P101" s="4">
        <v>0.09</v>
      </c>
      <c r="Q101" s="4">
        <v>-0.41</v>
      </c>
      <c r="R101" s="4">
        <v>-0.81</v>
      </c>
      <c r="S101" s="4">
        <v>0.39</v>
      </c>
      <c r="T101" s="4">
        <v>-0.42</v>
      </c>
      <c r="U101" s="4">
        <v>-0.95</v>
      </c>
      <c r="V101" s="4">
        <v>-0.7</v>
      </c>
      <c r="W101" s="4">
        <v>-1.72</v>
      </c>
      <c r="X101" s="4">
        <v>0.34</v>
      </c>
      <c r="Y101" s="4">
        <v>1.83</v>
      </c>
      <c r="Z101" s="5">
        <v>-1.8045</v>
      </c>
      <c r="AA101" s="5">
        <v>-10.0535</v>
      </c>
      <c r="AB101" s="5">
        <v>-2.4309</v>
      </c>
      <c r="AC101" s="5">
        <v>-0.5123</v>
      </c>
      <c r="AD101" s="5">
        <v>-2.5156</v>
      </c>
      <c r="AE101" s="5">
        <v>-1.9572</v>
      </c>
      <c r="AF101" s="5">
        <v>-0.3102</v>
      </c>
      <c r="AG101" s="5">
        <v>-3.2062</v>
      </c>
      <c r="AH101" s="5">
        <v>-1.8114</v>
      </c>
      <c r="AI101" s="5">
        <v>-4.5741</v>
      </c>
      <c r="AJ101" s="5">
        <v>-2.0818</v>
      </c>
      <c r="AK101" s="5">
        <v>1.6554</v>
      </c>
      <c r="AL101" s="5">
        <v>-0.2551</v>
      </c>
      <c r="AM101" s="5">
        <v>-2.5464</v>
      </c>
      <c r="AN101" s="5">
        <v>-0.4534</v>
      </c>
      <c r="AO101" s="5">
        <v>-1.1365</v>
      </c>
      <c r="AP101" s="5">
        <v>0.5107</v>
      </c>
      <c r="AQ101" s="5">
        <v>-0.7496</v>
      </c>
      <c r="AR101" s="5">
        <v>-1.0348</v>
      </c>
      <c r="AS101" s="5">
        <v>2.1654</v>
      </c>
      <c r="AT101" s="5">
        <v>0.0835</v>
      </c>
      <c r="AU101" s="5">
        <v>-0.2587</v>
      </c>
      <c r="AV101" s="5">
        <v>-0.5687</v>
      </c>
      <c r="AW101" s="5">
        <v>-1.1606</v>
      </c>
      <c r="AX101" s="5">
        <v>2.3732</v>
      </c>
    </row>
    <row r="102" ht="12.75" customHeight="1">
      <c r="A102" s="1">
        <v>193410.0</v>
      </c>
      <c r="B102" s="2">
        <v>-1.66</v>
      </c>
      <c r="C102" s="2">
        <v>1.53</v>
      </c>
      <c r="D102" s="2">
        <v>-5.5</v>
      </c>
      <c r="E102" s="2">
        <v>0.01</v>
      </c>
      <c r="F102" s="3">
        <v>-3.1</v>
      </c>
      <c r="G102" s="3">
        <v>-1.56</v>
      </c>
      <c r="H102" s="3">
        <v>-1.41</v>
      </c>
      <c r="I102" s="3">
        <v>-1.94</v>
      </c>
      <c r="J102" s="3">
        <v>-2.45</v>
      </c>
      <c r="K102" s="3">
        <v>-2.08</v>
      </c>
      <c r="L102" s="3">
        <v>-1.08</v>
      </c>
      <c r="M102" s="3">
        <v>-1.49</v>
      </c>
      <c r="N102" s="3">
        <v>-0.77</v>
      </c>
      <c r="O102" s="3">
        <v>-1.82</v>
      </c>
      <c r="P102" s="4">
        <v>0.22</v>
      </c>
      <c r="Q102" s="4">
        <v>1.46</v>
      </c>
      <c r="R102" s="4">
        <v>-3.03</v>
      </c>
      <c r="S102" s="4">
        <v>-0.31</v>
      </c>
      <c r="T102" s="4">
        <v>-6.07</v>
      </c>
      <c r="U102" s="4">
        <v>-1.56</v>
      </c>
      <c r="V102" s="4">
        <v>-6.5</v>
      </c>
      <c r="W102" s="4">
        <v>-6.55</v>
      </c>
      <c r="X102" s="4">
        <v>-7.19</v>
      </c>
      <c r="Y102" s="4">
        <v>-7.76</v>
      </c>
      <c r="Z102" s="5">
        <v>2.8464</v>
      </c>
      <c r="AA102" s="5">
        <v>0.1706</v>
      </c>
      <c r="AB102" s="5">
        <v>-1.6112</v>
      </c>
      <c r="AC102" s="5">
        <v>-9.0711</v>
      </c>
      <c r="AD102" s="5">
        <v>-2.4</v>
      </c>
      <c r="AE102" s="5">
        <v>-6.0012</v>
      </c>
      <c r="AF102" s="5">
        <v>1.4082</v>
      </c>
      <c r="AG102" s="5">
        <v>-1.9739</v>
      </c>
      <c r="AH102" s="5">
        <v>-1.3743</v>
      </c>
      <c r="AI102" s="5">
        <v>-4.6699</v>
      </c>
      <c r="AJ102" s="5">
        <v>1.2928</v>
      </c>
      <c r="AK102" s="5">
        <v>-0.3989</v>
      </c>
      <c r="AL102" s="5">
        <v>1.346</v>
      </c>
      <c r="AM102" s="5">
        <v>-5.5596</v>
      </c>
      <c r="AN102" s="5">
        <v>-7.2484</v>
      </c>
      <c r="AO102" s="5">
        <v>0.1766</v>
      </c>
      <c r="AP102" s="5">
        <v>0.7144</v>
      </c>
      <c r="AQ102" s="5">
        <v>1.8023</v>
      </c>
      <c r="AR102" s="5">
        <v>-10.1332</v>
      </c>
      <c r="AS102" s="5">
        <v>-9.9682</v>
      </c>
      <c r="AT102" s="5">
        <v>0.6224</v>
      </c>
      <c r="AU102" s="5">
        <v>-1.8356</v>
      </c>
      <c r="AV102" s="5">
        <v>-5.7807</v>
      </c>
      <c r="AW102" s="5">
        <v>-6.1478</v>
      </c>
      <c r="AX102" s="5">
        <v>-7.2439</v>
      </c>
    </row>
    <row r="103" ht="12.75" customHeight="1">
      <c r="A103" s="1">
        <v>193411.0</v>
      </c>
      <c r="B103" s="2">
        <v>8.33</v>
      </c>
      <c r="C103" s="2">
        <v>6.31</v>
      </c>
      <c r="D103" s="2">
        <v>-1.97</v>
      </c>
      <c r="E103" s="2">
        <v>0.01</v>
      </c>
      <c r="F103" s="3">
        <v>15.54</v>
      </c>
      <c r="G103" s="3">
        <v>14.99</v>
      </c>
      <c r="H103" s="3">
        <v>15.78</v>
      </c>
      <c r="I103" s="3">
        <v>13.89</v>
      </c>
      <c r="J103" s="3">
        <v>13.76</v>
      </c>
      <c r="K103" s="3">
        <v>11.75</v>
      </c>
      <c r="L103" s="3">
        <v>12.51</v>
      </c>
      <c r="M103" s="3">
        <v>12.07</v>
      </c>
      <c r="N103" s="3">
        <v>8.72</v>
      </c>
      <c r="O103" s="3">
        <v>7.43</v>
      </c>
      <c r="P103" s="4">
        <v>10.55</v>
      </c>
      <c r="Q103" s="4">
        <v>11.34</v>
      </c>
      <c r="R103" s="4">
        <v>9.04</v>
      </c>
      <c r="S103" s="4">
        <v>2.67</v>
      </c>
      <c r="T103" s="4">
        <v>7.52</v>
      </c>
      <c r="U103" s="4">
        <v>7.71</v>
      </c>
      <c r="V103" s="4">
        <v>8.87</v>
      </c>
      <c r="W103" s="4">
        <v>15.49</v>
      </c>
      <c r="X103" s="4">
        <v>6.39</v>
      </c>
      <c r="Y103" s="4">
        <v>2.84</v>
      </c>
      <c r="Z103" s="5">
        <v>7.2058</v>
      </c>
      <c r="AA103" s="5">
        <v>12.3791</v>
      </c>
      <c r="AB103" s="5">
        <v>24.839</v>
      </c>
      <c r="AC103" s="5">
        <v>18.0894</v>
      </c>
      <c r="AD103" s="5">
        <v>14.926</v>
      </c>
      <c r="AE103" s="5">
        <v>24.9802</v>
      </c>
      <c r="AF103" s="5">
        <v>20.6597</v>
      </c>
      <c r="AG103" s="5">
        <v>19.7197</v>
      </c>
      <c r="AH103" s="5">
        <v>13.7436</v>
      </c>
      <c r="AI103" s="5">
        <v>5.1877</v>
      </c>
      <c r="AJ103" s="5">
        <v>13.8418</v>
      </c>
      <c r="AK103" s="5">
        <v>12.7217</v>
      </c>
      <c r="AL103" s="5">
        <v>12.7571</v>
      </c>
      <c r="AM103" s="5">
        <v>19.3946</v>
      </c>
      <c r="AN103" s="5">
        <v>4.2346</v>
      </c>
      <c r="AO103" s="5">
        <v>13.5001</v>
      </c>
      <c r="AP103" s="5">
        <v>12.709</v>
      </c>
      <c r="AQ103" s="5">
        <v>12.2289</v>
      </c>
      <c r="AR103" s="5">
        <v>11.936</v>
      </c>
      <c r="AS103" s="5">
        <v>7.008</v>
      </c>
      <c r="AT103" s="5">
        <v>10.4393</v>
      </c>
      <c r="AU103" s="5">
        <v>4.47</v>
      </c>
      <c r="AV103" s="5">
        <v>6.1675</v>
      </c>
      <c r="AW103" s="5">
        <v>11.7916</v>
      </c>
      <c r="AX103" s="5">
        <v>3.6748</v>
      </c>
    </row>
    <row r="104" ht="12.75" customHeight="1">
      <c r="A104" s="1">
        <v>193412.0</v>
      </c>
      <c r="B104" s="2">
        <v>0.36</v>
      </c>
      <c r="C104" s="2">
        <v>2.99</v>
      </c>
      <c r="D104" s="2">
        <v>-3.11</v>
      </c>
      <c r="E104" s="2">
        <v>0.01</v>
      </c>
      <c r="F104" s="3">
        <v>1.29</v>
      </c>
      <c r="G104" s="3">
        <v>2.25</v>
      </c>
      <c r="H104" s="3">
        <v>3.82</v>
      </c>
      <c r="I104" s="3">
        <v>2.19</v>
      </c>
      <c r="J104" s="3">
        <v>2.5</v>
      </c>
      <c r="K104" s="3">
        <v>1.93</v>
      </c>
      <c r="L104" s="3">
        <v>2.44</v>
      </c>
      <c r="M104" s="3">
        <v>2.25</v>
      </c>
      <c r="N104" s="3">
        <v>0.46</v>
      </c>
      <c r="O104" s="3">
        <v>-0.15</v>
      </c>
      <c r="P104" s="4">
        <v>-0.04</v>
      </c>
      <c r="Q104" s="4">
        <v>3.66</v>
      </c>
      <c r="R104" s="4">
        <v>0.09</v>
      </c>
      <c r="S104" s="4">
        <v>1.14</v>
      </c>
      <c r="T104" s="4">
        <v>-1.71</v>
      </c>
      <c r="U104" s="4">
        <v>2.1</v>
      </c>
      <c r="V104" s="4">
        <v>2.16</v>
      </c>
      <c r="W104" s="4">
        <v>-0.19</v>
      </c>
      <c r="X104" s="4">
        <v>-4.03</v>
      </c>
      <c r="Y104" s="4">
        <v>-3.3</v>
      </c>
      <c r="Z104" s="5">
        <v>6.1477</v>
      </c>
      <c r="AA104" s="5">
        <v>-3.1816</v>
      </c>
      <c r="AB104" s="5">
        <v>0.5576</v>
      </c>
      <c r="AC104" s="5">
        <v>0.6837</v>
      </c>
      <c r="AD104" s="5">
        <v>-2.4569</v>
      </c>
      <c r="AE104" s="5">
        <v>5.3549</v>
      </c>
      <c r="AF104" s="5">
        <v>2.465</v>
      </c>
      <c r="AG104" s="5">
        <v>3.0976</v>
      </c>
      <c r="AH104" s="5">
        <v>3.6446</v>
      </c>
      <c r="AI104" s="5">
        <v>1.4545</v>
      </c>
      <c r="AJ104" s="5">
        <v>3.7588</v>
      </c>
      <c r="AK104" s="5">
        <v>2.9867</v>
      </c>
      <c r="AL104" s="5">
        <v>2.8178</v>
      </c>
      <c r="AM104" s="5">
        <v>4.1813</v>
      </c>
      <c r="AN104" s="5">
        <v>-3.8287</v>
      </c>
      <c r="AO104" s="5">
        <v>3.0488</v>
      </c>
      <c r="AP104" s="5">
        <v>3.9348</v>
      </c>
      <c r="AQ104" s="5">
        <v>3.9059</v>
      </c>
      <c r="AR104" s="5">
        <v>1.6832</v>
      </c>
      <c r="AS104" s="5">
        <v>-5.452</v>
      </c>
      <c r="AT104" s="5">
        <v>0.7936</v>
      </c>
      <c r="AU104" s="5">
        <v>0.2015</v>
      </c>
      <c r="AV104" s="5">
        <v>-1.2845</v>
      </c>
      <c r="AW104" s="5">
        <v>-0.2728</v>
      </c>
      <c r="AX104" s="5">
        <v>-4.2897</v>
      </c>
    </row>
    <row r="105" ht="12.75" customHeight="1">
      <c r="A105" s="1">
        <v>193501.0</v>
      </c>
      <c r="B105" s="2">
        <v>-3.45</v>
      </c>
      <c r="C105" s="2">
        <v>1.03</v>
      </c>
      <c r="D105" s="2">
        <v>-1.83</v>
      </c>
      <c r="E105" s="2">
        <v>0.01</v>
      </c>
      <c r="F105" s="3">
        <v>-4.11</v>
      </c>
      <c r="G105" s="3">
        <v>-3.14</v>
      </c>
      <c r="H105" s="3">
        <v>-4.57</v>
      </c>
      <c r="I105" s="3">
        <v>-3.28</v>
      </c>
      <c r="J105" s="3">
        <v>-4.56</v>
      </c>
      <c r="K105" s="3">
        <v>-2.93</v>
      </c>
      <c r="L105" s="3">
        <v>-4.01</v>
      </c>
      <c r="M105" s="3">
        <v>-4.81</v>
      </c>
      <c r="N105" s="3">
        <v>-4.85</v>
      </c>
      <c r="O105" s="3">
        <v>-2.94</v>
      </c>
      <c r="P105" s="4">
        <v>-2.95</v>
      </c>
      <c r="Q105" s="4">
        <v>-0.57</v>
      </c>
      <c r="R105" s="4">
        <v>-5.3</v>
      </c>
      <c r="S105" s="4">
        <v>-2.32</v>
      </c>
      <c r="T105" s="4">
        <v>-2.49</v>
      </c>
      <c r="U105" s="4">
        <v>-3.04</v>
      </c>
      <c r="V105" s="4">
        <v>-7.43</v>
      </c>
      <c r="W105" s="4">
        <v>-6.74</v>
      </c>
      <c r="X105" s="4">
        <v>-11.93</v>
      </c>
      <c r="Y105" s="4">
        <v>-8.42</v>
      </c>
      <c r="Z105" s="5">
        <v>-3.9713</v>
      </c>
      <c r="AA105" s="5">
        <v>-10.8183</v>
      </c>
      <c r="AB105" s="5">
        <v>-10.291</v>
      </c>
      <c r="AC105" s="5">
        <v>2.0519</v>
      </c>
      <c r="AD105" s="5">
        <v>-3.9229</v>
      </c>
      <c r="AE105" s="5">
        <v>-8.9719</v>
      </c>
      <c r="AF105" s="5">
        <v>-0.8262</v>
      </c>
      <c r="AG105" s="5">
        <v>-2.554</v>
      </c>
      <c r="AH105" s="5">
        <v>-3.8506</v>
      </c>
      <c r="AI105" s="5">
        <v>-3.897</v>
      </c>
      <c r="AJ105" s="5">
        <v>-4.4903</v>
      </c>
      <c r="AK105" s="5">
        <v>-4.6177</v>
      </c>
      <c r="AL105" s="5">
        <v>-2.6838</v>
      </c>
      <c r="AM105" s="5">
        <v>-1.5875</v>
      </c>
      <c r="AN105" s="5">
        <v>-3.6966</v>
      </c>
      <c r="AO105" s="5">
        <v>-4.3416</v>
      </c>
      <c r="AP105" s="5">
        <v>-2.4221</v>
      </c>
      <c r="AQ105" s="5">
        <v>-3.4742</v>
      </c>
      <c r="AR105" s="5">
        <v>-5.9591</v>
      </c>
      <c r="AS105" s="5">
        <v>-14.812</v>
      </c>
      <c r="AT105" s="5">
        <v>-1.9557</v>
      </c>
      <c r="AU105" s="5">
        <v>-3.852</v>
      </c>
      <c r="AV105" s="5">
        <v>-2.5241</v>
      </c>
      <c r="AW105" s="5">
        <v>-8.6653</v>
      </c>
      <c r="AX105" s="5">
        <v>-14.034</v>
      </c>
    </row>
    <row r="106" ht="12.75" customHeight="1">
      <c r="A106" s="1">
        <v>193502.0</v>
      </c>
      <c r="B106" s="2">
        <v>-1.94</v>
      </c>
      <c r="C106" s="2">
        <v>0.56</v>
      </c>
      <c r="D106" s="2">
        <v>-7.51</v>
      </c>
      <c r="E106" s="2">
        <v>0.02</v>
      </c>
      <c r="F106" s="3">
        <v>-13.75</v>
      </c>
      <c r="G106" s="3">
        <v>-8.49</v>
      </c>
      <c r="H106" s="3">
        <v>-5.65</v>
      </c>
      <c r="I106" s="3">
        <v>-5.61</v>
      </c>
      <c r="J106" s="3">
        <v>-2.93</v>
      </c>
      <c r="K106" s="3">
        <v>-4.58</v>
      </c>
      <c r="L106" s="3">
        <v>-2.69</v>
      </c>
      <c r="M106" s="3">
        <v>-1.55</v>
      </c>
      <c r="N106" s="3">
        <v>-1.97</v>
      </c>
      <c r="O106" s="3">
        <v>-1.73</v>
      </c>
      <c r="P106" s="4">
        <v>-0.13</v>
      </c>
      <c r="Q106" s="4">
        <v>1.04</v>
      </c>
      <c r="R106" s="4">
        <v>-4.1</v>
      </c>
      <c r="S106" s="4">
        <v>0.48</v>
      </c>
      <c r="T106" s="4">
        <v>-3.8</v>
      </c>
      <c r="U106" s="4">
        <v>-2.56</v>
      </c>
      <c r="V106" s="4">
        <v>-6.6</v>
      </c>
      <c r="W106" s="4">
        <v>-10.11</v>
      </c>
      <c r="X106" s="4">
        <v>-15.31</v>
      </c>
      <c r="Y106" s="4">
        <v>-13.05</v>
      </c>
      <c r="Z106" s="5">
        <v>-11.0608</v>
      </c>
      <c r="AA106" s="5">
        <v>-14.3711</v>
      </c>
      <c r="AB106" s="5">
        <v>-7.7558</v>
      </c>
      <c r="AC106" s="5">
        <v>-8.5876</v>
      </c>
      <c r="AD106" s="5">
        <v>-10.6317</v>
      </c>
      <c r="AE106" s="5">
        <v>-1.7326</v>
      </c>
      <c r="AF106" s="5">
        <v>-4.4237</v>
      </c>
      <c r="AG106" s="5">
        <v>-4.7986</v>
      </c>
      <c r="AH106" s="5">
        <v>-3.9406</v>
      </c>
      <c r="AI106" s="5">
        <v>-9.9874</v>
      </c>
      <c r="AJ106" s="5">
        <v>0.1057</v>
      </c>
      <c r="AK106" s="5">
        <v>-3.6095</v>
      </c>
      <c r="AL106" s="5">
        <v>0.566</v>
      </c>
      <c r="AM106" s="5">
        <v>-6.4373</v>
      </c>
      <c r="AN106" s="5">
        <v>-11.8354</v>
      </c>
      <c r="AO106" s="5">
        <v>0.3228</v>
      </c>
      <c r="AP106" s="5">
        <v>1.1047</v>
      </c>
      <c r="AQ106" s="5">
        <v>0.2525</v>
      </c>
      <c r="AR106" s="5">
        <v>-10.2833</v>
      </c>
      <c r="AS106" s="5">
        <v>-22.1169</v>
      </c>
      <c r="AT106" s="5">
        <v>0.2363</v>
      </c>
      <c r="AU106" s="5">
        <v>-1.84</v>
      </c>
      <c r="AV106" s="5">
        <v>-4.2328</v>
      </c>
      <c r="AW106" s="5">
        <v>-9.1876</v>
      </c>
      <c r="AX106" s="5">
        <v>-13.7848</v>
      </c>
    </row>
    <row r="107" ht="12.75" customHeight="1">
      <c r="A107" s="1">
        <v>193503.0</v>
      </c>
      <c r="B107" s="2">
        <v>-3.68</v>
      </c>
      <c r="C107" s="2">
        <v>-3.59</v>
      </c>
      <c r="D107" s="2">
        <v>-5.07</v>
      </c>
      <c r="E107" s="2">
        <v>0.01</v>
      </c>
      <c r="F107" s="3">
        <v>-11.7</v>
      </c>
      <c r="G107" s="3">
        <v>-12.16</v>
      </c>
      <c r="H107" s="3">
        <v>-11.49</v>
      </c>
      <c r="I107" s="3">
        <v>-7.64</v>
      </c>
      <c r="J107" s="3">
        <v>-7.09</v>
      </c>
      <c r="K107" s="3">
        <v>-7.83</v>
      </c>
      <c r="L107" s="3">
        <v>-5.58</v>
      </c>
      <c r="M107" s="3">
        <v>-4.81</v>
      </c>
      <c r="N107" s="3">
        <v>-4.99</v>
      </c>
      <c r="O107" s="3">
        <v>-2.71</v>
      </c>
      <c r="P107" s="4">
        <v>-3.78</v>
      </c>
      <c r="Q107" s="4">
        <v>-3.12</v>
      </c>
      <c r="R107" s="4">
        <v>-1.26</v>
      </c>
      <c r="S107" s="4">
        <v>-3.54</v>
      </c>
      <c r="T107" s="4">
        <v>-2.08</v>
      </c>
      <c r="U107" s="4">
        <v>-2.7</v>
      </c>
      <c r="V107" s="4">
        <v>-10.4</v>
      </c>
      <c r="W107" s="4">
        <v>-7.48</v>
      </c>
      <c r="X107" s="4">
        <v>-8.0</v>
      </c>
      <c r="Y107" s="4">
        <v>-12.88</v>
      </c>
      <c r="Z107" s="5">
        <v>-5.4647</v>
      </c>
      <c r="AA107" s="5">
        <v>-14.6058</v>
      </c>
      <c r="AB107" s="5">
        <v>-9.455</v>
      </c>
      <c r="AC107" s="5">
        <v>-13.9729</v>
      </c>
      <c r="AD107" s="5">
        <v>-11.4971</v>
      </c>
      <c r="AE107" s="5">
        <v>-11.1204</v>
      </c>
      <c r="AF107" s="5">
        <v>-7.4923</v>
      </c>
      <c r="AG107" s="5">
        <v>-7.598</v>
      </c>
      <c r="AH107" s="5">
        <v>-7.1919</v>
      </c>
      <c r="AI107" s="5">
        <v>-13.6603</v>
      </c>
      <c r="AJ107" s="5">
        <v>-1.5084</v>
      </c>
      <c r="AK107" s="5">
        <v>-9.0941</v>
      </c>
      <c r="AL107" s="5">
        <v>-4.7959</v>
      </c>
      <c r="AM107" s="5">
        <v>-10.7263</v>
      </c>
      <c r="AN107" s="5">
        <v>-12.6992</v>
      </c>
      <c r="AO107" s="5">
        <v>-4.0216</v>
      </c>
      <c r="AP107" s="5">
        <v>-5.725</v>
      </c>
      <c r="AQ107" s="5">
        <v>-6.0569</v>
      </c>
      <c r="AR107" s="5">
        <v>-5.888</v>
      </c>
      <c r="AS107" s="5">
        <v>-9.5393</v>
      </c>
      <c r="AT107" s="5">
        <v>-3.5448</v>
      </c>
      <c r="AU107" s="5">
        <v>-1.9049</v>
      </c>
      <c r="AV107" s="5">
        <v>-1.2481</v>
      </c>
      <c r="AW107" s="5">
        <v>-8.8943</v>
      </c>
      <c r="AX107" s="5">
        <v>-7.109</v>
      </c>
    </row>
    <row r="108" ht="12.75" customHeight="1">
      <c r="A108" s="1">
        <v>193504.0</v>
      </c>
      <c r="B108" s="2">
        <v>9.06</v>
      </c>
      <c r="C108" s="2">
        <v>-1.47</v>
      </c>
      <c r="D108" s="2">
        <v>4.32</v>
      </c>
      <c r="E108" s="2">
        <v>0.01</v>
      </c>
      <c r="F108" s="3">
        <v>10.71</v>
      </c>
      <c r="G108" s="3">
        <v>11.26</v>
      </c>
      <c r="H108" s="3">
        <v>11.08</v>
      </c>
      <c r="I108" s="3">
        <v>10.2</v>
      </c>
      <c r="J108" s="3">
        <v>7.55</v>
      </c>
      <c r="K108" s="3">
        <v>9.5</v>
      </c>
      <c r="L108" s="3">
        <v>5.81</v>
      </c>
      <c r="M108" s="3">
        <v>6.51</v>
      </c>
      <c r="N108" s="3">
        <v>10.14</v>
      </c>
      <c r="O108" s="3">
        <v>9.16</v>
      </c>
      <c r="P108" s="4">
        <v>6.66</v>
      </c>
      <c r="Q108" s="4">
        <v>7.67</v>
      </c>
      <c r="R108" s="4">
        <v>11.1</v>
      </c>
      <c r="S108" s="4">
        <v>9.6</v>
      </c>
      <c r="T108" s="4">
        <v>9.0</v>
      </c>
      <c r="U108" s="4">
        <v>11.27</v>
      </c>
      <c r="V108" s="4">
        <v>11.53</v>
      </c>
      <c r="W108" s="4">
        <v>12.38</v>
      </c>
      <c r="X108" s="4">
        <v>13.74</v>
      </c>
      <c r="Y108" s="4">
        <v>11.7</v>
      </c>
      <c r="Z108" s="5">
        <v>37.0073</v>
      </c>
      <c r="AA108" s="5">
        <v>0.7346</v>
      </c>
      <c r="AB108" s="5">
        <v>9.414</v>
      </c>
      <c r="AC108" s="5">
        <v>11.8024</v>
      </c>
      <c r="AD108" s="5">
        <v>12.7412</v>
      </c>
      <c r="AE108" s="5">
        <v>9.6309</v>
      </c>
      <c r="AF108" s="5">
        <v>10.9138</v>
      </c>
      <c r="AG108" s="5">
        <v>12.199</v>
      </c>
      <c r="AH108" s="5">
        <v>6.0012</v>
      </c>
      <c r="AI108" s="5">
        <v>11.1628</v>
      </c>
      <c r="AJ108" s="5">
        <v>4.6309</v>
      </c>
      <c r="AK108" s="5">
        <v>12.0306</v>
      </c>
      <c r="AL108" s="5">
        <v>6.0336</v>
      </c>
      <c r="AM108" s="5">
        <v>11.5241</v>
      </c>
      <c r="AN108" s="5">
        <v>11.1593</v>
      </c>
      <c r="AO108" s="5">
        <v>5.8652</v>
      </c>
      <c r="AP108" s="5">
        <v>6.5337</v>
      </c>
      <c r="AQ108" s="5">
        <v>5.7067</v>
      </c>
      <c r="AR108" s="5">
        <v>7.9483</v>
      </c>
      <c r="AS108" s="5">
        <v>11.3624</v>
      </c>
      <c r="AT108" s="5">
        <v>7.0951</v>
      </c>
      <c r="AU108" s="5">
        <v>10.6846</v>
      </c>
      <c r="AV108" s="5">
        <v>10.9512</v>
      </c>
      <c r="AW108" s="5">
        <v>13.7142</v>
      </c>
      <c r="AX108" s="5">
        <v>15.1017</v>
      </c>
    </row>
    <row r="109" ht="12.75" customHeight="1">
      <c r="A109" s="1">
        <v>193505.0</v>
      </c>
      <c r="B109" s="2">
        <v>3.47</v>
      </c>
      <c r="C109" s="2">
        <v>-3.25</v>
      </c>
      <c r="D109" s="2">
        <v>2.48</v>
      </c>
      <c r="E109" s="2">
        <v>0.01</v>
      </c>
      <c r="F109" s="3">
        <v>0.86</v>
      </c>
      <c r="G109" s="3">
        <v>0.77</v>
      </c>
      <c r="H109" s="3">
        <v>1.31</v>
      </c>
      <c r="I109" s="3">
        <v>4.16</v>
      </c>
      <c r="J109" s="3">
        <v>0.14</v>
      </c>
      <c r="K109" s="3">
        <v>1.42</v>
      </c>
      <c r="L109" s="3">
        <v>0.68</v>
      </c>
      <c r="M109" s="3">
        <v>1.87</v>
      </c>
      <c r="N109" s="3">
        <v>4.76</v>
      </c>
      <c r="O109" s="3">
        <v>3.71</v>
      </c>
      <c r="P109" s="4">
        <v>2.56</v>
      </c>
      <c r="Q109" s="4">
        <v>2.37</v>
      </c>
      <c r="R109" s="4">
        <v>4.74</v>
      </c>
      <c r="S109" s="4">
        <v>4.95</v>
      </c>
      <c r="T109" s="4">
        <v>2.38</v>
      </c>
      <c r="U109" s="4">
        <v>6.33</v>
      </c>
      <c r="V109" s="4">
        <v>1.57</v>
      </c>
      <c r="W109" s="4">
        <v>2.96</v>
      </c>
      <c r="X109" s="4">
        <v>5.2</v>
      </c>
      <c r="Y109" s="4">
        <v>3.54</v>
      </c>
      <c r="Z109" s="5">
        <v>-18.3239</v>
      </c>
      <c r="AA109" s="5">
        <v>-2.2941</v>
      </c>
      <c r="AB109" s="5">
        <v>8.0814</v>
      </c>
      <c r="AC109" s="5">
        <v>1.2797</v>
      </c>
      <c r="AD109" s="5">
        <v>1.287</v>
      </c>
      <c r="AE109" s="5">
        <v>-2.1878</v>
      </c>
      <c r="AF109" s="5">
        <v>0.0333</v>
      </c>
      <c r="AG109" s="5">
        <v>5.4647</v>
      </c>
      <c r="AH109" s="5">
        <v>4.8365</v>
      </c>
      <c r="AI109" s="5">
        <v>0.5621</v>
      </c>
      <c r="AJ109" s="5">
        <v>4.2633</v>
      </c>
      <c r="AK109" s="5">
        <v>-1.3386</v>
      </c>
      <c r="AL109" s="5">
        <v>1.2297</v>
      </c>
      <c r="AM109" s="5">
        <v>-2.2687</v>
      </c>
      <c r="AN109" s="5">
        <v>3.9311</v>
      </c>
      <c r="AO109" s="5">
        <v>0.159</v>
      </c>
      <c r="AP109" s="5">
        <v>1.4359</v>
      </c>
      <c r="AQ109" s="5">
        <v>-0.4284</v>
      </c>
      <c r="AR109" s="5">
        <v>4.9224</v>
      </c>
      <c r="AS109" s="5">
        <v>2.1473</v>
      </c>
      <c r="AT109" s="5">
        <v>2.7273</v>
      </c>
      <c r="AU109" s="5">
        <v>5.4549</v>
      </c>
      <c r="AV109" s="5">
        <v>4.9168</v>
      </c>
      <c r="AW109" s="5">
        <v>2.5007</v>
      </c>
      <c r="AX109" s="5">
        <v>7.3971</v>
      </c>
    </row>
    <row r="110" ht="12.75" customHeight="1">
      <c r="A110" s="1">
        <v>193506.0</v>
      </c>
      <c r="B110" s="2">
        <v>5.93</v>
      </c>
      <c r="C110" s="2">
        <v>-2.4</v>
      </c>
      <c r="D110" s="2">
        <v>-1.88</v>
      </c>
      <c r="E110" s="2">
        <v>0.01</v>
      </c>
      <c r="F110" s="3">
        <v>-5.33</v>
      </c>
      <c r="G110" s="3">
        <v>2.51</v>
      </c>
      <c r="H110" s="3">
        <v>3.33</v>
      </c>
      <c r="I110" s="3">
        <v>5.17</v>
      </c>
      <c r="J110" s="3">
        <v>4.77</v>
      </c>
      <c r="K110" s="3">
        <v>6.99</v>
      </c>
      <c r="L110" s="3">
        <v>6.93</v>
      </c>
      <c r="M110" s="3">
        <v>5.97</v>
      </c>
      <c r="N110" s="3">
        <v>7.47</v>
      </c>
      <c r="O110" s="3">
        <v>5.75</v>
      </c>
      <c r="P110" s="4">
        <v>6.58</v>
      </c>
      <c r="Q110" s="4">
        <v>6.57</v>
      </c>
      <c r="R110" s="4">
        <v>5.81</v>
      </c>
      <c r="S110" s="4">
        <v>6.1</v>
      </c>
      <c r="T110" s="4">
        <v>2.9</v>
      </c>
      <c r="U110" s="4">
        <v>7.7</v>
      </c>
      <c r="V110" s="4">
        <v>7.44</v>
      </c>
      <c r="W110" s="4">
        <v>5.57</v>
      </c>
      <c r="X110" s="4">
        <v>10.52</v>
      </c>
      <c r="Y110" s="4">
        <v>6.24</v>
      </c>
      <c r="Z110" s="5">
        <v>1.6084</v>
      </c>
      <c r="AA110" s="5">
        <v>-1.044</v>
      </c>
      <c r="AB110" s="5">
        <v>-2.5699</v>
      </c>
      <c r="AC110" s="5">
        <v>3.8766</v>
      </c>
      <c r="AD110" s="5">
        <v>1.1195</v>
      </c>
      <c r="AE110" s="5">
        <v>8.1656</v>
      </c>
      <c r="AF110" s="5">
        <v>8.0912</v>
      </c>
      <c r="AG110" s="5">
        <v>5.7271</v>
      </c>
      <c r="AH110" s="5">
        <v>4.0373</v>
      </c>
      <c r="AI110" s="5">
        <v>-2.1625</v>
      </c>
      <c r="AJ110" s="5">
        <v>4.5422</v>
      </c>
      <c r="AK110" s="5">
        <v>11.1202</v>
      </c>
      <c r="AL110" s="5">
        <v>7.1001</v>
      </c>
      <c r="AM110" s="5">
        <v>3.7681</v>
      </c>
      <c r="AN110" s="5">
        <v>4.5718</v>
      </c>
      <c r="AO110" s="5">
        <v>5.4133</v>
      </c>
      <c r="AP110" s="5">
        <v>8.6605</v>
      </c>
      <c r="AQ110" s="5">
        <v>6.4123</v>
      </c>
      <c r="AR110" s="5">
        <v>3.6072</v>
      </c>
      <c r="AS110" s="5">
        <v>2.3783</v>
      </c>
      <c r="AT110" s="5">
        <v>6.7185</v>
      </c>
      <c r="AU110" s="5">
        <v>5.5389</v>
      </c>
      <c r="AV110" s="5">
        <v>4.4666</v>
      </c>
      <c r="AW110" s="5">
        <v>7.6356</v>
      </c>
      <c r="AX110" s="5">
        <v>17.1331</v>
      </c>
    </row>
    <row r="111" ht="12.75" customHeight="1">
      <c r="A111" s="1">
        <v>193507.0</v>
      </c>
      <c r="B111" s="2">
        <v>7.51</v>
      </c>
      <c r="C111" s="2">
        <v>1.65</v>
      </c>
      <c r="D111" s="2">
        <v>6.64</v>
      </c>
      <c r="E111" s="2">
        <v>0.01</v>
      </c>
      <c r="F111" s="3">
        <v>16.7</v>
      </c>
      <c r="G111" s="3">
        <v>15.06</v>
      </c>
      <c r="H111" s="3">
        <v>13.28</v>
      </c>
      <c r="I111" s="3">
        <v>15.29</v>
      </c>
      <c r="J111" s="3">
        <v>11.51</v>
      </c>
      <c r="K111" s="3">
        <v>11.27</v>
      </c>
      <c r="L111" s="3">
        <v>7.87</v>
      </c>
      <c r="M111" s="3">
        <v>7.37</v>
      </c>
      <c r="N111" s="3">
        <v>7.31</v>
      </c>
      <c r="O111" s="3">
        <v>7.17</v>
      </c>
      <c r="P111" s="4">
        <v>5.52</v>
      </c>
      <c r="Q111" s="4">
        <v>9.35</v>
      </c>
      <c r="R111" s="4">
        <v>4.8</v>
      </c>
      <c r="S111" s="4">
        <v>7.3</v>
      </c>
      <c r="T111" s="4">
        <v>5.02</v>
      </c>
      <c r="U111" s="4">
        <v>6.61</v>
      </c>
      <c r="V111" s="4">
        <v>8.36</v>
      </c>
      <c r="W111" s="4">
        <v>22.02</v>
      </c>
      <c r="X111" s="4">
        <v>16.02</v>
      </c>
      <c r="Y111" s="4">
        <v>6.91</v>
      </c>
      <c r="Z111" s="5">
        <v>10.2251</v>
      </c>
      <c r="AA111" s="5">
        <v>21.4927</v>
      </c>
      <c r="AB111" s="5">
        <v>18.9045</v>
      </c>
      <c r="AC111" s="5">
        <v>15.715</v>
      </c>
      <c r="AD111" s="5">
        <v>13.0363</v>
      </c>
      <c r="AE111" s="5">
        <v>12.0979</v>
      </c>
      <c r="AF111" s="5">
        <v>15.3063</v>
      </c>
      <c r="AG111" s="5">
        <v>14.5853</v>
      </c>
      <c r="AH111" s="5">
        <v>13.9102</v>
      </c>
      <c r="AI111" s="5">
        <v>14.7129</v>
      </c>
      <c r="AJ111" s="5">
        <v>7.8824</v>
      </c>
      <c r="AK111" s="5">
        <v>6.9346</v>
      </c>
      <c r="AL111" s="5">
        <v>12.377</v>
      </c>
      <c r="AM111" s="5">
        <v>7.8336</v>
      </c>
      <c r="AN111" s="5">
        <v>13.4613</v>
      </c>
      <c r="AO111" s="5">
        <v>6.862</v>
      </c>
      <c r="AP111" s="5">
        <v>6.6321</v>
      </c>
      <c r="AQ111" s="5">
        <v>6.4023</v>
      </c>
      <c r="AR111" s="5">
        <v>8.4015</v>
      </c>
      <c r="AS111" s="5">
        <v>18.6276</v>
      </c>
      <c r="AT111" s="5">
        <v>7.4122</v>
      </c>
      <c r="AU111" s="5">
        <v>6.1635</v>
      </c>
      <c r="AV111" s="5">
        <v>5.0081</v>
      </c>
      <c r="AW111" s="5">
        <v>12.7293</v>
      </c>
      <c r="AX111" s="5">
        <v>10.7007</v>
      </c>
    </row>
    <row r="112" ht="12.75" customHeight="1">
      <c r="A112" s="1">
        <v>193508.0</v>
      </c>
      <c r="B112" s="2">
        <v>2.65</v>
      </c>
      <c r="C112" s="2">
        <v>6.11</v>
      </c>
      <c r="D112" s="2">
        <v>5.9</v>
      </c>
      <c r="E112" s="2">
        <v>0.01</v>
      </c>
      <c r="F112" s="3">
        <v>15.42</v>
      </c>
      <c r="G112" s="3">
        <v>16.1</v>
      </c>
      <c r="H112" s="3">
        <v>12.01</v>
      </c>
      <c r="I112" s="3">
        <v>7.92</v>
      </c>
      <c r="J112" s="3">
        <v>8.61</v>
      </c>
      <c r="K112" s="3">
        <v>6.12</v>
      </c>
      <c r="L112" s="3">
        <v>3.07</v>
      </c>
      <c r="M112" s="3">
        <v>2.42</v>
      </c>
      <c r="N112" s="3">
        <v>3.6</v>
      </c>
      <c r="O112" s="3">
        <v>2.05</v>
      </c>
      <c r="P112" s="4">
        <v>2.89</v>
      </c>
      <c r="Q112" s="4">
        <v>2.28</v>
      </c>
      <c r="R112" s="4">
        <v>2.53</v>
      </c>
      <c r="S112" s="4">
        <v>1.06</v>
      </c>
      <c r="T112" s="4">
        <v>2.32</v>
      </c>
      <c r="U112" s="4">
        <v>2.44</v>
      </c>
      <c r="V112" s="4">
        <v>4.86</v>
      </c>
      <c r="W112" s="4">
        <v>1.76</v>
      </c>
      <c r="X112" s="4">
        <v>6.94</v>
      </c>
      <c r="Y112" s="4">
        <v>8.87</v>
      </c>
      <c r="Z112" s="5">
        <v>6.8846</v>
      </c>
      <c r="AA112" s="5">
        <v>-0.2775</v>
      </c>
      <c r="AB112" s="5">
        <v>13.7268</v>
      </c>
      <c r="AC112" s="5">
        <v>14.5178</v>
      </c>
      <c r="AD112" s="5">
        <v>20.0075</v>
      </c>
      <c r="AE112" s="5">
        <v>8.6311</v>
      </c>
      <c r="AF112" s="5">
        <v>5.4535</v>
      </c>
      <c r="AG112" s="5">
        <v>5.7653</v>
      </c>
      <c r="AH112" s="5">
        <v>11.9996</v>
      </c>
      <c r="AI112" s="5">
        <v>14.5793</v>
      </c>
      <c r="AJ112" s="5">
        <v>0.8269</v>
      </c>
      <c r="AK112" s="5">
        <v>1.7648</v>
      </c>
      <c r="AL112" s="5">
        <v>6.1449</v>
      </c>
      <c r="AM112" s="5">
        <v>5.2327</v>
      </c>
      <c r="AN112" s="5">
        <v>14.2736</v>
      </c>
      <c r="AO112" s="5">
        <v>0.7363</v>
      </c>
      <c r="AP112" s="5">
        <v>3.8655</v>
      </c>
      <c r="AQ112" s="5">
        <v>3.4269</v>
      </c>
      <c r="AR112" s="5">
        <v>2.4919</v>
      </c>
      <c r="AS112" s="5">
        <v>5.7013</v>
      </c>
      <c r="AT112" s="5">
        <v>2.7472</v>
      </c>
      <c r="AU112" s="5">
        <v>0.979</v>
      </c>
      <c r="AV112" s="5">
        <v>2.0148</v>
      </c>
      <c r="AW112" s="5">
        <v>3.6153</v>
      </c>
      <c r="AX112" s="5">
        <v>5.307</v>
      </c>
    </row>
    <row r="113" ht="12.75" customHeight="1">
      <c r="A113" s="1">
        <v>193509.0</v>
      </c>
      <c r="B113" s="2">
        <v>2.63</v>
      </c>
      <c r="C113" s="2">
        <v>1.63</v>
      </c>
      <c r="D113" s="2">
        <v>-4.01</v>
      </c>
      <c r="E113" s="2">
        <v>0.01</v>
      </c>
      <c r="F113" s="3">
        <v>0.68</v>
      </c>
      <c r="G113" s="3">
        <v>2.06</v>
      </c>
      <c r="H113" s="3">
        <v>2.05</v>
      </c>
      <c r="I113" s="3">
        <v>3.92</v>
      </c>
      <c r="J113" s="3">
        <v>5.52</v>
      </c>
      <c r="K113" s="3">
        <v>1.69</v>
      </c>
      <c r="L113" s="3">
        <v>1.97</v>
      </c>
      <c r="M113" s="3">
        <v>2.63</v>
      </c>
      <c r="N113" s="3">
        <v>2.45</v>
      </c>
      <c r="O113" s="3">
        <v>2.63</v>
      </c>
      <c r="P113" s="4">
        <v>3.91</v>
      </c>
      <c r="Q113" s="4">
        <v>6.56</v>
      </c>
      <c r="R113" s="4">
        <v>1.42</v>
      </c>
      <c r="S113" s="4">
        <v>-0.63</v>
      </c>
      <c r="T113" s="4">
        <v>2.38</v>
      </c>
      <c r="U113" s="4">
        <v>0.31</v>
      </c>
      <c r="V113" s="4">
        <v>0.49</v>
      </c>
      <c r="W113" s="4">
        <v>3.81</v>
      </c>
      <c r="X113" s="4">
        <v>-0.3</v>
      </c>
      <c r="Y113" s="4">
        <v>-1.61</v>
      </c>
      <c r="Z113" s="5">
        <v>-9.1332</v>
      </c>
      <c r="AA113" s="5">
        <v>19.8741</v>
      </c>
      <c r="AB113" s="5">
        <v>1.1404</v>
      </c>
      <c r="AC113" s="5">
        <v>8.1213</v>
      </c>
      <c r="AD113" s="5">
        <v>-5.5939</v>
      </c>
      <c r="AE113" s="5">
        <v>10.6087</v>
      </c>
      <c r="AF113" s="5">
        <v>5.3118</v>
      </c>
      <c r="AG113" s="5">
        <v>3.2525</v>
      </c>
      <c r="AH113" s="5">
        <v>3.4937</v>
      </c>
      <c r="AI113" s="5">
        <v>1.9528</v>
      </c>
      <c r="AJ113" s="5">
        <v>2.3753</v>
      </c>
      <c r="AK113" s="5">
        <v>7.4</v>
      </c>
      <c r="AL113" s="5">
        <v>5.0063</v>
      </c>
      <c r="AM113" s="5">
        <v>7.0406</v>
      </c>
      <c r="AN113" s="5">
        <v>-7.5538</v>
      </c>
      <c r="AO113" s="5">
        <v>3.0107</v>
      </c>
      <c r="AP113" s="5">
        <v>2.5941</v>
      </c>
      <c r="AQ113" s="5">
        <v>1.833</v>
      </c>
      <c r="AR113" s="5">
        <v>3.4009</v>
      </c>
      <c r="AS113" s="5">
        <v>-0.1848</v>
      </c>
      <c r="AT113" s="5">
        <v>5.4256</v>
      </c>
      <c r="AU113" s="5">
        <v>-0.9536</v>
      </c>
      <c r="AV113" s="5">
        <v>1.5078</v>
      </c>
      <c r="AW113" s="5">
        <v>0.4796</v>
      </c>
      <c r="AX113" s="5">
        <v>0.6884</v>
      </c>
    </row>
    <row r="114" ht="12.75" customHeight="1">
      <c r="A114" s="1">
        <v>193510.0</v>
      </c>
      <c r="B114" s="2">
        <v>7.03</v>
      </c>
      <c r="C114" s="2">
        <v>2.8</v>
      </c>
      <c r="D114" s="2">
        <v>-2.44</v>
      </c>
      <c r="E114" s="2">
        <v>0.01</v>
      </c>
      <c r="F114" s="3">
        <v>5.81</v>
      </c>
      <c r="G114" s="3">
        <v>9.02</v>
      </c>
      <c r="H114" s="3">
        <v>12.03</v>
      </c>
      <c r="I114" s="3">
        <v>8.94</v>
      </c>
      <c r="J114" s="3">
        <v>9.45</v>
      </c>
      <c r="K114" s="3">
        <v>9.96</v>
      </c>
      <c r="L114" s="3">
        <v>5.82</v>
      </c>
      <c r="M114" s="3">
        <v>7.94</v>
      </c>
      <c r="N114" s="3">
        <v>9.31</v>
      </c>
      <c r="O114" s="3">
        <v>6.29</v>
      </c>
      <c r="P114" s="4">
        <v>4.54</v>
      </c>
      <c r="Q114" s="4">
        <v>8.47</v>
      </c>
      <c r="R114" s="4">
        <v>7.53</v>
      </c>
      <c r="S114" s="4">
        <v>8.86</v>
      </c>
      <c r="T114" s="4">
        <v>4.79</v>
      </c>
      <c r="U114" s="4">
        <v>12.05</v>
      </c>
      <c r="V114" s="4">
        <v>9.8</v>
      </c>
      <c r="W114" s="4">
        <v>5.5</v>
      </c>
      <c r="X114" s="4">
        <v>6.51</v>
      </c>
      <c r="Y114" s="4">
        <v>6.71</v>
      </c>
      <c r="Z114" s="5">
        <v>11.8246</v>
      </c>
      <c r="AA114" s="5">
        <v>3.002</v>
      </c>
      <c r="AB114" s="5">
        <v>10.1744</v>
      </c>
      <c r="AC114" s="5">
        <v>13.3696</v>
      </c>
      <c r="AD114" s="5">
        <v>4.5248</v>
      </c>
      <c r="AE114" s="5">
        <v>9.2728</v>
      </c>
      <c r="AF114" s="5">
        <v>13.3614</v>
      </c>
      <c r="AG114" s="5">
        <v>9.3933</v>
      </c>
      <c r="AH114" s="5">
        <v>9.6127</v>
      </c>
      <c r="AI114" s="5">
        <v>7.3499</v>
      </c>
      <c r="AJ114" s="5">
        <v>9.3432</v>
      </c>
      <c r="AK114" s="5">
        <v>9.3098</v>
      </c>
      <c r="AL114" s="5">
        <v>10.2378</v>
      </c>
      <c r="AM114" s="5">
        <v>9.795</v>
      </c>
      <c r="AN114" s="5">
        <v>8.0041</v>
      </c>
      <c r="AO114" s="5">
        <v>6.5902</v>
      </c>
      <c r="AP114" s="5">
        <v>7.1071</v>
      </c>
      <c r="AQ114" s="5">
        <v>5.0397</v>
      </c>
      <c r="AR114" s="5">
        <v>11.6277</v>
      </c>
      <c r="AS114" s="5">
        <v>6.67</v>
      </c>
      <c r="AT114" s="5">
        <v>6.4564</v>
      </c>
      <c r="AU114" s="5">
        <v>8.5641</v>
      </c>
      <c r="AV114" s="5">
        <v>7.0752</v>
      </c>
      <c r="AW114" s="5">
        <v>7.8563</v>
      </c>
      <c r="AX114" s="5">
        <v>6.2252</v>
      </c>
    </row>
    <row r="115" ht="12.75" customHeight="1">
      <c r="A115" s="1">
        <v>193511.0</v>
      </c>
      <c r="B115" s="2">
        <v>4.88</v>
      </c>
      <c r="C115" s="2">
        <v>4.16</v>
      </c>
      <c r="D115" s="2">
        <v>11.73</v>
      </c>
      <c r="E115" s="2">
        <v>0.02</v>
      </c>
      <c r="F115" s="3">
        <v>33.82</v>
      </c>
      <c r="G115" s="3">
        <v>28.57</v>
      </c>
      <c r="H115" s="3">
        <v>17.08</v>
      </c>
      <c r="I115" s="3">
        <v>9.08</v>
      </c>
      <c r="J115" s="3">
        <v>9.37</v>
      </c>
      <c r="K115" s="3">
        <v>8.92</v>
      </c>
      <c r="L115" s="3">
        <v>7.0</v>
      </c>
      <c r="M115" s="3">
        <v>4.63</v>
      </c>
      <c r="N115" s="3">
        <v>5.28</v>
      </c>
      <c r="O115" s="3">
        <v>4.23</v>
      </c>
      <c r="P115" s="4">
        <v>2.6</v>
      </c>
      <c r="Q115" s="4">
        <v>3.03</v>
      </c>
      <c r="R115" s="4">
        <v>4.68</v>
      </c>
      <c r="S115" s="4">
        <v>5.5</v>
      </c>
      <c r="T115" s="4">
        <v>7.31</v>
      </c>
      <c r="U115" s="4">
        <v>2.98</v>
      </c>
      <c r="V115" s="4">
        <v>5.96</v>
      </c>
      <c r="W115" s="4">
        <v>9.92</v>
      </c>
      <c r="X115" s="4">
        <v>15.64</v>
      </c>
      <c r="Y115" s="4">
        <v>25.47</v>
      </c>
      <c r="Z115" s="5">
        <v>34.6434</v>
      </c>
      <c r="AA115" s="5">
        <v>7.4916</v>
      </c>
      <c r="AB115" s="5">
        <v>28.3549</v>
      </c>
      <c r="AC115" s="5">
        <v>19.9069</v>
      </c>
      <c r="AD115" s="5">
        <v>41.9289</v>
      </c>
      <c r="AE115" s="5">
        <v>5.9586</v>
      </c>
      <c r="AF115" s="5">
        <v>6.5256</v>
      </c>
      <c r="AG115" s="5">
        <v>8.8989</v>
      </c>
      <c r="AH115" s="5">
        <v>12.2098</v>
      </c>
      <c r="AI115" s="5">
        <v>22.5704</v>
      </c>
      <c r="AJ115" s="5">
        <v>13.8819</v>
      </c>
      <c r="AK115" s="5">
        <v>8.8036</v>
      </c>
      <c r="AL115" s="5">
        <v>7.8624</v>
      </c>
      <c r="AM115" s="5">
        <v>6.2738</v>
      </c>
      <c r="AN115" s="5">
        <v>15.4175</v>
      </c>
      <c r="AO115" s="5">
        <v>3.7513</v>
      </c>
      <c r="AP115" s="5">
        <v>3.441</v>
      </c>
      <c r="AQ115" s="5">
        <v>5.8374</v>
      </c>
      <c r="AR115" s="5">
        <v>8.599</v>
      </c>
      <c r="AS115" s="5">
        <v>13.0451</v>
      </c>
      <c r="AT115" s="5">
        <v>2.5964</v>
      </c>
      <c r="AU115" s="5">
        <v>5.4265</v>
      </c>
      <c r="AV115" s="5">
        <v>5.6503</v>
      </c>
      <c r="AW115" s="5">
        <v>6.432</v>
      </c>
      <c r="AX115" s="5">
        <v>19.9586</v>
      </c>
    </row>
    <row r="116" ht="12.75" customHeight="1">
      <c r="A116" s="1">
        <v>193512.0</v>
      </c>
      <c r="B116" s="2">
        <v>4.56</v>
      </c>
      <c r="C116" s="2">
        <v>0.4</v>
      </c>
      <c r="D116" s="2">
        <v>1.06</v>
      </c>
      <c r="E116" s="2">
        <v>0.01</v>
      </c>
      <c r="F116" s="3">
        <v>3.88</v>
      </c>
      <c r="G116" s="3">
        <v>2.5</v>
      </c>
      <c r="H116" s="3">
        <v>7.36</v>
      </c>
      <c r="I116" s="3">
        <v>7.25</v>
      </c>
      <c r="J116" s="3">
        <v>6.27</v>
      </c>
      <c r="K116" s="3">
        <v>10.24</v>
      </c>
      <c r="L116" s="3">
        <v>7.42</v>
      </c>
      <c r="M116" s="3">
        <v>6.5</v>
      </c>
      <c r="N116" s="3">
        <v>4.57</v>
      </c>
      <c r="O116" s="3">
        <v>3.78</v>
      </c>
      <c r="P116" s="4">
        <v>3.54</v>
      </c>
      <c r="Q116" s="4">
        <v>2.36</v>
      </c>
      <c r="R116" s="4">
        <v>3.5</v>
      </c>
      <c r="S116" s="4">
        <v>4.74</v>
      </c>
      <c r="T116" s="4">
        <v>3.55</v>
      </c>
      <c r="U116" s="4">
        <v>11.96</v>
      </c>
      <c r="V116" s="4">
        <v>6.91</v>
      </c>
      <c r="W116" s="4">
        <v>7.36</v>
      </c>
      <c r="X116" s="4">
        <v>10.0</v>
      </c>
      <c r="Y116" s="4">
        <v>3.48</v>
      </c>
      <c r="Z116" s="5">
        <v>9.313</v>
      </c>
      <c r="AA116" s="5">
        <v>-0.0468</v>
      </c>
      <c r="AB116" s="5">
        <v>1.2287</v>
      </c>
      <c r="AC116" s="5">
        <v>4.6823</v>
      </c>
      <c r="AD116" s="5">
        <v>2.0621</v>
      </c>
      <c r="AE116" s="5">
        <v>8.7505</v>
      </c>
      <c r="AF116" s="5">
        <v>9.5942</v>
      </c>
      <c r="AG116" s="5">
        <v>16.9302</v>
      </c>
      <c r="AH116" s="5">
        <v>4.8095</v>
      </c>
      <c r="AI116" s="5">
        <v>1.053</v>
      </c>
      <c r="AJ116" s="5">
        <v>6.2658</v>
      </c>
      <c r="AK116" s="5">
        <v>5.7069</v>
      </c>
      <c r="AL116" s="5">
        <v>9.4678</v>
      </c>
      <c r="AM116" s="5">
        <v>10.3108</v>
      </c>
      <c r="AN116" s="5">
        <v>11.7498</v>
      </c>
      <c r="AO116" s="5">
        <v>8.5581</v>
      </c>
      <c r="AP116" s="5">
        <v>2.3784</v>
      </c>
      <c r="AQ116" s="5">
        <v>9.2923</v>
      </c>
      <c r="AR116" s="5">
        <v>13.7236</v>
      </c>
      <c r="AS116" s="5">
        <v>7.0918</v>
      </c>
      <c r="AT116" s="5">
        <v>2.4057</v>
      </c>
      <c r="AU116" s="5">
        <v>4.5812</v>
      </c>
      <c r="AV116" s="5">
        <v>5.7469</v>
      </c>
      <c r="AW116" s="5">
        <v>5.8144</v>
      </c>
      <c r="AX116" s="5">
        <v>8.5821</v>
      </c>
    </row>
    <row r="117" ht="12.75" customHeight="1">
      <c r="A117" s="1">
        <v>193601.0</v>
      </c>
      <c r="B117" s="2">
        <v>6.89</v>
      </c>
      <c r="C117" s="2">
        <v>5.17</v>
      </c>
      <c r="D117" s="2">
        <v>10.33</v>
      </c>
      <c r="E117" s="2">
        <v>0.01</v>
      </c>
      <c r="F117" s="3">
        <v>38.76</v>
      </c>
      <c r="G117" s="3">
        <v>21.36</v>
      </c>
      <c r="H117" s="3">
        <v>19.67</v>
      </c>
      <c r="I117" s="3">
        <v>13.27</v>
      </c>
      <c r="J117" s="3">
        <v>8.64</v>
      </c>
      <c r="K117" s="3">
        <v>11.15</v>
      </c>
      <c r="L117" s="3">
        <v>10.03</v>
      </c>
      <c r="M117" s="3">
        <v>4.85</v>
      </c>
      <c r="N117" s="3">
        <v>9.54</v>
      </c>
      <c r="O117" s="3">
        <v>5.83</v>
      </c>
      <c r="P117" s="4">
        <v>2.99</v>
      </c>
      <c r="Q117" s="4">
        <v>3.82</v>
      </c>
      <c r="R117" s="4">
        <v>3.12</v>
      </c>
      <c r="S117" s="4">
        <v>8.07</v>
      </c>
      <c r="T117" s="4">
        <v>6.63</v>
      </c>
      <c r="U117" s="4">
        <v>12.17</v>
      </c>
      <c r="V117" s="4">
        <v>14.44</v>
      </c>
      <c r="W117" s="4">
        <v>9.41</v>
      </c>
      <c r="X117" s="4">
        <v>15.41</v>
      </c>
      <c r="Y117" s="4">
        <v>18.5</v>
      </c>
      <c r="Z117" s="5">
        <v>24.7377</v>
      </c>
      <c r="AA117" s="5">
        <v>36.511</v>
      </c>
      <c r="AB117" s="5">
        <v>11.5985</v>
      </c>
      <c r="AC117" s="5">
        <v>19.2941</v>
      </c>
      <c r="AD117" s="5">
        <v>32.4605</v>
      </c>
      <c r="AE117" s="5">
        <v>16.5357</v>
      </c>
      <c r="AF117" s="5">
        <v>11.9687</v>
      </c>
      <c r="AG117" s="5">
        <v>8.1756</v>
      </c>
      <c r="AH117" s="5">
        <v>12.225</v>
      </c>
      <c r="AI117" s="5">
        <v>27.1253</v>
      </c>
      <c r="AJ117" s="5">
        <v>4.154</v>
      </c>
      <c r="AK117" s="5">
        <v>9.7427</v>
      </c>
      <c r="AL117" s="5">
        <v>9.0701</v>
      </c>
      <c r="AM117" s="5">
        <v>11.1303</v>
      </c>
      <c r="AN117" s="5">
        <v>11.818</v>
      </c>
      <c r="AO117" s="5">
        <v>4.1801</v>
      </c>
      <c r="AP117" s="5">
        <v>6.4587</v>
      </c>
      <c r="AQ117" s="5">
        <v>8.7208</v>
      </c>
      <c r="AR117" s="5">
        <v>9.6769</v>
      </c>
      <c r="AS117" s="5">
        <v>7.6354</v>
      </c>
      <c r="AT117" s="5">
        <v>3.278</v>
      </c>
      <c r="AU117" s="5">
        <v>5.9309</v>
      </c>
      <c r="AV117" s="5">
        <v>8.4861</v>
      </c>
      <c r="AW117" s="5">
        <v>13.6505</v>
      </c>
      <c r="AX117" s="5">
        <v>18.4138</v>
      </c>
    </row>
    <row r="118" ht="12.75" customHeight="1">
      <c r="A118" s="1">
        <v>193602.0</v>
      </c>
      <c r="B118" s="2">
        <v>2.49</v>
      </c>
      <c r="C118" s="2">
        <v>1.42</v>
      </c>
      <c r="D118" s="2">
        <v>4.87</v>
      </c>
      <c r="E118" s="2">
        <v>0.01</v>
      </c>
      <c r="F118" s="3">
        <v>5.38</v>
      </c>
      <c r="G118" s="3">
        <v>10.04</v>
      </c>
      <c r="H118" s="3">
        <v>5.38</v>
      </c>
      <c r="I118" s="3">
        <v>5.95</v>
      </c>
      <c r="J118" s="3">
        <v>5.72</v>
      </c>
      <c r="K118" s="3">
        <v>2.47</v>
      </c>
      <c r="L118" s="3">
        <v>2.84</v>
      </c>
      <c r="M118" s="3">
        <v>4.7</v>
      </c>
      <c r="N118" s="3">
        <v>4.07</v>
      </c>
      <c r="O118" s="3">
        <v>1.78</v>
      </c>
      <c r="P118" s="4">
        <v>1.15</v>
      </c>
      <c r="Q118" s="4">
        <v>2.78</v>
      </c>
      <c r="R118" s="4">
        <v>1.53</v>
      </c>
      <c r="S118" s="4">
        <v>1.65</v>
      </c>
      <c r="T118" s="4">
        <v>4.54</v>
      </c>
      <c r="U118" s="4">
        <v>3.63</v>
      </c>
      <c r="V118" s="4">
        <v>1.12</v>
      </c>
      <c r="W118" s="4">
        <v>11.05</v>
      </c>
      <c r="X118" s="4">
        <v>4.04</v>
      </c>
      <c r="Y118" s="4">
        <v>6.43</v>
      </c>
      <c r="Z118" s="5">
        <v>11.756</v>
      </c>
      <c r="AA118" s="5">
        <v>-4.3619</v>
      </c>
      <c r="AB118" s="5">
        <v>14.1662</v>
      </c>
      <c r="AC118" s="5">
        <v>10.3151</v>
      </c>
      <c r="AD118" s="5">
        <v>9.2324</v>
      </c>
      <c r="AE118" s="5">
        <v>1.7792</v>
      </c>
      <c r="AF118" s="5">
        <v>6.191</v>
      </c>
      <c r="AG118" s="5">
        <v>6.1777</v>
      </c>
      <c r="AH118" s="5">
        <v>9.7492</v>
      </c>
      <c r="AI118" s="5">
        <v>3.678</v>
      </c>
      <c r="AJ118" s="5">
        <v>1.8795</v>
      </c>
      <c r="AK118" s="5">
        <v>2.4936</v>
      </c>
      <c r="AL118" s="5">
        <v>5.0083</v>
      </c>
      <c r="AM118" s="5">
        <v>6.5181</v>
      </c>
      <c r="AN118" s="5">
        <v>3.8772</v>
      </c>
      <c r="AO118" s="5">
        <v>2.6488</v>
      </c>
      <c r="AP118" s="5">
        <v>3.4842</v>
      </c>
      <c r="AQ118" s="5">
        <v>6.0344</v>
      </c>
      <c r="AR118" s="5">
        <v>3.5003</v>
      </c>
      <c r="AS118" s="5">
        <v>10.2904</v>
      </c>
      <c r="AT118" s="5">
        <v>1.9197</v>
      </c>
      <c r="AU118" s="5">
        <v>1.0374</v>
      </c>
      <c r="AV118" s="5">
        <v>3.9675</v>
      </c>
      <c r="AW118" s="5">
        <v>3.33</v>
      </c>
      <c r="AX118" s="5">
        <v>2.9828</v>
      </c>
    </row>
    <row r="119" ht="12.75" customHeight="1">
      <c r="A119" s="1">
        <v>193603.0</v>
      </c>
      <c r="B119" s="2">
        <v>0.99</v>
      </c>
      <c r="C119" s="2">
        <v>0.57</v>
      </c>
      <c r="D119" s="2">
        <v>-1.62</v>
      </c>
      <c r="E119" s="2">
        <v>0.02</v>
      </c>
      <c r="F119" s="3">
        <v>0.87</v>
      </c>
      <c r="G119" s="3">
        <v>1.7</v>
      </c>
      <c r="H119" s="3">
        <v>1.12</v>
      </c>
      <c r="I119" s="3">
        <v>-0.07</v>
      </c>
      <c r="J119" s="3">
        <v>2.27</v>
      </c>
      <c r="K119" s="3">
        <v>6.07</v>
      </c>
      <c r="L119" s="3">
        <v>0.97</v>
      </c>
      <c r="M119" s="3">
        <v>-1.09</v>
      </c>
      <c r="N119" s="3">
        <v>0.41</v>
      </c>
      <c r="O119" s="3">
        <v>1.17</v>
      </c>
      <c r="P119" s="4">
        <v>0.73</v>
      </c>
      <c r="Q119" s="4">
        <v>5.45</v>
      </c>
      <c r="R119" s="4">
        <v>-0.71</v>
      </c>
      <c r="S119" s="4">
        <v>2.22</v>
      </c>
      <c r="T119" s="4">
        <v>-1.86</v>
      </c>
      <c r="U119" s="4">
        <v>-0.87</v>
      </c>
      <c r="V119" s="4">
        <v>2.11</v>
      </c>
      <c r="W119" s="4">
        <v>2.29</v>
      </c>
      <c r="X119" s="4">
        <v>-2.0</v>
      </c>
      <c r="Y119" s="4">
        <v>-3.73</v>
      </c>
      <c r="Z119" s="5">
        <v>9.5233</v>
      </c>
      <c r="AA119" s="5">
        <v>-2.2487</v>
      </c>
      <c r="AB119" s="5">
        <v>4.3448</v>
      </c>
      <c r="AC119" s="5">
        <v>3.427</v>
      </c>
      <c r="AD119" s="5">
        <v>0.7473</v>
      </c>
      <c r="AE119" s="5">
        <v>-0.4437</v>
      </c>
      <c r="AF119" s="5">
        <v>0.4491</v>
      </c>
      <c r="AG119" s="5">
        <v>4.1177</v>
      </c>
      <c r="AH119" s="5">
        <v>-2.3538</v>
      </c>
      <c r="AI119" s="5">
        <v>0.2127</v>
      </c>
      <c r="AJ119" s="5">
        <v>4.3271</v>
      </c>
      <c r="AK119" s="5">
        <v>3.7824</v>
      </c>
      <c r="AL119" s="5">
        <v>3.5765</v>
      </c>
      <c r="AM119" s="5">
        <v>4.9096</v>
      </c>
      <c r="AN119" s="5">
        <v>1.8681</v>
      </c>
      <c r="AO119" s="5">
        <v>-1.6417</v>
      </c>
      <c r="AP119" s="5">
        <v>0.2674</v>
      </c>
      <c r="AQ119" s="5">
        <v>1.972</v>
      </c>
      <c r="AR119" s="5">
        <v>2.492</v>
      </c>
      <c r="AS119" s="5">
        <v>-4.5656</v>
      </c>
      <c r="AT119" s="5">
        <v>3.5731</v>
      </c>
      <c r="AU119" s="5">
        <v>1.3294</v>
      </c>
      <c r="AV119" s="5">
        <v>-2.2071</v>
      </c>
      <c r="AW119" s="5">
        <v>2.0754</v>
      </c>
      <c r="AX119" s="5">
        <v>-3.3782</v>
      </c>
    </row>
    <row r="120" ht="12.75" customHeight="1">
      <c r="A120" s="1">
        <v>193604.0</v>
      </c>
      <c r="B120" s="2">
        <v>-8.14</v>
      </c>
      <c r="C120" s="2">
        <v>-6.07</v>
      </c>
      <c r="D120" s="2">
        <v>-2.08</v>
      </c>
      <c r="E120" s="2">
        <v>0.02</v>
      </c>
      <c r="F120" s="3">
        <v>-24.8</v>
      </c>
      <c r="G120" s="3">
        <v>-15.53</v>
      </c>
      <c r="H120" s="3">
        <v>-16.48</v>
      </c>
      <c r="I120" s="3">
        <v>-14.85</v>
      </c>
      <c r="J120" s="3">
        <v>-11.97</v>
      </c>
      <c r="K120" s="3">
        <v>-10.82</v>
      </c>
      <c r="L120" s="3">
        <v>-9.98</v>
      </c>
      <c r="M120" s="3">
        <v>-9.93</v>
      </c>
      <c r="N120" s="3">
        <v>-10.2</v>
      </c>
      <c r="O120" s="3">
        <v>-6.75</v>
      </c>
      <c r="P120" s="4">
        <v>-6.12</v>
      </c>
      <c r="Q120" s="4">
        <v>-7.91</v>
      </c>
      <c r="R120" s="4">
        <v>-8.36</v>
      </c>
      <c r="S120" s="4">
        <v>-8.61</v>
      </c>
      <c r="T120" s="4">
        <v>-7.2</v>
      </c>
      <c r="U120" s="4">
        <v>-8.69</v>
      </c>
      <c r="V120" s="4">
        <v>-10.96</v>
      </c>
      <c r="W120" s="4">
        <v>-11.03</v>
      </c>
      <c r="X120" s="4">
        <v>-10.53</v>
      </c>
      <c r="Y120" s="4">
        <v>-12.38</v>
      </c>
      <c r="Z120" s="5">
        <v>-28.4615</v>
      </c>
      <c r="AA120" s="5">
        <v>-25.4117</v>
      </c>
      <c r="AB120" s="5">
        <v>-11.9757</v>
      </c>
      <c r="AC120" s="5">
        <v>-13.9017</v>
      </c>
      <c r="AD120" s="5">
        <v>-22.5994</v>
      </c>
      <c r="AE120" s="5">
        <v>-19.395</v>
      </c>
      <c r="AF120" s="5">
        <v>-13.983</v>
      </c>
      <c r="AG120" s="5">
        <v>-16.2837</v>
      </c>
      <c r="AH120" s="5">
        <v>-15.5183</v>
      </c>
      <c r="AI120" s="5">
        <v>-18.9074</v>
      </c>
      <c r="AJ120" s="5">
        <v>-8.1651</v>
      </c>
      <c r="AK120" s="5">
        <v>-10.1559</v>
      </c>
      <c r="AL120" s="5">
        <v>-12.4474</v>
      </c>
      <c r="AM120" s="5">
        <v>-12.3271</v>
      </c>
      <c r="AN120" s="5">
        <v>-8.7614</v>
      </c>
      <c r="AO120" s="5">
        <v>-8.6302</v>
      </c>
      <c r="AP120" s="5">
        <v>-9.0351</v>
      </c>
      <c r="AQ120" s="5">
        <v>-11.7776</v>
      </c>
      <c r="AR120" s="5">
        <v>-10.3429</v>
      </c>
      <c r="AS120" s="5">
        <v>-14.4094</v>
      </c>
      <c r="AT120" s="5">
        <v>-6.8552</v>
      </c>
      <c r="AU120" s="5">
        <v>-8.1551</v>
      </c>
      <c r="AV120" s="5">
        <v>-6.925</v>
      </c>
      <c r="AW120" s="5">
        <v>-10.6633</v>
      </c>
      <c r="AX120" s="5">
        <v>-8.5598</v>
      </c>
    </row>
    <row r="121" ht="12.75" customHeight="1">
      <c r="A121" s="1">
        <v>193605.0</v>
      </c>
      <c r="B121" s="2">
        <v>5.19</v>
      </c>
      <c r="C121" s="2">
        <v>0.9</v>
      </c>
      <c r="D121" s="2">
        <v>2.54</v>
      </c>
      <c r="E121" s="2">
        <v>0.02</v>
      </c>
      <c r="F121" s="3">
        <v>6.58</v>
      </c>
      <c r="G121" s="3">
        <v>5.89</v>
      </c>
      <c r="H121" s="3">
        <v>4.33</v>
      </c>
      <c r="I121" s="3">
        <v>6.56</v>
      </c>
      <c r="J121" s="3">
        <v>7.64</v>
      </c>
      <c r="K121" s="3">
        <v>5.87</v>
      </c>
      <c r="L121" s="3">
        <v>4.03</v>
      </c>
      <c r="M121" s="3">
        <v>3.84</v>
      </c>
      <c r="N121" s="3">
        <v>4.89</v>
      </c>
      <c r="O121" s="3">
        <v>5.42</v>
      </c>
      <c r="P121" s="4">
        <v>5.26</v>
      </c>
      <c r="Q121" s="4">
        <v>5.53</v>
      </c>
      <c r="R121" s="4">
        <v>2.82</v>
      </c>
      <c r="S121" s="4">
        <v>5.08</v>
      </c>
      <c r="T121" s="4">
        <v>4.93</v>
      </c>
      <c r="U121" s="4">
        <v>4.75</v>
      </c>
      <c r="V121" s="4">
        <v>5.97</v>
      </c>
      <c r="W121" s="4">
        <v>5.53</v>
      </c>
      <c r="X121" s="4">
        <v>5.78</v>
      </c>
      <c r="Y121" s="4">
        <v>11.92</v>
      </c>
      <c r="Z121" s="5">
        <v>1.9807</v>
      </c>
      <c r="AA121" s="5">
        <v>-1.2982</v>
      </c>
      <c r="AB121" s="5">
        <v>4.3777</v>
      </c>
      <c r="AC121" s="5">
        <v>8.3042</v>
      </c>
      <c r="AD121" s="5">
        <v>6.4611</v>
      </c>
      <c r="AE121" s="5">
        <v>5.0715</v>
      </c>
      <c r="AF121" s="5">
        <v>4.5274</v>
      </c>
      <c r="AG121" s="5">
        <v>6.5088</v>
      </c>
      <c r="AH121" s="5">
        <v>5.7341</v>
      </c>
      <c r="AI121" s="5">
        <v>6.5801</v>
      </c>
      <c r="AJ121" s="5">
        <v>1.647</v>
      </c>
      <c r="AK121" s="5">
        <v>4.9118</v>
      </c>
      <c r="AL121" s="5">
        <v>6.9397</v>
      </c>
      <c r="AM121" s="5">
        <v>3.9586</v>
      </c>
      <c r="AN121" s="5">
        <v>12.3736</v>
      </c>
      <c r="AO121" s="5">
        <v>5.4321</v>
      </c>
      <c r="AP121" s="5">
        <v>1.5084</v>
      </c>
      <c r="AQ121" s="5">
        <v>3.5206</v>
      </c>
      <c r="AR121" s="5">
        <v>5.1792</v>
      </c>
      <c r="AS121" s="5">
        <v>7.8424</v>
      </c>
      <c r="AT121" s="5">
        <v>5.4555</v>
      </c>
      <c r="AU121" s="5">
        <v>4.9549</v>
      </c>
      <c r="AV121" s="5">
        <v>4.827</v>
      </c>
      <c r="AW121" s="5">
        <v>6.0812</v>
      </c>
      <c r="AX121" s="5">
        <v>6.8514</v>
      </c>
    </row>
    <row r="122" ht="12.75" customHeight="1">
      <c r="A122" s="1">
        <v>193606.0</v>
      </c>
      <c r="B122" s="2">
        <v>2.4</v>
      </c>
      <c r="C122" s="2">
        <v>-3.23</v>
      </c>
      <c r="D122" s="2">
        <v>-1.22</v>
      </c>
      <c r="E122" s="2">
        <v>0.03</v>
      </c>
      <c r="F122" s="3">
        <v>-3.24</v>
      </c>
      <c r="G122" s="3">
        <v>-0.48</v>
      </c>
      <c r="H122" s="3">
        <v>-1.97</v>
      </c>
      <c r="I122" s="3">
        <v>0.09</v>
      </c>
      <c r="J122" s="3">
        <v>-0.82</v>
      </c>
      <c r="K122" s="3">
        <v>0.53</v>
      </c>
      <c r="L122" s="3">
        <v>0.62</v>
      </c>
      <c r="M122" s="3">
        <v>-0.6</v>
      </c>
      <c r="N122" s="3">
        <v>2.04</v>
      </c>
      <c r="O122" s="3">
        <v>3.3</v>
      </c>
      <c r="P122" s="4">
        <v>2.81</v>
      </c>
      <c r="Q122" s="4">
        <v>4.72</v>
      </c>
      <c r="R122" s="4">
        <v>2.07</v>
      </c>
      <c r="S122" s="4">
        <v>0.98</v>
      </c>
      <c r="T122" s="4">
        <v>2.42</v>
      </c>
      <c r="U122" s="4">
        <v>2.16</v>
      </c>
      <c r="V122" s="4">
        <v>2.82</v>
      </c>
      <c r="W122" s="4">
        <v>-0.53</v>
      </c>
      <c r="X122" s="4">
        <v>0.68</v>
      </c>
      <c r="Y122" s="4">
        <v>-0.21</v>
      </c>
      <c r="Z122" s="5">
        <v>-0.2877</v>
      </c>
      <c r="AA122" s="5">
        <v>1.5599</v>
      </c>
      <c r="AB122" s="5">
        <v>-0.6149</v>
      </c>
      <c r="AC122" s="5">
        <v>-2.3456</v>
      </c>
      <c r="AD122" s="5">
        <v>-1.6637</v>
      </c>
      <c r="AE122" s="5">
        <v>-2.2035</v>
      </c>
      <c r="AF122" s="5">
        <v>1.7945</v>
      </c>
      <c r="AG122" s="5">
        <v>-4.1946</v>
      </c>
      <c r="AH122" s="5">
        <v>-1.6035</v>
      </c>
      <c r="AI122" s="5">
        <v>-0.2402</v>
      </c>
      <c r="AJ122" s="5">
        <v>-1.9163</v>
      </c>
      <c r="AK122" s="5">
        <v>0.5562</v>
      </c>
      <c r="AL122" s="5">
        <v>1.2468</v>
      </c>
      <c r="AM122" s="5">
        <v>3.0343</v>
      </c>
      <c r="AN122" s="5">
        <v>-3.0588</v>
      </c>
      <c r="AO122" s="5">
        <v>1.001</v>
      </c>
      <c r="AP122" s="5">
        <v>-0.8504</v>
      </c>
      <c r="AQ122" s="5">
        <v>-0.0896</v>
      </c>
      <c r="AR122" s="5">
        <v>1.6609</v>
      </c>
      <c r="AS122" s="5">
        <v>-1.7939</v>
      </c>
      <c r="AT122" s="5">
        <v>4.128</v>
      </c>
      <c r="AU122" s="5">
        <v>1.8751</v>
      </c>
      <c r="AV122" s="5">
        <v>2.7048</v>
      </c>
      <c r="AW122" s="5">
        <v>1.9762</v>
      </c>
      <c r="AX122" s="5">
        <v>2.1548</v>
      </c>
    </row>
    <row r="123" ht="12.75" customHeight="1">
      <c r="A123" s="1">
        <v>193607.0</v>
      </c>
      <c r="B123" s="2">
        <v>6.67</v>
      </c>
      <c r="C123" s="2">
        <v>1.0</v>
      </c>
      <c r="D123" s="2">
        <v>2.4</v>
      </c>
      <c r="E123" s="2">
        <v>0.01</v>
      </c>
      <c r="F123" s="3">
        <v>8.04</v>
      </c>
      <c r="G123" s="3">
        <v>8.9</v>
      </c>
      <c r="H123" s="3">
        <v>6.93</v>
      </c>
      <c r="I123" s="3">
        <v>10.95</v>
      </c>
      <c r="J123" s="3">
        <v>8.63</v>
      </c>
      <c r="K123" s="3">
        <v>9.38</v>
      </c>
      <c r="L123" s="3">
        <v>8.33</v>
      </c>
      <c r="M123" s="3">
        <v>8.17</v>
      </c>
      <c r="N123" s="3">
        <v>5.52</v>
      </c>
      <c r="O123" s="3">
        <v>6.47</v>
      </c>
      <c r="P123" s="4">
        <v>8.27</v>
      </c>
      <c r="Q123" s="4">
        <v>1.78</v>
      </c>
      <c r="R123" s="4">
        <v>5.18</v>
      </c>
      <c r="S123" s="4">
        <v>7.13</v>
      </c>
      <c r="T123" s="4">
        <v>5.01</v>
      </c>
      <c r="U123" s="4">
        <v>7.61</v>
      </c>
      <c r="V123" s="4">
        <v>7.31</v>
      </c>
      <c r="W123" s="4">
        <v>13.16</v>
      </c>
      <c r="X123" s="4">
        <v>9.72</v>
      </c>
      <c r="Y123" s="4">
        <v>13.88</v>
      </c>
      <c r="Z123" s="5">
        <v>-0.5768</v>
      </c>
      <c r="AA123" s="5">
        <v>-1.9998</v>
      </c>
      <c r="AB123" s="5">
        <v>14.8857</v>
      </c>
      <c r="AC123" s="5">
        <v>9.4175</v>
      </c>
      <c r="AD123" s="5">
        <v>6.7093</v>
      </c>
      <c r="AE123" s="5">
        <v>10.7341</v>
      </c>
      <c r="AF123" s="5">
        <v>14.3237</v>
      </c>
      <c r="AG123" s="5">
        <v>9.5034</v>
      </c>
      <c r="AH123" s="5">
        <v>6.6922</v>
      </c>
      <c r="AI123" s="5">
        <v>3.5766</v>
      </c>
      <c r="AJ123" s="5">
        <v>7.6694</v>
      </c>
      <c r="AK123" s="5">
        <v>9.6711</v>
      </c>
      <c r="AL123" s="5">
        <v>6.2836</v>
      </c>
      <c r="AM123" s="5">
        <v>7.9935</v>
      </c>
      <c r="AN123" s="5">
        <v>15.2211</v>
      </c>
      <c r="AO123" s="5">
        <v>8.145</v>
      </c>
      <c r="AP123" s="5">
        <v>3.4683</v>
      </c>
      <c r="AQ123" s="5">
        <v>7.9076</v>
      </c>
      <c r="AR123" s="5">
        <v>11.1559</v>
      </c>
      <c r="AS123" s="5">
        <v>13.751</v>
      </c>
      <c r="AT123" s="5">
        <v>5.9425</v>
      </c>
      <c r="AU123" s="5">
        <v>6.153</v>
      </c>
      <c r="AV123" s="5">
        <v>5.5418</v>
      </c>
      <c r="AW123" s="5">
        <v>10.9042</v>
      </c>
      <c r="AX123" s="5">
        <v>9.785</v>
      </c>
    </row>
    <row r="124" ht="12.75" customHeight="1">
      <c r="A124" s="1">
        <v>193608.0</v>
      </c>
      <c r="B124" s="2">
        <v>0.99</v>
      </c>
      <c r="C124" s="2">
        <v>0.6</v>
      </c>
      <c r="D124" s="2">
        <v>3.82</v>
      </c>
      <c r="E124" s="2">
        <v>0.02</v>
      </c>
      <c r="F124" s="3">
        <v>2.36</v>
      </c>
      <c r="G124" s="3">
        <v>3.06</v>
      </c>
      <c r="H124" s="3">
        <v>-0.21</v>
      </c>
      <c r="I124" s="3">
        <v>3.52</v>
      </c>
      <c r="J124" s="3">
        <v>2.3</v>
      </c>
      <c r="K124" s="3">
        <v>3.0</v>
      </c>
      <c r="L124" s="3">
        <v>3.11</v>
      </c>
      <c r="M124" s="3">
        <v>2.17</v>
      </c>
      <c r="N124" s="3">
        <v>1.27</v>
      </c>
      <c r="O124" s="3">
        <v>0.59</v>
      </c>
      <c r="P124" s="4">
        <v>-0.46</v>
      </c>
      <c r="Q124" s="4">
        <v>1.23</v>
      </c>
      <c r="R124" s="4">
        <v>1.7</v>
      </c>
      <c r="S124" s="4">
        <v>0.58</v>
      </c>
      <c r="T124" s="4">
        <v>0.83</v>
      </c>
      <c r="U124" s="4">
        <v>0.87</v>
      </c>
      <c r="V124" s="4">
        <v>1.17</v>
      </c>
      <c r="W124" s="4">
        <v>4.37</v>
      </c>
      <c r="X124" s="4">
        <v>3.65</v>
      </c>
      <c r="Y124" s="4">
        <v>6.5</v>
      </c>
      <c r="Z124" s="5">
        <v>-3.5566</v>
      </c>
      <c r="AA124" s="5">
        <v>-4.1484</v>
      </c>
      <c r="AB124" s="5">
        <v>5.9365</v>
      </c>
      <c r="AC124" s="5">
        <v>3.3352</v>
      </c>
      <c r="AD124" s="5">
        <v>2.191</v>
      </c>
      <c r="AE124" s="5">
        <v>-1.2681</v>
      </c>
      <c r="AF124" s="5">
        <v>3.5692</v>
      </c>
      <c r="AG124" s="5">
        <v>2.0961</v>
      </c>
      <c r="AH124" s="5">
        <v>3.312</v>
      </c>
      <c r="AI124" s="5">
        <v>4.5581</v>
      </c>
      <c r="AJ124" s="5">
        <v>1.3412</v>
      </c>
      <c r="AK124" s="5">
        <v>0.8893</v>
      </c>
      <c r="AL124" s="5">
        <v>4.3249</v>
      </c>
      <c r="AM124" s="5">
        <v>2.9614</v>
      </c>
      <c r="AN124" s="5">
        <v>6.6041</v>
      </c>
      <c r="AO124" s="5">
        <v>0.834</v>
      </c>
      <c r="AP124" s="5">
        <v>1.3299</v>
      </c>
      <c r="AQ124" s="5">
        <v>3.8201</v>
      </c>
      <c r="AR124" s="5">
        <v>3.1856</v>
      </c>
      <c r="AS124" s="5">
        <v>5.3356</v>
      </c>
      <c r="AT124" s="5">
        <v>-0.0024</v>
      </c>
      <c r="AU124" s="5">
        <v>1.0739</v>
      </c>
      <c r="AV124" s="5">
        <v>0.4154</v>
      </c>
      <c r="AW124" s="5">
        <v>2.9564</v>
      </c>
      <c r="AX124" s="5">
        <v>3.7327</v>
      </c>
    </row>
    <row r="125" ht="12.75" customHeight="1">
      <c r="A125" s="1">
        <v>193609.0</v>
      </c>
      <c r="B125" s="2">
        <v>0.98</v>
      </c>
      <c r="C125" s="2">
        <v>3.08</v>
      </c>
      <c r="D125" s="2">
        <v>0.9</v>
      </c>
      <c r="E125" s="2">
        <v>0.01</v>
      </c>
      <c r="F125" s="3">
        <v>5.55</v>
      </c>
      <c r="G125" s="3">
        <v>5.45</v>
      </c>
      <c r="H125" s="3">
        <v>3.56</v>
      </c>
      <c r="I125" s="3">
        <v>3.29</v>
      </c>
      <c r="J125" s="3">
        <v>4.77</v>
      </c>
      <c r="K125" s="3">
        <v>2.9</v>
      </c>
      <c r="L125" s="3">
        <v>1.86</v>
      </c>
      <c r="M125" s="3">
        <v>2.41</v>
      </c>
      <c r="N125" s="3">
        <v>2.03</v>
      </c>
      <c r="O125" s="3">
        <v>0.42</v>
      </c>
      <c r="P125" s="4">
        <v>0.6</v>
      </c>
      <c r="Q125" s="4">
        <v>0.81</v>
      </c>
      <c r="R125" s="4">
        <v>2.58</v>
      </c>
      <c r="S125" s="4">
        <v>0.81</v>
      </c>
      <c r="T125" s="4">
        <v>0.87</v>
      </c>
      <c r="U125" s="4">
        <v>1.57</v>
      </c>
      <c r="V125" s="4">
        <v>2.75</v>
      </c>
      <c r="W125" s="4">
        <v>1.08</v>
      </c>
      <c r="X125" s="4">
        <v>-0.1</v>
      </c>
      <c r="Y125" s="4">
        <v>2.59</v>
      </c>
      <c r="Z125" s="5">
        <v>-1.1114</v>
      </c>
      <c r="AA125" s="5">
        <v>8.8068</v>
      </c>
      <c r="AB125" s="5">
        <v>2.139</v>
      </c>
      <c r="AC125" s="5">
        <v>6.7603</v>
      </c>
      <c r="AD125" s="5">
        <v>5.7802</v>
      </c>
      <c r="AE125" s="5">
        <v>4.3685</v>
      </c>
      <c r="AF125" s="5">
        <v>3.1422</v>
      </c>
      <c r="AG125" s="5">
        <v>2.5955</v>
      </c>
      <c r="AH125" s="5">
        <v>5.4658</v>
      </c>
      <c r="AI125" s="5">
        <v>2.407</v>
      </c>
      <c r="AJ125" s="5">
        <v>3.4516</v>
      </c>
      <c r="AK125" s="5">
        <v>0.8214</v>
      </c>
      <c r="AL125" s="5">
        <v>5.0075</v>
      </c>
      <c r="AM125" s="5">
        <v>6.0006</v>
      </c>
      <c r="AN125" s="5">
        <v>1.3697</v>
      </c>
      <c r="AO125" s="5">
        <v>1.6095</v>
      </c>
      <c r="AP125" s="5">
        <v>3.4989</v>
      </c>
      <c r="AQ125" s="5">
        <v>2.8467</v>
      </c>
      <c r="AR125" s="5">
        <v>0.5622</v>
      </c>
      <c r="AS125" s="5">
        <v>2.7578</v>
      </c>
      <c r="AT125" s="5">
        <v>0.5198</v>
      </c>
      <c r="AU125" s="5">
        <v>1.315</v>
      </c>
      <c r="AV125" s="5">
        <v>0.7547</v>
      </c>
      <c r="AW125" s="5">
        <v>1.3817</v>
      </c>
      <c r="AX125" s="5">
        <v>-0.5962</v>
      </c>
    </row>
    <row r="126" ht="12.75" customHeight="1">
      <c r="A126" s="1">
        <v>193610.0</v>
      </c>
      <c r="B126" s="2">
        <v>7.12</v>
      </c>
      <c r="C126" s="2">
        <v>-2.43</v>
      </c>
      <c r="D126" s="2">
        <v>2.47</v>
      </c>
      <c r="E126" s="2">
        <v>0.02</v>
      </c>
      <c r="F126" s="3">
        <v>6.37</v>
      </c>
      <c r="G126" s="3">
        <v>7.35</v>
      </c>
      <c r="H126" s="3">
        <v>6.28</v>
      </c>
      <c r="I126" s="3">
        <v>6.72</v>
      </c>
      <c r="J126" s="3">
        <v>4.23</v>
      </c>
      <c r="K126" s="3">
        <v>5.88</v>
      </c>
      <c r="L126" s="3">
        <v>5.28</v>
      </c>
      <c r="M126" s="3">
        <v>7.31</v>
      </c>
      <c r="N126" s="3">
        <v>5.97</v>
      </c>
      <c r="O126" s="3">
        <v>7.81</v>
      </c>
      <c r="P126" s="4">
        <v>7.13</v>
      </c>
      <c r="Q126" s="4">
        <v>5.35</v>
      </c>
      <c r="R126" s="4">
        <v>5.19</v>
      </c>
      <c r="S126" s="4">
        <v>4.23</v>
      </c>
      <c r="T126" s="4">
        <v>7.07</v>
      </c>
      <c r="U126" s="4">
        <v>14.75</v>
      </c>
      <c r="V126" s="4">
        <v>10.12</v>
      </c>
      <c r="W126" s="4">
        <v>11.31</v>
      </c>
      <c r="X126" s="4">
        <v>6.04</v>
      </c>
      <c r="Y126" s="4">
        <v>2.72</v>
      </c>
      <c r="Z126" s="5">
        <v>13.5021</v>
      </c>
      <c r="AA126" s="5">
        <v>7.9255</v>
      </c>
      <c r="AB126" s="5">
        <v>5.9284</v>
      </c>
      <c r="AC126" s="5">
        <v>8.2658</v>
      </c>
      <c r="AD126" s="5">
        <v>8.0163</v>
      </c>
      <c r="AE126" s="5">
        <v>1.625</v>
      </c>
      <c r="AF126" s="5">
        <v>5.7104</v>
      </c>
      <c r="AG126" s="5">
        <v>9.4877</v>
      </c>
      <c r="AH126" s="5">
        <v>8.0599</v>
      </c>
      <c r="AI126" s="5">
        <v>7.2078</v>
      </c>
      <c r="AJ126" s="5">
        <v>4.4715</v>
      </c>
      <c r="AK126" s="5">
        <v>2.1488</v>
      </c>
      <c r="AL126" s="5">
        <v>8.2237</v>
      </c>
      <c r="AM126" s="5">
        <v>6.1225</v>
      </c>
      <c r="AN126" s="5">
        <v>6.0669</v>
      </c>
      <c r="AO126" s="5">
        <v>3.269</v>
      </c>
      <c r="AP126" s="5">
        <v>4.8644</v>
      </c>
      <c r="AQ126" s="5">
        <v>8.9536</v>
      </c>
      <c r="AR126" s="5">
        <v>16.1255</v>
      </c>
      <c r="AS126" s="5">
        <v>3.5612</v>
      </c>
      <c r="AT126" s="5">
        <v>6.8796</v>
      </c>
      <c r="AU126" s="5">
        <v>4.9493</v>
      </c>
      <c r="AV126" s="5">
        <v>9.6568</v>
      </c>
      <c r="AW126" s="5">
        <v>10.4897</v>
      </c>
      <c r="AX126" s="5">
        <v>5.3526</v>
      </c>
    </row>
    <row r="127" ht="12.75" customHeight="1">
      <c r="A127" s="1">
        <v>193611.0</v>
      </c>
      <c r="B127" s="2">
        <v>3.27</v>
      </c>
      <c r="C127" s="2">
        <v>8.77</v>
      </c>
      <c r="D127" s="2">
        <v>-1.21</v>
      </c>
      <c r="E127" s="2">
        <v>0.01</v>
      </c>
      <c r="F127" s="3">
        <v>26.08</v>
      </c>
      <c r="G127" s="3">
        <v>10.27</v>
      </c>
      <c r="H127" s="3">
        <v>10.35</v>
      </c>
      <c r="I127" s="3">
        <v>10.77</v>
      </c>
      <c r="J127" s="3">
        <v>10.1</v>
      </c>
      <c r="K127" s="3">
        <v>8.1</v>
      </c>
      <c r="L127" s="3">
        <v>4.98</v>
      </c>
      <c r="M127" s="3">
        <v>5.84</v>
      </c>
      <c r="N127" s="3">
        <v>2.75</v>
      </c>
      <c r="O127" s="3">
        <v>2.37</v>
      </c>
      <c r="P127" s="4">
        <v>2.29</v>
      </c>
      <c r="Q127" s="4">
        <v>5.7</v>
      </c>
      <c r="R127" s="4">
        <v>4.47</v>
      </c>
      <c r="S127" s="4">
        <v>3.23</v>
      </c>
      <c r="T127" s="4">
        <v>3.36</v>
      </c>
      <c r="U127" s="4">
        <v>2.85</v>
      </c>
      <c r="V127" s="4">
        <v>4.85</v>
      </c>
      <c r="W127" s="4">
        <v>1.02</v>
      </c>
      <c r="X127" s="4">
        <v>0.96</v>
      </c>
      <c r="Y127" s="4">
        <v>-1.9</v>
      </c>
      <c r="Z127" s="5">
        <v>9.8463</v>
      </c>
      <c r="AA127" s="5">
        <v>19.1822</v>
      </c>
      <c r="AB127" s="5">
        <v>9.3011</v>
      </c>
      <c r="AC127" s="5">
        <v>15.1023</v>
      </c>
      <c r="AD127" s="5">
        <v>12.6045</v>
      </c>
      <c r="AE127" s="5">
        <v>13.0792</v>
      </c>
      <c r="AF127" s="5">
        <v>9.7818</v>
      </c>
      <c r="AG127" s="5">
        <v>8.6037</v>
      </c>
      <c r="AH127" s="5">
        <v>11.9192</v>
      </c>
      <c r="AI127" s="5">
        <v>12.2928</v>
      </c>
      <c r="AJ127" s="5">
        <v>8.8138</v>
      </c>
      <c r="AK127" s="5">
        <v>8.6818</v>
      </c>
      <c r="AL127" s="5">
        <v>9.0854</v>
      </c>
      <c r="AM127" s="5">
        <v>11.1208</v>
      </c>
      <c r="AN127" s="5">
        <v>8.0835</v>
      </c>
      <c r="AO127" s="5">
        <v>4.9557</v>
      </c>
      <c r="AP127" s="5">
        <v>2.836</v>
      </c>
      <c r="AQ127" s="5">
        <v>8.7624</v>
      </c>
      <c r="AR127" s="5">
        <v>7.9593</v>
      </c>
      <c r="AS127" s="5">
        <v>4.2022</v>
      </c>
      <c r="AT127" s="5">
        <v>3.0836</v>
      </c>
      <c r="AU127" s="5">
        <v>3.342</v>
      </c>
      <c r="AV127" s="5">
        <v>2.3206</v>
      </c>
      <c r="AW127" s="5">
        <v>0.324</v>
      </c>
      <c r="AX127" s="5">
        <v>-3.4016</v>
      </c>
    </row>
    <row r="128" ht="12.75" customHeight="1">
      <c r="A128" s="1">
        <v>193612.0</v>
      </c>
      <c r="B128" s="2">
        <v>0.21</v>
      </c>
      <c r="C128" s="2">
        <v>3.96</v>
      </c>
      <c r="D128" s="2">
        <v>4.3</v>
      </c>
      <c r="E128" s="2">
        <v>0.0</v>
      </c>
      <c r="F128" s="3">
        <v>6.34</v>
      </c>
      <c r="G128" s="3">
        <v>0.33</v>
      </c>
      <c r="H128" s="3">
        <v>4.64</v>
      </c>
      <c r="I128" s="3">
        <v>5.12</v>
      </c>
      <c r="J128" s="3">
        <v>4.53</v>
      </c>
      <c r="K128" s="3">
        <v>1.69</v>
      </c>
      <c r="L128" s="3">
        <v>2.95</v>
      </c>
      <c r="M128" s="3">
        <v>1.25</v>
      </c>
      <c r="N128" s="3">
        <v>1.04</v>
      </c>
      <c r="O128" s="3">
        <v>-0.59</v>
      </c>
      <c r="P128" s="4">
        <v>-2.03</v>
      </c>
      <c r="Q128" s="4">
        <v>-2.21</v>
      </c>
      <c r="R128" s="4">
        <v>0.32</v>
      </c>
      <c r="S128" s="4">
        <v>0.07</v>
      </c>
      <c r="T128" s="4">
        <v>0.3</v>
      </c>
      <c r="U128" s="4">
        <v>4.74</v>
      </c>
      <c r="V128" s="4">
        <v>7.89</v>
      </c>
      <c r="W128" s="4">
        <v>1.89</v>
      </c>
      <c r="X128" s="4">
        <v>1.62</v>
      </c>
      <c r="Y128" s="4">
        <v>1.26</v>
      </c>
      <c r="Z128" s="5">
        <v>-3.8593</v>
      </c>
      <c r="AA128" s="5">
        <v>0.8844</v>
      </c>
      <c r="AB128" s="5">
        <v>4.2594</v>
      </c>
      <c r="AC128" s="5">
        <v>-0.9783</v>
      </c>
      <c r="AD128" s="5">
        <v>3.6064</v>
      </c>
      <c r="AE128" s="5">
        <v>2.8002</v>
      </c>
      <c r="AF128" s="5">
        <v>2.6488</v>
      </c>
      <c r="AG128" s="5">
        <v>1.0687</v>
      </c>
      <c r="AH128" s="5">
        <v>7.2331</v>
      </c>
      <c r="AI128" s="5">
        <v>9.2294</v>
      </c>
      <c r="AJ128" s="5">
        <v>1.6183</v>
      </c>
      <c r="AK128" s="5">
        <v>2.6289</v>
      </c>
      <c r="AL128" s="5">
        <v>3.8904</v>
      </c>
      <c r="AM128" s="5">
        <v>1.7685</v>
      </c>
      <c r="AN128" s="5">
        <v>6.6198</v>
      </c>
      <c r="AO128" s="5">
        <v>1.021</v>
      </c>
      <c r="AP128" s="5">
        <v>1.8972</v>
      </c>
      <c r="AQ128" s="5">
        <v>1.6373</v>
      </c>
      <c r="AR128" s="5">
        <v>3.8713</v>
      </c>
      <c r="AS128" s="5">
        <v>2.2134</v>
      </c>
      <c r="AT128" s="5">
        <v>-2.4313</v>
      </c>
      <c r="AU128" s="5">
        <v>-0.6719</v>
      </c>
      <c r="AV128" s="5">
        <v>1.7307</v>
      </c>
      <c r="AW128" s="5">
        <v>4.8016</v>
      </c>
      <c r="AX128" s="5">
        <v>-0.2607</v>
      </c>
    </row>
    <row r="129" ht="12.75" customHeight="1">
      <c r="A129" s="1">
        <v>193701.0</v>
      </c>
      <c r="B129" s="2">
        <v>3.35</v>
      </c>
      <c r="C129" s="2">
        <v>4.34</v>
      </c>
      <c r="D129" s="2">
        <v>2.61</v>
      </c>
      <c r="E129" s="2">
        <v>0.01</v>
      </c>
      <c r="F129" s="3">
        <v>17.3</v>
      </c>
      <c r="G129" s="3">
        <v>10.83</v>
      </c>
      <c r="H129" s="3">
        <v>10.45</v>
      </c>
      <c r="I129" s="3">
        <v>6.48</v>
      </c>
      <c r="J129" s="3">
        <v>7.73</v>
      </c>
      <c r="K129" s="3">
        <v>6.96</v>
      </c>
      <c r="L129" s="3">
        <v>4.72</v>
      </c>
      <c r="M129" s="3">
        <v>4.46</v>
      </c>
      <c r="N129" s="3">
        <v>2.65</v>
      </c>
      <c r="O129" s="3">
        <v>2.8</v>
      </c>
      <c r="P129" s="4">
        <v>5.09</v>
      </c>
      <c r="Q129" s="4">
        <v>1.17</v>
      </c>
      <c r="R129" s="4">
        <v>2.84</v>
      </c>
      <c r="S129" s="4">
        <v>4.69</v>
      </c>
      <c r="T129" s="4">
        <v>-0.11</v>
      </c>
      <c r="U129" s="4">
        <v>1.66</v>
      </c>
      <c r="V129" s="4">
        <v>3.75</v>
      </c>
      <c r="W129" s="4">
        <v>3.77</v>
      </c>
      <c r="X129" s="4">
        <v>11.23</v>
      </c>
      <c r="Y129" s="4">
        <v>6.36</v>
      </c>
      <c r="Z129" s="5">
        <v>14.9621</v>
      </c>
      <c r="AA129" s="5">
        <v>4.3302</v>
      </c>
      <c r="AB129" s="5">
        <v>20.6231</v>
      </c>
      <c r="AC129" s="5">
        <v>9.9573</v>
      </c>
      <c r="AD129" s="5">
        <v>11.3146</v>
      </c>
      <c r="AE129" s="5">
        <v>11.2592</v>
      </c>
      <c r="AF129" s="5">
        <v>7.2946</v>
      </c>
      <c r="AG129" s="5">
        <v>4.4558</v>
      </c>
      <c r="AH129" s="5">
        <v>7.6287</v>
      </c>
      <c r="AI129" s="5">
        <v>9.3663</v>
      </c>
      <c r="AJ129" s="5">
        <v>5.5288</v>
      </c>
      <c r="AK129" s="5">
        <v>3.9527</v>
      </c>
      <c r="AL129" s="5">
        <v>7.7064</v>
      </c>
      <c r="AM129" s="5">
        <v>9.0185</v>
      </c>
      <c r="AN129" s="5">
        <v>6.151</v>
      </c>
      <c r="AO129" s="5">
        <v>4.0115</v>
      </c>
      <c r="AP129" s="5">
        <v>5.3198</v>
      </c>
      <c r="AQ129" s="5">
        <v>3.852</v>
      </c>
      <c r="AR129" s="5">
        <v>2.8327</v>
      </c>
      <c r="AS129" s="5">
        <v>9.7037</v>
      </c>
      <c r="AT129" s="5">
        <v>3.7218</v>
      </c>
      <c r="AU129" s="5">
        <v>3.0638</v>
      </c>
      <c r="AV129" s="5">
        <v>-0.2782</v>
      </c>
      <c r="AW129" s="5">
        <v>3.1383</v>
      </c>
      <c r="AX129" s="5">
        <v>11.0592</v>
      </c>
    </row>
    <row r="130" ht="12.75" customHeight="1">
      <c r="A130" s="1">
        <v>193702.0</v>
      </c>
      <c r="B130" s="2">
        <v>1.09</v>
      </c>
      <c r="C130" s="2">
        <v>1.05</v>
      </c>
      <c r="D130" s="2">
        <v>4.83</v>
      </c>
      <c r="E130" s="2">
        <v>0.02</v>
      </c>
      <c r="F130" s="3">
        <v>6.01</v>
      </c>
      <c r="G130" s="3">
        <v>7.51</v>
      </c>
      <c r="H130" s="3">
        <v>2.8</v>
      </c>
      <c r="I130" s="3">
        <v>2.12</v>
      </c>
      <c r="J130" s="3">
        <v>3.16</v>
      </c>
      <c r="K130" s="3">
        <v>2.22</v>
      </c>
      <c r="L130" s="3">
        <v>3.34</v>
      </c>
      <c r="M130" s="3">
        <v>2.4</v>
      </c>
      <c r="N130" s="3">
        <v>2.06</v>
      </c>
      <c r="O130" s="3">
        <v>0.5</v>
      </c>
      <c r="P130" s="4">
        <v>-0.04</v>
      </c>
      <c r="Q130" s="4">
        <v>-0.58</v>
      </c>
      <c r="R130" s="4">
        <v>0.32</v>
      </c>
      <c r="S130" s="4">
        <v>1.25</v>
      </c>
      <c r="T130" s="4">
        <v>-1.06</v>
      </c>
      <c r="U130" s="4">
        <v>4.42</v>
      </c>
      <c r="V130" s="4">
        <v>0.3</v>
      </c>
      <c r="W130" s="4">
        <v>4.24</v>
      </c>
      <c r="X130" s="4">
        <v>8.76</v>
      </c>
      <c r="Y130" s="4">
        <v>13.28</v>
      </c>
      <c r="Z130" s="5">
        <v>-10.4533</v>
      </c>
      <c r="AA130" s="5">
        <v>25.6607</v>
      </c>
      <c r="AB130" s="5">
        <v>-9.1185</v>
      </c>
      <c r="AC130" s="5">
        <v>9.2568</v>
      </c>
      <c r="AD130" s="5">
        <v>10.3209</v>
      </c>
      <c r="AE130" s="5">
        <v>-2.2051</v>
      </c>
      <c r="AF130" s="5">
        <v>3.2614</v>
      </c>
      <c r="AG130" s="5">
        <v>1.3741</v>
      </c>
      <c r="AH130" s="5">
        <v>0.6482</v>
      </c>
      <c r="AI130" s="5">
        <v>9.563</v>
      </c>
      <c r="AJ130" s="5">
        <v>3.3553</v>
      </c>
      <c r="AK130" s="5">
        <v>2.2938</v>
      </c>
      <c r="AL130" s="5">
        <v>0.8957</v>
      </c>
      <c r="AM130" s="5">
        <v>1.5315</v>
      </c>
      <c r="AN130" s="5">
        <v>7.1841</v>
      </c>
      <c r="AO130" s="5">
        <v>1.503</v>
      </c>
      <c r="AP130" s="5">
        <v>2.0535</v>
      </c>
      <c r="AQ130" s="5">
        <v>2.2394</v>
      </c>
      <c r="AR130" s="5">
        <v>2.1122</v>
      </c>
      <c r="AS130" s="5">
        <v>10.3897</v>
      </c>
      <c r="AT130" s="5">
        <v>-0.4011</v>
      </c>
      <c r="AU130" s="5">
        <v>0.0073</v>
      </c>
      <c r="AV130" s="5">
        <v>0.7624</v>
      </c>
      <c r="AW130" s="5">
        <v>2.6217</v>
      </c>
      <c r="AX130" s="5">
        <v>9.9672</v>
      </c>
    </row>
    <row r="131" ht="12.75" customHeight="1">
      <c r="A131" s="1">
        <v>193703.0</v>
      </c>
      <c r="B131" s="2">
        <v>-0.27</v>
      </c>
      <c r="C131" s="2">
        <v>-1.69</v>
      </c>
      <c r="D131" s="2">
        <v>6.5</v>
      </c>
      <c r="E131" s="2">
        <v>0.01</v>
      </c>
      <c r="F131" s="3">
        <v>-1.12</v>
      </c>
      <c r="G131" s="3">
        <v>3.27</v>
      </c>
      <c r="H131" s="3">
        <v>-1.32</v>
      </c>
      <c r="I131" s="3">
        <v>-0.2</v>
      </c>
      <c r="J131" s="3">
        <v>0.63</v>
      </c>
      <c r="K131" s="3">
        <v>-0.42</v>
      </c>
      <c r="L131" s="3">
        <v>1.36</v>
      </c>
      <c r="M131" s="3">
        <v>1.26</v>
      </c>
      <c r="N131" s="3">
        <v>0.88</v>
      </c>
      <c r="O131" s="3">
        <v>-0.85</v>
      </c>
      <c r="P131" s="4">
        <v>-2.37</v>
      </c>
      <c r="Q131" s="4">
        <v>-1.31</v>
      </c>
      <c r="R131" s="4">
        <v>-0.12</v>
      </c>
      <c r="S131" s="4">
        <v>-3.23</v>
      </c>
      <c r="T131" s="4">
        <v>-1.43</v>
      </c>
      <c r="U131" s="4">
        <v>3.45</v>
      </c>
      <c r="V131" s="4">
        <v>0.67</v>
      </c>
      <c r="W131" s="4">
        <v>3.64</v>
      </c>
      <c r="X131" s="4">
        <v>6.5</v>
      </c>
      <c r="Y131" s="4">
        <v>12.26</v>
      </c>
      <c r="Z131" s="5">
        <v>-9.9226</v>
      </c>
      <c r="AA131" s="5">
        <v>-16.8656</v>
      </c>
      <c r="AB131" s="5">
        <v>6.78</v>
      </c>
      <c r="AC131" s="5">
        <v>-0.932</v>
      </c>
      <c r="AD131" s="5">
        <v>4.0978</v>
      </c>
      <c r="AE131" s="5">
        <v>-2.9677</v>
      </c>
      <c r="AF131" s="5">
        <v>-3.1858</v>
      </c>
      <c r="AG131" s="5">
        <v>-0.507</v>
      </c>
      <c r="AH131" s="5">
        <v>2.5518</v>
      </c>
      <c r="AI131" s="5">
        <v>0.8553</v>
      </c>
      <c r="AJ131" s="5">
        <v>-2.7045</v>
      </c>
      <c r="AK131" s="5">
        <v>-1.4618</v>
      </c>
      <c r="AL131" s="5">
        <v>0.7105</v>
      </c>
      <c r="AM131" s="5">
        <v>-2.0828</v>
      </c>
      <c r="AN131" s="5">
        <v>5.4699</v>
      </c>
      <c r="AO131" s="5">
        <v>-2.4487</v>
      </c>
      <c r="AP131" s="5">
        <v>0.732</v>
      </c>
      <c r="AQ131" s="5">
        <v>1.3909</v>
      </c>
      <c r="AR131" s="5">
        <v>-0.3896</v>
      </c>
      <c r="AS131" s="5">
        <v>12.7253</v>
      </c>
      <c r="AT131" s="5">
        <v>-1.9852</v>
      </c>
      <c r="AU131" s="5">
        <v>-2.1956</v>
      </c>
      <c r="AV131" s="5">
        <v>0.2179</v>
      </c>
      <c r="AW131" s="5">
        <v>3.3712</v>
      </c>
      <c r="AX131" s="5">
        <v>7.4544</v>
      </c>
    </row>
    <row r="132" ht="12.75" customHeight="1">
      <c r="A132" s="1">
        <v>193704.0</v>
      </c>
      <c r="B132" s="2">
        <v>-7.36</v>
      </c>
      <c r="C132" s="2">
        <v>-3.83</v>
      </c>
      <c r="D132" s="2">
        <v>-3.66</v>
      </c>
      <c r="E132" s="2">
        <v>0.03</v>
      </c>
      <c r="F132" s="3">
        <v>-15.98</v>
      </c>
      <c r="G132" s="3">
        <v>-17.21</v>
      </c>
      <c r="H132" s="3">
        <v>-11.14</v>
      </c>
      <c r="I132" s="3">
        <v>-12.55</v>
      </c>
      <c r="J132" s="3">
        <v>-9.74</v>
      </c>
      <c r="K132" s="3">
        <v>-7.98</v>
      </c>
      <c r="L132" s="3">
        <v>-8.62</v>
      </c>
      <c r="M132" s="3">
        <v>-9.84</v>
      </c>
      <c r="N132" s="3">
        <v>-7.26</v>
      </c>
      <c r="O132" s="3">
        <v>-6.63</v>
      </c>
      <c r="P132" s="4">
        <v>-6.95</v>
      </c>
      <c r="Q132" s="4">
        <v>-7.04</v>
      </c>
      <c r="R132" s="4">
        <v>-6.35</v>
      </c>
      <c r="S132" s="4">
        <v>-6.06</v>
      </c>
      <c r="T132" s="4">
        <v>-5.3</v>
      </c>
      <c r="U132" s="4">
        <v>-9.02</v>
      </c>
      <c r="V132" s="4">
        <v>-5.44</v>
      </c>
      <c r="W132" s="4">
        <v>-11.25</v>
      </c>
      <c r="X132" s="4">
        <v>-11.33</v>
      </c>
      <c r="Y132" s="4">
        <v>-9.19</v>
      </c>
      <c r="Z132" s="5">
        <v>-19.5677</v>
      </c>
      <c r="AA132" s="5">
        <v>-20.1978</v>
      </c>
      <c r="AB132" s="5">
        <v>-18.4175</v>
      </c>
      <c r="AC132" s="5">
        <v>-12.8743</v>
      </c>
      <c r="AD132" s="5">
        <v>-18.0109</v>
      </c>
      <c r="AE132" s="5">
        <v>-9.1163</v>
      </c>
      <c r="AF132" s="5">
        <v>-10.8866</v>
      </c>
      <c r="AG132" s="5">
        <v>-11.5379</v>
      </c>
      <c r="AH132" s="5">
        <v>-14.9968</v>
      </c>
      <c r="AI132" s="5">
        <v>-13.9659</v>
      </c>
      <c r="AJ132" s="5">
        <v>-8.0208</v>
      </c>
      <c r="AK132" s="5">
        <v>-9.2531</v>
      </c>
      <c r="AL132" s="5">
        <v>-6.6946</v>
      </c>
      <c r="AM132" s="5">
        <v>-8.5352</v>
      </c>
      <c r="AN132" s="5">
        <v>-10.2398</v>
      </c>
      <c r="AO132" s="5">
        <v>-6.6304</v>
      </c>
      <c r="AP132" s="5">
        <v>-8.2757</v>
      </c>
      <c r="AQ132" s="5">
        <v>-9.8664</v>
      </c>
      <c r="AR132" s="5">
        <v>-14.0677</v>
      </c>
      <c r="AS132" s="5">
        <v>-11.3923</v>
      </c>
      <c r="AT132" s="5">
        <v>-6.9667</v>
      </c>
      <c r="AU132" s="5">
        <v>-4.915</v>
      </c>
      <c r="AV132" s="5">
        <v>-6.2357</v>
      </c>
      <c r="AW132" s="5">
        <v>-7.4399</v>
      </c>
      <c r="AX132" s="5">
        <v>-10.1009</v>
      </c>
    </row>
    <row r="133" ht="12.75" customHeight="1">
      <c r="A133" s="1">
        <v>193705.0</v>
      </c>
      <c r="B133" s="2">
        <v>-0.83</v>
      </c>
      <c r="C133" s="2">
        <v>-0.68</v>
      </c>
      <c r="D133" s="2">
        <v>-3.48</v>
      </c>
      <c r="E133" s="2">
        <v>0.06</v>
      </c>
      <c r="F133" s="3">
        <v>-4.33</v>
      </c>
      <c r="G133" s="3">
        <v>-3.04</v>
      </c>
      <c r="H133" s="3">
        <v>-3.97</v>
      </c>
      <c r="I133" s="3">
        <v>-1.65</v>
      </c>
      <c r="J133" s="3">
        <v>-0.67</v>
      </c>
      <c r="K133" s="3">
        <v>-3.48</v>
      </c>
      <c r="L133" s="3">
        <v>-1.65</v>
      </c>
      <c r="M133" s="3">
        <v>-1.56</v>
      </c>
      <c r="N133" s="3">
        <v>-2.93</v>
      </c>
      <c r="O133" s="3">
        <v>0.1</v>
      </c>
      <c r="P133" s="4">
        <v>0.47</v>
      </c>
      <c r="Q133" s="4">
        <v>0.67</v>
      </c>
      <c r="R133" s="4">
        <v>-1.52</v>
      </c>
      <c r="S133" s="4">
        <v>-2.86</v>
      </c>
      <c r="T133" s="4">
        <v>0.36</v>
      </c>
      <c r="U133" s="4">
        <v>-0.82</v>
      </c>
      <c r="V133" s="4">
        <v>-1.36</v>
      </c>
      <c r="W133" s="4">
        <v>-3.39</v>
      </c>
      <c r="X133" s="4">
        <v>-1.83</v>
      </c>
      <c r="Y133" s="4">
        <v>-5.9</v>
      </c>
      <c r="Z133" s="5">
        <v>-5.4126</v>
      </c>
      <c r="AA133" s="5">
        <v>-13.8195</v>
      </c>
      <c r="AB133" s="5">
        <v>-1.999</v>
      </c>
      <c r="AC133" s="5">
        <v>-1.0361</v>
      </c>
      <c r="AD133" s="5">
        <v>-3.7847</v>
      </c>
      <c r="AE133" s="5">
        <v>-0.4804</v>
      </c>
      <c r="AF133" s="5">
        <v>-0.7816</v>
      </c>
      <c r="AG133" s="5">
        <v>-2.8374</v>
      </c>
      <c r="AH133" s="5">
        <v>-2.784</v>
      </c>
      <c r="AI133" s="5">
        <v>-7.7311</v>
      </c>
      <c r="AJ133" s="5">
        <v>-1.001</v>
      </c>
      <c r="AK133" s="5">
        <v>-2.1374</v>
      </c>
      <c r="AL133" s="5">
        <v>-3.208</v>
      </c>
      <c r="AM133" s="5">
        <v>-0.4977</v>
      </c>
      <c r="AN133" s="5">
        <v>-3.1091</v>
      </c>
      <c r="AO133" s="5">
        <v>-0.5966</v>
      </c>
      <c r="AP133" s="5">
        <v>-1.1733</v>
      </c>
      <c r="AQ133" s="5">
        <v>-2.5237</v>
      </c>
      <c r="AR133" s="5">
        <v>-2.687</v>
      </c>
      <c r="AS133" s="5">
        <v>-1.512</v>
      </c>
      <c r="AT133" s="5">
        <v>0.6654</v>
      </c>
      <c r="AU133" s="5">
        <v>-2.4749</v>
      </c>
      <c r="AV133" s="5">
        <v>0.3787</v>
      </c>
      <c r="AW133" s="5">
        <v>-2.664</v>
      </c>
      <c r="AX133" s="5">
        <v>-2.7566</v>
      </c>
    </row>
    <row r="134" ht="12.75" customHeight="1">
      <c r="A134" s="1">
        <v>193706.0</v>
      </c>
      <c r="B134" s="2">
        <v>-4.21</v>
      </c>
      <c r="C134" s="2">
        <v>-3.76</v>
      </c>
      <c r="D134" s="2">
        <v>-3.33</v>
      </c>
      <c r="E134" s="2">
        <v>0.03</v>
      </c>
      <c r="F134" s="3">
        <v>-13.5</v>
      </c>
      <c r="G134" s="3">
        <v>-11.51</v>
      </c>
      <c r="H134" s="3">
        <v>-9.4</v>
      </c>
      <c r="I134" s="3">
        <v>-7.61</v>
      </c>
      <c r="J134" s="3">
        <v>-7.79</v>
      </c>
      <c r="K134" s="3">
        <v>-6.26</v>
      </c>
      <c r="L134" s="3">
        <v>-6.41</v>
      </c>
      <c r="M134" s="3">
        <v>-5.68</v>
      </c>
      <c r="N134" s="3">
        <v>-4.03</v>
      </c>
      <c r="O134" s="3">
        <v>-3.49</v>
      </c>
      <c r="P134" s="4">
        <v>-4.94</v>
      </c>
      <c r="Q134" s="4">
        <v>-3.45</v>
      </c>
      <c r="R134" s="4">
        <v>-2.72</v>
      </c>
      <c r="S134" s="4">
        <v>-3.87</v>
      </c>
      <c r="T134" s="4">
        <v>-2.12</v>
      </c>
      <c r="U134" s="4">
        <v>-3.63</v>
      </c>
      <c r="V134" s="4">
        <v>-3.3</v>
      </c>
      <c r="W134" s="4">
        <v>-6.58</v>
      </c>
      <c r="X134" s="4">
        <v>-6.36</v>
      </c>
      <c r="Y134" s="4">
        <v>-17.61</v>
      </c>
      <c r="Z134" s="5">
        <v>-12.3896</v>
      </c>
      <c r="AA134" s="5">
        <v>-6.5963</v>
      </c>
      <c r="AB134" s="5">
        <v>-15.3917</v>
      </c>
      <c r="AC134" s="5">
        <v>-9.2412</v>
      </c>
      <c r="AD134" s="5">
        <v>-13.8843</v>
      </c>
      <c r="AE134" s="5">
        <v>-8.1236</v>
      </c>
      <c r="AF134" s="5">
        <v>-7.5544</v>
      </c>
      <c r="AG134" s="5">
        <v>-5.4463</v>
      </c>
      <c r="AH134" s="5">
        <v>-7.7749</v>
      </c>
      <c r="AI134" s="5">
        <v>-15.0441</v>
      </c>
      <c r="AJ134" s="5">
        <v>-5.8484</v>
      </c>
      <c r="AK134" s="5">
        <v>-6.4702</v>
      </c>
      <c r="AL134" s="5">
        <v>-5.7547</v>
      </c>
      <c r="AM134" s="5">
        <v>-7.3371</v>
      </c>
      <c r="AN134" s="5">
        <v>-8.5277</v>
      </c>
      <c r="AO134" s="5">
        <v>-3.7915</v>
      </c>
      <c r="AP134" s="5">
        <v>-6.0668</v>
      </c>
      <c r="AQ134" s="5">
        <v>-5.1324</v>
      </c>
      <c r="AR134" s="5">
        <v>-6.478</v>
      </c>
      <c r="AS134" s="5">
        <v>-11.0489</v>
      </c>
      <c r="AT134" s="5">
        <v>-4.4621</v>
      </c>
      <c r="AU134" s="5">
        <v>-1.8085</v>
      </c>
      <c r="AV134" s="5">
        <v>-2.1957</v>
      </c>
      <c r="AW134" s="5">
        <v>-4.4815</v>
      </c>
      <c r="AX134" s="5">
        <v>-7.7032</v>
      </c>
    </row>
    <row r="135" ht="12.75" customHeight="1">
      <c r="A135" s="1">
        <v>193707.0</v>
      </c>
      <c r="B135" s="2">
        <v>8.91</v>
      </c>
      <c r="C135" s="2">
        <v>0.89</v>
      </c>
      <c r="D135" s="2">
        <v>0.81</v>
      </c>
      <c r="E135" s="2">
        <v>0.03</v>
      </c>
      <c r="F135" s="3">
        <v>13.1</v>
      </c>
      <c r="G135" s="3">
        <v>11.57</v>
      </c>
      <c r="H135" s="3">
        <v>9.32</v>
      </c>
      <c r="I135" s="3">
        <v>9.5</v>
      </c>
      <c r="J135" s="3">
        <v>10.19</v>
      </c>
      <c r="K135" s="3">
        <v>9.22</v>
      </c>
      <c r="L135" s="3">
        <v>8.63</v>
      </c>
      <c r="M135" s="3">
        <v>8.47</v>
      </c>
      <c r="N135" s="3">
        <v>9.77</v>
      </c>
      <c r="O135" s="3">
        <v>8.75</v>
      </c>
      <c r="P135" s="4">
        <v>7.51</v>
      </c>
      <c r="Q135" s="4">
        <v>10.06</v>
      </c>
      <c r="R135" s="4">
        <v>11.56</v>
      </c>
      <c r="S135" s="4">
        <v>9.61</v>
      </c>
      <c r="T135" s="4">
        <v>8.24</v>
      </c>
      <c r="U135" s="4">
        <v>6.15</v>
      </c>
      <c r="V135" s="4">
        <v>9.41</v>
      </c>
      <c r="W135" s="4">
        <v>11.31</v>
      </c>
      <c r="X135" s="4">
        <v>11.46</v>
      </c>
      <c r="Y135" s="4">
        <v>8.6</v>
      </c>
      <c r="Z135" s="5">
        <v>13.7978</v>
      </c>
      <c r="AA135" s="5">
        <v>11.6345</v>
      </c>
      <c r="AB135" s="5">
        <v>13.5434</v>
      </c>
      <c r="AC135" s="5">
        <v>11.6375</v>
      </c>
      <c r="AD135" s="5">
        <v>11.0889</v>
      </c>
      <c r="AE135" s="5">
        <v>12.0448</v>
      </c>
      <c r="AF135" s="5">
        <v>11.1152</v>
      </c>
      <c r="AG135" s="5">
        <v>9.032</v>
      </c>
      <c r="AH135" s="5">
        <v>9.3873</v>
      </c>
      <c r="AI135" s="5">
        <v>9.3236</v>
      </c>
      <c r="AJ135" s="5">
        <v>8.7993</v>
      </c>
      <c r="AK135" s="5">
        <v>12.1436</v>
      </c>
      <c r="AL135" s="5">
        <v>6.6796</v>
      </c>
      <c r="AM135" s="5">
        <v>7.5014</v>
      </c>
      <c r="AN135" s="5">
        <v>10.1454</v>
      </c>
      <c r="AO135" s="5">
        <v>7.5579</v>
      </c>
      <c r="AP135" s="5">
        <v>9.0945</v>
      </c>
      <c r="AQ135" s="5">
        <v>7.3609</v>
      </c>
      <c r="AR135" s="5">
        <v>10.1667</v>
      </c>
      <c r="AS135" s="5">
        <v>8.0451</v>
      </c>
      <c r="AT135" s="5">
        <v>8.6951</v>
      </c>
      <c r="AU135" s="5">
        <v>10.7616</v>
      </c>
      <c r="AV135" s="5">
        <v>6.9885</v>
      </c>
      <c r="AW135" s="5">
        <v>10.6771</v>
      </c>
      <c r="AX135" s="5">
        <v>11.1851</v>
      </c>
    </row>
    <row r="136" ht="12.75" customHeight="1">
      <c r="A136" s="1">
        <v>193708.0</v>
      </c>
      <c r="B136" s="2">
        <v>-4.86</v>
      </c>
      <c r="C136" s="2">
        <v>0.44</v>
      </c>
      <c r="D136" s="2">
        <v>-2.25</v>
      </c>
      <c r="E136" s="2">
        <v>0.02</v>
      </c>
      <c r="F136" s="3">
        <v>-9.84</v>
      </c>
      <c r="G136" s="3">
        <v>-6.0</v>
      </c>
      <c r="H136" s="3">
        <v>-4.25</v>
      </c>
      <c r="I136" s="3">
        <v>-5.6</v>
      </c>
      <c r="J136" s="3">
        <v>-4.86</v>
      </c>
      <c r="K136" s="3">
        <v>-5.49</v>
      </c>
      <c r="L136" s="3">
        <v>-4.6</v>
      </c>
      <c r="M136" s="3">
        <v>-4.54</v>
      </c>
      <c r="N136" s="3">
        <v>-4.63</v>
      </c>
      <c r="O136" s="3">
        <v>-5.0</v>
      </c>
      <c r="P136" s="4">
        <v>-3.85</v>
      </c>
      <c r="Q136" s="4">
        <v>-2.26</v>
      </c>
      <c r="R136" s="4">
        <v>-8.41</v>
      </c>
      <c r="S136" s="4">
        <v>-3.76</v>
      </c>
      <c r="T136" s="4">
        <v>-6.21</v>
      </c>
      <c r="U136" s="4">
        <v>-3.99</v>
      </c>
      <c r="V136" s="4">
        <v>-4.35</v>
      </c>
      <c r="W136" s="4">
        <v>-7.26</v>
      </c>
      <c r="X136" s="4">
        <v>-6.81</v>
      </c>
      <c r="Y136" s="4">
        <v>-10.84</v>
      </c>
      <c r="Z136" s="5">
        <v>-4.8003</v>
      </c>
      <c r="AA136" s="5">
        <v>-9.3757</v>
      </c>
      <c r="AB136" s="5">
        <v>-10.2612</v>
      </c>
      <c r="AC136" s="5">
        <v>-5.1072</v>
      </c>
      <c r="AD136" s="5">
        <v>-6.4568</v>
      </c>
      <c r="AE136" s="5">
        <v>-7.6675</v>
      </c>
      <c r="AF136" s="5">
        <v>-5.575</v>
      </c>
      <c r="AG136" s="5">
        <v>-3.6796</v>
      </c>
      <c r="AH136" s="5">
        <v>-5.59</v>
      </c>
      <c r="AI136" s="5">
        <v>-3.4115</v>
      </c>
      <c r="AJ136" s="5">
        <v>-3.14</v>
      </c>
      <c r="AK136" s="5">
        <v>-5.7854</v>
      </c>
      <c r="AL136" s="5">
        <v>-5.2624</v>
      </c>
      <c r="AM136" s="5">
        <v>-3.6603</v>
      </c>
      <c r="AN136" s="5">
        <v>-7.0483</v>
      </c>
      <c r="AO136" s="5">
        <v>-4.1944</v>
      </c>
      <c r="AP136" s="5">
        <v>-3.4529</v>
      </c>
      <c r="AQ136" s="5">
        <v>-3.9223</v>
      </c>
      <c r="AR136" s="5">
        <v>-5.6714</v>
      </c>
      <c r="AS136" s="5">
        <v>-7.8361</v>
      </c>
      <c r="AT136" s="5">
        <v>-2.9915</v>
      </c>
      <c r="AU136" s="5">
        <v>-6.6884</v>
      </c>
      <c r="AV136" s="5">
        <v>-5.0687</v>
      </c>
      <c r="AW136" s="5">
        <v>-6.0399</v>
      </c>
      <c r="AX136" s="5">
        <v>-8.1068</v>
      </c>
    </row>
    <row r="137" ht="12.75" customHeight="1">
      <c r="A137" s="1">
        <v>193709.0</v>
      </c>
      <c r="B137" s="2">
        <v>-13.61</v>
      </c>
      <c r="C137" s="2">
        <v>-6.98</v>
      </c>
      <c r="D137" s="2">
        <v>-4.57</v>
      </c>
      <c r="E137" s="2">
        <v>0.04</v>
      </c>
      <c r="F137" s="3">
        <v>-23.01</v>
      </c>
      <c r="G137" s="3">
        <v>-23.83</v>
      </c>
      <c r="H137" s="3">
        <v>-22.14</v>
      </c>
      <c r="I137" s="3">
        <v>-21.28</v>
      </c>
      <c r="J137" s="3">
        <v>-20.85</v>
      </c>
      <c r="K137" s="3">
        <v>-19.96</v>
      </c>
      <c r="L137" s="3">
        <v>-19.28</v>
      </c>
      <c r="M137" s="3">
        <v>-16.59</v>
      </c>
      <c r="N137" s="3">
        <v>-16.2</v>
      </c>
      <c r="O137" s="3">
        <v>-11.59</v>
      </c>
      <c r="P137" s="4">
        <v>-12.5</v>
      </c>
      <c r="Q137" s="4">
        <v>-11.65</v>
      </c>
      <c r="R137" s="4">
        <v>-14.52</v>
      </c>
      <c r="S137" s="4">
        <v>-16.97</v>
      </c>
      <c r="T137" s="4">
        <v>-14.69</v>
      </c>
      <c r="U137" s="4">
        <v>-7.12</v>
      </c>
      <c r="V137" s="4">
        <v>-15.58</v>
      </c>
      <c r="W137" s="4">
        <v>-17.57</v>
      </c>
      <c r="X137" s="4">
        <v>-20.28</v>
      </c>
      <c r="Y137" s="4">
        <v>-23.08</v>
      </c>
      <c r="Z137" s="5">
        <v>-22.7982</v>
      </c>
      <c r="AA137" s="5">
        <v>-28.9738</v>
      </c>
      <c r="AB137" s="5">
        <v>-22.6802</v>
      </c>
      <c r="AC137" s="5">
        <v>-22.0589</v>
      </c>
      <c r="AD137" s="5">
        <v>-23.2241</v>
      </c>
      <c r="AE137" s="5">
        <v>-24.0171</v>
      </c>
      <c r="AF137" s="5">
        <v>-20.2277</v>
      </c>
      <c r="AG137" s="5">
        <v>-20.879</v>
      </c>
      <c r="AH137" s="5">
        <v>-20.9892</v>
      </c>
      <c r="AI137" s="5">
        <v>-24.0434</v>
      </c>
      <c r="AJ137" s="5">
        <v>-20.751</v>
      </c>
      <c r="AK137" s="5">
        <v>-20.0427</v>
      </c>
      <c r="AL137" s="5">
        <v>-19.9619</v>
      </c>
      <c r="AM137" s="5">
        <v>-17.2092</v>
      </c>
      <c r="AN137" s="5">
        <v>-25.4757</v>
      </c>
      <c r="AO137" s="5">
        <v>-17.3564</v>
      </c>
      <c r="AP137" s="5">
        <v>-17.3701</v>
      </c>
      <c r="AQ137" s="5">
        <v>-14.9616</v>
      </c>
      <c r="AR137" s="5">
        <v>-19.3019</v>
      </c>
      <c r="AS137" s="5">
        <v>-22.2208</v>
      </c>
      <c r="AT137" s="5">
        <v>-11.2927</v>
      </c>
      <c r="AU137" s="5">
        <v>-14.9172</v>
      </c>
      <c r="AV137" s="5">
        <v>-9.3862</v>
      </c>
      <c r="AW137" s="5">
        <v>-15.7173</v>
      </c>
      <c r="AX137" s="5">
        <v>-20.2262</v>
      </c>
    </row>
    <row r="138" ht="12.75" customHeight="1">
      <c r="A138" s="1">
        <v>193710.0</v>
      </c>
      <c r="B138" s="2">
        <v>-9.61</v>
      </c>
      <c r="C138" s="2">
        <v>0.41</v>
      </c>
      <c r="D138" s="2">
        <v>-1.55</v>
      </c>
      <c r="E138" s="2">
        <v>0.02</v>
      </c>
      <c r="F138" s="3">
        <v>-9.43</v>
      </c>
      <c r="G138" s="3">
        <v>-8.13</v>
      </c>
      <c r="H138" s="3">
        <v>-11.88</v>
      </c>
      <c r="I138" s="3">
        <v>-10.32</v>
      </c>
      <c r="J138" s="3">
        <v>-11.1</v>
      </c>
      <c r="K138" s="3">
        <v>-11.37</v>
      </c>
      <c r="L138" s="3">
        <v>-11.05</v>
      </c>
      <c r="M138" s="3">
        <v>-8.37</v>
      </c>
      <c r="N138" s="3">
        <v>-10.3</v>
      </c>
      <c r="O138" s="3">
        <v>-9.35</v>
      </c>
      <c r="P138" s="4">
        <v>-9.92</v>
      </c>
      <c r="Q138" s="4">
        <v>-10.51</v>
      </c>
      <c r="R138" s="4">
        <v>-10.18</v>
      </c>
      <c r="S138" s="4">
        <v>-8.51</v>
      </c>
      <c r="T138" s="4">
        <v>-7.62</v>
      </c>
      <c r="U138" s="4">
        <v>-6.54</v>
      </c>
      <c r="V138" s="4">
        <v>-9.22</v>
      </c>
      <c r="W138" s="4">
        <v>-10.68</v>
      </c>
      <c r="X138" s="4">
        <v>-15.63</v>
      </c>
      <c r="Y138" s="4">
        <v>-19.44</v>
      </c>
      <c r="Z138" s="5">
        <v>-7.5182</v>
      </c>
      <c r="AA138" s="5">
        <v>-8.4668</v>
      </c>
      <c r="AB138" s="5">
        <v>-9.6674</v>
      </c>
      <c r="AC138" s="5">
        <v>-7.6334</v>
      </c>
      <c r="AD138" s="5">
        <v>-8.0393</v>
      </c>
      <c r="AE138" s="5">
        <v>-10.9121</v>
      </c>
      <c r="AF138" s="5">
        <v>-9.707</v>
      </c>
      <c r="AG138" s="5">
        <v>-9.6633</v>
      </c>
      <c r="AH138" s="5">
        <v>-12.0422</v>
      </c>
      <c r="AI138" s="5">
        <v>-12.8789</v>
      </c>
      <c r="AJ138" s="5">
        <v>-12.6172</v>
      </c>
      <c r="AK138" s="5">
        <v>-9.8714</v>
      </c>
      <c r="AL138" s="5">
        <v>-11.7747</v>
      </c>
      <c r="AM138" s="5">
        <v>-8.5439</v>
      </c>
      <c r="AN138" s="5">
        <v>-12.1789</v>
      </c>
      <c r="AO138" s="5">
        <v>-6.8319</v>
      </c>
      <c r="AP138" s="5">
        <v>-10.4381</v>
      </c>
      <c r="AQ138" s="5">
        <v>-8.8885</v>
      </c>
      <c r="AR138" s="5">
        <v>-9.6242</v>
      </c>
      <c r="AS138" s="5">
        <v>-14.1574</v>
      </c>
      <c r="AT138" s="5">
        <v>-10.3522</v>
      </c>
      <c r="AU138" s="5">
        <v>-9.0665</v>
      </c>
      <c r="AV138" s="5">
        <v>-6.6068</v>
      </c>
      <c r="AW138" s="5">
        <v>-10.0432</v>
      </c>
      <c r="AX138" s="5">
        <v>-17.6606</v>
      </c>
    </row>
    <row r="139" ht="12.75" customHeight="1">
      <c r="A139" s="1">
        <v>193711.0</v>
      </c>
      <c r="B139" s="2">
        <v>-8.31</v>
      </c>
      <c r="C139" s="2">
        <v>-3.6</v>
      </c>
      <c r="D139" s="2">
        <v>0.15</v>
      </c>
      <c r="E139" s="2">
        <v>0.02</v>
      </c>
      <c r="F139" s="3">
        <v>-12.74</v>
      </c>
      <c r="G139" s="3">
        <v>-14.34</v>
      </c>
      <c r="H139" s="3">
        <v>-12.73</v>
      </c>
      <c r="I139" s="3">
        <v>-11.0</v>
      </c>
      <c r="J139" s="3">
        <v>-11.65</v>
      </c>
      <c r="K139" s="3">
        <v>-9.14</v>
      </c>
      <c r="L139" s="3">
        <v>-10.66</v>
      </c>
      <c r="M139" s="3">
        <v>-8.87</v>
      </c>
      <c r="N139" s="3">
        <v>-8.26</v>
      </c>
      <c r="O139" s="3">
        <v>-7.8</v>
      </c>
      <c r="P139" s="4">
        <v>-7.67</v>
      </c>
      <c r="Q139" s="4">
        <v>-10.07</v>
      </c>
      <c r="R139" s="4">
        <v>-8.93</v>
      </c>
      <c r="S139" s="4">
        <v>-9.56</v>
      </c>
      <c r="T139" s="4">
        <v>-10.27</v>
      </c>
      <c r="U139" s="4">
        <v>-5.59</v>
      </c>
      <c r="V139" s="4">
        <v>-6.91</v>
      </c>
      <c r="W139" s="4">
        <v>-7.52</v>
      </c>
      <c r="X139" s="4">
        <v>-8.53</v>
      </c>
      <c r="Y139" s="4">
        <v>-11.33</v>
      </c>
      <c r="Z139" s="5">
        <v>-3.1667</v>
      </c>
      <c r="AA139" s="5">
        <v>-12.4625</v>
      </c>
      <c r="AB139" s="5">
        <v>-14.5539</v>
      </c>
      <c r="AC139" s="5">
        <v>-14.2839</v>
      </c>
      <c r="AD139" s="5">
        <v>-16.4827</v>
      </c>
      <c r="AE139" s="5">
        <v>-10.9079</v>
      </c>
      <c r="AF139" s="5">
        <v>-13.5943</v>
      </c>
      <c r="AG139" s="5">
        <v>-11.9028</v>
      </c>
      <c r="AH139" s="5">
        <v>-10.5763</v>
      </c>
      <c r="AI139" s="5">
        <v>-10.1055</v>
      </c>
      <c r="AJ139" s="5">
        <v>-9.8264</v>
      </c>
      <c r="AK139" s="5">
        <v>-12.445</v>
      </c>
      <c r="AL139" s="5">
        <v>-7.6749</v>
      </c>
      <c r="AM139" s="5">
        <v>-9.4545</v>
      </c>
      <c r="AN139" s="5">
        <v>-11.0436</v>
      </c>
      <c r="AO139" s="5">
        <v>-8.0001</v>
      </c>
      <c r="AP139" s="5">
        <v>-9.6245</v>
      </c>
      <c r="AQ139" s="5">
        <v>-11.3493</v>
      </c>
      <c r="AR139" s="5">
        <v>-13.0743</v>
      </c>
      <c r="AS139" s="5">
        <v>-9.1534</v>
      </c>
      <c r="AT139" s="5">
        <v>-8.7958</v>
      </c>
      <c r="AU139" s="5">
        <v>-8.816</v>
      </c>
      <c r="AV139" s="5">
        <v>-7.0955</v>
      </c>
      <c r="AW139" s="5">
        <v>-5.7269</v>
      </c>
      <c r="AX139" s="5">
        <v>-8.7113</v>
      </c>
    </row>
    <row r="140" ht="12.75" customHeight="1">
      <c r="A140" s="1">
        <v>193712.0</v>
      </c>
      <c r="B140" s="2">
        <v>-4.24</v>
      </c>
      <c r="C140" s="2">
        <v>-7.74</v>
      </c>
      <c r="D140" s="2">
        <v>-0.4</v>
      </c>
      <c r="E140" s="2">
        <v>0.0</v>
      </c>
      <c r="F140" s="3">
        <v>-11.93</v>
      </c>
      <c r="G140" s="3">
        <v>-15.1</v>
      </c>
      <c r="H140" s="3">
        <v>-13.68</v>
      </c>
      <c r="I140" s="3">
        <v>-11.71</v>
      </c>
      <c r="J140" s="3">
        <v>-11.66</v>
      </c>
      <c r="K140" s="3">
        <v>-10.91</v>
      </c>
      <c r="L140" s="3">
        <v>-9.21</v>
      </c>
      <c r="M140" s="3">
        <v>-5.32</v>
      </c>
      <c r="N140" s="3">
        <v>-5.33</v>
      </c>
      <c r="O140" s="3">
        <v>-3.03</v>
      </c>
      <c r="P140" s="4">
        <v>-1.58</v>
      </c>
      <c r="Q140" s="4">
        <v>-6.5</v>
      </c>
      <c r="R140" s="4">
        <v>-6.6</v>
      </c>
      <c r="S140" s="4">
        <v>-3.76</v>
      </c>
      <c r="T140" s="4">
        <v>-2.32</v>
      </c>
      <c r="U140" s="4">
        <v>-2.48</v>
      </c>
      <c r="V140" s="4">
        <v>-5.18</v>
      </c>
      <c r="W140" s="4">
        <v>-7.61</v>
      </c>
      <c r="X140" s="4">
        <v>-4.18</v>
      </c>
      <c r="Y140" s="4">
        <v>-15.59</v>
      </c>
      <c r="Z140" s="5">
        <v>-18.6689</v>
      </c>
      <c r="AA140" s="5">
        <v>-20.0937</v>
      </c>
      <c r="AB140" s="5">
        <v>-20.0242</v>
      </c>
      <c r="AC140" s="5">
        <v>-10.4492</v>
      </c>
      <c r="AD140" s="5">
        <v>-12.6286</v>
      </c>
      <c r="AE140" s="5">
        <v>-14.2665</v>
      </c>
      <c r="AF140" s="5">
        <v>-14.3019</v>
      </c>
      <c r="AG140" s="5">
        <v>-11.0796</v>
      </c>
      <c r="AH140" s="5">
        <v>-9.9938</v>
      </c>
      <c r="AI140" s="5">
        <v>-15.5316</v>
      </c>
      <c r="AJ140" s="5">
        <v>-12.0779</v>
      </c>
      <c r="AK140" s="5">
        <v>-12.198</v>
      </c>
      <c r="AL140" s="5">
        <v>-10.588</v>
      </c>
      <c r="AM140" s="5">
        <v>-7.3941</v>
      </c>
      <c r="AN140" s="5">
        <v>-16.1069</v>
      </c>
      <c r="AO140" s="5">
        <v>-0.36</v>
      </c>
      <c r="AP140" s="5">
        <v>-6.5424</v>
      </c>
      <c r="AQ140" s="5">
        <v>-9.9275</v>
      </c>
      <c r="AR140" s="5">
        <v>-10.576</v>
      </c>
      <c r="AS140" s="5">
        <v>-10.2011</v>
      </c>
      <c r="AT140" s="5">
        <v>-3.7217</v>
      </c>
      <c r="AU140" s="5">
        <v>-4.1193</v>
      </c>
      <c r="AV140" s="5">
        <v>-1.3285</v>
      </c>
      <c r="AW140" s="5">
        <v>-5.3761</v>
      </c>
      <c r="AX140" s="5">
        <v>-5.0026</v>
      </c>
    </row>
    <row r="141" ht="12.75" customHeight="1">
      <c r="A141" s="1">
        <v>193801.0</v>
      </c>
      <c r="B141" s="2">
        <v>0.49</v>
      </c>
      <c r="C141" s="2">
        <v>4.84</v>
      </c>
      <c r="D141" s="2">
        <v>-1.61</v>
      </c>
      <c r="E141" s="2">
        <v>0.0</v>
      </c>
      <c r="F141" s="3">
        <v>5.35</v>
      </c>
      <c r="G141" s="3">
        <v>6.94</v>
      </c>
      <c r="H141" s="3">
        <v>5.71</v>
      </c>
      <c r="I141" s="3">
        <v>4.39</v>
      </c>
      <c r="J141" s="3">
        <v>5.29</v>
      </c>
      <c r="K141" s="3">
        <v>3.77</v>
      </c>
      <c r="L141" s="3">
        <v>1.99</v>
      </c>
      <c r="M141" s="3">
        <v>2.14</v>
      </c>
      <c r="N141" s="3">
        <v>-0.73</v>
      </c>
      <c r="O141" s="3">
        <v>0.12</v>
      </c>
      <c r="P141" s="4">
        <v>-0.08</v>
      </c>
      <c r="Q141" s="4">
        <v>3.8</v>
      </c>
      <c r="R141" s="4">
        <v>0.36</v>
      </c>
      <c r="S141" s="4">
        <v>0.98</v>
      </c>
      <c r="T141" s="4">
        <v>1.87</v>
      </c>
      <c r="U141" s="4">
        <v>-2.38</v>
      </c>
      <c r="V141" s="4">
        <v>0.69</v>
      </c>
      <c r="W141" s="4">
        <v>1.09</v>
      </c>
      <c r="X141" s="4">
        <v>-1.29</v>
      </c>
      <c r="Y141" s="4">
        <v>-2.12</v>
      </c>
      <c r="Z141" s="5">
        <v>8.769</v>
      </c>
      <c r="AA141" s="5">
        <v>6.6294</v>
      </c>
      <c r="AB141" s="5">
        <v>14.5033</v>
      </c>
      <c r="AC141" s="5">
        <v>5.989</v>
      </c>
      <c r="AD141" s="5">
        <v>5.4244</v>
      </c>
      <c r="AE141" s="5">
        <v>4.24</v>
      </c>
      <c r="AF141" s="5">
        <v>7.1696</v>
      </c>
      <c r="AG141" s="5">
        <v>2.6253</v>
      </c>
      <c r="AH141" s="5">
        <v>5.1806</v>
      </c>
      <c r="AI141" s="5">
        <v>5.5002</v>
      </c>
      <c r="AJ141" s="5">
        <v>2.9888</v>
      </c>
      <c r="AK141" s="5">
        <v>6.9087</v>
      </c>
      <c r="AL141" s="5">
        <v>6.2309</v>
      </c>
      <c r="AM141" s="5">
        <v>4.546</v>
      </c>
      <c r="AN141" s="5">
        <v>0.3725</v>
      </c>
      <c r="AO141" s="5">
        <v>2.436</v>
      </c>
      <c r="AP141" s="5">
        <v>0.9898</v>
      </c>
      <c r="AQ141" s="5">
        <v>4.9949</v>
      </c>
      <c r="AR141" s="5">
        <v>3.981</v>
      </c>
      <c r="AS141" s="5">
        <v>-0.7199</v>
      </c>
      <c r="AT141" s="5">
        <v>1.5081</v>
      </c>
      <c r="AU141" s="5">
        <v>0.0503</v>
      </c>
      <c r="AV141" s="5">
        <v>-1.3943</v>
      </c>
      <c r="AW141" s="5">
        <v>-0.1274</v>
      </c>
      <c r="AX141" s="5">
        <v>-2.1417</v>
      </c>
    </row>
    <row r="142" ht="12.75" customHeight="1">
      <c r="A142" s="1">
        <v>193802.0</v>
      </c>
      <c r="B142" s="2">
        <v>5.84</v>
      </c>
      <c r="C142" s="2">
        <v>0.4</v>
      </c>
      <c r="D142" s="2">
        <v>-2.02</v>
      </c>
      <c r="E142" s="2">
        <v>0.0</v>
      </c>
      <c r="F142" s="3">
        <v>-1.46</v>
      </c>
      <c r="G142" s="3">
        <v>3.15</v>
      </c>
      <c r="H142" s="3">
        <v>6.85</v>
      </c>
      <c r="I142" s="3">
        <v>6.37</v>
      </c>
      <c r="J142" s="3">
        <v>6.71</v>
      </c>
      <c r="K142" s="3">
        <v>6.43</v>
      </c>
      <c r="L142" s="3">
        <v>6.25</v>
      </c>
      <c r="M142" s="3">
        <v>5.92</v>
      </c>
      <c r="N142" s="3">
        <v>9.57</v>
      </c>
      <c r="O142" s="3">
        <v>5.1</v>
      </c>
      <c r="P142" s="4">
        <v>5.95</v>
      </c>
      <c r="Q142" s="4">
        <v>6.31</v>
      </c>
      <c r="R142" s="4">
        <v>7.79</v>
      </c>
      <c r="S142" s="4">
        <v>7.05</v>
      </c>
      <c r="T142" s="4">
        <v>8.7</v>
      </c>
      <c r="U142" s="4">
        <v>1.76</v>
      </c>
      <c r="V142" s="4">
        <v>6.32</v>
      </c>
      <c r="W142" s="4">
        <v>5.96</v>
      </c>
      <c r="X142" s="4">
        <v>4.2</v>
      </c>
      <c r="Y142" s="4">
        <v>12.2</v>
      </c>
      <c r="Z142" s="5">
        <v>4.146</v>
      </c>
      <c r="AA142" s="5">
        <v>2.1121</v>
      </c>
      <c r="AB142" s="5">
        <v>3.2049</v>
      </c>
      <c r="AC142" s="5">
        <v>3.4979</v>
      </c>
      <c r="AD142" s="5">
        <v>0.0527</v>
      </c>
      <c r="AE142" s="5">
        <v>11.7083</v>
      </c>
      <c r="AF142" s="5">
        <v>7.3036</v>
      </c>
      <c r="AG142" s="5">
        <v>5.6889</v>
      </c>
      <c r="AH142" s="5">
        <v>4.7032</v>
      </c>
      <c r="AI142" s="5">
        <v>7.2633</v>
      </c>
      <c r="AJ142" s="5">
        <v>8.4728</v>
      </c>
      <c r="AK142" s="5">
        <v>6.3577</v>
      </c>
      <c r="AL142" s="5">
        <v>6.5279</v>
      </c>
      <c r="AM142" s="5">
        <v>3.989</v>
      </c>
      <c r="AN142" s="5">
        <v>7.187</v>
      </c>
      <c r="AO142" s="5">
        <v>4.4405</v>
      </c>
      <c r="AP142" s="5">
        <v>7.304</v>
      </c>
      <c r="AQ142" s="5">
        <v>6.2371</v>
      </c>
      <c r="AR142" s="5">
        <v>5.2504</v>
      </c>
      <c r="AS142" s="5">
        <v>4.7659</v>
      </c>
      <c r="AT142" s="5">
        <v>6.141</v>
      </c>
      <c r="AU142" s="5">
        <v>7.5252</v>
      </c>
      <c r="AV142" s="5">
        <v>4.4202</v>
      </c>
      <c r="AW142" s="5">
        <v>6.5603</v>
      </c>
      <c r="AX142" s="5">
        <v>6.0823</v>
      </c>
    </row>
    <row r="143" ht="12.75" customHeight="1">
      <c r="A143" s="1">
        <v>193803.0</v>
      </c>
      <c r="B143" s="2">
        <v>-23.82</v>
      </c>
      <c r="C143" s="2">
        <v>-4.34</v>
      </c>
      <c r="D143" s="2">
        <v>-3.54</v>
      </c>
      <c r="E143" s="2">
        <v>-0.01</v>
      </c>
      <c r="F143" s="3">
        <v>-29.11</v>
      </c>
      <c r="G143" s="3">
        <v>-32.48</v>
      </c>
      <c r="H143" s="3">
        <v>-28.68</v>
      </c>
      <c r="I143" s="3">
        <v>-28.65</v>
      </c>
      <c r="J143" s="3">
        <v>-29.77</v>
      </c>
      <c r="K143" s="3">
        <v>-25.98</v>
      </c>
      <c r="L143" s="3">
        <v>-26.61</v>
      </c>
      <c r="M143" s="3">
        <v>-23.46</v>
      </c>
      <c r="N143" s="3">
        <v>-24.93</v>
      </c>
      <c r="O143" s="3">
        <v>-23.12</v>
      </c>
      <c r="P143" s="4">
        <v>-23.64</v>
      </c>
      <c r="Q143" s="4">
        <v>-23.06</v>
      </c>
      <c r="R143" s="4">
        <v>-24.88</v>
      </c>
      <c r="S143" s="4">
        <v>-23.4</v>
      </c>
      <c r="T143" s="4">
        <v>-25.01</v>
      </c>
      <c r="U143" s="4">
        <v>-19.6</v>
      </c>
      <c r="V143" s="4">
        <v>-24.7</v>
      </c>
      <c r="W143" s="4">
        <v>-27.4</v>
      </c>
      <c r="X143" s="4">
        <v>-29.49</v>
      </c>
      <c r="Y143" s="4">
        <v>-43.98</v>
      </c>
      <c r="Z143" s="5">
        <v>-25.5098</v>
      </c>
      <c r="AA143" s="5">
        <v>-33.1334</v>
      </c>
      <c r="AB143" s="5">
        <v>-33.5205</v>
      </c>
      <c r="AC143" s="5">
        <v>-31.7666</v>
      </c>
      <c r="AD143" s="5">
        <v>-31.4166</v>
      </c>
      <c r="AE143" s="5">
        <v>-30.7741</v>
      </c>
      <c r="AF143" s="5">
        <v>-31.6914</v>
      </c>
      <c r="AG143" s="5">
        <v>-26.8799</v>
      </c>
      <c r="AH143" s="5">
        <v>-27.9332</v>
      </c>
      <c r="AI143" s="5">
        <v>-30.5661</v>
      </c>
      <c r="AJ143" s="5">
        <v>-28.7493</v>
      </c>
      <c r="AK143" s="5">
        <v>-27.6128</v>
      </c>
      <c r="AL143" s="5">
        <v>-26.2877</v>
      </c>
      <c r="AM143" s="5">
        <v>-22.1816</v>
      </c>
      <c r="AN143" s="5">
        <v>-35.8616</v>
      </c>
      <c r="AO143" s="5">
        <v>-22.9736</v>
      </c>
      <c r="AP143" s="5">
        <v>-24.3444</v>
      </c>
      <c r="AQ143" s="5">
        <v>-23.1937</v>
      </c>
      <c r="AR143" s="5">
        <v>-30.0867</v>
      </c>
      <c r="AS143" s="5">
        <v>-32.3036</v>
      </c>
      <c r="AT143" s="5">
        <v>-23.2039</v>
      </c>
      <c r="AU143" s="5">
        <v>-23.6481</v>
      </c>
      <c r="AV143" s="5">
        <v>-21.5733</v>
      </c>
      <c r="AW143" s="5">
        <v>-25.5006</v>
      </c>
      <c r="AX143" s="5">
        <v>-32.6028</v>
      </c>
    </row>
    <row r="144" ht="12.75" customHeight="1">
      <c r="A144" s="1">
        <v>193804.0</v>
      </c>
      <c r="B144" s="2">
        <v>14.51</v>
      </c>
      <c r="C144" s="2">
        <v>6.46</v>
      </c>
      <c r="D144" s="2">
        <v>0.23</v>
      </c>
      <c r="E144" s="2">
        <v>0.01</v>
      </c>
      <c r="F144" s="3">
        <v>15.81</v>
      </c>
      <c r="G144" s="3">
        <v>24.13</v>
      </c>
      <c r="H144" s="3">
        <v>20.18</v>
      </c>
      <c r="I144" s="3">
        <v>18.43</v>
      </c>
      <c r="J144" s="3">
        <v>21.81</v>
      </c>
      <c r="K144" s="3">
        <v>17.42</v>
      </c>
      <c r="L144" s="3">
        <v>16.13</v>
      </c>
      <c r="M144" s="3">
        <v>16.53</v>
      </c>
      <c r="N144" s="3">
        <v>15.74</v>
      </c>
      <c r="O144" s="3">
        <v>13.47</v>
      </c>
      <c r="P144" s="4">
        <v>11.36</v>
      </c>
      <c r="Q144" s="4">
        <v>16.14</v>
      </c>
      <c r="R144" s="4">
        <v>15.94</v>
      </c>
      <c r="S144" s="4">
        <v>14.43</v>
      </c>
      <c r="T144" s="4">
        <v>15.84</v>
      </c>
      <c r="U144" s="4">
        <v>13.4</v>
      </c>
      <c r="V144" s="4">
        <v>15.75</v>
      </c>
      <c r="W144" s="4">
        <v>19.62</v>
      </c>
      <c r="X144" s="4">
        <v>11.53</v>
      </c>
      <c r="Y144" s="4">
        <v>20.56</v>
      </c>
      <c r="Z144" s="5">
        <v>25.6987</v>
      </c>
      <c r="AA144" s="5">
        <v>28.6753</v>
      </c>
      <c r="AB144" s="5">
        <v>22.7499</v>
      </c>
      <c r="AC144" s="5">
        <v>21.125</v>
      </c>
      <c r="AD144" s="5">
        <v>20.3067</v>
      </c>
      <c r="AE144" s="5">
        <v>20.6846</v>
      </c>
      <c r="AF144" s="5">
        <v>20.6147</v>
      </c>
      <c r="AG144" s="5">
        <v>19.1963</v>
      </c>
      <c r="AH144" s="5">
        <v>20.4418</v>
      </c>
      <c r="AI144" s="5">
        <v>20.7684</v>
      </c>
      <c r="AJ144" s="5">
        <v>22.1147</v>
      </c>
      <c r="AK144" s="5">
        <v>18.1478</v>
      </c>
      <c r="AL144" s="5">
        <v>18.1053</v>
      </c>
      <c r="AM144" s="5">
        <v>11.892</v>
      </c>
      <c r="AN144" s="5">
        <v>25.981</v>
      </c>
      <c r="AO144" s="5">
        <v>18.3792</v>
      </c>
      <c r="AP144" s="5">
        <v>14.6063</v>
      </c>
      <c r="AQ144" s="5">
        <v>15.948</v>
      </c>
      <c r="AR144" s="5">
        <v>21.2047</v>
      </c>
      <c r="AS144" s="5">
        <v>16.8467</v>
      </c>
      <c r="AT144" s="5">
        <v>12.8929</v>
      </c>
      <c r="AU144" s="5">
        <v>14.9377</v>
      </c>
      <c r="AV144" s="5">
        <v>14.092</v>
      </c>
      <c r="AW144" s="5">
        <v>17.3618</v>
      </c>
      <c r="AX144" s="5">
        <v>11.2414</v>
      </c>
    </row>
    <row r="145" ht="12.75" customHeight="1">
      <c r="A145" s="1">
        <v>193805.0</v>
      </c>
      <c r="B145" s="2">
        <v>-3.83</v>
      </c>
      <c r="C145" s="2">
        <v>-2.51</v>
      </c>
      <c r="D145" s="2">
        <v>-0.27</v>
      </c>
      <c r="E145" s="2">
        <v>0.0</v>
      </c>
      <c r="F145" s="3">
        <v>-7.83</v>
      </c>
      <c r="G145" s="3">
        <v>-8.1</v>
      </c>
      <c r="H145" s="3">
        <v>-7.04</v>
      </c>
      <c r="I145" s="3">
        <v>-6.2</v>
      </c>
      <c r="J145" s="3">
        <v>-6.75</v>
      </c>
      <c r="K145" s="3">
        <v>-6.21</v>
      </c>
      <c r="L145" s="3">
        <v>-7.21</v>
      </c>
      <c r="M145" s="3">
        <v>-4.33</v>
      </c>
      <c r="N145" s="3">
        <v>-5.13</v>
      </c>
      <c r="O145" s="3">
        <v>-3.18</v>
      </c>
      <c r="P145" s="4">
        <v>-2.97</v>
      </c>
      <c r="Q145" s="4">
        <v>-4.21</v>
      </c>
      <c r="R145" s="4">
        <v>-4.06</v>
      </c>
      <c r="S145" s="4">
        <v>-6.61</v>
      </c>
      <c r="T145" s="4">
        <v>-4.0</v>
      </c>
      <c r="U145" s="4">
        <v>-1.01</v>
      </c>
      <c r="V145" s="4">
        <v>-6.2</v>
      </c>
      <c r="W145" s="4">
        <v>-6.75</v>
      </c>
      <c r="X145" s="4">
        <v>-5.48</v>
      </c>
      <c r="Y145" s="4">
        <v>-4.71</v>
      </c>
      <c r="Z145" s="5">
        <v>-11.3309</v>
      </c>
      <c r="AA145" s="5">
        <v>-13.7358</v>
      </c>
      <c r="AB145" s="5">
        <v>-9.1648</v>
      </c>
      <c r="AC145" s="5">
        <v>-6.2048</v>
      </c>
      <c r="AD145" s="5">
        <v>-5.7691</v>
      </c>
      <c r="AE145" s="5">
        <v>-11.5069</v>
      </c>
      <c r="AF145" s="5">
        <v>-7.2579</v>
      </c>
      <c r="AG145" s="5">
        <v>-6.7083</v>
      </c>
      <c r="AH145" s="5">
        <v>-5.9401</v>
      </c>
      <c r="AI145" s="5">
        <v>-8.7024</v>
      </c>
      <c r="AJ145" s="5">
        <v>-9.0726</v>
      </c>
      <c r="AK145" s="5">
        <v>-4.5134</v>
      </c>
      <c r="AL145" s="5">
        <v>-6.3978</v>
      </c>
      <c r="AM145" s="5">
        <v>-4.7417</v>
      </c>
      <c r="AN145" s="5">
        <v>-4.5638</v>
      </c>
      <c r="AO145" s="5">
        <v>-4.5593</v>
      </c>
      <c r="AP145" s="5">
        <v>-3.5533</v>
      </c>
      <c r="AQ145" s="5">
        <v>-3.4943</v>
      </c>
      <c r="AR145" s="5">
        <v>-8.6814</v>
      </c>
      <c r="AS145" s="5">
        <v>-11.8307</v>
      </c>
      <c r="AT145" s="5">
        <v>-3.2504</v>
      </c>
      <c r="AU145" s="5">
        <v>-5.7234</v>
      </c>
      <c r="AV145" s="5">
        <v>-1.9518</v>
      </c>
      <c r="AW145" s="5">
        <v>-6.2801</v>
      </c>
      <c r="AX145" s="5">
        <v>-4.3035</v>
      </c>
    </row>
    <row r="146" ht="12.75" customHeight="1">
      <c r="A146" s="1">
        <v>193806.0</v>
      </c>
      <c r="B146" s="2">
        <v>23.87</v>
      </c>
      <c r="C146" s="2">
        <v>4.3</v>
      </c>
      <c r="D146" s="2">
        <v>0.32</v>
      </c>
      <c r="E146" s="2">
        <v>0.0</v>
      </c>
      <c r="F146" s="3">
        <v>27.79</v>
      </c>
      <c r="G146" s="3">
        <v>31.94</v>
      </c>
      <c r="H146" s="3">
        <v>26.24</v>
      </c>
      <c r="I146" s="3">
        <v>29.06</v>
      </c>
      <c r="J146" s="3">
        <v>31.32</v>
      </c>
      <c r="K146" s="3">
        <v>28.83</v>
      </c>
      <c r="L146" s="3">
        <v>29.06</v>
      </c>
      <c r="M146" s="3">
        <v>23.59</v>
      </c>
      <c r="N146" s="3">
        <v>26.78</v>
      </c>
      <c r="O146" s="3">
        <v>22.91</v>
      </c>
      <c r="P146" s="4">
        <v>26.97</v>
      </c>
      <c r="Q146" s="4">
        <v>24.15</v>
      </c>
      <c r="R146" s="4">
        <v>26.6</v>
      </c>
      <c r="S146" s="4">
        <v>27.4</v>
      </c>
      <c r="T146" s="4">
        <v>22.42</v>
      </c>
      <c r="U146" s="4">
        <v>16.73</v>
      </c>
      <c r="V146" s="4">
        <v>22.21</v>
      </c>
      <c r="W146" s="4">
        <v>26.17</v>
      </c>
      <c r="X146" s="4">
        <v>31.93</v>
      </c>
      <c r="Y146" s="4">
        <v>38.16</v>
      </c>
      <c r="Z146" s="5">
        <v>30.8372</v>
      </c>
      <c r="AA146" s="5">
        <v>39.6314</v>
      </c>
      <c r="AB146" s="5">
        <v>37.4453</v>
      </c>
      <c r="AC146" s="5">
        <v>31.8182</v>
      </c>
      <c r="AD146" s="5">
        <v>26.4746</v>
      </c>
      <c r="AE146" s="5">
        <v>35.1501</v>
      </c>
      <c r="AF146" s="5">
        <v>28.6654</v>
      </c>
      <c r="AG146" s="5">
        <v>29.8809</v>
      </c>
      <c r="AH146" s="5">
        <v>26.6065</v>
      </c>
      <c r="AI146" s="5">
        <v>29.95</v>
      </c>
      <c r="AJ146" s="5">
        <v>34.5971</v>
      </c>
      <c r="AK146" s="5">
        <v>29.6451</v>
      </c>
      <c r="AL146" s="5">
        <v>28.7721</v>
      </c>
      <c r="AM146" s="5">
        <v>21.5581</v>
      </c>
      <c r="AN146" s="5">
        <v>33.3102</v>
      </c>
      <c r="AO146" s="5">
        <v>21.7277</v>
      </c>
      <c r="AP146" s="5">
        <v>25.8899</v>
      </c>
      <c r="AQ146" s="5">
        <v>25.2415</v>
      </c>
      <c r="AR146" s="5">
        <v>27.6413</v>
      </c>
      <c r="AS146" s="5">
        <v>36.97</v>
      </c>
      <c r="AT146" s="5">
        <v>25.6752</v>
      </c>
      <c r="AU146" s="5">
        <v>26.9923</v>
      </c>
      <c r="AV146" s="5">
        <v>18.0742</v>
      </c>
      <c r="AW146" s="5">
        <v>23.585</v>
      </c>
      <c r="AX146" s="5">
        <v>33.0006</v>
      </c>
    </row>
    <row r="147" ht="12.75" customHeight="1">
      <c r="A147" s="1">
        <v>193807.0</v>
      </c>
      <c r="B147" s="2">
        <v>7.34</v>
      </c>
      <c r="C147" s="2">
        <v>6.67</v>
      </c>
      <c r="D147" s="2">
        <v>2.14</v>
      </c>
      <c r="E147" s="2">
        <v>-0.01</v>
      </c>
      <c r="F147" s="3">
        <v>15.81</v>
      </c>
      <c r="G147" s="3">
        <v>16.01</v>
      </c>
      <c r="H147" s="3">
        <v>15.81</v>
      </c>
      <c r="I147" s="3">
        <v>13.43</v>
      </c>
      <c r="J147" s="3">
        <v>14.02</v>
      </c>
      <c r="K147" s="3">
        <v>11.19</v>
      </c>
      <c r="L147" s="3">
        <v>11.77</v>
      </c>
      <c r="M147" s="3">
        <v>11.88</v>
      </c>
      <c r="N147" s="3">
        <v>7.15</v>
      </c>
      <c r="O147" s="3">
        <v>6.25</v>
      </c>
      <c r="P147" s="4">
        <v>6.06</v>
      </c>
      <c r="Q147" s="4">
        <v>11.03</v>
      </c>
      <c r="R147" s="4">
        <v>4.35</v>
      </c>
      <c r="S147" s="4">
        <v>7.97</v>
      </c>
      <c r="T147" s="4">
        <v>7.98</v>
      </c>
      <c r="U147" s="4">
        <v>7.26</v>
      </c>
      <c r="V147" s="4">
        <v>7.4</v>
      </c>
      <c r="W147" s="4">
        <v>6.97</v>
      </c>
      <c r="X147" s="4">
        <v>11.16</v>
      </c>
      <c r="Y147" s="4">
        <v>16.9</v>
      </c>
      <c r="Z147" s="5">
        <v>22.3467</v>
      </c>
      <c r="AA147" s="5">
        <v>3.5011</v>
      </c>
      <c r="AB147" s="5">
        <v>24.1205</v>
      </c>
      <c r="AC147" s="5">
        <v>15.8806</v>
      </c>
      <c r="AD147" s="5">
        <v>16.0604</v>
      </c>
      <c r="AE147" s="5">
        <v>9.4139</v>
      </c>
      <c r="AF147" s="5">
        <v>16.0562</v>
      </c>
      <c r="AG147" s="5">
        <v>16.3906</v>
      </c>
      <c r="AH147" s="5">
        <v>14.227</v>
      </c>
      <c r="AI147" s="5">
        <v>13.0739</v>
      </c>
      <c r="AJ147" s="5">
        <v>14.2654</v>
      </c>
      <c r="AK147" s="5">
        <v>13.218</v>
      </c>
      <c r="AL147" s="5">
        <v>9.1278</v>
      </c>
      <c r="AM147" s="5">
        <v>12.0</v>
      </c>
      <c r="AN147" s="5">
        <v>14.512</v>
      </c>
      <c r="AO147" s="5">
        <v>9.1897</v>
      </c>
      <c r="AP147" s="5">
        <v>12.9628</v>
      </c>
      <c r="AQ147" s="5">
        <v>14.1487</v>
      </c>
      <c r="AR147" s="5">
        <v>10.8101</v>
      </c>
      <c r="AS147" s="5">
        <v>15.8009</v>
      </c>
      <c r="AT147" s="5">
        <v>7.8369</v>
      </c>
      <c r="AU147" s="5">
        <v>4.7079</v>
      </c>
      <c r="AV147" s="5">
        <v>5.4488</v>
      </c>
      <c r="AW147" s="5">
        <v>5.393</v>
      </c>
      <c r="AX147" s="5">
        <v>11.2485</v>
      </c>
    </row>
    <row r="148" ht="12.75" customHeight="1">
      <c r="A148" s="1">
        <v>193808.0</v>
      </c>
      <c r="B148" s="2">
        <v>-2.67</v>
      </c>
      <c r="C148" s="2">
        <v>-2.44</v>
      </c>
      <c r="D148" s="2">
        <v>-4.73</v>
      </c>
      <c r="E148" s="2">
        <v>0.0</v>
      </c>
      <c r="F148" s="3">
        <v>-12.56</v>
      </c>
      <c r="G148" s="3">
        <v>-9.22</v>
      </c>
      <c r="H148" s="3">
        <v>-7.78</v>
      </c>
      <c r="I148" s="3">
        <v>-4.91</v>
      </c>
      <c r="J148" s="3">
        <v>-5.78</v>
      </c>
      <c r="K148" s="3">
        <v>-4.85</v>
      </c>
      <c r="L148" s="3">
        <v>-5.23</v>
      </c>
      <c r="M148" s="3">
        <v>-4.31</v>
      </c>
      <c r="N148" s="3">
        <v>-3.91</v>
      </c>
      <c r="O148" s="3">
        <v>-1.84</v>
      </c>
      <c r="P148" s="4">
        <v>-0.78</v>
      </c>
      <c r="Q148" s="4">
        <v>1.2</v>
      </c>
      <c r="R148" s="4">
        <v>-1.67</v>
      </c>
      <c r="S148" s="4">
        <v>-6.7</v>
      </c>
      <c r="T148" s="4">
        <v>-4.89</v>
      </c>
      <c r="U148" s="4">
        <v>-6.15</v>
      </c>
      <c r="V148" s="4">
        <v>-5.66</v>
      </c>
      <c r="W148" s="4">
        <v>-3.26</v>
      </c>
      <c r="X148" s="4">
        <v>-8.32</v>
      </c>
      <c r="Y148" s="4">
        <v>-8.06</v>
      </c>
      <c r="Z148" s="5">
        <v>-9.7848</v>
      </c>
      <c r="AA148" s="5">
        <v>-16.6124</v>
      </c>
      <c r="AB148" s="5">
        <v>-2.5087</v>
      </c>
      <c r="AC148" s="5">
        <v>-7.2482</v>
      </c>
      <c r="AD148" s="5">
        <v>-12.9179</v>
      </c>
      <c r="AE148" s="5">
        <v>-2.199</v>
      </c>
      <c r="AF148" s="5">
        <v>-4.3563</v>
      </c>
      <c r="AG148" s="5">
        <v>-6.368</v>
      </c>
      <c r="AH148" s="5">
        <v>-5.577</v>
      </c>
      <c r="AI148" s="5">
        <v>-9.8268</v>
      </c>
      <c r="AJ148" s="5">
        <v>-3.7514</v>
      </c>
      <c r="AK148" s="5">
        <v>-4.3697</v>
      </c>
      <c r="AL148" s="5">
        <v>-3.4886</v>
      </c>
      <c r="AM148" s="5">
        <v>-5.9175</v>
      </c>
      <c r="AN148" s="5">
        <v>-10.3453</v>
      </c>
      <c r="AO148" s="5">
        <v>-3.955</v>
      </c>
      <c r="AP148" s="5">
        <v>-2.5514</v>
      </c>
      <c r="AQ148" s="5">
        <v>-5.0218</v>
      </c>
      <c r="AR148" s="5">
        <v>-6.536</v>
      </c>
      <c r="AS148" s="5">
        <v>-7.1305</v>
      </c>
      <c r="AT148" s="5">
        <v>0.3802</v>
      </c>
      <c r="AU148" s="5">
        <v>-3.7599</v>
      </c>
      <c r="AV148" s="5">
        <v>-5.7197</v>
      </c>
      <c r="AW148" s="5">
        <v>-3.9968</v>
      </c>
      <c r="AX148" s="5">
        <v>-7.4559</v>
      </c>
    </row>
    <row r="149" ht="12.75" customHeight="1">
      <c r="A149" s="1">
        <v>193809.0</v>
      </c>
      <c r="B149" s="2">
        <v>0.81</v>
      </c>
      <c r="C149" s="2">
        <v>-2.73</v>
      </c>
      <c r="D149" s="2">
        <v>-1.61</v>
      </c>
      <c r="E149" s="2">
        <v>0.02</v>
      </c>
      <c r="F149" s="3">
        <v>-5.06</v>
      </c>
      <c r="G149" s="3">
        <v>-3.79</v>
      </c>
      <c r="H149" s="3">
        <v>-2.71</v>
      </c>
      <c r="I149" s="3">
        <v>-2.37</v>
      </c>
      <c r="J149" s="3">
        <v>-2.34</v>
      </c>
      <c r="K149" s="3">
        <v>-1.57</v>
      </c>
      <c r="L149" s="3">
        <v>-0.82</v>
      </c>
      <c r="M149" s="3">
        <v>-1.34</v>
      </c>
      <c r="N149" s="3">
        <v>0.53</v>
      </c>
      <c r="O149" s="3">
        <v>1.43</v>
      </c>
      <c r="P149" s="4">
        <v>1.63</v>
      </c>
      <c r="Q149" s="4">
        <v>0.55</v>
      </c>
      <c r="R149" s="4">
        <v>1.58</v>
      </c>
      <c r="S149" s="4">
        <v>1.13</v>
      </c>
      <c r="T149" s="4">
        <v>-0.57</v>
      </c>
      <c r="U149" s="4">
        <v>0.54</v>
      </c>
      <c r="V149" s="4">
        <v>0.23</v>
      </c>
      <c r="W149" s="4">
        <v>0.3</v>
      </c>
      <c r="X149" s="4">
        <v>-1.62</v>
      </c>
      <c r="Y149" s="4">
        <v>-4.93</v>
      </c>
      <c r="Z149" s="5">
        <v>-12.8536</v>
      </c>
      <c r="AA149" s="5">
        <v>0.8414</v>
      </c>
      <c r="AB149" s="5">
        <v>-6.3927</v>
      </c>
      <c r="AC149" s="5">
        <v>-2.8285</v>
      </c>
      <c r="AD149" s="5">
        <v>-3.5736</v>
      </c>
      <c r="AE149" s="5">
        <v>1.3939</v>
      </c>
      <c r="AF149" s="5">
        <v>-4.4625</v>
      </c>
      <c r="AG149" s="5">
        <v>-2.0831</v>
      </c>
      <c r="AH149" s="5">
        <v>-1.6966</v>
      </c>
      <c r="AI149" s="5">
        <v>-1.9817</v>
      </c>
      <c r="AJ149" s="5">
        <v>-1.3431</v>
      </c>
      <c r="AK149" s="5">
        <v>-0.8248</v>
      </c>
      <c r="AL149" s="5">
        <v>-2.6075</v>
      </c>
      <c r="AM149" s="5">
        <v>-1.5865</v>
      </c>
      <c r="AN149" s="5">
        <v>-3.0473</v>
      </c>
      <c r="AO149" s="5">
        <v>-0.3173</v>
      </c>
      <c r="AP149" s="5">
        <v>-0.162</v>
      </c>
      <c r="AQ149" s="5">
        <v>-1.6463</v>
      </c>
      <c r="AR149" s="5">
        <v>-1.9933</v>
      </c>
      <c r="AS149" s="5">
        <v>-3.6548</v>
      </c>
      <c r="AT149" s="5">
        <v>1.3303</v>
      </c>
      <c r="AU149" s="5">
        <v>1.7277</v>
      </c>
      <c r="AV149" s="5">
        <v>0.7372</v>
      </c>
      <c r="AW149" s="5">
        <v>1.0937</v>
      </c>
      <c r="AX149" s="5">
        <v>-2.3083</v>
      </c>
    </row>
    <row r="150" ht="12.75" customHeight="1">
      <c r="A150" s="1">
        <v>193810.0</v>
      </c>
      <c r="B150" s="2">
        <v>7.8</v>
      </c>
      <c r="C150" s="2">
        <v>5.79</v>
      </c>
      <c r="D150" s="2">
        <v>5.07</v>
      </c>
      <c r="E150" s="2">
        <v>0.01</v>
      </c>
      <c r="F150" s="3">
        <v>19.93</v>
      </c>
      <c r="G150" s="3">
        <v>14.15</v>
      </c>
      <c r="H150" s="3">
        <v>20.24</v>
      </c>
      <c r="I150" s="3">
        <v>14.47</v>
      </c>
      <c r="J150" s="3">
        <v>13.86</v>
      </c>
      <c r="K150" s="3">
        <v>13.57</v>
      </c>
      <c r="L150" s="3">
        <v>13.78</v>
      </c>
      <c r="M150" s="3">
        <v>11.26</v>
      </c>
      <c r="N150" s="3">
        <v>10.93</v>
      </c>
      <c r="O150" s="3">
        <v>5.99</v>
      </c>
      <c r="P150" s="4">
        <v>6.72</v>
      </c>
      <c r="Q150" s="4">
        <v>7.89</v>
      </c>
      <c r="R150" s="4">
        <v>6.66</v>
      </c>
      <c r="S150" s="4">
        <v>4.7</v>
      </c>
      <c r="T150" s="4">
        <v>9.14</v>
      </c>
      <c r="U150" s="4">
        <v>4.31</v>
      </c>
      <c r="V150" s="4">
        <v>15.45</v>
      </c>
      <c r="W150" s="4">
        <v>10.24</v>
      </c>
      <c r="X150" s="4">
        <v>19.61</v>
      </c>
      <c r="Y150" s="4">
        <v>18.08</v>
      </c>
      <c r="Z150" s="5">
        <v>10.8538</v>
      </c>
      <c r="AA150" s="5">
        <v>3.8137</v>
      </c>
      <c r="AB150" s="5">
        <v>18.4393</v>
      </c>
      <c r="AC150" s="5">
        <v>16.9892</v>
      </c>
      <c r="AD150" s="5">
        <v>14.4506</v>
      </c>
      <c r="AE150" s="5">
        <v>14.1883</v>
      </c>
      <c r="AF150" s="5">
        <v>20.4658</v>
      </c>
      <c r="AG150" s="5">
        <v>11.9053</v>
      </c>
      <c r="AH150" s="5">
        <v>15.118</v>
      </c>
      <c r="AI150" s="5">
        <v>21.6455</v>
      </c>
      <c r="AJ150" s="5">
        <v>12.3777</v>
      </c>
      <c r="AK150" s="5">
        <v>14.3532</v>
      </c>
      <c r="AL150" s="5">
        <v>10.4977</v>
      </c>
      <c r="AM150" s="5">
        <v>12.8056</v>
      </c>
      <c r="AN150" s="5">
        <v>22.2932</v>
      </c>
      <c r="AO150" s="5">
        <v>12.5423</v>
      </c>
      <c r="AP150" s="5">
        <v>11.0861</v>
      </c>
      <c r="AQ150" s="5">
        <v>9.7866</v>
      </c>
      <c r="AR150" s="5">
        <v>14.274</v>
      </c>
      <c r="AS150" s="5">
        <v>21.2297</v>
      </c>
      <c r="AT150" s="5">
        <v>6.7539</v>
      </c>
      <c r="AU150" s="5">
        <v>4.9032</v>
      </c>
      <c r="AV150" s="5">
        <v>5.7194</v>
      </c>
      <c r="AW150" s="5">
        <v>12.845</v>
      </c>
      <c r="AX150" s="5">
        <v>17.5364</v>
      </c>
    </row>
    <row r="151" ht="12.75" customHeight="1">
      <c r="A151" s="1">
        <v>193811.0</v>
      </c>
      <c r="B151" s="2">
        <v>-1.72</v>
      </c>
      <c r="C151" s="2">
        <v>-2.57</v>
      </c>
      <c r="D151" s="2">
        <v>-1.21</v>
      </c>
      <c r="E151" s="2">
        <v>-0.06</v>
      </c>
      <c r="F151" s="3">
        <v>-6.82</v>
      </c>
      <c r="G151" s="3">
        <v>-5.32</v>
      </c>
      <c r="H151" s="3">
        <v>-5.55</v>
      </c>
      <c r="I151" s="3">
        <v>-4.56</v>
      </c>
      <c r="J151" s="3">
        <v>-3.68</v>
      </c>
      <c r="K151" s="3">
        <v>-2.07</v>
      </c>
      <c r="L151" s="3">
        <v>-3.43</v>
      </c>
      <c r="M151" s="3">
        <v>-1.31</v>
      </c>
      <c r="N151" s="3">
        <v>-2.1</v>
      </c>
      <c r="O151" s="3">
        <v>-1.41</v>
      </c>
      <c r="P151" s="4">
        <v>-1.25</v>
      </c>
      <c r="Q151" s="4">
        <v>-2.02</v>
      </c>
      <c r="R151" s="4">
        <v>-0.41</v>
      </c>
      <c r="S151" s="4">
        <v>-0.69</v>
      </c>
      <c r="T151" s="4">
        <v>-3.27</v>
      </c>
      <c r="U151" s="4">
        <v>-2.53</v>
      </c>
      <c r="V151" s="4">
        <v>-3.17</v>
      </c>
      <c r="W151" s="4">
        <v>-2.72</v>
      </c>
      <c r="X151" s="4">
        <v>-2.94</v>
      </c>
      <c r="Y151" s="4">
        <v>-5.77</v>
      </c>
      <c r="Z151" s="5">
        <v>-6.9134</v>
      </c>
      <c r="AA151" s="5">
        <v>-6.8885</v>
      </c>
      <c r="AB151" s="5">
        <v>-8.4577</v>
      </c>
      <c r="AC151" s="5">
        <v>-1.4478</v>
      </c>
      <c r="AD151" s="5">
        <v>-6.9533</v>
      </c>
      <c r="AE151" s="5">
        <v>-6.6896</v>
      </c>
      <c r="AF151" s="5">
        <v>-6.9424</v>
      </c>
      <c r="AG151" s="5">
        <v>-2.5223</v>
      </c>
      <c r="AH151" s="5">
        <v>-4.1933</v>
      </c>
      <c r="AI151" s="5">
        <v>-6.1491</v>
      </c>
      <c r="AJ151" s="5">
        <v>-2.0379</v>
      </c>
      <c r="AK151" s="5">
        <v>-0.8364</v>
      </c>
      <c r="AL151" s="5">
        <v>0.0801</v>
      </c>
      <c r="AM151" s="5">
        <v>-4.5267</v>
      </c>
      <c r="AN151" s="5">
        <v>-8.215</v>
      </c>
      <c r="AO151" s="5">
        <v>0.4727</v>
      </c>
      <c r="AP151" s="5">
        <v>-0.8228</v>
      </c>
      <c r="AQ151" s="5">
        <v>-3.8193</v>
      </c>
      <c r="AR151" s="5">
        <v>-2.8279</v>
      </c>
      <c r="AS151" s="5">
        <v>-2.6973</v>
      </c>
      <c r="AT151" s="5">
        <v>-1.6659</v>
      </c>
      <c r="AU151" s="5">
        <v>-0.362</v>
      </c>
      <c r="AV151" s="5">
        <v>-3.0921</v>
      </c>
      <c r="AW151" s="5">
        <v>-2.7817</v>
      </c>
      <c r="AX151" s="5">
        <v>-2.6676</v>
      </c>
    </row>
    <row r="152" ht="12.75" customHeight="1">
      <c r="A152" s="1">
        <v>193812.0</v>
      </c>
      <c r="B152" s="2">
        <v>4.19</v>
      </c>
      <c r="C152" s="2">
        <v>-1.83</v>
      </c>
      <c r="D152" s="2">
        <v>0.53</v>
      </c>
      <c r="E152" s="2">
        <v>0.0</v>
      </c>
      <c r="F152" s="3">
        <v>-5.93</v>
      </c>
      <c r="G152" s="3">
        <v>-0.19</v>
      </c>
      <c r="H152" s="3">
        <v>3.27</v>
      </c>
      <c r="I152" s="3">
        <v>5.22</v>
      </c>
      <c r="J152" s="3">
        <v>4.16</v>
      </c>
      <c r="K152" s="3">
        <v>6.43</v>
      </c>
      <c r="L152" s="3">
        <v>5.41</v>
      </c>
      <c r="M152" s="3">
        <v>5.21</v>
      </c>
      <c r="N152" s="3">
        <v>4.59</v>
      </c>
      <c r="O152" s="3">
        <v>3.81</v>
      </c>
      <c r="P152" s="4">
        <v>4.4</v>
      </c>
      <c r="Q152" s="4">
        <v>2.28</v>
      </c>
      <c r="R152" s="4">
        <v>3.05</v>
      </c>
      <c r="S152" s="4">
        <v>5.63</v>
      </c>
      <c r="T152" s="4">
        <v>4.65</v>
      </c>
      <c r="U152" s="4">
        <v>2.71</v>
      </c>
      <c r="V152" s="4">
        <v>3.47</v>
      </c>
      <c r="W152" s="4">
        <v>5.17</v>
      </c>
      <c r="X152" s="4">
        <v>9.71</v>
      </c>
      <c r="Y152" s="4">
        <v>11.57</v>
      </c>
      <c r="Z152" s="5">
        <v>4.7146</v>
      </c>
      <c r="AA152" s="5">
        <v>3.4527</v>
      </c>
      <c r="AB152" s="5">
        <v>-2.0456</v>
      </c>
      <c r="AC152" s="5">
        <v>-1.6005</v>
      </c>
      <c r="AD152" s="5">
        <v>-2.8087</v>
      </c>
      <c r="AE152" s="5">
        <v>12.0534</v>
      </c>
      <c r="AF152" s="5">
        <v>4.7765</v>
      </c>
      <c r="AG152" s="5">
        <v>5.4785</v>
      </c>
      <c r="AH152" s="5">
        <v>0.1625</v>
      </c>
      <c r="AI152" s="5">
        <v>3.959</v>
      </c>
      <c r="AJ152" s="5">
        <v>3.266</v>
      </c>
      <c r="AK152" s="5">
        <v>8.7839</v>
      </c>
      <c r="AL152" s="5">
        <v>3.6858</v>
      </c>
      <c r="AM152" s="5">
        <v>5.2254</v>
      </c>
      <c r="AN152" s="5">
        <v>4.8921</v>
      </c>
      <c r="AO152" s="5">
        <v>4.983</v>
      </c>
      <c r="AP152" s="5">
        <v>2.2817</v>
      </c>
      <c r="AQ152" s="5">
        <v>6.9632</v>
      </c>
      <c r="AR152" s="5">
        <v>2.7136</v>
      </c>
      <c r="AS152" s="5">
        <v>12.3442</v>
      </c>
      <c r="AT152" s="5">
        <v>3.4066</v>
      </c>
      <c r="AU152" s="5">
        <v>4.0744</v>
      </c>
      <c r="AV152" s="5">
        <v>2.9927</v>
      </c>
      <c r="AW152" s="5">
        <v>4.7363</v>
      </c>
      <c r="AX152" s="5">
        <v>12.805</v>
      </c>
    </row>
    <row r="153" ht="12.75" customHeight="1">
      <c r="A153" s="1">
        <v>193901.0</v>
      </c>
      <c r="B153" s="2">
        <v>-5.96</v>
      </c>
      <c r="C153" s="2">
        <v>-1.53</v>
      </c>
      <c r="D153" s="2">
        <v>-3.96</v>
      </c>
      <c r="E153" s="2">
        <v>-0.01</v>
      </c>
      <c r="F153" s="3">
        <v>-5.55</v>
      </c>
      <c r="G153" s="3">
        <v>-8.93</v>
      </c>
      <c r="H153" s="3">
        <v>-10.33</v>
      </c>
      <c r="I153" s="3">
        <v>-8.56</v>
      </c>
      <c r="J153" s="3">
        <v>-9.12</v>
      </c>
      <c r="K153" s="3">
        <v>-8.3</v>
      </c>
      <c r="L153" s="3">
        <v>-8.31</v>
      </c>
      <c r="M153" s="3">
        <v>-7.59</v>
      </c>
      <c r="N153" s="3">
        <v>-7.94</v>
      </c>
      <c r="O153" s="3">
        <v>-5.0</v>
      </c>
      <c r="P153" s="4">
        <v>-5.43</v>
      </c>
      <c r="Q153" s="4">
        <v>-6.75</v>
      </c>
      <c r="R153" s="4">
        <v>-3.66</v>
      </c>
      <c r="S153" s="4">
        <v>-6.7</v>
      </c>
      <c r="T153" s="4">
        <v>-5.11</v>
      </c>
      <c r="U153" s="4">
        <v>-6.75</v>
      </c>
      <c r="V153" s="4">
        <v>-6.94</v>
      </c>
      <c r="W153" s="4">
        <v>-9.34</v>
      </c>
      <c r="X153" s="4">
        <v>-11.45</v>
      </c>
      <c r="Y153" s="4">
        <v>-14.26</v>
      </c>
      <c r="Z153" s="5">
        <v>-9.2646</v>
      </c>
      <c r="AA153" s="5">
        <v>-0.2981</v>
      </c>
      <c r="AB153" s="5">
        <v>-10.4736</v>
      </c>
      <c r="AC153" s="5">
        <v>-7.8129</v>
      </c>
      <c r="AD153" s="5">
        <v>-8.098</v>
      </c>
      <c r="AE153" s="5">
        <v>-3.5856</v>
      </c>
      <c r="AF153" s="5">
        <v>-9.8153</v>
      </c>
      <c r="AG153" s="5">
        <v>-8.64</v>
      </c>
      <c r="AH153" s="5">
        <v>-7.8942</v>
      </c>
      <c r="AI153" s="5">
        <v>-13.1599</v>
      </c>
      <c r="AJ153" s="5">
        <v>-8.4541</v>
      </c>
      <c r="AK153" s="5">
        <v>-8.7442</v>
      </c>
      <c r="AL153" s="5">
        <v>-8.9507</v>
      </c>
      <c r="AM153" s="5">
        <v>-7.8217</v>
      </c>
      <c r="AN153" s="5">
        <v>-10.2876</v>
      </c>
      <c r="AO153" s="5">
        <v>-7.3381</v>
      </c>
      <c r="AP153" s="5">
        <v>-7.9658</v>
      </c>
      <c r="AQ153" s="5">
        <v>-9.0024</v>
      </c>
      <c r="AR153" s="5">
        <v>-3.4374</v>
      </c>
      <c r="AS153" s="5">
        <v>-12.4416</v>
      </c>
      <c r="AT153" s="5">
        <v>-5.8403</v>
      </c>
      <c r="AU153" s="5">
        <v>-4.2953</v>
      </c>
      <c r="AV153" s="5">
        <v>-4.3063</v>
      </c>
      <c r="AW153" s="5">
        <v>-8.7643</v>
      </c>
      <c r="AX153" s="5">
        <v>-13.0314</v>
      </c>
    </row>
    <row r="154" ht="12.75" customHeight="1">
      <c r="A154" s="1">
        <v>193902.0</v>
      </c>
      <c r="B154" s="2">
        <v>3.51</v>
      </c>
      <c r="C154" s="2">
        <v>0.64</v>
      </c>
      <c r="D154" s="2">
        <v>2.94</v>
      </c>
      <c r="E154" s="2">
        <v>0.01</v>
      </c>
      <c r="F154" s="3">
        <v>-0.46</v>
      </c>
      <c r="G154" s="3">
        <v>4.77</v>
      </c>
      <c r="H154" s="3">
        <v>4.36</v>
      </c>
      <c r="I154" s="3">
        <v>4.2</v>
      </c>
      <c r="J154" s="3">
        <v>6.17</v>
      </c>
      <c r="K154" s="3">
        <v>5.03</v>
      </c>
      <c r="L154" s="3">
        <v>4.92</v>
      </c>
      <c r="M154" s="3">
        <v>3.71</v>
      </c>
      <c r="N154" s="3">
        <v>4.96</v>
      </c>
      <c r="O154" s="3">
        <v>2.96</v>
      </c>
      <c r="P154" s="4">
        <v>2.21</v>
      </c>
      <c r="Q154" s="4">
        <v>3.85</v>
      </c>
      <c r="R154" s="4">
        <v>4.52</v>
      </c>
      <c r="S154" s="4">
        <v>1.51</v>
      </c>
      <c r="T154" s="4">
        <v>4.65</v>
      </c>
      <c r="U154" s="4">
        <v>2.28</v>
      </c>
      <c r="V154" s="4">
        <v>5.92</v>
      </c>
      <c r="W154" s="4">
        <v>6.24</v>
      </c>
      <c r="X154" s="4">
        <v>7.1</v>
      </c>
      <c r="Y154" s="4">
        <v>7.78</v>
      </c>
      <c r="Z154" s="5">
        <v>1.3477</v>
      </c>
      <c r="AA154" s="5">
        <v>-0.6874</v>
      </c>
      <c r="AB154" s="5">
        <v>4.9476</v>
      </c>
      <c r="AC154" s="5">
        <v>0.8522</v>
      </c>
      <c r="AD154" s="5">
        <v>6.4705</v>
      </c>
      <c r="AE154" s="5">
        <v>-0.1983</v>
      </c>
      <c r="AF154" s="5">
        <v>3.3754</v>
      </c>
      <c r="AG154" s="5">
        <v>4.3642</v>
      </c>
      <c r="AH154" s="5">
        <v>4.3271</v>
      </c>
      <c r="AI154" s="5">
        <v>6.9982</v>
      </c>
      <c r="AJ154" s="5">
        <v>3.0223</v>
      </c>
      <c r="AK154" s="5">
        <v>8.2772</v>
      </c>
      <c r="AL154" s="5">
        <v>5.0021</v>
      </c>
      <c r="AM154" s="5">
        <v>5.6113</v>
      </c>
      <c r="AN154" s="5">
        <v>8.2828</v>
      </c>
      <c r="AO154" s="5">
        <v>5.0523</v>
      </c>
      <c r="AP154" s="5">
        <v>4.8643</v>
      </c>
      <c r="AQ154" s="5">
        <v>2.5851</v>
      </c>
      <c r="AR154" s="5">
        <v>3.591</v>
      </c>
      <c r="AS154" s="5">
        <v>4.6672</v>
      </c>
      <c r="AT154" s="5">
        <v>2.7393</v>
      </c>
      <c r="AU154" s="5">
        <v>3.0638</v>
      </c>
      <c r="AV154" s="5">
        <v>3.7863</v>
      </c>
      <c r="AW154" s="5">
        <v>6.7847</v>
      </c>
      <c r="AX154" s="5">
        <v>8.3546</v>
      </c>
    </row>
    <row r="155" ht="12.75" customHeight="1">
      <c r="A155" s="1">
        <v>193903.0</v>
      </c>
      <c r="B155" s="2">
        <v>-11.99</v>
      </c>
      <c r="C155" s="2">
        <v>-4.72</v>
      </c>
      <c r="D155" s="2">
        <v>-8.37</v>
      </c>
      <c r="E155" s="2">
        <v>-0.01</v>
      </c>
      <c r="F155" s="3">
        <v>-19.63</v>
      </c>
      <c r="G155" s="3">
        <v>-20.07</v>
      </c>
      <c r="H155" s="3">
        <v>-21.8</v>
      </c>
      <c r="I155" s="3">
        <v>-18.84</v>
      </c>
      <c r="J155" s="3">
        <v>-19.21</v>
      </c>
      <c r="K155" s="3">
        <v>-17.76</v>
      </c>
      <c r="L155" s="3">
        <v>-20.73</v>
      </c>
      <c r="M155" s="3">
        <v>-15.81</v>
      </c>
      <c r="N155" s="3">
        <v>-16.05</v>
      </c>
      <c r="O155" s="3">
        <v>-9.62</v>
      </c>
      <c r="P155" s="4">
        <v>-8.79</v>
      </c>
      <c r="Q155" s="4">
        <v>-14.32</v>
      </c>
      <c r="R155" s="4">
        <v>-7.51</v>
      </c>
      <c r="S155" s="4">
        <v>-12.05</v>
      </c>
      <c r="T155" s="4">
        <v>-14.97</v>
      </c>
      <c r="U155" s="4">
        <v>-11.7</v>
      </c>
      <c r="V155" s="4">
        <v>-18.63</v>
      </c>
      <c r="W155" s="4">
        <v>-17.73</v>
      </c>
      <c r="X155" s="4">
        <v>-23.72</v>
      </c>
      <c r="Y155" s="4">
        <v>-28.67</v>
      </c>
      <c r="Z155" s="5">
        <v>-29.581</v>
      </c>
      <c r="AA155" s="5">
        <v>-22.4798</v>
      </c>
      <c r="AB155" s="5">
        <v>-22.2965</v>
      </c>
      <c r="AC155" s="5">
        <v>-19.6802</v>
      </c>
      <c r="AD155" s="5">
        <v>-20.8077</v>
      </c>
      <c r="AE155" s="5">
        <v>-20.3734</v>
      </c>
      <c r="AF155" s="5">
        <v>-19.2137</v>
      </c>
      <c r="AG155" s="5">
        <v>-16.5131</v>
      </c>
      <c r="AH155" s="5">
        <v>-19.3989</v>
      </c>
      <c r="AI155" s="5">
        <v>-25.8053</v>
      </c>
      <c r="AJ155" s="5">
        <v>-17.9321</v>
      </c>
      <c r="AK155" s="5">
        <v>-17.2519</v>
      </c>
      <c r="AL155" s="5">
        <v>-16.6371</v>
      </c>
      <c r="AM155" s="5">
        <v>-17.5168</v>
      </c>
      <c r="AN155" s="5">
        <v>-24.2335</v>
      </c>
      <c r="AO155" s="5">
        <v>-11.3764</v>
      </c>
      <c r="AP155" s="5">
        <v>-17.5266</v>
      </c>
      <c r="AQ155" s="5">
        <v>-20.4004</v>
      </c>
      <c r="AR155" s="5">
        <v>-16.8148</v>
      </c>
      <c r="AS155" s="5">
        <v>-28.5298</v>
      </c>
      <c r="AT155" s="5">
        <v>-10.8338</v>
      </c>
      <c r="AU155" s="5">
        <v>-7.895</v>
      </c>
      <c r="AV155" s="5">
        <v>-11.3639</v>
      </c>
      <c r="AW155" s="5">
        <v>-18.4827</v>
      </c>
      <c r="AX155" s="5">
        <v>-24.5218</v>
      </c>
    </row>
    <row r="156" ht="12.75" customHeight="1">
      <c r="A156" s="1">
        <v>193904.0</v>
      </c>
      <c r="B156" s="2">
        <v>-0.18</v>
      </c>
      <c r="C156" s="2">
        <v>1.66</v>
      </c>
      <c r="D156" s="2">
        <v>-0.29</v>
      </c>
      <c r="E156" s="2">
        <v>0.0</v>
      </c>
      <c r="F156" s="3">
        <v>0.04</v>
      </c>
      <c r="G156" s="3">
        <v>1.44</v>
      </c>
      <c r="H156" s="3">
        <v>1.1</v>
      </c>
      <c r="I156" s="3">
        <v>0.74</v>
      </c>
      <c r="J156" s="3">
        <v>-0.2</v>
      </c>
      <c r="K156" s="3">
        <v>-0.34</v>
      </c>
      <c r="L156" s="3">
        <v>-0.4</v>
      </c>
      <c r="M156" s="3">
        <v>-0.03</v>
      </c>
      <c r="N156" s="3">
        <v>-0.28</v>
      </c>
      <c r="O156" s="3">
        <v>-0.35</v>
      </c>
      <c r="P156" s="4">
        <v>-0.84</v>
      </c>
      <c r="Q156" s="4">
        <v>0.09</v>
      </c>
      <c r="R156" s="4">
        <v>0.59</v>
      </c>
      <c r="S156" s="4">
        <v>0.12</v>
      </c>
      <c r="T156" s="4">
        <v>0.01</v>
      </c>
      <c r="U156" s="4">
        <v>-0.47</v>
      </c>
      <c r="V156" s="4">
        <v>-0.18</v>
      </c>
      <c r="W156" s="4">
        <v>-4.08</v>
      </c>
      <c r="X156" s="4">
        <v>-1.19</v>
      </c>
      <c r="Y156" s="4">
        <v>-0.02</v>
      </c>
      <c r="Z156" s="5">
        <v>4.5451</v>
      </c>
      <c r="AA156" s="5">
        <v>-2.6785</v>
      </c>
      <c r="AB156" s="5">
        <v>1.2187</v>
      </c>
      <c r="AC156" s="5">
        <v>0.3504</v>
      </c>
      <c r="AD156" s="5">
        <v>3.7154</v>
      </c>
      <c r="AE156" s="5">
        <v>-1.4235</v>
      </c>
      <c r="AF156" s="5">
        <v>-0.8597</v>
      </c>
      <c r="AG156" s="5">
        <v>1.5443</v>
      </c>
      <c r="AH156" s="5">
        <v>1.4295</v>
      </c>
      <c r="AI156" s="5">
        <v>3.5578</v>
      </c>
      <c r="AJ156" s="5">
        <v>0.8774</v>
      </c>
      <c r="AK156" s="5">
        <v>0.2446</v>
      </c>
      <c r="AL156" s="5">
        <v>-2.4231</v>
      </c>
      <c r="AM156" s="5">
        <v>-2.1039</v>
      </c>
      <c r="AN156" s="5">
        <v>3.579</v>
      </c>
      <c r="AO156" s="5">
        <v>-0.9198</v>
      </c>
      <c r="AP156" s="5">
        <v>0.1449</v>
      </c>
      <c r="AQ156" s="5">
        <v>0.3199</v>
      </c>
      <c r="AR156" s="5">
        <v>0.5035</v>
      </c>
      <c r="AS156" s="5">
        <v>1.6089</v>
      </c>
      <c r="AT156" s="5">
        <v>-0.4703</v>
      </c>
      <c r="AU156" s="5">
        <v>0.466</v>
      </c>
      <c r="AV156" s="5">
        <v>-0.146</v>
      </c>
      <c r="AW156" s="5">
        <v>-2.4731</v>
      </c>
      <c r="AX156" s="5">
        <v>-3.7457</v>
      </c>
    </row>
    <row r="157" ht="12.75" customHeight="1">
      <c r="A157" s="1">
        <v>193905.0</v>
      </c>
      <c r="B157" s="2">
        <v>6.8</v>
      </c>
      <c r="C157" s="2">
        <v>2.78</v>
      </c>
      <c r="D157" s="2">
        <v>0.53</v>
      </c>
      <c r="E157" s="2">
        <v>0.01</v>
      </c>
      <c r="F157" s="3">
        <v>2.81</v>
      </c>
      <c r="G157" s="3">
        <v>7.22</v>
      </c>
      <c r="H157" s="3">
        <v>10.28</v>
      </c>
      <c r="I157" s="3">
        <v>9.15</v>
      </c>
      <c r="J157" s="3">
        <v>10.42</v>
      </c>
      <c r="K157" s="3">
        <v>10.45</v>
      </c>
      <c r="L157" s="3">
        <v>10.2</v>
      </c>
      <c r="M157" s="3">
        <v>8.55</v>
      </c>
      <c r="N157" s="3">
        <v>8.1</v>
      </c>
      <c r="O157" s="3">
        <v>6.0</v>
      </c>
      <c r="P157" s="4">
        <v>6.75</v>
      </c>
      <c r="Q157" s="4">
        <v>7.56</v>
      </c>
      <c r="R157" s="4">
        <v>6.7</v>
      </c>
      <c r="S157" s="4">
        <v>5.54</v>
      </c>
      <c r="T157" s="4">
        <v>7.06</v>
      </c>
      <c r="U157" s="4">
        <v>3.78</v>
      </c>
      <c r="V157" s="4">
        <v>6.64</v>
      </c>
      <c r="W157" s="4">
        <v>8.58</v>
      </c>
      <c r="X157" s="4">
        <v>10.21</v>
      </c>
      <c r="Y157" s="4">
        <v>10.31</v>
      </c>
      <c r="Z157" s="5">
        <v>6.1703</v>
      </c>
      <c r="AA157" s="5">
        <v>3.8691</v>
      </c>
      <c r="AB157" s="5">
        <v>8.7632</v>
      </c>
      <c r="AC157" s="5">
        <v>6.5524</v>
      </c>
      <c r="AD157" s="5">
        <v>7.2854</v>
      </c>
      <c r="AE157" s="5">
        <v>6.8106</v>
      </c>
      <c r="AF157" s="5">
        <v>11.5141</v>
      </c>
      <c r="AG157" s="5">
        <v>8.0783</v>
      </c>
      <c r="AH157" s="5">
        <v>9.555</v>
      </c>
      <c r="AI157" s="5">
        <v>11.0933</v>
      </c>
      <c r="AJ157" s="5">
        <v>10.9128</v>
      </c>
      <c r="AK157" s="5">
        <v>11.1218</v>
      </c>
      <c r="AL157" s="5">
        <v>11.037</v>
      </c>
      <c r="AM157" s="5">
        <v>8.4521</v>
      </c>
      <c r="AN157" s="5">
        <v>11.5709</v>
      </c>
      <c r="AO157" s="5">
        <v>7.9462</v>
      </c>
      <c r="AP157" s="5">
        <v>7.8705</v>
      </c>
      <c r="AQ157" s="5">
        <v>9.6726</v>
      </c>
      <c r="AR157" s="5">
        <v>10.5733</v>
      </c>
      <c r="AS157" s="5">
        <v>9.8822</v>
      </c>
      <c r="AT157" s="5">
        <v>6.9428</v>
      </c>
      <c r="AU157" s="5">
        <v>5.917</v>
      </c>
      <c r="AV157" s="5">
        <v>4.0792</v>
      </c>
      <c r="AW157" s="5">
        <v>6.6574</v>
      </c>
      <c r="AX157" s="5">
        <v>10.2164</v>
      </c>
    </row>
    <row r="158" ht="12.75" customHeight="1">
      <c r="A158" s="1">
        <v>193906.0</v>
      </c>
      <c r="B158" s="2">
        <v>-5.31</v>
      </c>
      <c r="C158" s="2">
        <v>-0.99</v>
      </c>
      <c r="D158" s="2">
        <v>-5.45</v>
      </c>
      <c r="E158" s="2">
        <v>0.01</v>
      </c>
      <c r="F158" s="3">
        <v>-9.4</v>
      </c>
      <c r="G158" s="3">
        <v>-12.04</v>
      </c>
      <c r="H158" s="3">
        <v>-8.38</v>
      </c>
      <c r="I158" s="3">
        <v>-8.66</v>
      </c>
      <c r="J158" s="3">
        <v>-7.48</v>
      </c>
      <c r="K158" s="3">
        <v>-7.74</v>
      </c>
      <c r="L158" s="3">
        <v>-8.15</v>
      </c>
      <c r="M158" s="3">
        <v>-6.21</v>
      </c>
      <c r="N158" s="3">
        <v>-7.68</v>
      </c>
      <c r="O158" s="3">
        <v>-4.41</v>
      </c>
      <c r="P158" s="4">
        <v>-3.63</v>
      </c>
      <c r="Q158" s="4">
        <v>-5.48</v>
      </c>
      <c r="R158" s="4">
        <v>-4.57</v>
      </c>
      <c r="S158" s="4">
        <v>-7.1</v>
      </c>
      <c r="T158" s="4">
        <v>-5.69</v>
      </c>
      <c r="U158" s="4">
        <v>-5.17</v>
      </c>
      <c r="V158" s="4">
        <v>-8.44</v>
      </c>
      <c r="W158" s="4">
        <v>-9.02</v>
      </c>
      <c r="X158" s="4">
        <v>-12.94</v>
      </c>
      <c r="Y158" s="4">
        <v>-14.98</v>
      </c>
      <c r="Z158" s="5">
        <v>-10.2746</v>
      </c>
      <c r="AA158" s="5">
        <v>-14.5929</v>
      </c>
      <c r="AB158" s="5">
        <v>-13.8849</v>
      </c>
      <c r="AC158" s="5">
        <v>-10.2205</v>
      </c>
      <c r="AD158" s="5">
        <v>-12.6902</v>
      </c>
      <c r="AE158" s="5">
        <v>-9.8658</v>
      </c>
      <c r="AF158" s="5">
        <v>-7.804</v>
      </c>
      <c r="AG158" s="5">
        <v>-7.1668</v>
      </c>
      <c r="AH158" s="5">
        <v>-7.7457</v>
      </c>
      <c r="AI158" s="5">
        <v>-12.9991</v>
      </c>
      <c r="AJ158" s="5">
        <v>-8.9428</v>
      </c>
      <c r="AK158" s="5">
        <v>-4.6424</v>
      </c>
      <c r="AL158" s="5">
        <v>-8.0518</v>
      </c>
      <c r="AM158" s="5">
        <v>-7.7051</v>
      </c>
      <c r="AN158" s="5">
        <v>-9.9007</v>
      </c>
      <c r="AO158" s="5">
        <v>-4.201</v>
      </c>
      <c r="AP158" s="5">
        <v>-7.4911</v>
      </c>
      <c r="AQ158" s="5">
        <v>-9.2215</v>
      </c>
      <c r="AR158" s="5">
        <v>-6.9375</v>
      </c>
      <c r="AS158" s="5">
        <v>-15.2125</v>
      </c>
      <c r="AT158" s="5">
        <v>-4.2616</v>
      </c>
      <c r="AU158" s="5">
        <v>-5.2709</v>
      </c>
      <c r="AV158" s="5">
        <v>-4.12</v>
      </c>
      <c r="AW158" s="5">
        <v>-9.1549</v>
      </c>
      <c r="AX158" s="5">
        <v>-13.9625</v>
      </c>
    </row>
    <row r="159" ht="12.75" customHeight="1">
      <c r="A159" s="1">
        <v>193907.0</v>
      </c>
      <c r="B159" s="2">
        <v>10.24</v>
      </c>
      <c r="C159" s="2">
        <v>4.13</v>
      </c>
      <c r="D159" s="2">
        <v>0.31</v>
      </c>
      <c r="E159" s="2">
        <v>0.0</v>
      </c>
      <c r="F159" s="3">
        <v>12.81</v>
      </c>
      <c r="G159" s="3">
        <v>15.32</v>
      </c>
      <c r="H159" s="3">
        <v>12.01</v>
      </c>
      <c r="I159" s="3">
        <v>16.99</v>
      </c>
      <c r="J159" s="3">
        <v>15.51</v>
      </c>
      <c r="K159" s="3">
        <v>13.57</v>
      </c>
      <c r="L159" s="3">
        <v>16.66</v>
      </c>
      <c r="M159" s="3">
        <v>13.09</v>
      </c>
      <c r="N159" s="3">
        <v>11.98</v>
      </c>
      <c r="O159" s="3">
        <v>8.96</v>
      </c>
      <c r="P159" s="4">
        <v>9.91</v>
      </c>
      <c r="Q159" s="4">
        <v>13.32</v>
      </c>
      <c r="R159" s="4">
        <v>11.91</v>
      </c>
      <c r="S159" s="4">
        <v>7.55</v>
      </c>
      <c r="T159" s="4">
        <v>8.76</v>
      </c>
      <c r="U159" s="4">
        <v>10.49</v>
      </c>
      <c r="V159" s="4">
        <v>9.94</v>
      </c>
      <c r="W159" s="4">
        <v>10.51</v>
      </c>
      <c r="X159" s="4">
        <v>15.89</v>
      </c>
      <c r="Y159" s="4">
        <v>20.49</v>
      </c>
      <c r="Z159" s="5">
        <v>11.262</v>
      </c>
      <c r="AA159" s="5">
        <v>26.3508</v>
      </c>
      <c r="AB159" s="5">
        <v>21.0643</v>
      </c>
      <c r="AC159" s="5">
        <v>14.4196</v>
      </c>
      <c r="AD159" s="5">
        <v>12.0444</v>
      </c>
      <c r="AE159" s="5">
        <v>16.7799</v>
      </c>
      <c r="AF159" s="5">
        <v>17.7668</v>
      </c>
      <c r="AG159" s="5">
        <v>13.8799</v>
      </c>
      <c r="AH159" s="5">
        <v>12.9124</v>
      </c>
      <c r="AI159" s="5">
        <v>16.3198</v>
      </c>
      <c r="AJ159" s="5">
        <v>16.1191</v>
      </c>
      <c r="AK159" s="5">
        <v>17.9601</v>
      </c>
      <c r="AL159" s="5">
        <v>13.9546</v>
      </c>
      <c r="AM159" s="5">
        <v>10.5921</v>
      </c>
      <c r="AN159" s="5">
        <v>15.9064</v>
      </c>
      <c r="AO159" s="5">
        <v>14.2717</v>
      </c>
      <c r="AP159" s="5">
        <v>13.4468</v>
      </c>
      <c r="AQ159" s="5">
        <v>14.0256</v>
      </c>
      <c r="AR159" s="5">
        <v>11.8937</v>
      </c>
      <c r="AS159" s="5">
        <v>22.789</v>
      </c>
      <c r="AT159" s="5">
        <v>10.9897</v>
      </c>
      <c r="AU159" s="5">
        <v>8.0005</v>
      </c>
      <c r="AV159" s="5">
        <v>7.7244</v>
      </c>
      <c r="AW159" s="5">
        <v>9.6438</v>
      </c>
      <c r="AX159" s="5">
        <v>16.5304</v>
      </c>
    </row>
    <row r="160" ht="12.75" customHeight="1">
      <c r="A160" s="1">
        <v>193908.0</v>
      </c>
      <c r="B160" s="2">
        <v>-6.68</v>
      </c>
      <c r="C160" s="2">
        <v>-4.68</v>
      </c>
      <c r="D160" s="2">
        <v>-2.33</v>
      </c>
      <c r="E160" s="2">
        <v>-0.01</v>
      </c>
      <c r="F160" s="3">
        <v>-12.16</v>
      </c>
      <c r="G160" s="3">
        <v>-14.06</v>
      </c>
      <c r="H160" s="3">
        <v>-12.85</v>
      </c>
      <c r="I160" s="3">
        <v>-13.16</v>
      </c>
      <c r="J160" s="3">
        <v>-11.02</v>
      </c>
      <c r="K160" s="3">
        <v>-10.26</v>
      </c>
      <c r="L160" s="3">
        <v>-12.33</v>
      </c>
      <c r="M160" s="3">
        <v>-9.79</v>
      </c>
      <c r="N160" s="3">
        <v>-10.16</v>
      </c>
      <c r="O160" s="3">
        <v>-5.08</v>
      </c>
      <c r="P160" s="4">
        <v>-5.01</v>
      </c>
      <c r="Q160" s="4">
        <v>-7.49</v>
      </c>
      <c r="R160" s="4">
        <v>-8.27</v>
      </c>
      <c r="S160" s="4">
        <v>-4.77</v>
      </c>
      <c r="T160" s="4">
        <v>-7.01</v>
      </c>
      <c r="U160" s="4">
        <v>-8.12</v>
      </c>
      <c r="V160" s="4">
        <v>-7.22</v>
      </c>
      <c r="W160" s="4">
        <v>-7.67</v>
      </c>
      <c r="X160" s="4">
        <v>-11.86</v>
      </c>
      <c r="Y160" s="4">
        <v>-18.04</v>
      </c>
      <c r="Z160" s="5">
        <v>-13.3532</v>
      </c>
      <c r="AA160" s="5">
        <v>-19.4115</v>
      </c>
      <c r="AB160" s="5">
        <v>-15.6376</v>
      </c>
      <c r="AC160" s="5">
        <v>-14.9698</v>
      </c>
      <c r="AD160" s="5">
        <v>-11.4965</v>
      </c>
      <c r="AE160" s="5">
        <v>-15.0539</v>
      </c>
      <c r="AF160" s="5">
        <v>-12.1863</v>
      </c>
      <c r="AG160" s="5">
        <v>-13.5582</v>
      </c>
      <c r="AH160" s="5">
        <v>-11.814</v>
      </c>
      <c r="AI160" s="5">
        <v>-13.9667</v>
      </c>
      <c r="AJ160" s="5">
        <v>-10.5794</v>
      </c>
      <c r="AK160" s="5">
        <v>-11.9363</v>
      </c>
      <c r="AL160" s="5">
        <v>-10.3883</v>
      </c>
      <c r="AM160" s="5">
        <v>-9.0103</v>
      </c>
      <c r="AN160" s="5">
        <v>-13.8594</v>
      </c>
      <c r="AO160" s="5">
        <v>-10.5918</v>
      </c>
      <c r="AP160" s="5">
        <v>-11.5055</v>
      </c>
      <c r="AQ160" s="5">
        <v>-10.546</v>
      </c>
      <c r="AR160" s="5">
        <v>-7.7203</v>
      </c>
      <c r="AS160" s="5">
        <v>-15.2912</v>
      </c>
      <c r="AT160" s="5">
        <v>-5.5952</v>
      </c>
      <c r="AU160" s="5">
        <v>-4.9552</v>
      </c>
      <c r="AV160" s="5">
        <v>-6.0948</v>
      </c>
      <c r="AW160" s="5">
        <v>-6.8493</v>
      </c>
      <c r="AX160" s="5">
        <v>-13.9595</v>
      </c>
    </row>
    <row r="161" ht="12.75" customHeight="1">
      <c r="A161" s="1">
        <v>193909.0</v>
      </c>
      <c r="B161" s="2">
        <v>16.88</v>
      </c>
      <c r="C161" s="2">
        <v>20.61</v>
      </c>
      <c r="D161" s="2">
        <v>21.88</v>
      </c>
      <c r="E161" s="2">
        <v>0.01</v>
      </c>
      <c r="F161" s="3">
        <v>102.76</v>
      </c>
      <c r="G161" s="3">
        <v>62.86</v>
      </c>
      <c r="H161" s="3">
        <v>45.74</v>
      </c>
      <c r="I161" s="3">
        <v>41.39</v>
      </c>
      <c r="J161" s="3">
        <v>36.03</v>
      </c>
      <c r="K161" s="3">
        <v>29.21</v>
      </c>
      <c r="L161" s="3">
        <v>28.02</v>
      </c>
      <c r="M161" s="3">
        <v>17.98</v>
      </c>
      <c r="N161" s="3">
        <v>20.48</v>
      </c>
      <c r="O161" s="3">
        <v>13.99</v>
      </c>
      <c r="P161" s="4">
        <v>10.59</v>
      </c>
      <c r="Q161" s="4">
        <v>17.03</v>
      </c>
      <c r="R161" s="4">
        <v>17.89</v>
      </c>
      <c r="S161" s="4">
        <v>10.71</v>
      </c>
      <c r="T161" s="4">
        <v>16.95</v>
      </c>
      <c r="U161" s="4">
        <v>20.05</v>
      </c>
      <c r="V161" s="4">
        <v>31.59</v>
      </c>
      <c r="W161" s="4">
        <v>32.74</v>
      </c>
      <c r="X161" s="4">
        <v>46.65</v>
      </c>
      <c r="Y161" s="4">
        <v>67.81</v>
      </c>
      <c r="Z161" s="5">
        <v>113.4471</v>
      </c>
      <c r="AA161" s="5">
        <v>37.45</v>
      </c>
      <c r="AB161" s="5">
        <v>67.2074</v>
      </c>
      <c r="AC161" s="5">
        <v>50.365</v>
      </c>
      <c r="AD161" s="5">
        <v>86.0074</v>
      </c>
      <c r="AE161" s="5">
        <v>40.6874</v>
      </c>
      <c r="AF161" s="5">
        <v>39.1213</v>
      </c>
      <c r="AG161" s="5">
        <v>42.4733</v>
      </c>
      <c r="AH161" s="5">
        <v>39.037</v>
      </c>
      <c r="AI161" s="5">
        <v>57.6017</v>
      </c>
      <c r="AJ161" s="5">
        <v>27.5161</v>
      </c>
      <c r="AK161" s="5">
        <v>24.9196</v>
      </c>
      <c r="AL161" s="5">
        <v>37.1485</v>
      </c>
      <c r="AM161" s="5">
        <v>27.1952</v>
      </c>
      <c r="AN161" s="5">
        <v>73.7849</v>
      </c>
      <c r="AO161" s="5">
        <v>15.4086</v>
      </c>
      <c r="AP161" s="5">
        <v>21.2168</v>
      </c>
      <c r="AQ161" s="5">
        <v>21.4175</v>
      </c>
      <c r="AR161" s="5">
        <v>30.0184</v>
      </c>
      <c r="AS161" s="5">
        <v>36.976</v>
      </c>
      <c r="AT161" s="5">
        <v>12.6646</v>
      </c>
      <c r="AU161" s="5">
        <v>11.3417</v>
      </c>
      <c r="AV161" s="5">
        <v>14.196</v>
      </c>
      <c r="AW161" s="5">
        <v>32.247</v>
      </c>
      <c r="AX161" s="5">
        <v>53.9451</v>
      </c>
    </row>
    <row r="162" ht="12.75" customHeight="1">
      <c r="A162" s="1">
        <v>193910.0</v>
      </c>
      <c r="B162" s="2">
        <v>-0.53</v>
      </c>
      <c r="C162" s="2">
        <v>-0.16</v>
      </c>
      <c r="D162" s="2">
        <v>-4.7</v>
      </c>
      <c r="E162" s="2">
        <v>0.0</v>
      </c>
      <c r="F162" s="3">
        <v>-13.02</v>
      </c>
      <c r="G162" s="3">
        <v>-5.96</v>
      </c>
      <c r="H162" s="3">
        <v>-2.52</v>
      </c>
      <c r="I162" s="3">
        <v>-2.76</v>
      </c>
      <c r="J162" s="3">
        <v>0.59</v>
      </c>
      <c r="K162" s="3">
        <v>-0.45</v>
      </c>
      <c r="L162" s="3">
        <v>-0.6</v>
      </c>
      <c r="M162" s="3">
        <v>1.09</v>
      </c>
      <c r="N162" s="3">
        <v>-0.92</v>
      </c>
      <c r="O162" s="3">
        <v>-0.49</v>
      </c>
      <c r="P162" s="4">
        <v>0.63</v>
      </c>
      <c r="Q162" s="4">
        <v>-0.79</v>
      </c>
      <c r="R162" s="4">
        <v>0.04</v>
      </c>
      <c r="S162" s="4">
        <v>0.12</v>
      </c>
      <c r="T162" s="4">
        <v>0.22</v>
      </c>
      <c r="U162" s="4">
        <v>-1.19</v>
      </c>
      <c r="V162" s="4">
        <v>-3.09</v>
      </c>
      <c r="W162" s="4">
        <v>-3.17</v>
      </c>
      <c r="X162" s="4">
        <v>-4.25</v>
      </c>
      <c r="Y162" s="4">
        <v>-6.96</v>
      </c>
      <c r="Z162" s="5">
        <v>-8.0287</v>
      </c>
      <c r="AA162" s="5">
        <v>-4.3509</v>
      </c>
      <c r="AB162" s="5">
        <v>-4.0928</v>
      </c>
      <c r="AC162" s="5">
        <v>-5.9567</v>
      </c>
      <c r="AD162" s="5">
        <v>-9.3416</v>
      </c>
      <c r="AE162" s="5">
        <v>-2.186</v>
      </c>
      <c r="AF162" s="5">
        <v>-0.8814</v>
      </c>
      <c r="AG162" s="5">
        <v>-3.6896</v>
      </c>
      <c r="AH162" s="5">
        <v>2.0215</v>
      </c>
      <c r="AI162" s="5">
        <v>-7.8844</v>
      </c>
      <c r="AJ162" s="5">
        <v>2.0998</v>
      </c>
      <c r="AK162" s="5">
        <v>3.8745</v>
      </c>
      <c r="AL162" s="5">
        <v>-2.6348</v>
      </c>
      <c r="AM162" s="5">
        <v>0.7139</v>
      </c>
      <c r="AN162" s="5">
        <v>-5.6645</v>
      </c>
      <c r="AO162" s="5">
        <v>2.4154</v>
      </c>
      <c r="AP162" s="5">
        <v>2.2156</v>
      </c>
      <c r="AQ162" s="5">
        <v>-0.2573</v>
      </c>
      <c r="AR162" s="5">
        <v>-3.7565</v>
      </c>
      <c r="AS162" s="5">
        <v>-4.0496</v>
      </c>
      <c r="AT162" s="5">
        <v>-0.1439</v>
      </c>
      <c r="AU162" s="5">
        <v>-0.2444</v>
      </c>
      <c r="AV162" s="5">
        <v>0.1399</v>
      </c>
      <c r="AW162" s="5">
        <v>-3.6054</v>
      </c>
      <c r="AX162" s="5">
        <v>-4.6446</v>
      </c>
    </row>
    <row r="163" ht="12.75" customHeight="1">
      <c r="A163" s="1">
        <v>193911.0</v>
      </c>
      <c r="B163" s="2">
        <v>-3.62</v>
      </c>
      <c r="C163" s="2">
        <v>-5.22</v>
      </c>
      <c r="D163" s="2">
        <v>-6.28</v>
      </c>
      <c r="E163" s="2">
        <v>0.0</v>
      </c>
      <c r="F163" s="3">
        <v>-18.84</v>
      </c>
      <c r="G163" s="3">
        <v>-14.23</v>
      </c>
      <c r="H163" s="3">
        <v>-11.09</v>
      </c>
      <c r="I163" s="3">
        <v>-9.97</v>
      </c>
      <c r="J163" s="3">
        <v>-9.02</v>
      </c>
      <c r="K163" s="3">
        <v>-7.01</v>
      </c>
      <c r="L163" s="3">
        <v>-7.56</v>
      </c>
      <c r="M163" s="3">
        <v>-5.07</v>
      </c>
      <c r="N163" s="3">
        <v>-6.16</v>
      </c>
      <c r="O163" s="3">
        <v>-2.29</v>
      </c>
      <c r="P163" s="4">
        <v>-1.77</v>
      </c>
      <c r="Q163" s="4">
        <v>-3.27</v>
      </c>
      <c r="R163" s="4">
        <v>-4.29</v>
      </c>
      <c r="S163" s="4">
        <v>-1.62</v>
      </c>
      <c r="T163" s="4">
        <v>-4.53</v>
      </c>
      <c r="U163" s="4">
        <v>-3.53</v>
      </c>
      <c r="V163" s="4">
        <v>-7.82</v>
      </c>
      <c r="W163" s="4">
        <v>-7.07</v>
      </c>
      <c r="X163" s="4">
        <v>-10.44</v>
      </c>
      <c r="Y163" s="4">
        <v>-17.5</v>
      </c>
      <c r="Z163" s="5">
        <v>-19.077</v>
      </c>
      <c r="AA163" s="5">
        <v>-9.635</v>
      </c>
      <c r="AB163" s="5">
        <v>-12.9416</v>
      </c>
      <c r="AC163" s="5">
        <v>-10.7779</v>
      </c>
      <c r="AD163" s="5">
        <v>-18.4393</v>
      </c>
      <c r="AE163" s="5">
        <v>-6.2031</v>
      </c>
      <c r="AF163" s="5">
        <v>-8.3614</v>
      </c>
      <c r="AG163" s="5">
        <v>-12.293</v>
      </c>
      <c r="AH163" s="5">
        <v>-8.5609</v>
      </c>
      <c r="AI163" s="5">
        <v>-15.6134</v>
      </c>
      <c r="AJ163" s="5">
        <v>-5.6081</v>
      </c>
      <c r="AK163" s="5">
        <v>-8.3049</v>
      </c>
      <c r="AL163" s="5">
        <v>-7.3523</v>
      </c>
      <c r="AM163" s="5">
        <v>-6.6919</v>
      </c>
      <c r="AN163" s="5">
        <v>-15.9101</v>
      </c>
      <c r="AO163" s="5">
        <v>-6.0034</v>
      </c>
      <c r="AP163" s="5">
        <v>-5.2136</v>
      </c>
      <c r="AQ163" s="5">
        <v>-4.994</v>
      </c>
      <c r="AR163" s="5">
        <v>-5.3092</v>
      </c>
      <c r="AS163" s="5">
        <v>-12.4335</v>
      </c>
      <c r="AT163" s="5">
        <v>-2.049</v>
      </c>
      <c r="AU163" s="5">
        <v>-1.8513</v>
      </c>
      <c r="AV163" s="5">
        <v>-3.088</v>
      </c>
      <c r="AW163" s="5">
        <v>-7.952</v>
      </c>
      <c r="AX163" s="5">
        <v>-11.7318</v>
      </c>
    </row>
    <row r="164" ht="12.75" customHeight="1">
      <c r="A164" s="1">
        <v>193912.0</v>
      </c>
      <c r="B164" s="2">
        <v>3.03</v>
      </c>
      <c r="C164" s="2">
        <v>0.87</v>
      </c>
      <c r="D164" s="2">
        <v>-4.19</v>
      </c>
      <c r="E164" s="2">
        <v>0.0</v>
      </c>
      <c r="F164" s="3">
        <v>-4.8</v>
      </c>
      <c r="G164" s="3">
        <v>1.03</v>
      </c>
      <c r="H164" s="3">
        <v>0.4</v>
      </c>
      <c r="I164" s="3">
        <v>3.26</v>
      </c>
      <c r="J164" s="3">
        <v>4.47</v>
      </c>
      <c r="K164" s="3">
        <v>4.15</v>
      </c>
      <c r="L164" s="3">
        <v>3.56</v>
      </c>
      <c r="M164" s="3">
        <v>2.46</v>
      </c>
      <c r="N164" s="3">
        <v>2.92</v>
      </c>
      <c r="O164" s="3">
        <v>3.05</v>
      </c>
      <c r="P164" s="4">
        <v>3.87</v>
      </c>
      <c r="Q164" s="4">
        <v>3.46</v>
      </c>
      <c r="R164" s="4">
        <v>3.14</v>
      </c>
      <c r="S164" s="4">
        <v>2.32</v>
      </c>
      <c r="T164" s="4">
        <v>3.72</v>
      </c>
      <c r="U164" s="4">
        <v>3.39</v>
      </c>
      <c r="V164" s="4">
        <v>0.99</v>
      </c>
      <c r="W164" s="4">
        <v>0.28</v>
      </c>
      <c r="X164" s="4">
        <v>1.89</v>
      </c>
      <c r="Y164" s="4">
        <v>0.5</v>
      </c>
      <c r="Z164" s="5">
        <v>13.7134</v>
      </c>
      <c r="AA164" s="5">
        <v>-2.129</v>
      </c>
      <c r="AB164" s="5">
        <v>0.8491</v>
      </c>
      <c r="AC164" s="5">
        <v>1.7047</v>
      </c>
      <c r="AD164" s="5">
        <v>-1.7782</v>
      </c>
      <c r="AE164" s="5">
        <v>5.5368</v>
      </c>
      <c r="AF164" s="5">
        <v>3.8451</v>
      </c>
      <c r="AG164" s="5">
        <v>1.3015</v>
      </c>
      <c r="AH164" s="5">
        <v>0.7686</v>
      </c>
      <c r="AI164" s="5">
        <v>2.2117</v>
      </c>
      <c r="AJ164" s="5">
        <v>6.2496</v>
      </c>
      <c r="AK164" s="5">
        <v>4.9032</v>
      </c>
      <c r="AL164" s="5">
        <v>5.8039</v>
      </c>
      <c r="AM164" s="5">
        <v>-0.2453</v>
      </c>
      <c r="AN164" s="5">
        <v>4.1906</v>
      </c>
      <c r="AO164" s="5">
        <v>4.031</v>
      </c>
      <c r="AP164" s="5">
        <v>2.9052</v>
      </c>
      <c r="AQ164" s="5">
        <v>1.5484</v>
      </c>
      <c r="AR164" s="5">
        <v>1.348</v>
      </c>
      <c r="AS164" s="5">
        <v>-0.4814</v>
      </c>
      <c r="AT164" s="5">
        <v>3.6164</v>
      </c>
      <c r="AU164" s="5">
        <v>2.4474</v>
      </c>
      <c r="AV164" s="5">
        <v>3.9228</v>
      </c>
      <c r="AW164" s="5">
        <v>0.8009</v>
      </c>
      <c r="AX164" s="5">
        <v>1.8858</v>
      </c>
    </row>
    <row r="165" ht="12.75" customHeight="1">
      <c r="A165" s="1">
        <v>194001.0</v>
      </c>
      <c r="B165" s="2">
        <v>-2.41</v>
      </c>
      <c r="C165" s="2">
        <v>0.4</v>
      </c>
      <c r="D165" s="2">
        <v>-1.09</v>
      </c>
      <c r="E165" s="2">
        <v>0.0</v>
      </c>
      <c r="F165" s="3">
        <v>-3.48</v>
      </c>
      <c r="G165" s="3">
        <v>-4.06</v>
      </c>
      <c r="H165" s="3">
        <v>-1.9</v>
      </c>
      <c r="I165" s="3">
        <v>-3.77</v>
      </c>
      <c r="J165" s="3">
        <v>-1.82</v>
      </c>
      <c r="K165" s="3">
        <v>-2.38</v>
      </c>
      <c r="L165" s="3">
        <v>-2.19</v>
      </c>
      <c r="M165" s="3">
        <v>-2.59</v>
      </c>
      <c r="N165" s="3">
        <v>-2.83</v>
      </c>
      <c r="O165" s="3">
        <v>-2.3</v>
      </c>
      <c r="P165" s="4">
        <v>-2.23</v>
      </c>
      <c r="Q165" s="4">
        <v>-2.0</v>
      </c>
      <c r="R165" s="4">
        <v>-2.51</v>
      </c>
      <c r="S165" s="4">
        <v>-1.49</v>
      </c>
      <c r="T165" s="4">
        <v>-2.54</v>
      </c>
      <c r="U165" s="4">
        <v>-1.4</v>
      </c>
      <c r="V165" s="4">
        <v>-4.54</v>
      </c>
      <c r="W165" s="4">
        <v>-4.46</v>
      </c>
      <c r="X165" s="4">
        <v>-4.61</v>
      </c>
      <c r="Y165" s="4">
        <v>-8.9</v>
      </c>
      <c r="Z165" s="5">
        <v>-0.9737</v>
      </c>
      <c r="AA165" s="5">
        <v>-7.2057</v>
      </c>
      <c r="AB165" s="5">
        <v>-7.3641</v>
      </c>
      <c r="AC165" s="5">
        <v>-4.3744</v>
      </c>
      <c r="AD165" s="5">
        <v>-3.4018</v>
      </c>
      <c r="AE165" s="5">
        <v>-3.2871</v>
      </c>
      <c r="AF165" s="5">
        <v>-3.9038</v>
      </c>
      <c r="AG165" s="5">
        <v>-3.4256</v>
      </c>
      <c r="AH165" s="5">
        <v>-2.5152</v>
      </c>
      <c r="AI165" s="5">
        <v>-3.1019</v>
      </c>
      <c r="AJ165" s="5">
        <v>-3.5944</v>
      </c>
      <c r="AK165" s="5">
        <v>-1.8641</v>
      </c>
      <c r="AL165" s="5">
        <v>-1.4872</v>
      </c>
      <c r="AM165" s="5">
        <v>-1.0155</v>
      </c>
      <c r="AN165" s="5">
        <v>-6.4076</v>
      </c>
      <c r="AO165" s="5">
        <v>-1.3654</v>
      </c>
      <c r="AP165" s="5">
        <v>-1.7033</v>
      </c>
      <c r="AQ165" s="5">
        <v>-2.3451</v>
      </c>
      <c r="AR165" s="5">
        <v>-3.7609</v>
      </c>
      <c r="AS165" s="5">
        <v>-5.3146</v>
      </c>
      <c r="AT165" s="5">
        <v>-2.1533</v>
      </c>
      <c r="AU165" s="5">
        <v>-1.7772</v>
      </c>
      <c r="AV165" s="5">
        <v>-2.0238</v>
      </c>
      <c r="AW165" s="5">
        <v>-5.0823</v>
      </c>
      <c r="AX165" s="5">
        <v>-7.185</v>
      </c>
    </row>
    <row r="166" ht="12.75" customHeight="1">
      <c r="A166" s="1">
        <v>194002.0</v>
      </c>
      <c r="B166" s="2">
        <v>1.44</v>
      </c>
      <c r="C166" s="2">
        <v>2.22</v>
      </c>
      <c r="D166" s="2">
        <v>0.19</v>
      </c>
      <c r="E166" s="2">
        <v>0.0</v>
      </c>
      <c r="F166" s="3">
        <v>5.11</v>
      </c>
      <c r="G166" s="3">
        <v>6.79</v>
      </c>
      <c r="H166" s="3">
        <v>3.84</v>
      </c>
      <c r="I166" s="3">
        <v>2.68</v>
      </c>
      <c r="J166" s="3">
        <v>3.79</v>
      </c>
      <c r="K166" s="3">
        <v>3.55</v>
      </c>
      <c r="L166" s="3">
        <v>2.97</v>
      </c>
      <c r="M166" s="3">
        <v>2.56</v>
      </c>
      <c r="N166" s="3">
        <v>0.58</v>
      </c>
      <c r="O166" s="3">
        <v>1.22</v>
      </c>
      <c r="P166" s="4">
        <v>0.77</v>
      </c>
      <c r="Q166" s="4">
        <v>1.26</v>
      </c>
      <c r="R166" s="4">
        <v>2.94</v>
      </c>
      <c r="S166" s="4">
        <v>1.35</v>
      </c>
      <c r="T166" s="4">
        <v>0.83</v>
      </c>
      <c r="U166" s="4">
        <v>1.52</v>
      </c>
      <c r="V166" s="4">
        <v>1.56</v>
      </c>
      <c r="W166" s="4">
        <v>3.53</v>
      </c>
      <c r="X166" s="4">
        <v>1.94</v>
      </c>
      <c r="Y166" s="4">
        <v>1.6</v>
      </c>
      <c r="Z166" s="5">
        <v>1.197</v>
      </c>
      <c r="AA166" s="5">
        <v>1.0611</v>
      </c>
      <c r="AB166" s="5">
        <v>12.2577</v>
      </c>
      <c r="AC166" s="5">
        <v>3.2055</v>
      </c>
      <c r="AD166" s="5">
        <v>8.7784</v>
      </c>
      <c r="AE166" s="5">
        <v>1.4929</v>
      </c>
      <c r="AF166" s="5">
        <v>6.1059</v>
      </c>
      <c r="AG166" s="5">
        <v>4.3472</v>
      </c>
      <c r="AH166" s="5">
        <v>4.6166</v>
      </c>
      <c r="AI166" s="5">
        <v>-0.814</v>
      </c>
      <c r="AJ166" s="5">
        <v>4.1444</v>
      </c>
      <c r="AK166" s="5">
        <v>4.8903</v>
      </c>
      <c r="AL166" s="5">
        <v>2.8366</v>
      </c>
      <c r="AM166" s="5">
        <v>2.4718</v>
      </c>
      <c r="AN166" s="5">
        <v>4.248</v>
      </c>
      <c r="AO166" s="5">
        <v>2.367</v>
      </c>
      <c r="AP166" s="5">
        <v>2.3775</v>
      </c>
      <c r="AQ166" s="5">
        <v>3.5816</v>
      </c>
      <c r="AR166" s="5">
        <v>3.6359</v>
      </c>
      <c r="AS166" s="5">
        <v>-0.0223</v>
      </c>
      <c r="AT166" s="5">
        <v>0.8154</v>
      </c>
      <c r="AU166" s="5">
        <v>1.6202</v>
      </c>
      <c r="AV166" s="5">
        <v>0.1293</v>
      </c>
      <c r="AW166" s="5">
        <v>1.7435</v>
      </c>
      <c r="AX166" s="5">
        <v>1.7871</v>
      </c>
    </row>
    <row r="167" ht="12.75" customHeight="1">
      <c r="A167" s="1">
        <v>194003.0</v>
      </c>
      <c r="B167" s="2">
        <v>2.05</v>
      </c>
      <c r="C167" s="2">
        <v>1.26</v>
      </c>
      <c r="D167" s="2">
        <v>-1.29</v>
      </c>
      <c r="E167" s="2">
        <v>0.0</v>
      </c>
      <c r="F167" s="3">
        <v>0.28</v>
      </c>
      <c r="G167" s="3">
        <v>2.97</v>
      </c>
      <c r="H167" s="3">
        <v>4.36</v>
      </c>
      <c r="I167" s="3">
        <v>1.55</v>
      </c>
      <c r="J167" s="3">
        <v>4.26</v>
      </c>
      <c r="K167" s="3">
        <v>2.86</v>
      </c>
      <c r="L167" s="3">
        <v>3.29</v>
      </c>
      <c r="M167" s="3">
        <v>2.26</v>
      </c>
      <c r="N167" s="3">
        <v>2.48</v>
      </c>
      <c r="O167" s="3">
        <v>1.78</v>
      </c>
      <c r="P167" s="4">
        <v>2.48</v>
      </c>
      <c r="Q167" s="4">
        <v>2.91</v>
      </c>
      <c r="R167" s="4">
        <v>1.29</v>
      </c>
      <c r="S167" s="4">
        <v>0.91</v>
      </c>
      <c r="T167" s="4">
        <v>1.95</v>
      </c>
      <c r="U167" s="4">
        <v>1.96</v>
      </c>
      <c r="V167" s="4">
        <v>2.21</v>
      </c>
      <c r="W167" s="4">
        <v>2.54</v>
      </c>
      <c r="X167" s="4">
        <v>2.49</v>
      </c>
      <c r="Y167" s="4">
        <v>0.7</v>
      </c>
      <c r="Z167" s="5">
        <v>7.6518</v>
      </c>
      <c r="AA167" s="5">
        <v>8.8097</v>
      </c>
      <c r="AB167" s="5">
        <v>-5.9476</v>
      </c>
      <c r="AC167" s="5">
        <v>0.5311</v>
      </c>
      <c r="AD167" s="5">
        <v>3.4474</v>
      </c>
      <c r="AE167" s="5">
        <v>2.9241</v>
      </c>
      <c r="AF167" s="5">
        <v>4.6593</v>
      </c>
      <c r="AG167" s="5">
        <v>2.1206</v>
      </c>
      <c r="AH167" s="5">
        <v>1.9925</v>
      </c>
      <c r="AI167" s="5">
        <v>1.1619</v>
      </c>
      <c r="AJ167" s="5">
        <v>6.3504</v>
      </c>
      <c r="AK167" s="5">
        <v>3.2963</v>
      </c>
      <c r="AL167" s="5">
        <v>1.3302</v>
      </c>
      <c r="AM167" s="5">
        <v>2.6487</v>
      </c>
      <c r="AN167" s="5">
        <v>0.8741</v>
      </c>
      <c r="AO167" s="5">
        <v>3.9497</v>
      </c>
      <c r="AP167" s="5">
        <v>2.132</v>
      </c>
      <c r="AQ167" s="5">
        <v>1.682</v>
      </c>
      <c r="AR167" s="5">
        <v>2.4292</v>
      </c>
      <c r="AS167" s="5">
        <v>-0.4812</v>
      </c>
      <c r="AT167" s="5">
        <v>2.4913</v>
      </c>
      <c r="AU167" s="5">
        <v>0.7712</v>
      </c>
      <c r="AV167" s="5">
        <v>2.1489</v>
      </c>
      <c r="AW167" s="5">
        <v>2.2847</v>
      </c>
      <c r="AX167" s="5">
        <v>2.8063</v>
      </c>
    </row>
    <row r="168" ht="12.75" customHeight="1">
      <c r="A168" s="1">
        <v>194004.0</v>
      </c>
      <c r="B168" s="2">
        <v>0.22</v>
      </c>
      <c r="C168" s="2">
        <v>4.01</v>
      </c>
      <c r="D168" s="2">
        <v>-0.26</v>
      </c>
      <c r="E168" s="2">
        <v>0.0</v>
      </c>
      <c r="F168" s="3">
        <v>2.4</v>
      </c>
      <c r="G168" s="3">
        <v>7.93</v>
      </c>
      <c r="H168" s="3">
        <v>4.86</v>
      </c>
      <c r="I168" s="3">
        <v>1.67</v>
      </c>
      <c r="J168" s="3">
        <v>3.37</v>
      </c>
      <c r="K168" s="3">
        <v>2.49</v>
      </c>
      <c r="L168" s="3">
        <v>1.84</v>
      </c>
      <c r="M168" s="3">
        <v>-1.74</v>
      </c>
      <c r="N168" s="3">
        <v>-0.5</v>
      </c>
      <c r="O168" s="3">
        <v>0.11</v>
      </c>
      <c r="P168" s="4">
        <v>0.37</v>
      </c>
      <c r="Q168" s="4">
        <v>-0.37</v>
      </c>
      <c r="R168" s="4">
        <v>-0.47</v>
      </c>
      <c r="S168" s="4">
        <v>-0.15</v>
      </c>
      <c r="T168" s="4">
        <v>0.58</v>
      </c>
      <c r="U168" s="4">
        <v>1.38</v>
      </c>
      <c r="V168" s="4">
        <v>0.24</v>
      </c>
      <c r="W168" s="4">
        <v>1.63</v>
      </c>
      <c r="X168" s="4">
        <v>0.94</v>
      </c>
      <c r="Y168" s="4">
        <v>-1.62</v>
      </c>
      <c r="Z168" s="5">
        <v>20.5067</v>
      </c>
      <c r="AA168" s="5">
        <v>-0.2788</v>
      </c>
      <c r="AB168" s="5">
        <v>2.0733</v>
      </c>
      <c r="AC168" s="5">
        <v>4.5008</v>
      </c>
      <c r="AD168" s="5">
        <v>8.0011</v>
      </c>
      <c r="AE168" s="5">
        <v>1.7971</v>
      </c>
      <c r="AF168" s="5">
        <v>4.5793</v>
      </c>
      <c r="AG168" s="5">
        <v>1.2203</v>
      </c>
      <c r="AH168" s="5">
        <v>4.8375</v>
      </c>
      <c r="AI168" s="5">
        <v>3.8714</v>
      </c>
      <c r="AJ168" s="5">
        <v>4.1782</v>
      </c>
      <c r="AK168" s="5">
        <v>0.5446</v>
      </c>
      <c r="AL168" s="5">
        <v>5.1039</v>
      </c>
      <c r="AM168" s="5">
        <v>1.1969</v>
      </c>
      <c r="AN168" s="5">
        <v>4.433</v>
      </c>
      <c r="AO168" s="5">
        <v>-1.6337</v>
      </c>
      <c r="AP168" s="5">
        <v>-0.3874</v>
      </c>
      <c r="AQ168" s="5">
        <v>-0.738</v>
      </c>
      <c r="AR168" s="5">
        <v>2.5026</v>
      </c>
      <c r="AS168" s="5">
        <v>-1.1085</v>
      </c>
      <c r="AT168" s="5">
        <v>0.0773</v>
      </c>
      <c r="AU168" s="5">
        <v>-0.3375</v>
      </c>
      <c r="AV168" s="5">
        <v>0.7349</v>
      </c>
      <c r="AW168" s="5">
        <v>0.0768</v>
      </c>
      <c r="AX168" s="5">
        <v>-1.8316</v>
      </c>
    </row>
    <row r="169" ht="12.75" customHeight="1">
      <c r="A169" s="1">
        <v>194005.0</v>
      </c>
      <c r="B169" s="2">
        <v>-21.95</v>
      </c>
      <c r="C169" s="2">
        <v>-6.61</v>
      </c>
      <c r="D169" s="2">
        <v>-3.82</v>
      </c>
      <c r="E169" s="2">
        <v>-0.02</v>
      </c>
      <c r="F169" s="3">
        <v>-34.3</v>
      </c>
      <c r="G169" s="3">
        <v>-32.7</v>
      </c>
      <c r="H169" s="3">
        <v>-29.39</v>
      </c>
      <c r="I169" s="3">
        <v>-26.04</v>
      </c>
      <c r="J169" s="3">
        <v>-29.15</v>
      </c>
      <c r="K169" s="3">
        <v>-25.47</v>
      </c>
      <c r="L169" s="3">
        <v>-30.03</v>
      </c>
      <c r="M169" s="3">
        <v>-25.06</v>
      </c>
      <c r="N169" s="3">
        <v>-23.72</v>
      </c>
      <c r="O169" s="3">
        <v>-20.43</v>
      </c>
      <c r="P169" s="4">
        <v>-19.83</v>
      </c>
      <c r="Q169" s="4">
        <v>-24.98</v>
      </c>
      <c r="R169" s="4">
        <v>-23.43</v>
      </c>
      <c r="S169" s="4">
        <v>-18.97</v>
      </c>
      <c r="T169" s="4">
        <v>-22.77</v>
      </c>
      <c r="U169" s="4">
        <v>-24.11</v>
      </c>
      <c r="V169" s="4">
        <v>-22.11</v>
      </c>
      <c r="W169" s="4">
        <v>-23.49</v>
      </c>
      <c r="X169" s="4">
        <v>-25.75</v>
      </c>
      <c r="Y169" s="4">
        <v>-35.42</v>
      </c>
      <c r="Z169" s="5">
        <v>-48.8896</v>
      </c>
      <c r="AA169" s="5">
        <v>-30.6623</v>
      </c>
      <c r="AB169" s="5">
        <v>-33.9291</v>
      </c>
      <c r="AC169" s="5">
        <v>-28.4822</v>
      </c>
      <c r="AD169" s="5">
        <v>-33.1529</v>
      </c>
      <c r="AE169" s="5">
        <v>-22.8985</v>
      </c>
      <c r="AF169" s="5">
        <v>-25.8232</v>
      </c>
      <c r="AG169" s="5">
        <v>-25.7081</v>
      </c>
      <c r="AH169" s="5">
        <v>-27.6212</v>
      </c>
      <c r="AI169" s="5">
        <v>-33.7977</v>
      </c>
      <c r="AJ169" s="5">
        <v>-26.851</v>
      </c>
      <c r="AK169" s="5">
        <v>-27.1666</v>
      </c>
      <c r="AL169" s="5">
        <v>-27.9067</v>
      </c>
      <c r="AM169" s="5">
        <v>-26.1975</v>
      </c>
      <c r="AN169" s="5">
        <v>-29.0423</v>
      </c>
      <c r="AO169" s="5">
        <v>-26.2555</v>
      </c>
      <c r="AP169" s="5">
        <v>-27.0534</v>
      </c>
      <c r="AQ169" s="5">
        <v>-26.5347</v>
      </c>
      <c r="AR169" s="5">
        <v>-23.7544</v>
      </c>
      <c r="AS169" s="5">
        <v>-32.8193</v>
      </c>
      <c r="AT169" s="5">
        <v>-21.5109</v>
      </c>
      <c r="AU169" s="5">
        <v>-19.2937</v>
      </c>
      <c r="AV169" s="5">
        <v>-21.8145</v>
      </c>
      <c r="AW169" s="5">
        <v>-21.6039</v>
      </c>
      <c r="AX169" s="5">
        <v>-26.2107</v>
      </c>
    </row>
    <row r="170" ht="12.75" customHeight="1">
      <c r="A170" s="1">
        <v>194006.0</v>
      </c>
      <c r="B170" s="2">
        <v>6.67</v>
      </c>
      <c r="C170" s="2">
        <v>-1.72</v>
      </c>
      <c r="D170" s="2">
        <v>3.88</v>
      </c>
      <c r="E170" s="2">
        <v>0.0</v>
      </c>
      <c r="F170" s="3">
        <v>4.57</v>
      </c>
      <c r="G170" s="3">
        <v>5.5</v>
      </c>
      <c r="H170" s="3">
        <v>6.24</v>
      </c>
      <c r="I170" s="3">
        <v>5.25</v>
      </c>
      <c r="J170" s="3">
        <v>6.08</v>
      </c>
      <c r="K170" s="3">
        <v>6.74</v>
      </c>
      <c r="L170" s="3">
        <v>8.34</v>
      </c>
      <c r="M170" s="3">
        <v>6.89</v>
      </c>
      <c r="N170" s="3">
        <v>7.42</v>
      </c>
      <c r="O170" s="3">
        <v>6.57</v>
      </c>
      <c r="P170" s="4">
        <v>3.47</v>
      </c>
      <c r="Q170" s="4">
        <v>6.84</v>
      </c>
      <c r="R170" s="4">
        <v>5.65</v>
      </c>
      <c r="S170" s="4">
        <v>7.86</v>
      </c>
      <c r="T170" s="4">
        <v>10.84</v>
      </c>
      <c r="U170" s="4">
        <v>9.19</v>
      </c>
      <c r="V170" s="4">
        <v>6.76</v>
      </c>
      <c r="W170" s="4">
        <v>2.66</v>
      </c>
      <c r="X170" s="4">
        <v>14.99</v>
      </c>
      <c r="Y170" s="4">
        <v>14.27</v>
      </c>
      <c r="Z170" s="5">
        <v>9.2476</v>
      </c>
      <c r="AA170" s="5">
        <v>2.5608</v>
      </c>
      <c r="AB170" s="5">
        <v>4.6651</v>
      </c>
      <c r="AC170" s="5">
        <v>2.6177</v>
      </c>
      <c r="AD170" s="5">
        <v>7.3205</v>
      </c>
      <c r="AE170" s="5">
        <v>1.2162</v>
      </c>
      <c r="AF170" s="5">
        <v>5.7903</v>
      </c>
      <c r="AG170" s="5">
        <v>3.7667</v>
      </c>
      <c r="AH170" s="5">
        <v>7.511</v>
      </c>
      <c r="AI170" s="5">
        <v>7.5389</v>
      </c>
      <c r="AJ170" s="5">
        <v>3.8851</v>
      </c>
      <c r="AK170" s="5">
        <v>7.212</v>
      </c>
      <c r="AL170" s="5">
        <v>6.1124</v>
      </c>
      <c r="AM170" s="5">
        <v>5.3876</v>
      </c>
      <c r="AN170" s="5">
        <v>7.0996</v>
      </c>
      <c r="AO170" s="5">
        <v>8.9123</v>
      </c>
      <c r="AP170" s="5">
        <v>5.1128</v>
      </c>
      <c r="AQ170" s="5">
        <v>8.8038</v>
      </c>
      <c r="AR170" s="5">
        <v>3.9821</v>
      </c>
      <c r="AS170" s="5">
        <v>14.0657</v>
      </c>
      <c r="AT170" s="5">
        <v>4.5538</v>
      </c>
      <c r="AU170" s="5">
        <v>7.4261</v>
      </c>
      <c r="AV170" s="5">
        <v>11.2708</v>
      </c>
      <c r="AW170" s="5">
        <v>5.7617</v>
      </c>
      <c r="AX170" s="5">
        <v>18.3487</v>
      </c>
    </row>
    <row r="171" ht="12.75" customHeight="1">
      <c r="A171" s="1">
        <v>194007.0</v>
      </c>
      <c r="B171" s="2">
        <v>3.16</v>
      </c>
      <c r="C171" s="2">
        <v>1.01</v>
      </c>
      <c r="D171" s="2">
        <v>-0.74</v>
      </c>
      <c r="E171" s="2">
        <v>0.01</v>
      </c>
      <c r="F171" s="3">
        <v>2.64</v>
      </c>
      <c r="G171" s="3">
        <v>2.58</v>
      </c>
      <c r="H171" s="3">
        <v>2.88</v>
      </c>
      <c r="I171" s="3">
        <v>3.48</v>
      </c>
      <c r="J171" s="3">
        <v>5.4</v>
      </c>
      <c r="K171" s="3">
        <v>6.02</v>
      </c>
      <c r="L171" s="3">
        <v>3.98</v>
      </c>
      <c r="M171" s="3">
        <v>3.84</v>
      </c>
      <c r="N171" s="3">
        <v>3.15</v>
      </c>
      <c r="O171" s="3">
        <v>2.95</v>
      </c>
      <c r="P171" s="4">
        <v>3.45</v>
      </c>
      <c r="Q171" s="4">
        <v>5.11</v>
      </c>
      <c r="R171" s="4">
        <v>2.14</v>
      </c>
      <c r="S171" s="4">
        <v>2.54</v>
      </c>
      <c r="T171" s="4">
        <v>3.27</v>
      </c>
      <c r="U171" s="4">
        <v>4.05</v>
      </c>
      <c r="V171" s="4">
        <v>3.44</v>
      </c>
      <c r="W171" s="4">
        <v>3.72</v>
      </c>
      <c r="X171" s="4">
        <v>3.27</v>
      </c>
      <c r="Y171" s="4">
        <v>2.17</v>
      </c>
      <c r="Z171" s="5">
        <v>3.7613</v>
      </c>
      <c r="AA171" s="5">
        <v>2.3824</v>
      </c>
      <c r="AB171" s="5">
        <v>0.0395</v>
      </c>
      <c r="AC171" s="5">
        <v>1.2448</v>
      </c>
      <c r="AD171" s="5">
        <v>3.7021</v>
      </c>
      <c r="AE171" s="5">
        <v>3.9107</v>
      </c>
      <c r="AF171" s="5">
        <v>5.828</v>
      </c>
      <c r="AG171" s="5">
        <v>4.2024</v>
      </c>
      <c r="AH171" s="5">
        <v>4.4078</v>
      </c>
      <c r="AI171" s="5">
        <v>1.3776</v>
      </c>
      <c r="AJ171" s="5">
        <v>7.3687</v>
      </c>
      <c r="AK171" s="5">
        <v>6.8164</v>
      </c>
      <c r="AL171" s="5">
        <v>5.1433</v>
      </c>
      <c r="AM171" s="5">
        <v>5.431</v>
      </c>
      <c r="AN171" s="5">
        <v>2.943</v>
      </c>
      <c r="AO171" s="5">
        <v>3.6278</v>
      </c>
      <c r="AP171" s="5">
        <v>4.1335</v>
      </c>
      <c r="AQ171" s="5">
        <v>3.1211</v>
      </c>
      <c r="AR171" s="5">
        <v>4.7105</v>
      </c>
      <c r="AS171" s="5">
        <v>5.4543</v>
      </c>
      <c r="AT171" s="5">
        <v>3.8914</v>
      </c>
      <c r="AU171" s="5">
        <v>1.9237</v>
      </c>
      <c r="AV171" s="5">
        <v>3.2986</v>
      </c>
      <c r="AW171" s="5">
        <v>3.1652</v>
      </c>
      <c r="AX171" s="5">
        <v>2.056</v>
      </c>
    </row>
    <row r="172" ht="12.75" customHeight="1">
      <c r="A172" s="1">
        <v>194008.0</v>
      </c>
      <c r="B172" s="2">
        <v>2.19</v>
      </c>
      <c r="C172" s="2">
        <v>-0.11</v>
      </c>
      <c r="D172" s="2">
        <v>0.56</v>
      </c>
      <c r="E172" s="2">
        <v>-0.01</v>
      </c>
      <c r="F172" s="3">
        <v>-1.03</v>
      </c>
      <c r="G172" s="3">
        <v>1.83</v>
      </c>
      <c r="H172" s="3">
        <v>4.3</v>
      </c>
      <c r="I172" s="3">
        <v>2.48</v>
      </c>
      <c r="J172" s="3">
        <v>2.38</v>
      </c>
      <c r="K172" s="3">
        <v>1.82</v>
      </c>
      <c r="L172" s="3">
        <v>3.25</v>
      </c>
      <c r="M172" s="3">
        <v>1.87</v>
      </c>
      <c r="N172" s="3">
        <v>2.81</v>
      </c>
      <c r="O172" s="3">
        <v>2.05</v>
      </c>
      <c r="P172" s="4">
        <v>2.96</v>
      </c>
      <c r="Q172" s="4">
        <v>2.69</v>
      </c>
      <c r="R172" s="4">
        <v>0.48</v>
      </c>
      <c r="S172" s="4">
        <v>2.26</v>
      </c>
      <c r="T172" s="4">
        <v>0.44</v>
      </c>
      <c r="U172" s="4">
        <v>4.87</v>
      </c>
      <c r="V172" s="4">
        <v>2.05</v>
      </c>
      <c r="W172" s="4">
        <v>3.56</v>
      </c>
      <c r="X172" s="4">
        <v>2.22</v>
      </c>
      <c r="Y172" s="4">
        <v>4.13</v>
      </c>
      <c r="Z172" s="5">
        <v>-1.1256</v>
      </c>
      <c r="AA172" s="5">
        <v>-1.5198</v>
      </c>
      <c r="AB172" s="5">
        <v>5.2282</v>
      </c>
      <c r="AC172" s="5">
        <v>4.2303</v>
      </c>
      <c r="AD172" s="5">
        <v>-1.0419</v>
      </c>
      <c r="AE172" s="5">
        <v>3.582</v>
      </c>
      <c r="AF172" s="5">
        <v>2.0332</v>
      </c>
      <c r="AG172" s="5">
        <v>4.4726</v>
      </c>
      <c r="AH172" s="5">
        <v>1.8367</v>
      </c>
      <c r="AI172" s="5">
        <v>4.2931</v>
      </c>
      <c r="AJ172" s="5">
        <v>1.8262</v>
      </c>
      <c r="AK172" s="5">
        <v>3.0922</v>
      </c>
      <c r="AL172" s="5">
        <v>2.5035</v>
      </c>
      <c r="AM172" s="5">
        <v>1.11</v>
      </c>
      <c r="AN172" s="5">
        <v>-0.7224</v>
      </c>
      <c r="AO172" s="5">
        <v>0.8505</v>
      </c>
      <c r="AP172" s="5">
        <v>2.4704</v>
      </c>
      <c r="AQ172" s="5">
        <v>4.5735</v>
      </c>
      <c r="AR172" s="5">
        <v>1.8417</v>
      </c>
      <c r="AS172" s="5">
        <v>2.5554</v>
      </c>
      <c r="AT172" s="5">
        <v>3.0394</v>
      </c>
      <c r="AU172" s="5">
        <v>0.9568</v>
      </c>
      <c r="AV172" s="5">
        <v>0.5527</v>
      </c>
      <c r="AW172" s="5">
        <v>2.8546</v>
      </c>
      <c r="AX172" s="5">
        <v>3.8882</v>
      </c>
    </row>
    <row r="173" ht="12.75" customHeight="1">
      <c r="A173" s="1">
        <v>194009.0</v>
      </c>
      <c r="B173" s="2">
        <v>2.39</v>
      </c>
      <c r="C173" s="2">
        <v>3.22</v>
      </c>
      <c r="D173" s="2">
        <v>-1.13</v>
      </c>
      <c r="E173" s="2">
        <v>0.0</v>
      </c>
      <c r="F173" s="3">
        <v>4.64</v>
      </c>
      <c r="G173" s="3">
        <v>4.5</v>
      </c>
      <c r="H173" s="3">
        <v>4.02</v>
      </c>
      <c r="I173" s="3">
        <v>5.8</v>
      </c>
      <c r="J173" s="3">
        <v>5.11</v>
      </c>
      <c r="K173" s="3">
        <v>4.81</v>
      </c>
      <c r="L173" s="3">
        <v>2.55</v>
      </c>
      <c r="M173" s="3">
        <v>2.95</v>
      </c>
      <c r="N173" s="3">
        <v>3.27</v>
      </c>
      <c r="O173" s="3">
        <v>1.98</v>
      </c>
      <c r="P173" s="4">
        <v>3.56</v>
      </c>
      <c r="Q173" s="4">
        <v>3.38</v>
      </c>
      <c r="R173" s="4">
        <v>2.35</v>
      </c>
      <c r="S173" s="4">
        <v>2.91</v>
      </c>
      <c r="T173" s="4">
        <v>0.56</v>
      </c>
      <c r="U173" s="4">
        <v>0.7</v>
      </c>
      <c r="V173" s="4">
        <v>0.67</v>
      </c>
      <c r="W173" s="4">
        <v>0.62</v>
      </c>
      <c r="X173" s="4">
        <v>2.62</v>
      </c>
      <c r="Y173" s="4">
        <v>3.03</v>
      </c>
      <c r="Z173" s="5">
        <v>2.9043</v>
      </c>
      <c r="AA173" s="5">
        <v>3.5315</v>
      </c>
      <c r="AB173" s="5">
        <v>7.5666</v>
      </c>
      <c r="AC173" s="5">
        <v>3.9554</v>
      </c>
      <c r="AD173" s="5">
        <v>4.4686</v>
      </c>
      <c r="AE173" s="5">
        <v>7.4036</v>
      </c>
      <c r="AF173" s="5">
        <v>6.2988</v>
      </c>
      <c r="AG173" s="5">
        <v>3.8091</v>
      </c>
      <c r="AH173" s="5">
        <v>4.3353</v>
      </c>
      <c r="AI173" s="5">
        <v>5.1331</v>
      </c>
      <c r="AJ173" s="5">
        <v>6.1204</v>
      </c>
      <c r="AK173" s="5">
        <v>5.7829</v>
      </c>
      <c r="AL173" s="5">
        <v>4.3412</v>
      </c>
      <c r="AM173" s="5">
        <v>5.7551</v>
      </c>
      <c r="AN173" s="5">
        <v>0.4098</v>
      </c>
      <c r="AO173" s="5">
        <v>3.0368</v>
      </c>
      <c r="AP173" s="5">
        <v>5.2561</v>
      </c>
      <c r="AQ173" s="5">
        <v>2.5613</v>
      </c>
      <c r="AR173" s="5">
        <v>1.7954</v>
      </c>
      <c r="AS173" s="5">
        <v>0.591</v>
      </c>
      <c r="AT173" s="5">
        <v>3.4775</v>
      </c>
      <c r="AU173" s="5">
        <v>2.1546</v>
      </c>
      <c r="AV173" s="5">
        <v>-0.4435</v>
      </c>
      <c r="AW173" s="5">
        <v>-0.236</v>
      </c>
      <c r="AX173" s="5">
        <v>3.4851</v>
      </c>
    </row>
    <row r="174" ht="12.75" customHeight="1">
      <c r="A174" s="1">
        <v>194010.0</v>
      </c>
      <c r="B174" s="2">
        <v>3.02</v>
      </c>
      <c r="C174" s="2">
        <v>0.28</v>
      </c>
      <c r="D174" s="2">
        <v>4.64</v>
      </c>
      <c r="E174" s="2">
        <v>0.0</v>
      </c>
      <c r="F174" s="3">
        <v>-1.95</v>
      </c>
      <c r="G174" s="3">
        <v>7.83</v>
      </c>
      <c r="H174" s="3">
        <v>5.36</v>
      </c>
      <c r="I174" s="3">
        <v>7.23</v>
      </c>
      <c r="J174" s="3">
        <v>4.19</v>
      </c>
      <c r="K174" s="3">
        <v>4.96</v>
      </c>
      <c r="L174" s="3">
        <v>5.94</v>
      </c>
      <c r="M174" s="3">
        <v>6.96</v>
      </c>
      <c r="N174" s="3">
        <v>4.38</v>
      </c>
      <c r="O174" s="3">
        <v>2.14</v>
      </c>
      <c r="P174" s="4">
        <v>-0.16</v>
      </c>
      <c r="Q174" s="4">
        <v>1.98</v>
      </c>
      <c r="R174" s="4">
        <v>2.2</v>
      </c>
      <c r="S174" s="4">
        <v>4.3</v>
      </c>
      <c r="T174" s="4">
        <v>5.76</v>
      </c>
      <c r="U174" s="4">
        <v>6.99</v>
      </c>
      <c r="V174" s="4">
        <v>9.72</v>
      </c>
      <c r="W174" s="4">
        <v>6.52</v>
      </c>
      <c r="X174" s="4">
        <v>11.08</v>
      </c>
      <c r="Y174" s="4">
        <v>5.86</v>
      </c>
      <c r="Z174" s="5">
        <v>7.1185</v>
      </c>
      <c r="AA174" s="5">
        <v>5.6724</v>
      </c>
      <c r="AB174" s="5">
        <v>7.0116</v>
      </c>
      <c r="AC174" s="5">
        <v>5.8241</v>
      </c>
      <c r="AD174" s="5">
        <v>5.4486</v>
      </c>
      <c r="AE174" s="5">
        <v>6.7259</v>
      </c>
      <c r="AF174" s="5">
        <v>3.2256</v>
      </c>
      <c r="AG174" s="5">
        <v>5.5644</v>
      </c>
      <c r="AH174" s="5">
        <v>8.2641</v>
      </c>
      <c r="AI174" s="5">
        <v>8.1749</v>
      </c>
      <c r="AJ174" s="5">
        <v>3.2793</v>
      </c>
      <c r="AK174" s="5">
        <v>4.063</v>
      </c>
      <c r="AL174" s="5">
        <v>5.9453</v>
      </c>
      <c r="AM174" s="5">
        <v>5.4037</v>
      </c>
      <c r="AN174" s="5">
        <v>4.9859</v>
      </c>
      <c r="AO174" s="5">
        <v>4.0683</v>
      </c>
      <c r="AP174" s="5">
        <v>6.2836</v>
      </c>
      <c r="AQ174" s="5">
        <v>5.3025</v>
      </c>
      <c r="AR174" s="5">
        <v>11.1111</v>
      </c>
      <c r="AS174" s="5">
        <v>11.2945</v>
      </c>
      <c r="AT174" s="5">
        <v>0.1118</v>
      </c>
      <c r="AU174" s="5">
        <v>2.6623</v>
      </c>
      <c r="AV174" s="5">
        <v>6.2203</v>
      </c>
      <c r="AW174" s="5">
        <v>8.5447</v>
      </c>
      <c r="AX174" s="5">
        <v>9.5839</v>
      </c>
    </row>
    <row r="175" ht="12.75" customHeight="1">
      <c r="A175" s="1">
        <v>194011.0</v>
      </c>
      <c r="B175" s="2">
        <v>-1.61</v>
      </c>
      <c r="C175" s="2">
        <v>1.94</v>
      </c>
      <c r="D175" s="2">
        <v>0.12</v>
      </c>
      <c r="E175" s="2">
        <v>0.0</v>
      </c>
      <c r="F175" s="3">
        <v>-0.95</v>
      </c>
      <c r="G175" s="3">
        <v>0.43</v>
      </c>
      <c r="H175" s="3">
        <v>0.43</v>
      </c>
      <c r="I175" s="3">
        <v>-0.14</v>
      </c>
      <c r="J175" s="3">
        <v>0.76</v>
      </c>
      <c r="K175" s="3">
        <v>0.89</v>
      </c>
      <c r="L175" s="3">
        <v>-0.31</v>
      </c>
      <c r="M175" s="3">
        <v>-0.95</v>
      </c>
      <c r="N175" s="3">
        <v>-1.82</v>
      </c>
      <c r="O175" s="3">
        <v>-1.89</v>
      </c>
      <c r="P175" s="4">
        <v>-2.52</v>
      </c>
      <c r="Q175" s="4">
        <v>-2.59</v>
      </c>
      <c r="R175" s="4">
        <v>-0.21</v>
      </c>
      <c r="S175" s="4">
        <v>-1.69</v>
      </c>
      <c r="T175" s="4">
        <v>-0.91</v>
      </c>
      <c r="U175" s="4">
        <v>-0.46</v>
      </c>
      <c r="V175" s="4">
        <v>-1.3</v>
      </c>
      <c r="W175" s="4">
        <v>3.28</v>
      </c>
      <c r="X175" s="4">
        <v>-4.42</v>
      </c>
      <c r="Y175" s="4">
        <v>-4.43</v>
      </c>
      <c r="Z175" s="5">
        <v>8.3531</v>
      </c>
      <c r="AA175" s="5">
        <v>-1.4243</v>
      </c>
      <c r="AB175" s="5">
        <v>4.2424</v>
      </c>
      <c r="AC175" s="5">
        <v>-0.8175</v>
      </c>
      <c r="AD175" s="5">
        <v>-0.1043</v>
      </c>
      <c r="AE175" s="5">
        <v>0.8645</v>
      </c>
      <c r="AF175" s="5">
        <v>2.1858</v>
      </c>
      <c r="AG175" s="5">
        <v>0.4691</v>
      </c>
      <c r="AH175" s="5">
        <v>-0.8553</v>
      </c>
      <c r="AI175" s="5">
        <v>-0.6563</v>
      </c>
      <c r="AJ175" s="5">
        <v>-0.3374</v>
      </c>
      <c r="AK175" s="5">
        <v>1.5572</v>
      </c>
      <c r="AL175" s="5">
        <v>1.1346</v>
      </c>
      <c r="AM175" s="5">
        <v>2.2935</v>
      </c>
      <c r="AN175" s="5">
        <v>-1.1566</v>
      </c>
      <c r="AO175" s="5">
        <v>-1.8363</v>
      </c>
      <c r="AP175" s="5">
        <v>-0.3462</v>
      </c>
      <c r="AQ175" s="5">
        <v>-0.0827</v>
      </c>
      <c r="AR175" s="5">
        <v>1.1175</v>
      </c>
      <c r="AS175" s="5">
        <v>-1.5191</v>
      </c>
      <c r="AT175" s="5">
        <v>-2.653</v>
      </c>
      <c r="AU175" s="5">
        <v>-0.959</v>
      </c>
      <c r="AV175" s="5">
        <v>-1.2985</v>
      </c>
      <c r="AW175" s="5">
        <v>0.0284</v>
      </c>
      <c r="AX175" s="5">
        <v>-7.113</v>
      </c>
    </row>
    <row r="176" ht="12.75" customHeight="1">
      <c r="A176" s="1">
        <v>194012.0</v>
      </c>
      <c r="B176" s="2">
        <v>0.69</v>
      </c>
      <c r="C176" s="2">
        <v>-2.15</v>
      </c>
      <c r="D176" s="2">
        <v>-0.89</v>
      </c>
      <c r="E176" s="2">
        <v>0.0</v>
      </c>
      <c r="F176" s="3">
        <v>-7.72</v>
      </c>
      <c r="G176" s="3">
        <v>-3.26</v>
      </c>
      <c r="H176" s="3">
        <v>-1.44</v>
      </c>
      <c r="I176" s="3">
        <v>-1.81</v>
      </c>
      <c r="J176" s="3">
        <v>-0.91</v>
      </c>
      <c r="K176" s="3">
        <v>-0.1</v>
      </c>
      <c r="L176" s="3">
        <v>-0.19</v>
      </c>
      <c r="M176" s="3">
        <v>-0.26</v>
      </c>
      <c r="N176" s="3">
        <v>-0.88</v>
      </c>
      <c r="O176" s="3">
        <v>1.28</v>
      </c>
      <c r="P176" s="4">
        <v>0.55</v>
      </c>
      <c r="Q176" s="4">
        <v>-0.51</v>
      </c>
      <c r="R176" s="4">
        <v>1.39</v>
      </c>
      <c r="S176" s="4">
        <v>1.03</v>
      </c>
      <c r="T176" s="4">
        <v>0.56</v>
      </c>
      <c r="U176" s="4">
        <v>-1.0</v>
      </c>
      <c r="V176" s="4">
        <v>1.78</v>
      </c>
      <c r="W176" s="4">
        <v>-0.85</v>
      </c>
      <c r="X176" s="4">
        <v>1.81</v>
      </c>
      <c r="Y176" s="4">
        <v>-1.66</v>
      </c>
      <c r="Z176" s="5">
        <v>-1.1723</v>
      </c>
      <c r="AA176" s="5">
        <v>-5.477</v>
      </c>
      <c r="AB176" s="5">
        <v>-7.4384</v>
      </c>
      <c r="AC176" s="5">
        <v>-1.5728</v>
      </c>
      <c r="AD176" s="5">
        <v>-3.8645</v>
      </c>
      <c r="AE176" s="5">
        <v>-2.2584</v>
      </c>
      <c r="AF176" s="5">
        <v>-3.3923</v>
      </c>
      <c r="AG176" s="5">
        <v>-0.9421</v>
      </c>
      <c r="AH176" s="5">
        <v>1.0045</v>
      </c>
      <c r="AI176" s="5">
        <v>-2.2559</v>
      </c>
      <c r="AJ176" s="5">
        <v>0.1174</v>
      </c>
      <c r="AK176" s="5">
        <v>-0.9372</v>
      </c>
      <c r="AL176" s="5">
        <v>-0.7627</v>
      </c>
      <c r="AM176" s="5">
        <v>-0.3541</v>
      </c>
      <c r="AN176" s="5">
        <v>-1.1225</v>
      </c>
      <c r="AO176" s="5">
        <v>0.937</v>
      </c>
      <c r="AP176" s="5">
        <v>-1.173</v>
      </c>
      <c r="AQ176" s="5">
        <v>-0.095</v>
      </c>
      <c r="AR176" s="5">
        <v>0.1327</v>
      </c>
      <c r="AS176" s="5">
        <v>-0.8228</v>
      </c>
      <c r="AT176" s="5">
        <v>0.2052</v>
      </c>
      <c r="AU176" s="5">
        <v>1.6448</v>
      </c>
      <c r="AV176" s="5">
        <v>0.5021</v>
      </c>
      <c r="AW176" s="5">
        <v>1.1057</v>
      </c>
      <c r="AX176" s="5">
        <v>2.3815</v>
      </c>
    </row>
    <row r="177" ht="12.75" customHeight="1">
      <c r="A177" s="1">
        <v>194101.0</v>
      </c>
      <c r="B177" s="2">
        <v>-4.17</v>
      </c>
      <c r="C177" s="2">
        <v>1.0</v>
      </c>
      <c r="D177" s="2">
        <v>3.83</v>
      </c>
      <c r="E177" s="2">
        <v>-0.01</v>
      </c>
      <c r="F177" s="3">
        <v>5.05</v>
      </c>
      <c r="G177" s="3">
        <v>-1.97</v>
      </c>
      <c r="H177" s="3">
        <v>-0.85</v>
      </c>
      <c r="I177" s="3">
        <v>-2.47</v>
      </c>
      <c r="J177" s="3">
        <v>-3.0</v>
      </c>
      <c r="K177" s="3">
        <v>-5.13</v>
      </c>
      <c r="L177" s="3">
        <v>-3.73</v>
      </c>
      <c r="M177" s="3">
        <v>-3.93</v>
      </c>
      <c r="N177" s="3">
        <v>-2.88</v>
      </c>
      <c r="O177" s="3">
        <v>-4.5</v>
      </c>
      <c r="P177" s="4">
        <v>-6.3</v>
      </c>
      <c r="Q177" s="4">
        <v>-4.48</v>
      </c>
      <c r="R177" s="4">
        <v>-3.22</v>
      </c>
      <c r="S177" s="4">
        <v>-4.97</v>
      </c>
      <c r="T177" s="4">
        <v>-2.84</v>
      </c>
      <c r="U177" s="4">
        <v>-3.19</v>
      </c>
      <c r="V177" s="4">
        <v>-3.59</v>
      </c>
      <c r="W177" s="4">
        <v>-2.33</v>
      </c>
      <c r="X177" s="4">
        <v>-1.82</v>
      </c>
      <c r="Y177" s="4">
        <v>2.53</v>
      </c>
      <c r="Z177" s="5">
        <v>-8.6223</v>
      </c>
      <c r="AA177" s="5">
        <v>-5.7032</v>
      </c>
      <c r="AB177" s="5">
        <v>-3.0216</v>
      </c>
      <c r="AC177" s="5">
        <v>-0.6925</v>
      </c>
      <c r="AD177" s="5">
        <v>0.5809</v>
      </c>
      <c r="AE177" s="5">
        <v>-4.5028</v>
      </c>
      <c r="AF177" s="5">
        <v>-2.723</v>
      </c>
      <c r="AG177" s="5">
        <v>-3.1774</v>
      </c>
      <c r="AH177" s="5">
        <v>-1.4537</v>
      </c>
      <c r="AI177" s="5">
        <v>0.0745</v>
      </c>
      <c r="AJ177" s="5">
        <v>-6.5035</v>
      </c>
      <c r="AK177" s="5">
        <v>-5.489</v>
      </c>
      <c r="AL177" s="5">
        <v>-4.1695</v>
      </c>
      <c r="AM177" s="5">
        <v>-3.291</v>
      </c>
      <c r="AN177" s="5">
        <v>1.3858</v>
      </c>
      <c r="AO177" s="5">
        <v>-5.4502</v>
      </c>
      <c r="AP177" s="5">
        <v>-4.5454</v>
      </c>
      <c r="AQ177" s="5">
        <v>-2.5782</v>
      </c>
      <c r="AR177" s="5">
        <v>-4.6897</v>
      </c>
      <c r="AS177" s="5">
        <v>-0.5162</v>
      </c>
      <c r="AT177" s="5">
        <v>-5.7894</v>
      </c>
      <c r="AU177" s="5">
        <v>-3.774</v>
      </c>
      <c r="AV177" s="5">
        <v>-2.8175</v>
      </c>
      <c r="AW177" s="5">
        <v>-2.9784</v>
      </c>
      <c r="AX177" s="5">
        <v>-0.628</v>
      </c>
    </row>
    <row r="178" ht="12.75" customHeight="1">
      <c r="A178" s="1">
        <v>194102.0</v>
      </c>
      <c r="B178" s="2">
        <v>-1.43</v>
      </c>
      <c r="C178" s="2">
        <v>-1.56</v>
      </c>
      <c r="D178" s="2">
        <v>0.89</v>
      </c>
      <c r="E178" s="2">
        <v>-0.01</v>
      </c>
      <c r="F178" s="3">
        <v>-0.78</v>
      </c>
      <c r="G178" s="3">
        <v>-3.91</v>
      </c>
      <c r="H178" s="3">
        <v>-1.43</v>
      </c>
      <c r="I178" s="3">
        <v>-2.6</v>
      </c>
      <c r="J178" s="3">
        <v>-2.83</v>
      </c>
      <c r="K178" s="3">
        <v>-1.34</v>
      </c>
      <c r="L178" s="3">
        <v>-2.02</v>
      </c>
      <c r="M178" s="3">
        <v>-1.53</v>
      </c>
      <c r="N178" s="3">
        <v>-1.88</v>
      </c>
      <c r="O178" s="3">
        <v>-1.27</v>
      </c>
      <c r="P178" s="4">
        <v>-1.8</v>
      </c>
      <c r="Q178" s="4">
        <v>-0.9</v>
      </c>
      <c r="R178" s="4">
        <v>-1.79</v>
      </c>
      <c r="S178" s="4">
        <v>-1.56</v>
      </c>
      <c r="T178" s="4">
        <v>-0.95</v>
      </c>
      <c r="U178" s="4">
        <v>-2.18</v>
      </c>
      <c r="V178" s="4">
        <v>-1.89</v>
      </c>
      <c r="W178" s="4">
        <v>-1.0</v>
      </c>
      <c r="X178" s="4">
        <v>-0.02</v>
      </c>
      <c r="Y178" s="4">
        <v>-1.37</v>
      </c>
      <c r="Z178" s="5">
        <v>-7.6358</v>
      </c>
      <c r="AA178" s="5">
        <v>-3.0079</v>
      </c>
      <c r="AB178" s="5">
        <v>-0.0433</v>
      </c>
      <c r="AC178" s="5">
        <v>-4.5353</v>
      </c>
      <c r="AD178" s="5">
        <v>-2.757</v>
      </c>
      <c r="AE178" s="5">
        <v>0.3978</v>
      </c>
      <c r="AF178" s="5">
        <v>-3.1626</v>
      </c>
      <c r="AG178" s="5">
        <v>-1.7623</v>
      </c>
      <c r="AH178" s="5">
        <v>-2.7256</v>
      </c>
      <c r="AI178" s="5">
        <v>-2.1796</v>
      </c>
      <c r="AJ178" s="5">
        <v>-3.8886</v>
      </c>
      <c r="AK178" s="5">
        <v>-0.7435</v>
      </c>
      <c r="AL178" s="5">
        <v>-1.7436</v>
      </c>
      <c r="AM178" s="5">
        <v>-2.0785</v>
      </c>
      <c r="AN178" s="5">
        <v>-2.6499</v>
      </c>
      <c r="AO178" s="5">
        <v>-2.5009</v>
      </c>
      <c r="AP178" s="5">
        <v>-2.2316</v>
      </c>
      <c r="AQ178" s="5">
        <v>-0.2464</v>
      </c>
      <c r="AR178" s="5">
        <v>-1.2778</v>
      </c>
      <c r="AS178" s="5">
        <v>-2.0161</v>
      </c>
      <c r="AT178" s="5">
        <v>-1.439</v>
      </c>
      <c r="AU178" s="5">
        <v>-1.6774</v>
      </c>
      <c r="AV178" s="5">
        <v>-1.3563</v>
      </c>
      <c r="AW178" s="5">
        <v>-1.4777</v>
      </c>
      <c r="AX178" s="5">
        <v>0.9805</v>
      </c>
    </row>
    <row r="179" ht="12.75" customHeight="1">
      <c r="A179" s="1">
        <v>194103.0</v>
      </c>
      <c r="B179" s="2">
        <v>0.84</v>
      </c>
      <c r="C179" s="2">
        <v>0.1</v>
      </c>
      <c r="D179" s="2">
        <v>3.04</v>
      </c>
      <c r="E179" s="2">
        <v>0.01</v>
      </c>
      <c r="F179" s="3">
        <v>2.75</v>
      </c>
      <c r="G179" s="3">
        <v>2.59</v>
      </c>
      <c r="H179" s="3">
        <v>3.17</v>
      </c>
      <c r="I179" s="3">
        <v>1.26</v>
      </c>
      <c r="J179" s="3">
        <v>1.3</v>
      </c>
      <c r="K179" s="3">
        <v>1.06</v>
      </c>
      <c r="L179" s="3">
        <v>0.53</v>
      </c>
      <c r="M179" s="3">
        <v>0.72</v>
      </c>
      <c r="N179" s="3">
        <v>1.55</v>
      </c>
      <c r="O179" s="3">
        <v>0.69</v>
      </c>
      <c r="P179" s="4">
        <v>0.45</v>
      </c>
      <c r="Q179" s="4">
        <v>0.65</v>
      </c>
      <c r="R179" s="4">
        <v>0.63</v>
      </c>
      <c r="S179" s="4">
        <v>0.87</v>
      </c>
      <c r="T179" s="4">
        <v>2.15</v>
      </c>
      <c r="U179" s="4">
        <v>0.2</v>
      </c>
      <c r="V179" s="4">
        <v>0.8</v>
      </c>
      <c r="W179" s="4">
        <v>2.73</v>
      </c>
      <c r="X179" s="4">
        <v>3.0</v>
      </c>
      <c r="Y179" s="4">
        <v>6.22</v>
      </c>
      <c r="Z179" s="5">
        <v>-1.5494</v>
      </c>
      <c r="AA179" s="5">
        <v>-3.1952</v>
      </c>
      <c r="AB179" s="5">
        <v>-1.0313</v>
      </c>
      <c r="AC179" s="5">
        <v>1.5932</v>
      </c>
      <c r="AD179" s="5">
        <v>4.1749</v>
      </c>
      <c r="AE179" s="5">
        <v>-0.2064</v>
      </c>
      <c r="AF179" s="5">
        <v>1.8626</v>
      </c>
      <c r="AG179" s="5">
        <v>2.6319</v>
      </c>
      <c r="AH179" s="5">
        <v>0.6176</v>
      </c>
      <c r="AI179" s="5">
        <v>5.197</v>
      </c>
      <c r="AJ179" s="5">
        <v>0.2907</v>
      </c>
      <c r="AK179" s="5">
        <v>0.3666</v>
      </c>
      <c r="AL179" s="5">
        <v>1.3825</v>
      </c>
      <c r="AM179" s="5">
        <v>1.6402</v>
      </c>
      <c r="AN179" s="5">
        <v>3.7693</v>
      </c>
      <c r="AO179" s="5">
        <v>0.9358</v>
      </c>
      <c r="AP179" s="5">
        <v>-1.449</v>
      </c>
      <c r="AQ179" s="5">
        <v>1.1848</v>
      </c>
      <c r="AR179" s="5">
        <v>2.1555</v>
      </c>
      <c r="AS179" s="5">
        <v>4.1161</v>
      </c>
      <c r="AT179" s="5">
        <v>0.4862</v>
      </c>
      <c r="AU179" s="5">
        <v>0.9189</v>
      </c>
      <c r="AV179" s="5">
        <v>1.8326</v>
      </c>
      <c r="AW179" s="5">
        <v>1.3996</v>
      </c>
      <c r="AX179" s="5">
        <v>4.0717</v>
      </c>
    </row>
    <row r="180" ht="12.75" customHeight="1">
      <c r="A180" s="1">
        <v>194104.0</v>
      </c>
      <c r="B180" s="2">
        <v>-5.46</v>
      </c>
      <c r="C180" s="2">
        <v>-1.68</v>
      </c>
      <c r="D180" s="2">
        <v>3.41</v>
      </c>
      <c r="E180" s="2">
        <v>-0.01</v>
      </c>
      <c r="F180" s="3">
        <v>-4.88</v>
      </c>
      <c r="G180" s="3">
        <v>-6.47</v>
      </c>
      <c r="H180" s="3">
        <v>-5.58</v>
      </c>
      <c r="I180" s="3">
        <v>-6.65</v>
      </c>
      <c r="J180" s="3">
        <v>-5.77</v>
      </c>
      <c r="K180" s="3">
        <v>-4.65</v>
      </c>
      <c r="L180" s="3">
        <v>-6.56</v>
      </c>
      <c r="M180" s="3">
        <v>-5.43</v>
      </c>
      <c r="N180" s="3">
        <v>-4.57</v>
      </c>
      <c r="O180" s="3">
        <v>-5.56</v>
      </c>
      <c r="P180" s="4">
        <v>-6.29</v>
      </c>
      <c r="Q180" s="4">
        <v>-6.87</v>
      </c>
      <c r="R180" s="4">
        <v>-6.63</v>
      </c>
      <c r="S180" s="4">
        <v>-5.89</v>
      </c>
      <c r="T180" s="4">
        <v>-3.5</v>
      </c>
      <c r="U180" s="4">
        <v>-5.6</v>
      </c>
      <c r="V180" s="4">
        <v>-3.99</v>
      </c>
      <c r="W180" s="4">
        <v>-2.81</v>
      </c>
      <c r="X180" s="4">
        <v>-2.64</v>
      </c>
      <c r="Y180" s="4">
        <v>-1.4</v>
      </c>
      <c r="Z180" s="5">
        <v>-15.6336</v>
      </c>
      <c r="AA180" s="5">
        <v>-12.9474</v>
      </c>
      <c r="AB180" s="5">
        <v>-6.8229</v>
      </c>
      <c r="AC180" s="5">
        <v>-4.5931</v>
      </c>
      <c r="AD180" s="5">
        <v>-4.2206</v>
      </c>
      <c r="AE180" s="5">
        <v>-7.4363</v>
      </c>
      <c r="AF180" s="5">
        <v>-7.3846</v>
      </c>
      <c r="AG180" s="5">
        <v>-5.9657</v>
      </c>
      <c r="AH180" s="5">
        <v>-4.7613</v>
      </c>
      <c r="AI180" s="5">
        <v>-5.7056</v>
      </c>
      <c r="AJ180" s="5">
        <v>-5.0023</v>
      </c>
      <c r="AK180" s="5">
        <v>-7.1095</v>
      </c>
      <c r="AL180" s="5">
        <v>-4.2673</v>
      </c>
      <c r="AM180" s="5">
        <v>-5.3127</v>
      </c>
      <c r="AN180" s="5">
        <v>-1.7633</v>
      </c>
      <c r="AO180" s="5">
        <v>-7.4797</v>
      </c>
      <c r="AP180" s="5">
        <v>-6.4291</v>
      </c>
      <c r="AQ180" s="5">
        <v>-5.6705</v>
      </c>
      <c r="AR180" s="5">
        <v>-3.641</v>
      </c>
      <c r="AS180" s="5">
        <v>-4.6783</v>
      </c>
      <c r="AT180" s="5">
        <v>-6.4</v>
      </c>
      <c r="AU180" s="5">
        <v>-6.2887</v>
      </c>
      <c r="AV180" s="5">
        <v>-3.4792</v>
      </c>
      <c r="AW180" s="5">
        <v>-3.3145</v>
      </c>
      <c r="AX180" s="5">
        <v>-0.4959</v>
      </c>
    </row>
    <row r="181" ht="12.75" customHeight="1">
      <c r="A181" s="1">
        <v>194105.0</v>
      </c>
      <c r="B181" s="2">
        <v>1.39</v>
      </c>
      <c r="C181" s="2">
        <v>-0.65</v>
      </c>
      <c r="D181" s="2">
        <v>0.6</v>
      </c>
      <c r="E181" s="2">
        <v>0.0</v>
      </c>
      <c r="F181" s="3">
        <v>-0.11</v>
      </c>
      <c r="G181" s="3">
        <v>-0.11</v>
      </c>
      <c r="H181" s="3">
        <v>2.59</v>
      </c>
      <c r="I181" s="3">
        <v>1.65</v>
      </c>
      <c r="J181" s="3">
        <v>1.04</v>
      </c>
      <c r="K181" s="3">
        <v>1.65</v>
      </c>
      <c r="L181" s="3">
        <v>0.77</v>
      </c>
      <c r="M181" s="3">
        <v>1.93</v>
      </c>
      <c r="N181" s="3">
        <v>1.49</v>
      </c>
      <c r="O181" s="3">
        <v>1.38</v>
      </c>
      <c r="P181" s="4">
        <v>1.49</v>
      </c>
      <c r="Q181" s="4">
        <v>0.48</v>
      </c>
      <c r="R181" s="4">
        <v>0.39</v>
      </c>
      <c r="S181" s="4">
        <v>2.68</v>
      </c>
      <c r="T181" s="4">
        <v>2.93</v>
      </c>
      <c r="U181" s="4">
        <v>1.13</v>
      </c>
      <c r="V181" s="4">
        <v>2.29</v>
      </c>
      <c r="W181" s="4">
        <v>3.74</v>
      </c>
      <c r="X181" s="4">
        <v>0.5</v>
      </c>
      <c r="Y181" s="4">
        <v>1.16</v>
      </c>
      <c r="Z181" s="5">
        <v>-0.6825</v>
      </c>
      <c r="AA181" s="5">
        <v>3.5569</v>
      </c>
      <c r="AB181" s="5">
        <v>-0.3989</v>
      </c>
      <c r="AC181" s="5">
        <v>1.2434</v>
      </c>
      <c r="AD181" s="5">
        <v>-1.2575</v>
      </c>
      <c r="AE181" s="5">
        <v>3.7258</v>
      </c>
      <c r="AF181" s="5">
        <v>1.6447</v>
      </c>
      <c r="AG181" s="5">
        <v>0.7468</v>
      </c>
      <c r="AH181" s="5">
        <v>1.8058</v>
      </c>
      <c r="AI181" s="5">
        <v>3.9873</v>
      </c>
      <c r="AJ181" s="5">
        <v>-1.7124</v>
      </c>
      <c r="AK181" s="5">
        <v>1.1259</v>
      </c>
      <c r="AL181" s="5">
        <v>2.4734</v>
      </c>
      <c r="AM181" s="5">
        <v>2.7899</v>
      </c>
      <c r="AN181" s="5">
        <v>-0.4027</v>
      </c>
      <c r="AO181" s="5">
        <v>3.6046</v>
      </c>
      <c r="AP181" s="5">
        <v>1.8408</v>
      </c>
      <c r="AQ181" s="5">
        <v>-0.676</v>
      </c>
      <c r="AR181" s="5">
        <v>-0.4537</v>
      </c>
      <c r="AS181" s="5">
        <v>3.2276</v>
      </c>
      <c r="AT181" s="5">
        <v>1.0502</v>
      </c>
      <c r="AU181" s="5">
        <v>1.2171</v>
      </c>
      <c r="AV181" s="5">
        <v>3.2683</v>
      </c>
      <c r="AW181" s="5">
        <v>3.4458</v>
      </c>
      <c r="AX181" s="5">
        <v>-0.346</v>
      </c>
    </row>
    <row r="182" ht="12.75" customHeight="1">
      <c r="A182" s="1">
        <v>194106.0</v>
      </c>
      <c r="B182" s="2">
        <v>5.83</v>
      </c>
      <c r="C182" s="2">
        <v>1.32</v>
      </c>
      <c r="D182" s="2">
        <v>0.59</v>
      </c>
      <c r="E182" s="2">
        <v>0.0</v>
      </c>
      <c r="F182" s="3">
        <v>10.79</v>
      </c>
      <c r="G182" s="3">
        <v>9.9</v>
      </c>
      <c r="H182" s="3">
        <v>6.1</v>
      </c>
      <c r="I182" s="3">
        <v>6.31</v>
      </c>
      <c r="J182" s="3">
        <v>5.49</v>
      </c>
      <c r="K182" s="3">
        <v>7.21</v>
      </c>
      <c r="L182" s="3">
        <v>5.67</v>
      </c>
      <c r="M182" s="3">
        <v>5.26</v>
      </c>
      <c r="N182" s="3">
        <v>5.81</v>
      </c>
      <c r="O182" s="3">
        <v>5.81</v>
      </c>
      <c r="P182" s="4">
        <v>6.64</v>
      </c>
      <c r="Q182" s="4">
        <v>5.97</v>
      </c>
      <c r="R182" s="4">
        <v>5.43</v>
      </c>
      <c r="S182" s="4">
        <v>5.13</v>
      </c>
      <c r="T182" s="4">
        <v>6.45</v>
      </c>
      <c r="U182" s="4">
        <v>5.7</v>
      </c>
      <c r="V182" s="4">
        <v>5.24</v>
      </c>
      <c r="W182" s="4">
        <v>3.33</v>
      </c>
      <c r="X182" s="4">
        <v>4.12</v>
      </c>
      <c r="Y182" s="4">
        <v>4.48</v>
      </c>
      <c r="Z182" s="5">
        <v>3.2547</v>
      </c>
      <c r="AA182" s="5">
        <v>-0.7542</v>
      </c>
      <c r="AB182" s="5">
        <v>9.0555</v>
      </c>
      <c r="AC182" s="5">
        <v>8.4856</v>
      </c>
      <c r="AD182" s="5">
        <v>14.0027</v>
      </c>
      <c r="AE182" s="5">
        <v>2.1273</v>
      </c>
      <c r="AF182" s="5">
        <v>5.7822</v>
      </c>
      <c r="AG182" s="5">
        <v>6.4773</v>
      </c>
      <c r="AH182" s="5">
        <v>9.6021</v>
      </c>
      <c r="AI182" s="5">
        <v>7.424</v>
      </c>
      <c r="AJ182" s="5">
        <v>4.52</v>
      </c>
      <c r="AK182" s="5">
        <v>6.8269</v>
      </c>
      <c r="AL182" s="5">
        <v>6.1429</v>
      </c>
      <c r="AM182" s="5">
        <v>6.4062</v>
      </c>
      <c r="AN182" s="5">
        <v>9.6009</v>
      </c>
      <c r="AO182" s="5">
        <v>4.7126</v>
      </c>
      <c r="AP182" s="5">
        <v>7.8613</v>
      </c>
      <c r="AQ182" s="5">
        <v>5.1865</v>
      </c>
      <c r="AR182" s="5">
        <v>5.2652</v>
      </c>
      <c r="AS182" s="5">
        <v>4.3841</v>
      </c>
      <c r="AT182" s="5">
        <v>6.6382</v>
      </c>
      <c r="AU182" s="5">
        <v>5.0315</v>
      </c>
      <c r="AV182" s="5">
        <v>6.4879</v>
      </c>
      <c r="AW182" s="5">
        <v>3.9618</v>
      </c>
      <c r="AX182" s="5">
        <v>1.9128</v>
      </c>
    </row>
    <row r="183" ht="12.75" customHeight="1">
      <c r="A183" s="1">
        <v>194107.0</v>
      </c>
      <c r="B183" s="2">
        <v>5.87</v>
      </c>
      <c r="C183" s="2">
        <v>5.71</v>
      </c>
      <c r="D183" s="2">
        <v>7.25</v>
      </c>
      <c r="E183" s="2">
        <v>0.03</v>
      </c>
      <c r="F183" s="3">
        <v>26.4</v>
      </c>
      <c r="G183" s="3">
        <v>21.03</v>
      </c>
      <c r="H183" s="3">
        <v>12.14</v>
      </c>
      <c r="I183" s="3">
        <v>13.32</v>
      </c>
      <c r="J183" s="3">
        <v>10.88</v>
      </c>
      <c r="K183" s="3">
        <v>9.4</v>
      </c>
      <c r="L183" s="3">
        <v>12.16</v>
      </c>
      <c r="M183" s="3">
        <v>8.83</v>
      </c>
      <c r="N183" s="3">
        <v>7.59</v>
      </c>
      <c r="O183" s="3">
        <v>4.51</v>
      </c>
      <c r="P183" s="4">
        <v>4.3</v>
      </c>
      <c r="Q183" s="4">
        <v>5.21</v>
      </c>
      <c r="R183" s="4">
        <v>2.24</v>
      </c>
      <c r="S183" s="4">
        <v>6.58</v>
      </c>
      <c r="T183" s="4">
        <v>8.58</v>
      </c>
      <c r="U183" s="4">
        <v>8.2</v>
      </c>
      <c r="V183" s="4">
        <v>11.29</v>
      </c>
      <c r="W183" s="4">
        <v>8.61</v>
      </c>
      <c r="X183" s="4">
        <v>15.51</v>
      </c>
      <c r="Y183" s="4">
        <v>20.05</v>
      </c>
      <c r="Z183" s="5">
        <v>17.1194</v>
      </c>
      <c r="AA183" s="5">
        <v>25.1434</v>
      </c>
      <c r="AB183" s="5">
        <v>27.841</v>
      </c>
      <c r="AC183" s="5">
        <v>17.8618</v>
      </c>
      <c r="AD183" s="5">
        <v>25.1637</v>
      </c>
      <c r="AE183" s="5">
        <v>13.5301</v>
      </c>
      <c r="AF183" s="5">
        <v>9.2355</v>
      </c>
      <c r="AG183" s="5">
        <v>6.4164</v>
      </c>
      <c r="AH183" s="5">
        <v>13.7039</v>
      </c>
      <c r="AI183" s="5">
        <v>21.4287</v>
      </c>
      <c r="AJ183" s="5">
        <v>7.9864</v>
      </c>
      <c r="AK183" s="5">
        <v>7.969</v>
      </c>
      <c r="AL183" s="5">
        <v>6.9955</v>
      </c>
      <c r="AM183" s="5">
        <v>13.3129</v>
      </c>
      <c r="AN183" s="5">
        <v>18.9341</v>
      </c>
      <c r="AO183" s="5">
        <v>7.8413</v>
      </c>
      <c r="AP183" s="5">
        <v>6.6662</v>
      </c>
      <c r="AQ183" s="5">
        <v>9.6316</v>
      </c>
      <c r="AR183" s="5">
        <v>12.6481</v>
      </c>
      <c r="AS183" s="5">
        <v>24.5762</v>
      </c>
      <c r="AT183" s="5">
        <v>4.1465</v>
      </c>
      <c r="AU183" s="5">
        <v>3.1477</v>
      </c>
      <c r="AV183" s="5">
        <v>8.25</v>
      </c>
      <c r="AW183" s="5">
        <v>8.4804</v>
      </c>
      <c r="AX183" s="5">
        <v>11.1998</v>
      </c>
    </row>
    <row r="184" ht="12.75" customHeight="1">
      <c r="A184" s="1">
        <v>194108.0</v>
      </c>
      <c r="B184" s="2">
        <v>-0.17</v>
      </c>
      <c r="C184" s="2">
        <v>-0.42</v>
      </c>
      <c r="D184" s="2">
        <v>-1.1</v>
      </c>
      <c r="E184" s="2">
        <v>0.01</v>
      </c>
      <c r="F184" s="3">
        <v>-1.17</v>
      </c>
      <c r="G184" s="3">
        <v>-1.12</v>
      </c>
      <c r="H184" s="3">
        <v>0.1</v>
      </c>
      <c r="I184" s="3">
        <v>-1.32</v>
      </c>
      <c r="J184" s="3">
        <v>-1.86</v>
      </c>
      <c r="K184" s="3">
        <v>-0.98</v>
      </c>
      <c r="L184" s="3">
        <v>0.18</v>
      </c>
      <c r="M184" s="3">
        <v>0.66</v>
      </c>
      <c r="N184" s="3">
        <v>-0.66</v>
      </c>
      <c r="O184" s="3">
        <v>-0.06</v>
      </c>
      <c r="P184" s="4">
        <v>0.94</v>
      </c>
      <c r="Q184" s="4">
        <v>0.42</v>
      </c>
      <c r="R184" s="4">
        <v>0.34</v>
      </c>
      <c r="S184" s="4">
        <v>-0.35</v>
      </c>
      <c r="T184" s="4">
        <v>-0.48</v>
      </c>
      <c r="U184" s="4">
        <v>-2.42</v>
      </c>
      <c r="V184" s="4">
        <v>-0.04</v>
      </c>
      <c r="W184" s="4">
        <v>-1.95</v>
      </c>
      <c r="X184" s="4">
        <v>-0.99</v>
      </c>
      <c r="Y184" s="4">
        <v>-2.95</v>
      </c>
      <c r="Z184" s="5">
        <v>2.5103</v>
      </c>
      <c r="AA184" s="5">
        <v>-0.4325</v>
      </c>
      <c r="AB184" s="5">
        <v>-7.5262</v>
      </c>
      <c r="AC184" s="5">
        <v>-3.3591</v>
      </c>
      <c r="AD184" s="5">
        <v>0.7956</v>
      </c>
      <c r="AE184" s="5">
        <v>-0.0829</v>
      </c>
      <c r="AF184" s="5">
        <v>-0.8301</v>
      </c>
      <c r="AG184" s="5">
        <v>-1.1493</v>
      </c>
      <c r="AH184" s="5">
        <v>-0.7775</v>
      </c>
      <c r="AI184" s="5">
        <v>0.0334</v>
      </c>
      <c r="AJ184" s="5">
        <v>-2.0507</v>
      </c>
      <c r="AK184" s="5">
        <v>-2.1518</v>
      </c>
      <c r="AL184" s="5">
        <v>0.1143</v>
      </c>
      <c r="AM184" s="5">
        <v>-1.9491</v>
      </c>
      <c r="AN184" s="5">
        <v>-2.3993</v>
      </c>
      <c r="AO184" s="5">
        <v>0.8115</v>
      </c>
      <c r="AP184" s="5">
        <v>-0.0951</v>
      </c>
      <c r="AQ184" s="5">
        <v>1.768</v>
      </c>
      <c r="AR184" s="5">
        <v>-0.2797</v>
      </c>
      <c r="AS184" s="5">
        <v>0.6367</v>
      </c>
      <c r="AT184" s="5">
        <v>0.8749</v>
      </c>
      <c r="AU184" s="5">
        <v>0.2303</v>
      </c>
      <c r="AV184" s="5">
        <v>-2.0281</v>
      </c>
      <c r="AW184" s="5">
        <v>-1.2507</v>
      </c>
      <c r="AX184" s="5">
        <v>-5.1218</v>
      </c>
    </row>
    <row r="185" ht="12.75" customHeight="1">
      <c r="A185" s="1">
        <v>194109.0</v>
      </c>
      <c r="B185" s="2">
        <v>-0.87</v>
      </c>
      <c r="C185" s="2">
        <v>-0.99</v>
      </c>
      <c r="D185" s="2">
        <v>-0.28</v>
      </c>
      <c r="E185" s="2">
        <v>0.01</v>
      </c>
      <c r="F185" s="3">
        <v>-5.78</v>
      </c>
      <c r="G185" s="3">
        <v>-4.32</v>
      </c>
      <c r="H185" s="3">
        <v>-1.73</v>
      </c>
      <c r="I185" s="3">
        <v>-2.08</v>
      </c>
      <c r="J185" s="3">
        <v>-1.62</v>
      </c>
      <c r="K185" s="3">
        <v>-1.72</v>
      </c>
      <c r="L185" s="3">
        <v>-1.08</v>
      </c>
      <c r="M185" s="3">
        <v>-0.72</v>
      </c>
      <c r="N185" s="3">
        <v>-0.73</v>
      </c>
      <c r="O185" s="3">
        <v>-0.76</v>
      </c>
      <c r="P185" s="4">
        <v>-0.05</v>
      </c>
      <c r="Q185" s="4">
        <v>0.65</v>
      </c>
      <c r="R185" s="4">
        <v>-0.53</v>
      </c>
      <c r="S185" s="4">
        <v>-1.91</v>
      </c>
      <c r="T185" s="4">
        <v>-2.15</v>
      </c>
      <c r="U185" s="4">
        <v>-2.96</v>
      </c>
      <c r="V185" s="4">
        <v>-1.32</v>
      </c>
      <c r="W185" s="4">
        <v>-1.48</v>
      </c>
      <c r="X185" s="4">
        <v>0.43</v>
      </c>
      <c r="Y185" s="4">
        <v>-4.45</v>
      </c>
      <c r="Z185" s="5">
        <v>-11.7981</v>
      </c>
      <c r="AA185" s="5">
        <v>-3.6358</v>
      </c>
      <c r="AB185" s="5">
        <v>-4.2829</v>
      </c>
      <c r="AC185" s="5">
        <v>-2.5877</v>
      </c>
      <c r="AD185" s="5">
        <v>-5.0813</v>
      </c>
      <c r="AE185" s="5">
        <v>-2.592</v>
      </c>
      <c r="AF185" s="5">
        <v>-1.5288</v>
      </c>
      <c r="AG185" s="5">
        <v>-3.8667</v>
      </c>
      <c r="AH185" s="5">
        <v>0.7986</v>
      </c>
      <c r="AI185" s="5">
        <v>-3.5677</v>
      </c>
      <c r="AJ185" s="5">
        <v>-2.5718</v>
      </c>
      <c r="AK185" s="5">
        <v>-1.3175</v>
      </c>
      <c r="AL185" s="5">
        <v>-1.1848</v>
      </c>
      <c r="AM185" s="5">
        <v>-2.9211</v>
      </c>
      <c r="AN185" s="5">
        <v>0.5218</v>
      </c>
      <c r="AO185" s="5">
        <v>0.1148</v>
      </c>
      <c r="AP185" s="5">
        <v>-1.6843</v>
      </c>
      <c r="AQ185" s="5">
        <v>-2.6112</v>
      </c>
      <c r="AR185" s="5">
        <v>0.1952</v>
      </c>
      <c r="AS185" s="5">
        <v>-1.4248</v>
      </c>
      <c r="AT185" s="5">
        <v>0.2499</v>
      </c>
      <c r="AU185" s="5">
        <v>-0.9206</v>
      </c>
      <c r="AV185" s="5">
        <v>-2.6263</v>
      </c>
      <c r="AW185" s="5">
        <v>-1.6974</v>
      </c>
      <c r="AX185" s="5">
        <v>-2.6972</v>
      </c>
    </row>
    <row r="186" ht="12.75" customHeight="1">
      <c r="A186" s="1">
        <v>194110.0</v>
      </c>
      <c r="B186" s="2">
        <v>-5.25</v>
      </c>
      <c r="C186" s="2">
        <v>-2.02</v>
      </c>
      <c r="D186" s="2">
        <v>1.63</v>
      </c>
      <c r="E186" s="2">
        <v>0.0</v>
      </c>
      <c r="F186" s="3">
        <v>-8.42</v>
      </c>
      <c r="G186" s="3">
        <v>-6.3</v>
      </c>
      <c r="H186" s="3">
        <v>-4.64</v>
      </c>
      <c r="I186" s="3">
        <v>-6.64</v>
      </c>
      <c r="J186" s="3">
        <v>-6.04</v>
      </c>
      <c r="K186" s="3">
        <v>-6.8</v>
      </c>
      <c r="L186" s="3">
        <v>-4.97</v>
      </c>
      <c r="M186" s="3">
        <v>-5.21</v>
      </c>
      <c r="N186" s="3">
        <v>-4.98</v>
      </c>
      <c r="O186" s="3">
        <v>-5.22</v>
      </c>
      <c r="P186" s="4">
        <v>-6.95</v>
      </c>
      <c r="Q186" s="4">
        <v>-5.79</v>
      </c>
      <c r="R186" s="4">
        <v>-4.88</v>
      </c>
      <c r="S186" s="4">
        <v>-4.74</v>
      </c>
      <c r="T186" s="4">
        <v>-4.21</v>
      </c>
      <c r="U186" s="4">
        <v>-1.63</v>
      </c>
      <c r="V186" s="4">
        <v>-3.14</v>
      </c>
      <c r="W186" s="4">
        <v>-2.31</v>
      </c>
      <c r="X186" s="4">
        <v>-3.26</v>
      </c>
      <c r="Y186" s="4">
        <v>-6.76</v>
      </c>
      <c r="Z186" s="5">
        <v>-8.6967</v>
      </c>
      <c r="AA186" s="5">
        <v>-0.3133</v>
      </c>
      <c r="AB186" s="5">
        <v>-7.8995</v>
      </c>
      <c r="AC186" s="5">
        <v>-6.7199</v>
      </c>
      <c r="AD186" s="5">
        <v>-7.9482</v>
      </c>
      <c r="AE186" s="5">
        <v>-4.9052</v>
      </c>
      <c r="AF186" s="5">
        <v>-4.866</v>
      </c>
      <c r="AG186" s="5">
        <v>-5.5394</v>
      </c>
      <c r="AH186" s="5">
        <v>-5.5715</v>
      </c>
      <c r="AI186" s="5">
        <v>-7.3266</v>
      </c>
      <c r="AJ186" s="5">
        <v>-6.4795</v>
      </c>
      <c r="AK186" s="5">
        <v>-6.3329</v>
      </c>
      <c r="AL186" s="5">
        <v>-4.9923</v>
      </c>
      <c r="AM186" s="5">
        <v>-6.4372</v>
      </c>
      <c r="AN186" s="5">
        <v>-10.3345</v>
      </c>
      <c r="AO186" s="5">
        <v>-4.9727</v>
      </c>
      <c r="AP186" s="5">
        <v>-5.7846</v>
      </c>
      <c r="AQ186" s="5">
        <v>-6.0788</v>
      </c>
      <c r="AR186" s="5">
        <v>-4.3416</v>
      </c>
      <c r="AS186" s="5">
        <v>-4.9443</v>
      </c>
      <c r="AT186" s="5">
        <v>-6.7665</v>
      </c>
      <c r="AU186" s="5">
        <v>-4.6823</v>
      </c>
      <c r="AV186" s="5">
        <v>-2.1314</v>
      </c>
      <c r="AW186" s="5">
        <v>-1.7103</v>
      </c>
      <c r="AX186" s="5">
        <v>-1.8263</v>
      </c>
    </row>
    <row r="187" ht="12.75" customHeight="1">
      <c r="A187" s="1">
        <v>194111.0</v>
      </c>
      <c r="B187" s="2">
        <v>-1.92</v>
      </c>
      <c r="C187" s="2">
        <v>-1.21</v>
      </c>
      <c r="D187" s="2">
        <v>-0.64</v>
      </c>
      <c r="E187" s="2">
        <v>0.0</v>
      </c>
      <c r="F187" s="3">
        <v>-7.31</v>
      </c>
      <c r="G187" s="3">
        <v>-5.22</v>
      </c>
      <c r="H187" s="3">
        <v>-4.44</v>
      </c>
      <c r="I187" s="3">
        <v>-2.2</v>
      </c>
      <c r="J187" s="3">
        <v>-2.49</v>
      </c>
      <c r="K187" s="3">
        <v>-1.55</v>
      </c>
      <c r="L187" s="3">
        <v>-1.9</v>
      </c>
      <c r="M187" s="3">
        <v>-1.27</v>
      </c>
      <c r="N187" s="3">
        <v>-2.65</v>
      </c>
      <c r="O187" s="3">
        <v>-1.8</v>
      </c>
      <c r="P187" s="4">
        <v>-1.61</v>
      </c>
      <c r="Q187" s="4">
        <v>-2.27</v>
      </c>
      <c r="R187" s="4">
        <v>-3.27</v>
      </c>
      <c r="S187" s="4">
        <v>-1.37</v>
      </c>
      <c r="T187" s="4">
        <v>-1.57</v>
      </c>
      <c r="U187" s="4">
        <v>1.4</v>
      </c>
      <c r="V187" s="4">
        <v>-2.24</v>
      </c>
      <c r="W187" s="4">
        <v>-1.21</v>
      </c>
      <c r="X187" s="4">
        <v>-1.58</v>
      </c>
      <c r="Y187" s="4">
        <v>-5.12</v>
      </c>
      <c r="Z187" s="5">
        <v>-10.3848</v>
      </c>
      <c r="AA187" s="5">
        <v>-5.7382</v>
      </c>
      <c r="AB187" s="5">
        <v>-8.1252</v>
      </c>
      <c r="AC187" s="5">
        <v>-3.9729</v>
      </c>
      <c r="AD187" s="5">
        <v>-4.2805</v>
      </c>
      <c r="AE187" s="5">
        <v>-2.1291</v>
      </c>
      <c r="AF187" s="5">
        <v>-1.4376</v>
      </c>
      <c r="AG187" s="5">
        <v>-5.14</v>
      </c>
      <c r="AH187" s="5">
        <v>-2.2747</v>
      </c>
      <c r="AI187" s="5">
        <v>-3.2378</v>
      </c>
      <c r="AJ187" s="5">
        <v>-1.3146</v>
      </c>
      <c r="AK187" s="5">
        <v>-2.1712</v>
      </c>
      <c r="AL187" s="5">
        <v>-3.2594</v>
      </c>
      <c r="AM187" s="5">
        <v>-0.198</v>
      </c>
      <c r="AN187" s="5">
        <v>-5.8629</v>
      </c>
      <c r="AO187" s="5">
        <v>-0.7665</v>
      </c>
      <c r="AP187" s="5">
        <v>-2.0152</v>
      </c>
      <c r="AQ187" s="5">
        <v>-1.8834</v>
      </c>
      <c r="AR187" s="5">
        <v>-0.9771</v>
      </c>
      <c r="AS187" s="5">
        <v>-3.1314</v>
      </c>
      <c r="AT187" s="5">
        <v>-1.8858</v>
      </c>
      <c r="AU187" s="5">
        <v>-2.7045</v>
      </c>
      <c r="AV187" s="5">
        <v>0.7101</v>
      </c>
      <c r="AW187" s="5">
        <v>-1.8247</v>
      </c>
      <c r="AX187" s="5">
        <v>-2.691</v>
      </c>
    </row>
    <row r="188" ht="12.75" customHeight="1">
      <c r="A188" s="1">
        <v>194112.0</v>
      </c>
      <c r="B188" s="2">
        <v>-4.87</v>
      </c>
      <c r="C188" s="2">
        <v>-2.99</v>
      </c>
      <c r="D188" s="2">
        <v>-5.94</v>
      </c>
      <c r="E188" s="2">
        <v>0.01</v>
      </c>
      <c r="F188" s="3">
        <v>-16.14</v>
      </c>
      <c r="G188" s="3">
        <v>-14.21</v>
      </c>
      <c r="H188" s="3">
        <v>-9.42</v>
      </c>
      <c r="I188" s="3">
        <v>-9.92</v>
      </c>
      <c r="J188" s="3">
        <v>-8.23</v>
      </c>
      <c r="K188" s="3">
        <v>-3.9</v>
      </c>
      <c r="L188" s="3">
        <v>-5.84</v>
      </c>
      <c r="M188" s="3">
        <v>-5.19</v>
      </c>
      <c r="N188" s="3">
        <v>-6.11</v>
      </c>
      <c r="O188" s="3">
        <v>-4.36</v>
      </c>
      <c r="P188" s="4">
        <v>-3.1</v>
      </c>
      <c r="Q188" s="4">
        <v>-4.58</v>
      </c>
      <c r="R188" s="4">
        <v>-7.35</v>
      </c>
      <c r="S188" s="4">
        <v>-0.55</v>
      </c>
      <c r="T188" s="4">
        <v>-6.42</v>
      </c>
      <c r="U188" s="4">
        <v>-3.2</v>
      </c>
      <c r="V188" s="4">
        <v>-7.08</v>
      </c>
      <c r="W188" s="4">
        <v>-10.05</v>
      </c>
      <c r="X188" s="4">
        <v>-10.21</v>
      </c>
      <c r="Y188" s="4">
        <v>-8.55</v>
      </c>
      <c r="Z188" s="5">
        <v>-18.538</v>
      </c>
      <c r="AA188" s="5">
        <v>-19.3333</v>
      </c>
      <c r="AB188" s="5">
        <v>-10.3471</v>
      </c>
      <c r="AC188" s="5">
        <v>-14.6767</v>
      </c>
      <c r="AD188" s="5">
        <v>-14.5074</v>
      </c>
      <c r="AE188" s="5">
        <v>-8.1284</v>
      </c>
      <c r="AF188" s="5">
        <v>-5.2476</v>
      </c>
      <c r="AG188" s="5">
        <v>-7.8909</v>
      </c>
      <c r="AH188" s="5">
        <v>-9.1447</v>
      </c>
      <c r="AI188" s="5">
        <v>-15.2042</v>
      </c>
      <c r="AJ188" s="5">
        <v>-6.9725</v>
      </c>
      <c r="AK188" s="5">
        <v>-3.743</v>
      </c>
      <c r="AL188" s="5">
        <v>-5.1211</v>
      </c>
      <c r="AM188" s="5">
        <v>-6.7168</v>
      </c>
      <c r="AN188" s="5">
        <v>-8.3096</v>
      </c>
      <c r="AO188" s="5">
        <v>-3.6215</v>
      </c>
      <c r="AP188" s="5">
        <v>-5.3565</v>
      </c>
      <c r="AQ188" s="5">
        <v>-6.53</v>
      </c>
      <c r="AR188" s="5">
        <v>-5.984</v>
      </c>
      <c r="AS188" s="5">
        <v>-9.0009</v>
      </c>
      <c r="AT188" s="5">
        <v>-3.3871</v>
      </c>
      <c r="AU188" s="5">
        <v>-4.9676</v>
      </c>
      <c r="AV188" s="5">
        <v>-4.2834</v>
      </c>
      <c r="AW188" s="5">
        <v>-9.4946</v>
      </c>
      <c r="AX188" s="5">
        <v>-6.8633</v>
      </c>
    </row>
    <row r="189" ht="12.75" customHeight="1">
      <c r="A189" s="1">
        <v>194201.0</v>
      </c>
      <c r="B189" s="2">
        <v>0.79</v>
      </c>
      <c r="C189" s="2">
        <v>7.53</v>
      </c>
      <c r="D189" s="2">
        <v>10.1</v>
      </c>
      <c r="E189" s="2">
        <v>0.02</v>
      </c>
      <c r="F189" s="3">
        <v>35.58</v>
      </c>
      <c r="G189" s="3">
        <v>18.56</v>
      </c>
      <c r="H189" s="3">
        <v>10.8</v>
      </c>
      <c r="I189" s="3">
        <v>11.84</v>
      </c>
      <c r="J189" s="3">
        <v>8.12</v>
      </c>
      <c r="K189" s="3">
        <v>4.88</v>
      </c>
      <c r="L189" s="3">
        <v>5.19</v>
      </c>
      <c r="M189" s="3">
        <v>2.19</v>
      </c>
      <c r="N189" s="3">
        <v>4.79</v>
      </c>
      <c r="O189" s="3">
        <v>-0.91</v>
      </c>
      <c r="P189" s="4">
        <v>-3.95</v>
      </c>
      <c r="Q189" s="4">
        <v>0.45</v>
      </c>
      <c r="R189" s="4">
        <v>0.89</v>
      </c>
      <c r="S189" s="4">
        <v>0.26</v>
      </c>
      <c r="T189" s="4">
        <v>3.96</v>
      </c>
      <c r="U189" s="4">
        <v>-1.6</v>
      </c>
      <c r="V189" s="4">
        <v>2.96</v>
      </c>
      <c r="W189" s="4">
        <v>10.1</v>
      </c>
      <c r="X189" s="4">
        <v>8.39</v>
      </c>
      <c r="Y189" s="4">
        <v>18.68</v>
      </c>
      <c r="Z189" s="5">
        <v>34.5808</v>
      </c>
      <c r="AA189" s="5">
        <v>12.9913</v>
      </c>
      <c r="AB189" s="5">
        <v>16.5059</v>
      </c>
      <c r="AC189" s="5">
        <v>19.7749</v>
      </c>
      <c r="AD189" s="5">
        <v>25.6247</v>
      </c>
      <c r="AE189" s="5">
        <v>9.0803</v>
      </c>
      <c r="AF189" s="5">
        <v>7.0412</v>
      </c>
      <c r="AG189" s="5">
        <v>10.041</v>
      </c>
      <c r="AH189" s="5">
        <v>11.5491</v>
      </c>
      <c r="AI189" s="5">
        <v>16.8242</v>
      </c>
      <c r="AJ189" s="5">
        <v>3.9402</v>
      </c>
      <c r="AK189" s="5">
        <v>3.1367</v>
      </c>
      <c r="AL189" s="5">
        <v>4.965</v>
      </c>
      <c r="AM189" s="5">
        <v>7.2332</v>
      </c>
      <c r="AN189" s="5">
        <v>13.6959</v>
      </c>
      <c r="AO189" s="5">
        <v>-2.4329</v>
      </c>
      <c r="AP189" s="5">
        <v>4.3525</v>
      </c>
      <c r="AQ189" s="5">
        <v>6.2951</v>
      </c>
      <c r="AR189" s="5">
        <v>6.4174</v>
      </c>
      <c r="AS189" s="5">
        <v>9.0081</v>
      </c>
      <c r="AT189" s="5">
        <v>-2.995</v>
      </c>
      <c r="AU189" s="5">
        <v>0.0748</v>
      </c>
      <c r="AV189" s="5">
        <v>-0.392</v>
      </c>
      <c r="AW189" s="5">
        <v>6.8237</v>
      </c>
      <c r="AX189" s="5">
        <v>13.8899</v>
      </c>
    </row>
    <row r="190" ht="12.75" customHeight="1">
      <c r="A190" s="1">
        <v>194202.0</v>
      </c>
      <c r="B190" s="2">
        <v>-2.46</v>
      </c>
      <c r="C190" s="2">
        <v>1.72</v>
      </c>
      <c r="D190" s="2">
        <v>-1.13</v>
      </c>
      <c r="E190" s="2">
        <v>0.01</v>
      </c>
      <c r="F190" s="3">
        <v>-2.32</v>
      </c>
      <c r="G190" s="3">
        <v>-2.96</v>
      </c>
      <c r="H190" s="3">
        <v>-1.58</v>
      </c>
      <c r="I190" s="3">
        <v>-1.35</v>
      </c>
      <c r="J190" s="3">
        <v>-0.08</v>
      </c>
      <c r="K190" s="3">
        <v>-1.98</v>
      </c>
      <c r="L190" s="3">
        <v>-1.31</v>
      </c>
      <c r="M190" s="3">
        <v>-2.04</v>
      </c>
      <c r="N190" s="3">
        <v>-2.36</v>
      </c>
      <c r="O190" s="3">
        <v>-2.67</v>
      </c>
      <c r="P190" s="4">
        <v>-2.88</v>
      </c>
      <c r="Q190" s="4">
        <v>-1.54</v>
      </c>
      <c r="R190" s="4">
        <v>-1.71</v>
      </c>
      <c r="S190" s="4">
        <v>-2.48</v>
      </c>
      <c r="T190" s="4">
        <v>-2.71</v>
      </c>
      <c r="U190" s="4">
        <v>-3.57</v>
      </c>
      <c r="V190" s="4">
        <v>-1.57</v>
      </c>
      <c r="W190" s="4">
        <v>-2.75</v>
      </c>
      <c r="X190" s="4">
        <v>-4.81</v>
      </c>
      <c r="Y190" s="4">
        <v>1.94</v>
      </c>
      <c r="Z190" s="5">
        <v>-6.7697</v>
      </c>
      <c r="AA190" s="5">
        <v>-8.6167</v>
      </c>
      <c r="AB190" s="5">
        <v>-1.8986</v>
      </c>
      <c r="AC190" s="5">
        <v>0.6329</v>
      </c>
      <c r="AD190" s="5">
        <v>-2.5389</v>
      </c>
      <c r="AE190" s="5">
        <v>0.2159</v>
      </c>
      <c r="AF190" s="5">
        <v>-1.2302</v>
      </c>
      <c r="AG190" s="5">
        <v>-1.5428</v>
      </c>
      <c r="AH190" s="5">
        <v>-1.7714</v>
      </c>
      <c r="AI190" s="5">
        <v>-1.559</v>
      </c>
      <c r="AJ190" s="5">
        <v>-0.9876</v>
      </c>
      <c r="AK190" s="5">
        <v>-1.4863</v>
      </c>
      <c r="AL190" s="5">
        <v>-1.1056</v>
      </c>
      <c r="AM190" s="5">
        <v>-1.5003</v>
      </c>
      <c r="AN190" s="5">
        <v>-2.85</v>
      </c>
      <c r="AO190" s="5">
        <v>-1.7614</v>
      </c>
      <c r="AP190" s="5">
        <v>-2.0465</v>
      </c>
      <c r="AQ190" s="5">
        <v>-2.906</v>
      </c>
      <c r="AR190" s="5">
        <v>-2.145</v>
      </c>
      <c r="AS190" s="5">
        <v>0.3464</v>
      </c>
      <c r="AT190" s="5">
        <v>-2.6092</v>
      </c>
      <c r="AU190" s="5">
        <v>-2.008</v>
      </c>
      <c r="AV190" s="5">
        <v>-3.413</v>
      </c>
      <c r="AW190" s="5">
        <v>-2.4358</v>
      </c>
      <c r="AX190" s="5">
        <v>-1.0914</v>
      </c>
    </row>
    <row r="191" ht="12.75" customHeight="1">
      <c r="A191" s="1">
        <v>194203.0</v>
      </c>
      <c r="B191" s="2">
        <v>-6.58</v>
      </c>
      <c r="C191" s="2">
        <v>1.77</v>
      </c>
      <c r="D191" s="2">
        <v>-0.62</v>
      </c>
      <c r="E191" s="2">
        <v>0.01</v>
      </c>
      <c r="F191" s="3">
        <v>-7.79</v>
      </c>
      <c r="G191" s="3">
        <v>-5.1</v>
      </c>
      <c r="H191" s="3">
        <v>-4.66</v>
      </c>
      <c r="I191" s="3">
        <v>-3.42</v>
      </c>
      <c r="J191" s="3">
        <v>-5.41</v>
      </c>
      <c r="K191" s="3">
        <v>-3.37</v>
      </c>
      <c r="L191" s="3">
        <v>-5.27</v>
      </c>
      <c r="M191" s="3">
        <v>-5.6</v>
      </c>
      <c r="N191" s="3">
        <v>-5.99</v>
      </c>
      <c r="O191" s="3">
        <v>-7.06</v>
      </c>
      <c r="P191" s="4">
        <v>-5.91</v>
      </c>
      <c r="Q191" s="4">
        <v>-4.4</v>
      </c>
      <c r="R191" s="4">
        <v>-6.57</v>
      </c>
      <c r="S191" s="4">
        <v>-7.27</v>
      </c>
      <c r="T191" s="4">
        <v>-8.51</v>
      </c>
      <c r="U191" s="4">
        <v>-7.31</v>
      </c>
      <c r="V191" s="4">
        <v>-5.71</v>
      </c>
      <c r="W191" s="4">
        <v>-5.9</v>
      </c>
      <c r="X191" s="4">
        <v>-5.33</v>
      </c>
      <c r="Y191" s="4">
        <v>-7.17</v>
      </c>
      <c r="Z191" s="5">
        <v>-7.7132</v>
      </c>
      <c r="AA191" s="5">
        <v>-7.1348</v>
      </c>
      <c r="AB191" s="5">
        <v>-6.6161</v>
      </c>
      <c r="AC191" s="5">
        <v>-0.3651</v>
      </c>
      <c r="AD191" s="5">
        <v>-6.534</v>
      </c>
      <c r="AE191" s="5">
        <v>-4.8337</v>
      </c>
      <c r="AF191" s="5">
        <v>1.4843</v>
      </c>
      <c r="AG191" s="5">
        <v>-2.9012</v>
      </c>
      <c r="AH191" s="5">
        <v>-5.8485</v>
      </c>
      <c r="AI191" s="5">
        <v>-5.6879</v>
      </c>
      <c r="AJ191" s="5">
        <v>-2.5475</v>
      </c>
      <c r="AK191" s="5">
        <v>-1.8199</v>
      </c>
      <c r="AL191" s="5">
        <v>-6.412</v>
      </c>
      <c r="AM191" s="5">
        <v>-4.7391</v>
      </c>
      <c r="AN191" s="5">
        <v>-7.4438</v>
      </c>
      <c r="AO191" s="5">
        <v>-5.2925</v>
      </c>
      <c r="AP191" s="5">
        <v>-6.0016</v>
      </c>
      <c r="AQ191" s="5">
        <v>-6.219</v>
      </c>
      <c r="AR191" s="5">
        <v>-4.1355</v>
      </c>
      <c r="AS191" s="5">
        <v>-4.8883</v>
      </c>
      <c r="AT191" s="5">
        <v>-5.5719</v>
      </c>
      <c r="AU191" s="5">
        <v>-7.2544</v>
      </c>
      <c r="AV191" s="5">
        <v>-8.3437</v>
      </c>
      <c r="AW191" s="5">
        <v>-6.326</v>
      </c>
      <c r="AX191" s="5">
        <v>-7.186</v>
      </c>
    </row>
    <row r="192" ht="12.75" customHeight="1">
      <c r="A192" s="1">
        <v>194204.0</v>
      </c>
      <c r="B192" s="2">
        <v>-4.37</v>
      </c>
      <c r="C192" s="2">
        <v>-0.6</v>
      </c>
      <c r="D192" s="2">
        <v>2.09</v>
      </c>
      <c r="E192" s="2">
        <v>0.01</v>
      </c>
      <c r="F192" s="3">
        <v>-2.17</v>
      </c>
      <c r="G192" s="3">
        <v>-5.27</v>
      </c>
      <c r="H192" s="3">
        <v>-4.41</v>
      </c>
      <c r="I192" s="3">
        <v>-5.36</v>
      </c>
      <c r="J192" s="3">
        <v>-3.71</v>
      </c>
      <c r="K192" s="3">
        <v>-5.13</v>
      </c>
      <c r="L192" s="3">
        <v>-5.65</v>
      </c>
      <c r="M192" s="3">
        <v>-5.38</v>
      </c>
      <c r="N192" s="3">
        <v>-5.17</v>
      </c>
      <c r="O192" s="3">
        <v>-3.99</v>
      </c>
      <c r="P192" s="4">
        <v>-3.01</v>
      </c>
      <c r="Q192" s="4">
        <v>-5.33</v>
      </c>
      <c r="R192" s="4">
        <v>-6.75</v>
      </c>
      <c r="S192" s="4">
        <v>-5.63</v>
      </c>
      <c r="T192" s="4">
        <v>-2.87</v>
      </c>
      <c r="U192" s="4">
        <v>-4.52</v>
      </c>
      <c r="V192" s="4">
        <v>-4.52</v>
      </c>
      <c r="W192" s="4">
        <v>-3.19</v>
      </c>
      <c r="X192" s="4">
        <v>-2.55</v>
      </c>
      <c r="Y192" s="4">
        <v>-2.52</v>
      </c>
      <c r="Z192" s="5">
        <v>-5.1224</v>
      </c>
      <c r="AA192" s="5">
        <v>-3.9776</v>
      </c>
      <c r="AB192" s="5">
        <v>-3.8585</v>
      </c>
      <c r="AC192" s="5">
        <v>-4.5081</v>
      </c>
      <c r="AD192" s="5">
        <v>-4.7639</v>
      </c>
      <c r="AE192" s="5">
        <v>-6.5846</v>
      </c>
      <c r="AF192" s="5">
        <v>-5.737</v>
      </c>
      <c r="AG192" s="5">
        <v>-4.6372</v>
      </c>
      <c r="AH192" s="5">
        <v>-3.4592</v>
      </c>
      <c r="AI192" s="5">
        <v>-4.7737</v>
      </c>
      <c r="AJ192" s="5">
        <v>-5.2845</v>
      </c>
      <c r="AK192" s="5">
        <v>-4.7029</v>
      </c>
      <c r="AL192" s="5">
        <v>-4.63</v>
      </c>
      <c r="AM192" s="5">
        <v>-5.3043</v>
      </c>
      <c r="AN192" s="5">
        <v>-4.1228</v>
      </c>
      <c r="AO192" s="5">
        <v>-7.1387</v>
      </c>
      <c r="AP192" s="5">
        <v>-5.7887</v>
      </c>
      <c r="AQ192" s="5">
        <v>-4.5668</v>
      </c>
      <c r="AR192" s="5">
        <v>-5.7253</v>
      </c>
      <c r="AS192" s="5">
        <v>-3.5164</v>
      </c>
      <c r="AT192" s="5">
        <v>-3.3395</v>
      </c>
      <c r="AU192" s="5">
        <v>-6.4924</v>
      </c>
      <c r="AV192" s="5">
        <v>-3.5631</v>
      </c>
      <c r="AW192" s="5">
        <v>-3.1755</v>
      </c>
      <c r="AX192" s="5">
        <v>-0.1644</v>
      </c>
    </row>
    <row r="193" ht="12.75" customHeight="1">
      <c r="A193" s="1">
        <v>194205.0</v>
      </c>
      <c r="B193" s="2">
        <v>5.94</v>
      </c>
      <c r="C193" s="2">
        <v>-3.05</v>
      </c>
      <c r="D193" s="2">
        <v>-2.65</v>
      </c>
      <c r="E193" s="2">
        <v>0.03</v>
      </c>
      <c r="F193" s="3">
        <v>-2.57</v>
      </c>
      <c r="G193" s="3">
        <v>0.51</v>
      </c>
      <c r="H193" s="3">
        <v>2.01</v>
      </c>
      <c r="I193" s="3">
        <v>1.35</v>
      </c>
      <c r="J193" s="3">
        <v>1.89</v>
      </c>
      <c r="K193" s="3">
        <v>2.65</v>
      </c>
      <c r="L193" s="3">
        <v>3.52</v>
      </c>
      <c r="M193" s="3">
        <v>4.45</v>
      </c>
      <c r="N193" s="3">
        <v>4.67</v>
      </c>
      <c r="O193" s="3">
        <v>6.88</v>
      </c>
      <c r="P193" s="4">
        <v>7.59</v>
      </c>
      <c r="Q193" s="4">
        <v>8.07</v>
      </c>
      <c r="R193" s="4">
        <v>6.35</v>
      </c>
      <c r="S193" s="4">
        <v>5.05</v>
      </c>
      <c r="T193" s="4">
        <v>4.23</v>
      </c>
      <c r="U193" s="4">
        <v>5.64</v>
      </c>
      <c r="V193" s="4">
        <v>3.57</v>
      </c>
      <c r="W193" s="4">
        <v>1.56</v>
      </c>
      <c r="X193" s="4">
        <v>1.04</v>
      </c>
      <c r="Y193" s="4">
        <v>-2.46</v>
      </c>
      <c r="Z193" s="5">
        <v>-5.9652</v>
      </c>
      <c r="AA193" s="5">
        <v>0.5333</v>
      </c>
      <c r="AB193" s="5">
        <v>1.6506</v>
      </c>
      <c r="AC193" s="5">
        <v>-2.6621</v>
      </c>
      <c r="AD193" s="5">
        <v>0.3074</v>
      </c>
      <c r="AE193" s="5">
        <v>-0.2301</v>
      </c>
      <c r="AF193" s="5">
        <v>0.6088</v>
      </c>
      <c r="AG193" s="5">
        <v>0.8463</v>
      </c>
      <c r="AH193" s="5">
        <v>4.8183</v>
      </c>
      <c r="AI193" s="5">
        <v>-0.5729</v>
      </c>
      <c r="AJ193" s="5">
        <v>0.5363</v>
      </c>
      <c r="AK193" s="5">
        <v>2.2761</v>
      </c>
      <c r="AL193" s="5">
        <v>2.3349</v>
      </c>
      <c r="AM193" s="5">
        <v>4.3849</v>
      </c>
      <c r="AN193" s="5">
        <v>-0.7044</v>
      </c>
      <c r="AO193" s="5">
        <v>4.4726</v>
      </c>
      <c r="AP193" s="5">
        <v>4.9158</v>
      </c>
      <c r="AQ193" s="5">
        <v>4.5734</v>
      </c>
      <c r="AR193" s="5">
        <v>1.7902</v>
      </c>
      <c r="AS193" s="5">
        <v>4.2808</v>
      </c>
      <c r="AT193" s="5">
        <v>8.2427</v>
      </c>
      <c r="AU193" s="5">
        <v>6.2405</v>
      </c>
      <c r="AV193" s="5">
        <v>5.3916</v>
      </c>
      <c r="AW193" s="5">
        <v>2.182</v>
      </c>
      <c r="AX193" s="5">
        <v>-4.6572</v>
      </c>
    </row>
    <row r="194" ht="12.75" customHeight="1">
      <c r="A194" s="1">
        <v>194206.0</v>
      </c>
      <c r="B194" s="2">
        <v>2.69</v>
      </c>
      <c r="C194" s="2">
        <v>-1.22</v>
      </c>
      <c r="D194" s="2">
        <v>0.54</v>
      </c>
      <c r="E194" s="2">
        <v>0.02</v>
      </c>
      <c r="F194" s="3">
        <v>4.19</v>
      </c>
      <c r="G194" s="3">
        <v>2.31</v>
      </c>
      <c r="H194" s="3">
        <v>0.47</v>
      </c>
      <c r="I194" s="3">
        <v>2.83</v>
      </c>
      <c r="J194" s="3">
        <v>1.26</v>
      </c>
      <c r="K194" s="3">
        <v>1.98</v>
      </c>
      <c r="L194" s="3">
        <v>2.05</v>
      </c>
      <c r="M194" s="3">
        <v>2.45</v>
      </c>
      <c r="N194" s="3">
        <v>2.88</v>
      </c>
      <c r="O194" s="3">
        <v>2.83</v>
      </c>
      <c r="P194" s="4">
        <v>4.43</v>
      </c>
      <c r="Q194" s="4">
        <v>4.22</v>
      </c>
      <c r="R194" s="4">
        <v>-0.23</v>
      </c>
      <c r="S194" s="4">
        <v>3.5</v>
      </c>
      <c r="T194" s="4">
        <v>2.64</v>
      </c>
      <c r="U194" s="4">
        <v>1.31</v>
      </c>
      <c r="V194" s="4">
        <v>2.77</v>
      </c>
      <c r="W194" s="4">
        <v>2.76</v>
      </c>
      <c r="X194" s="4">
        <v>2.76</v>
      </c>
      <c r="Y194" s="4">
        <v>2.53</v>
      </c>
      <c r="Z194" s="5">
        <v>3.1542</v>
      </c>
      <c r="AA194" s="5">
        <v>0.7434</v>
      </c>
      <c r="AB194" s="5">
        <v>-1.3658</v>
      </c>
      <c r="AC194" s="5">
        <v>3.8669</v>
      </c>
      <c r="AD194" s="5">
        <v>3.5838</v>
      </c>
      <c r="AE194" s="5">
        <v>1.73</v>
      </c>
      <c r="AF194" s="5">
        <v>3.9227</v>
      </c>
      <c r="AG194" s="5">
        <v>0.2365</v>
      </c>
      <c r="AH194" s="5">
        <v>2.3233</v>
      </c>
      <c r="AI194" s="5">
        <v>0.8942</v>
      </c>
      <c r="AJ194" s="5">
        <v>2.5057</v>
      </c>
      <c r="AK194" s="5">
        <v>1.7442</v>
      </c>
      <c r="AL194" s="5">
        <v>0.8132</v>
      </c>
      <c r="AM194" s="5">
        <v>1.9506</v>
      </c>
      <c r="AN194" s="5">
        <v>1.3919</v>
      </c>
      <c r="AO194" s="5">
        <v>3.8835</v>
      </c>
      <c r="AP194" s="5">
        <v>2.7336</v>
      </c>
      <c r="AQ194" s="5">
        <v>2.002</v>
      </c>
      <c r="AR194" s="5">
        <v>1.7978</v>
      </c>
      <c r="AS194" s="5">
        <v>-0.5836</v>
      </c>
      <c r="AT194" s="5">
        <v>4.4703</v>
      </c>
      <c r="AU194" s="5">
        <v>0.8659</v>
      </c>
      <c r="AV194" s="5">
        <v>2.0638</v>
      </c>
      <c r="AW194" s="5">
        <v>3.0515</v>
      </c>
      <c r="AX194" s="5">
        <v>5.7075</v>
      </c>
    </row>
    <row r="195" ht="12.75" customHeight="1">
      <c r="A195" s="1">
        <v>194207.0</v>
      </c>
      <c r="B195" s="2">
        <v>3.51</v>
      </c>
      <c r="C195" s="2">
        <v>-0.14</v>
      </c>
      <c r="D195" s="2">
        <v>2.44</v>
      </c>
      <c r="E195" s="2">
        <v>0.03</v>
      </c>
      <c r="F195" s="3">
        <v>8.46</v>
      </c>
      <c r="G195" s="3">
        <v>5.77</v>
      </c>
      <c r="H195" s="3">
        <v>3.55</v>
      </c>
      <c r="I195" s="3">
        <v>4.13</v>
      </c>
      <c r="J195" s="3">
        <v>4.66</v>
      </c>
      <c r="K195" s="3">
        <v>3.67</v>
      </c>
      <c r="L195" s="3">
        <v>3.94</v>
      </c>
      <c r="M195" s="3">
        <v>4.97</v>
      </c>
      <c r="N195" s="3">
        <v>4.7</v>
      </c>
      <c r="O195" s="3">
        <v>3.11</v>
      </c>
      <c r="P195" s="4">
        <v>1.89</v>
      </c>
      <c r="Q195" s="4">
        <v>2.68</v>
      </c>
      <c r="R195" s="4">
        <v>3.85</v>
      </c>
      <c r="S195" s="4">
        <v>4.96</v>
      </c>
      <c r="T195" s="4">
        <v>3.56</v>
      </c>
      <c r="U195" s="4">
        <v>3.37</v>
      </c>
      <c r="V195" s="4">
        <v>4.56</v>
      </c>
      <c r="W195" s="4">
        <v>6.81</v>
      </c>
      <c r="X195" s="4">
        <v>3.43</v>
      </c>
      <c r="Y195" s="4">
        <v>11.81</v>
      </c>
      <c r="Z195" s="5">
        <v>6.0767</v>
      </c>
      <c r="AA195" s="5">
        <v>6.2309</v>
      </c>
      <c r="AB195" s="5">
        <v>7.865</v>
      </c>
      <c r="AC195" s="5">
        <v>2.3168</v>
      </c>
      <c r="AD195" s="5">
        <v>7.9783</v>
      </c>
      <c r="AE195" s="5">
        <v>3.5955</v>
      </c>
      <c r="AF195" s="5">
        <v>2.9242</v>
      </c>
      <c r="AG195" s="5">
        <v>4.2032</v>
      </c>
      <c r="AH195" s="5">
        <v>2.5148</v>
      </c>
      <c r="AI195" s="5">
        <v>6.9865</v>
      </c>
      <c r="AJ195" s="5">
        <v>4.1347</v>
      </c>
      <c r="AK195" s="5">
        <v>4.5599</v>
      </c>
      <c r="AL195" s="5">
        <v>3.215</v>
      </c>
      <c r="AM195" s="5">
        <v>4.3845</v>
      </c>
      <c r="AN195" s="5">
        <v>3.7348</v>
      </c>
      <c r="AO195" s="5">
        <v>4.1441</v>
      </c>
      <c r="AP195" s="5">
        <v>3.3617</v>
      </c>
      <c r="AQ195" s="5">
        <v>4.9568</v>
      </c>
      <c r="AR195" s="5">
        <v>5.1974</v>
      </c>
      <c r="AS195" s="5">
        <v>9.3443</v>
      </c>
      <c r="AT195" s="5">
        <v>1.9632</v>
      </c>
      <c r="AU195" s="5">
        <v>4.3718</v>
      </c>
      <c r="AV195" s="5">
        <v>3.0134</v>
      </c>
      <c r="AW195" s="5">
        <v>5.8977</v>
      </c>
      <c r="AX195" s="5">
        <v>7.8518</v>
      </c>
    </row>
    <row r="196" ht="12.75" customHeight="1">
      <c r="A196" s="1">
        <v>194208.0</v>
      </c>
      <c r="B196" s="2">
        <v>1.8</v>
      </c>
      <c r="C196" s="2">
        <v>-0.02</v>
      </c>
      <c r="D196" s="2">
        <v>1.4</v>
      </c>
      <c r="E196" s="2">
        <v>0.03</v>
      </c>
      <c r="F196" s="3">
        <v>2.88</v>
      </c>
      <c r="G196" s="3">
        <v>1.91</v>
      </c>
      <c r="H196" s="3">
        <v>4.22</v>
      </c>
      <c r="I196" s="3">
        <v>2.04</v>
      </c>
      <c r="J196" s="3">
        <v>2.55</v>
      </c>
      <c r="K196" s="3">
        <v>3.3</v>
      </c>
      <c r="L196" s="3">
        <v>1.18</v>
      </c>
      <c r="M196" s="3">
        <v>2.69</v>
      </c>
      <c r="N196" s="3">
        <v>2.25</v>
      </c>
      <c r="O196" s="3">
        <v>1.61</v>
      </c>
      <c r="P196" s="4">
        <v>0.99</v>
      </c>
      <c r="Q196" s="4">
        <v>2.13</v>
      </c>
      <c r="R196" s="4">
        <v>2.48</v>
      </c>
      <c r="S196" s="4">
        <v>1.21</v>
      </c>
      <c r="T196" s="4">
        <v>0.78</v>
      </c>
      <c r="U196" s="4">
        <v>2.14</v>
      </c>
      <c r="V196" s="4">
        <v>3.24</v>
      </c>
      <c r="W196" s="4">
        <v>3.65</v>
      </c>
      <c r="X196" s="4">
        <v>5.9</v>
      </c>
      <c r="Y196" s="4">
        <v>2.46</v>
      </c>
      <c r="Z196" s="5">
        <v>1.0916</v>
      </c>
      <c r="AA196" s="5">
        <v>5.7238</v>
      </c>
      <c r="AB196" s="5">
        <v>2.2009</v>
      </c>
      <c r="AC196" s="5">
        <v>2.1843</v>
      </c>
      <c r="AD196" s="5">
        <v>1.1392</v>
      </c>
      <c r="AE196" s="5">
        <v>-0.1094</v>
      </c>
      <c r="AF196" s="5">
        <v>2.9821</v>
      </c>
      <c r="AG196" s="5">
        <v>3.6644</v>
      </c>
      <c r="AH196" s="5">
        <v>3.0229</v>
      </c>
      <c r="AI196" s="5">
        <v>2.3596</v>
      </c>
      <c r="AJ196" s="5">
        <v>5.8611</v>
      </c>
      <c r="AK196" s="5">
        <v>2.8608</v>
      </c>
      <c r="AL196" s="5">
        <v>1.1442</v>
      </c>
      <c r="AM196" s="5">
        <v>2.1444</v>
      </c>
      <c r="AN196" s="5">
        <v>3.9947</v>
      </c>
      <c r="AO196" s="5">
        <v>2.9389</v>
      </c>
      <c r="AP196" s="5">
        <v>1.4372</v>
      </c>
      <c r="AQ196" s="5">
        <v>2.1719</v>
      </c>
      <c r="AR196" s="5">
        <v>1.1161</v>
      </c>
      <c r="AS196" s="5">
        <v>2.757</v>
      </c>
      <c r="AT196" s="5">
        <v>1.1782</v>
      </c>
      <c r="AU196" s="5">
        <v>1.9687</v>
      </c>
      <c r="AV196" s="5">
        <v>1.1525</v>
      </c>
      <c r="AW196" s="5">
        <v>4.0437</v>
      </c>
      <c r="AX196" s="5">
        <v>5.5225</v>
      </c>
    </row>
    <row r="197" ht="12.75" customHeight="1">
      <c r="A197" s="1">
        <v>194209.0</v>
      </c>
      <c r="B197" s="2">
        <v>2.61</v>
      </c>
      <c r="C197" s="2">
        <v>0.55</v>
      </c>
      <c r="D197" s="2">
        <v>2.28</v>
      </c>
      <c r="E197" s="2">
        <v>0.03</v>
      </c>
      <c r="F197" s="3">
        <v>12.61</v>
      </c>
      <c r="G197" s="3">
        <v>6.14</v>
      </c>
      <c r="H197" s="3">
        <v>4.04</v>
      </c>
      <c r="I197" s="3">
        <v>3.47</v>
      </c>
      <c r="J197" s="3">
        <v>2.53</v>
      </c>
      <c r="K197" s="3">
        <v>2.46</v>
      </c>
      <c r="L197" s="3">
        <v>3.26</v>
      </c>
      <c r="M197" s="3">
        <v>2.92</v>
      </c>
      <c r="N197" s="3">
        <v>2.85</v>
      </c>
      <c r="O197" s="3">
        <v>2.47</v>
      </c>
      <c r="P197" s="4">
        <v>3.38</v>
      </c>
      <c r="Q197" s="4">
        <v>2.12</v>
      </c>
      <c r="R197" s="4">
        <v>1.93</v>
      </c>
      <c r="S197" s="4">
        <v>3.9</v>
      </c>
      <c r="T197" s="4">
        <v>2.66</v>
      </c>
      <c r="U197" s="4">
        <v>1.16</v>
      </c>
      <c r="V197" s="4">
        <v>2.4</v>
      </c>
      <c r="W197" s="4">
        <v>2.77</v>
      </c>
      <c r="X197" s="4">
        <v>2.41</v>
      </c>
      <c r="Y197" s="4">
        <v>8.83</v>
      </c>
      <c r="Z197" s="5">
        <v>6.8462</v>
      </c>
      <c r="AA197" s="5">
        <v>8.0577</v>
      </c>
      <c r="AB197" s="5">
        <v>1.5613</v>
      </c>
      <c r="AC197" s="5">
        <v>8.7003</v>
      </c>
      <c r="AD197" s="5">
        <v>9.0163</v>
      </c>
      <c r="AE197" s="5">
        <v>4.9113</v>
      </c>
      <c r="AF197" s="5">
        <v>2.0052</v>
      </c>
      <c r="AG197" s="5">
        <v>4.5548</v>
      </c>
      <c r="AH197" s="5">
        <v>4.2777</v>
      </c>
      <c r="AI197" s="5">
        <v>3.2789</v>
      </c>
      <c r="AJ197" s="5">
        <v>1.3616</v>
      </c>
      <c r="AK197" s="5">
        <v>2.0221</v>
      </c>
      <c r="AL197" s="5">
        <v>1.5847</v>
      </c>
      <c r="AM197" s="5">
        <v>3.7567</v>
      </c>
      <c r="AN197" s="5">
        <v>3.7826</v>
      </c>
      <c r="AO197" s="5">
        <v>2.53</v>
      </c>
      <c r="AP197" s="5">
        <v>3.26</v>
      </c>
      <c r="AQ197" s="5">
        <v>3.1995</v>
      </c>
      <c r="AR197" s="5">
        <v>2.3632</v>
      </c>
      <c r="AS197" s="5">
        <v>6.9219</v>
      </c>
      <c r="AT197" s="5">
        <v>2.9776</v>
      </c>
      <c r="AU197" s="5">
        <v>2.6872</v>
      </c>
      <c r="AV197" s="5">
        <v>1.4682</v>
      </c>
      <c r="AW197" s="5">
        <v>2.2613</v>
      </c>
      <c r="AX197" s="5">
        <v>5.6691</v>
      </c>
    </row>
    <row r="198" ht="12.75" customHeight="1">
      <c r="A198" s="1">
        <v>194210.0</v>
      </c>
      <c r="B198" s="2">
        <v>6.82</v>
      </c>
      <c r="C198" s="2">
        <v>1.75</v>
      </c>
      <c r="D198" s="2">
        <v>6.37</v>
      </c>
      <c r="E198" s="2">
        <v>0.03</v>
      </c>
      <c r="F198" s="3">
        <v>11.82</v>
      </c>
      <c r="G198" s="3">
        <v>12.05</v>
      </c>
      <c r="H198" s="3">
        <v>11.16</v>
      </c>
      <c r="I198" s="3">
        <v>12.35</v>
      </c>
      <c r="J198" s="3">
        <v>8.72</v>
      </c>
      <c r="K198" s="3">
        <v>9.99</v>
      </c>
      <c r="L198" s="3">
        <v>9.48</v>
      </c>
      <c r="M198" s="3">
        <v>8.37</v>
      </c>
      <c r="N198" s="3">
        <v>7.24</v>
      </c>
      <c r="O198" s="3">
        <v>6.15</v>
      </c>
      <c r="P198" s="4">
        <v>5.3</v>
      </c>
      <c r="Q198" s="4">
        <v>5.29</v>
      </c>
      <c r="R198" s="4">
        <v>5.5</v>
      </c>
      <c r="S198" s="4">
        <v>5.67</v>
      </c>
      <c r="T198" s="4">
        <v>8.16</v>
      </c>
      <c r="U198" s="4">
        <v>10.2</v>
      </c>
      <c r="V198" s="4">
        <v>9.67</v>
      </c>
      <c r="W198" s="4">
        <v>11.17</v>
      </c>
      <c r="X198" s="4">
        <v>13.51</v>
      </c>
      <c r="Y198" s="4">
        <v>14.74</v>
      </c>
      <c r="Z198" s="5">
        <v>1.4652</v>
      </c>
      <c r="AA198" s="5">
        <v>11.4225</v>
      </c>
      <c r="AB198" s="5">
        <v>15.5413</v>
      </c>
      <c r="AC198" s="5">
        <v>9.966</v>
      </c>
      <c r="AD198" s="5">
        <v>11.6645</v>
      </c>
      <c r="AE198" s="5">
        <v>10.5627</v>
      </c>
      <c r="AF198" s="5">
        <v>7.8545</v>
      </c>
      <c r="AG198" s="5">
        <v>6.9314</v>
      </c>
      <c r="AH198" s="5">
        <v>10.2687</v>
      </c>
      <c r="AI198" s="5">
        <v>19.5671</v>
      </c>
      <c r="AJ198" s="5">
        <v>11.3455</v>
      </c>
      <c r="AK198" s="5">
        <v>6.2576</v>
      </c>
      <c r="AL198" s="5">
        <v>9.2052</v>
      </c>
      <c r="AM198" s="5">
        <v>8.7686</v>
      </c>
      <c r="AN198" s="5">
        <v>14.1847</v>
      </c>
      <c r="AO198" s="5">
        <v>7.2399</v>
      </c>
      <c r="AP198" s="5">
        <v>7.3447</v>
      </c>
      <c r="AQ198" s="5">
        <v>6.7282</v>
      </c>
      <c r="AR198" s="5">
        <v>9.8302</v>
      </c>
      <c r="AS198" s="5">
        <v>14.0075</v>
      </c>
      <c r="AT198" s="5">
        <v>4.9746</v>
      </c>
      <c r="AU198" s="5">
        <v>5.3643</v>
      </c>
      <c r="AV198" s="5">
        <v>9.8727</v>
      </c>
      <c r="AW198" s="5">
        <v>10.5921</v>
      </c>
      <c r="AX198" s="5">
        <v>13.3827</v>
      </c>
    </row>
    <row r="199" ht="12.75" customHeight="1">
      <c r="A199" s="1">
        <v>194211.0</v>
      </c>
      <c r="B199" s="2">
        <v>0.15</v>
      </c>
      <c r="C199" s="2">
        <v>-1.36</v>
      </c>
      <c r="D199" s="2">
        <v>-4.05</v>
      </c>
      <c r="E199" s="2">
        <v>0.03</v>
      </c>
      <c r="F199" s="3">
        <v>-3.68</v>
      </c>
      <c r="G199" s="3">
        <v>-3.94</v>
      </c>
      <c r="H199" s="3">
        <v>-0.89</v>
      </c>
      <c r="I199" s="3">
        <v>-4.33</v>
      </c>
      <c r="J199" s="3">
        <v>-1.63</v>
      </c>
      <c r="K199" s="3">
        <v>-1.4</v>
      </c>
      <c r="L199" s="3">
        <v>-0.38</v>
      </c>
      <c r="M199" s="3">
        <v>-1.49</v>
      </c>
      <c r="N199" s="3">
        <v>-0.28</v>
      </c>
      <c r="O199" s="3">
        <v>0.68</v>
      </c>
      <c r="P199" s="4">
        <v>1.38</v>
      </c>
      <c r="Q199" s="4">
        <v>0.18</v>
      </c>
      <c r="R199" s="4">
        <v>1.26</v>
      </c>
      <c r="S199" s="4">
        <v>2.23</v>
      </c>
      <c r="T199" s="4">
        <v>0.48</v>
      </c>
      <c r="U199" s="4">
        <v>-0.66</v>
      </c>
      <c r="V199" s="4">
        <v>-3.11</v>
      </c>
      <c r="W199" s="4">
        <v>-3.78</v>
      </c>
      <c r="X199" s="4">
        <v>-2.05</v>
      </c>
      <c r="Y199" s="4">
        <v>-7.78</v>
      </c>
      <c r="Z199" s="5">
        <v>8.6365</v>
      </c>
      <c r="AA199" s="5">
        <v>0.3335</v>
      </c>
      <c r="AB199" s="5">
        <v>-7.1934</v>
      </c>
      <c r="AC199" s="5">
        <v>-1.3021</v>
      </c>
      <c r="AD199" s="5">
        <v>-6.2273</v>
      </c>
      <c r="AE199" s="5">
        <v>0.4423</v>
      </c>
      <c r="AF199" s="5">
        <v>-1.9915</v>
      </c>
      <c r="AG199" s="5">
        <v>-0.8441</v>
      </c>
      <c r="AH199" s="5">
        <v>-3.7636</v>
      </c>
      <c r="AI199" s="5">
        <v>-5.9642</v>
      </c>
      <c r="AJ199" s="5">
        <v>-1.7581</v>
      </c>
      <c r="AK199" s="5">
        <v>-1.456</v>
      </c>
      <c r="AL199" s="5">
        <v>-1.1959</v>
      </c>
      <c r="AM199" s="5">
        <v>-0.0931</v>
      </c>
      <c r="AN199" s="5">
        <v>-2.4016</v>
      </c>
      <c r="AO199" s="5">
        <v>0.3439</v>
      </c>
      <c r="AP199" s="5">
        <v>-0.3748</v>
      </c>
      <c r="AQ199" s="5">
        <v>-1.1583</v>
      </c>
      <c r="AR199" s="5">
        <v>-2.1177</v>
      </c>
      <c r="AS199" s="5">
        <v>-1.3338</v>
      </c>
      <c r="AT199" s="5">
        <v>1.0607</v>
      </c>
      <c r="AU199" s="5">
        <v>1.9623</v>
      </c>
      <c r="AV199" s="5">
        <v>0.4714</v>
      </c>
      <c r="AW199" s="5">
        <v>-4.0623</v>
      </c>
      <c r="AX199" s="5">
        <v>-6.5417</v>
      </c>
    </row>
    <row r="200" ht="12.75" customHeight="1">
      <c r="A200" s="1">
        <v>194212.0</v>
      </c>
      <c r="B200" s="2">
        <v>5.12</v>
      </c>
      <c r="C200" s="2">
        <v>-2.56</v>
      </c>
      <c r="D200" s="2">
        <v>0.54</v>
      </c>
      <c r="E200" s="2">
        <v>0.03</v>
      </c>
      <c r="F200" s="3">
        <v>-1.41</v>
      </c>
      <c r="G200" s="3">
        <v>0.78</v>
      </c>
      <c r="H200" s="3">
        <v>3.54</v>
      </c>
      <c r="I200" s="3">
        <v>4.17</v>
      </c>
      <c r="J200" s="3">
        <v>3.7</v>
      </c>
      <c r="K200" s="3">
        <v>3.59</v>
      </c>
      <c r="L200" s="3">
        <v>4.5</v>
      </c>
      <c r="M200" s="3">
        <v>5.94</v>
      </c>
      <c r="N200" s="3">
        <v>6.87</v>
      </c>
      <c r="O200" s="3">
        <v>4.95</v>
      </c>
      <c r="P200" s="4">
        <v>5.3</v>
      </c>
      <c r="Q200" s="4">
        <v>6.88</v>
      </c>
      <c r="R200" s="4">
        <v>2.64</v>
      </c>
      <c r="S200" s="4">
        <v>5.76</v>
      </c>
      <c r="T200" s="4">
        <v>5.83</v>
      </c>
      <c r="U200" s="4">
        <v>5.66</v>
      </c>
      <c r="V200" s="4">
        <v>5.94</v>
      </c>
      <c r="W200" s="4">
        <v>6.42</v>
      </c>
      <c r="X200" s="4">
        <v>3.23</v>
      </c>
      <c r="Y200" s="4">
        <v>4.85</v>
      </c>
      <c r="Z200" s="5">
        <v>-4.84</v>
      </c>
      <c r="AA200" s="5">
        <v>-0.2673</v>
      </c>
      <c r="AB200" s="5">
        <v>3.5532</v>
      </c>
      <c r="AC200" s="5">
        <v>-0.3841</v>
      </c>
      <c r="AD200" s="5">
        <v>-1.0595</v>
      </c>
      <c r="AE200" s="5">
        <v>1.6601</v>
      </c>
      <c r="AF200" s="5">
        <v>5.5387</v>
      </c>
      <c r="AG200" s="5">
        <v>3.2151</v>
      </c>
      <c r="AH200" s="5">
        <v>1.9471</v>
      </c>
      <c r="AI200" s="5">
        <v>5.1354</v>
      </c>
      <c r="AJ200" s="5">
        <v>3.7105</v>
      </c>
      <c r="AK200" s="5">
        <v>2.3702</v>
      </c>
      <c r="AL200" s="5">
        <v>3.4808</v>
      </c>
      <c r="AM200" s="5">
        <v>5.01</v>
      </c>
      <c r="AN200" s="5">
        <v>3.4818</v>
      </c>
      <c r="AO200" s="5">
        <v>6.6039</v>
      </c>
      <c r="AP200" s="5">
        <v>4.6628</v>
      </c>
      <c r="AQ200" s="5">
        <v>5.0195</v>
      </c>
      <c r="AR200" s="5">
        <v>4.6343</v>
      </c>
      <c r="AS200" s="5">
        <v>6.3378</v>
      </c>
      <c r="AT200" s="5">
        <v>5.8747</v>
      </c>
      <c r="AU200" s="5">
        <v>3.8677</v>
      </c>
      <c r="AV200" s="5">
        <v>6.3719</v>
      </c>
      <c r="AW200" s="5">
        <v>6.8995</v>
      </c>
      <c r="AX200" s="5">
        <v>3.8265</v>
      </c>
    </row>
    <row r="201" ht="12.75" customHeight="1">
      <c r="A201" s="1">
        <v>194301.0</v>
      </c>
      <c r="B201" s="2">
        <v>7.13</v>
      </c>
      <c r="C201" s="2">
        <v>8.88</v>
      </c>
      <c r="D201" s="2">
        <v>8.18</v>
      </c>
      <c r="E201" s="2">
        <v>0.03</v>
      </c>
      <c r="F201" s="3">
        <v>40.25</v>
      </c>
      <c r="G201" s="3">
        <v>25.73</v>
      </c>
      <c r="H201" s="3">
        <v>16.16</v>
      </c>
      <c r="I201" s="3">
        <v>17.14</v>
      </c>
      <c r="J201" s="3">
        <v>14.28</v>
      </c>
      <c r="K201" s="3">
        <v>10.8</v>
      </c>
      <c r="L201" s="3">
        <v>9.93</v>
      </c>
      <c r="M201" s="3">
        <v>7.26</v>
      </c>
      <c r="N201" s="3">
        <v>8.77</v>
      </c>
      <c r="O201" s="3">
        <v>5.96</v>
      </c>
      <c r="P201" s="4">
        <v>5.87</v>
      </c>
      <c r="Q201" s="4">
        <v>5.16</v>
      </c>
      <c r="R201" s="4">
        <v>5.12</v>
      </c>
      <c r="S201" s="4">
        <v>7.05</v>
      </c>
      <c r="T201" s="4">
        <v>10.07</v>
      </c>
      <c r="U201" s="4">
        <v>7.97</v>
      </c>
      <c r="V201" s="4">
        <v>9.29</v>
      </c>
      <c r="W201" s="4">
        <v>9.22</v>
      </c>
      <c r="X201" s="4">
        <v>16.29</v>
      </c>
      <c r="Y201" s="4">
        <v>15.58</v>
      </c>
      <c r="Z201" s="5">
        <v>32.1429</v>
      </c>
      <c r="AA201" s="5">
        <v>24.3911</v>
      </c>
      <c r="AB201" s="5">
        <v>21.4965</v>
      </c>
      <c r="AC201" s="5">
        <v>21.0587</v>
      </c>
      <c r="AD201" s="5">
        <v>32.616</v>
      </c>
      <c r="AE201" s="5">
        <v>13.468</v>
      </c>
      <c r="AF201" s="5">
        <v>11.6299</v>
      </c>
      <c r="AG201" s="5">
        <v>12.933</v>
      </c>
      <c r="AH201" s="5">
        <v>18.5605</v>
      </c>
      <c r="AI201" s="5">
        <v>24.5302</v>
      </c>
      <c r="AJ201" s="5">
        <v>6.9825</v>
      </c>
      <c r="AK201" s="5">
        <v>9.8214</v>
      </c>
      <c r="AL201" s="5">
        <v>13.0763</v>
      </c>
      <c r="AM201" s="5">
        <v>12.5317</v>
      </c>
      <c r="AN201" s="5">
        <v>21.2499</v>
      </c>
      <c r="AO201" s="5">
        <v>4.8187</v>
      </c>
      <c r="AP201" s="5">
        <v>8.6398</v>
      </c>
      <c r="AQ201" s="5">
        <v>8.7669</v>
      </c>
      <c r="AR201" s="5">
        <v>12.4538</v>
      </c>
      <c r="AS201" s="5">
        <v>12.1093</v>
      </c>
      <c r="AT201" s="5">
        <v>5.6089</v>
      </c>
      <c r="AU201" s="5">
        <v>5.4782</v>
      </c>
      <c r="AV201" s="5">
        <v>8.2976</v>
      </c>
      <c r="AW201" s="5">
        <v>7.6214</v>
      </c>
      <c r="AX201" s="5">
        <v>11.7864</v>
      </c>
    </row>
    <row r="202" ht="12.75" customHeight="1">
      <c r="A202" s="1">
        <v>194302.0</v>
      </c>
      <c r="B202" s="2">
        <v>6.15</v>
      </c>
      <c r="C202" s="2">
        <v>4.7</v>
      </c>
      <c r="D202" s="2">
        <v>6.33</v>
      </c>
      <c r="E202" s="2">
        <v>0.03</v>
      </c>
      <c r="F202" s="3">
        <v>36.25</v>
      </c>
      <c r="G202" s="3">
        <v>17.73</v>
      </c>
      <c r="H202" s="3">
        <v>12.56</v>
      </c>
      <c r="I202" s="3">
        <v>12.86</v>
      </c>
      <c r="J202" s="3">
        <v>10.59</v>
      </c>
      <c r="K202" s="3">
        <v>9.02</v>
      </c>
      <c r="L202" s="3">
        <v>7.97</v>
      </c>
      <c r="M202" s="3">
        <v>6.56</v>
      </c>
      <c r="N202" s="3">
        <v>8.0</v>
      </c>
      <c r="O202" s="3">
        <v>5.12</v>
      </c>
      <c r="P202" s="4">
        <v>2.96</v>
      </c>
      <c r="Q202" s="4">
        <v>5.26</v>
      </c>
      <c r="R202" s="4">
        <v>7.37</v>
      </c>
      <c r="S202" s="4">
        <v>4.84</v>
      </c>
      <c r="T202" s="4">
        <v>8.26</v>
      </c>
      <c r="U202" s="4">
        <v>8.15</v>
      </c>
      <c r="V202" s="4">
        <v>9.58</v>
      </c>
      <c r="W202" s="4">
        <v>10.56</v>
      </c>
      <c r="X202" s="4">
        <v>13.09</v>
      </c>
      <c r="Y202" s="4">
        <v>16.07</v>
      </c>
      <c r="Z202" s="5">
        <v>17.1043</v>
      </c>
      <c r="AA202" s="5">
        <v>17.2474</v>
      </c>
      <c r="AB202" s="5">
        <v>12.0587</v>
      </c>
      <c r="AC202" s="5">
        <v>17.6786</v>
      </c>
      <c r="AD202" s="5">
        <v>26.315</v>
      </c>
      <c r="AE202" s="5">
        <v>16.4955</v>
      </c>
      <c r="AF202" s="5">
        <v>8.9517</v>
      </c>
      <c r="AG202" s="5">
        <v>7.5312</v>
      </c>
      <c r="AH202" s="5">
        <v>12.3782</v>
      </c>
      <c r="AI202" s="5">
        <v>15.3095</v>
      </c>
      <c r="AJ202" s="5">
        <v>6.3572</v>
      </c>
      <c r="AK202" s="5">
        <v>7.3797</v>
      </c>
      <c r="AL202" s="5">
        <v>9.2052</v>
      </c>
      <c r="AM202" s="5">
        <v>10.1109</v>
      </c>
      <c r="AN202" s="5">
        <v>19.4919</v>
      </c>
      <c r="AO202" s="5">
        <v>4.9052</v>
      </c>
      <c r="AP202" s="5">
        <v>6.7576</v>
      </c>
      <c r="AQ202" s="5">
        <v>7.3262</v>
      </c>
      <c r="AR202" s="5">
        <v>9.6867</v>
      </c>
      <c r="AS202" s="5">
        <v>11.6481</v>
      </c>
      <c r="AT202" s="5">
        <v>3.5703</v>
      </c>
      <c r="AU202" s="5">
        <v>6.1981</v>
      </c>
      <c r="AV202" s="5">
        <v>8.3024</v>
      </c>
      <c r="AW202" s="5">
        <v>9.7848</v>
      </c>
      <c r="AX202" s="5">
        <v>12.3767</v>
      </c>
    </row>
    <row r="203" ht="12.75" customHeight="1">
      <c r="A203" s="1">
        <v>194303.0</v>
      </c>
      <c r="B203" s="2">
        <v>6.01</v>
      </c>
      <c r="C203" s="2">
        <v>5.03</v>
      </c>
      <c r="D203" s="2">
        <v>5.51</v>
      </c>
      <c r="E203" s="2">
        <v>0.03</v>
      </c>
      <c r="F203" s="3">
        <v>7.82</v>
      </c>
      <c r="G203" s="3">
        <v>15.97</v>
      </c>
      <c r="H203" s="3">
        <v>16.74</v>
      </c>
      <c r="I203" s="3">
        <v>13.19</v>
      </c>
      <c r="J203" s="3">
        <v>9.46</v>
      </c>
      <c r="K203" s="3">
        <v>11.49</v>
      </c>
      <c r="L203" s="3">
        <v>8.75</v>
      </c>
      <c r="M203" s="3">
        <v>10.02</v>
      </c>
      <c r="N203" s="3">
        <v>9.41</v>
      </c>
      <c r="O203" s="3">
        <v>4.18</v>
      </c>
      <c r="P203" s="4">
        <v>3.44</v>
      </c>
      <c r="Q203" s="4">
        <v>5.55</v>
      </c>
      <c r="R203" s="4">
        <v>4.21</v>
      </c>
      <c r="S203" s="4">
        <v>6.3</v>
      </c>
      <c r="T203" s="4">
        <v>9.29</v>
      </c>
      <c r="U203" s="4">
        <v>7.13</v>
      </c>
      <c r="V203" s="4">
        <v>8.05</v>
      </c>
      <c r="W203" s="4">
        <v>10.49</v>
      </c>
      <c r="X203" s="4">
        <v>11.72</v>
      </c>
      <c r="Y203" s="4">
        <v>15.16</v>
      </c>
      <c r="Z203" s="5">
        <v>20.8898</v>
      </c>
      <c r="AA203" s="5">
        <v>0.0521</v>
      </c>
      <c r="AB203" s="5">
        <v>16.5539</v>
      </c>
      <c r="AC203" s="5">
        <v>15.0527</v>
      </c>
      <c r="AD203" s="5">
        <v>15.3538</v>
      </c>
      <c r="AE203" s="5">
        <v>13.8978</v>
      </c>
      <c r="AF203" s="5">
        <v>11.6386</v>
      </c>
      <c r="AG203" s="5">
        <v>15.2692</v>
      </c>
      <c r="AH203" s="5">
        <v>13.3902</v>
      </c>
      <c r="AI203" s="5">
        <v>19.3137</v>
      </c>
      <c r="AJ203" s="5">
        <v>9.2568</v>
      </c>
      <c r="AK203" s="5">
        <v>7.5421</v>
      </c>
      <c r="AL203" s="5">
        <v>9.9703</v>
      </c>
      <c r="AM203" s="5">
        <v>12.3723</v>
      </c>
      <c r="AN203" s="5">
        <v>14.4329</v>
      </c>
      <c r="AO203" s="5">
        <v>8.8494</v>
      </c>
      <c r="AP203" s="5">
        <v>7.3655</v>
      </c>
      <c r="AQ203" s="5">
        <v>8.3033</v>
      </c>
      <c r="AR203" s="5">
        <v>11.4989</v>
      </c>
      <c r="AS203" s="5">
        <v>14.9526</v>
      </c>
      <c r="AT203" s="5">
        <v>3.6248</v>
      </c>
      <c r="AU203" s="5">
        <v>4.7196</v>
      </c>
      <c r="AV203" s="5">
        <v>7.5058</v>
      </c>
      <c r="AW203" s="5">
        <v>7.8241</v>
      </c>
      <c r="AX203" s="5">
        <v>10.6916</v>
      </c>
    </row>
    <row r="204" ht="12.75" customHeight="1">
      <c r="A204" s="1">
        <v>194304.0</v>
      </c>
      <c r="B204" s="2">
        <v>0.81</v>
      </c>
      <c r="C204" s="2">
        <v>2.02</v>
      </c>
      <c r="D204" s="2">
        <v>5.76</v>
      </c>
      <c r="E204" s="2">
        <v>0.03</v>
      </c>
      <c r="F204" s="3">
        <v>10.81</v>
      </c>
      <c r="G204" s="3">
        <v>7.1</v>
      </c>
      <c r="H204" s="3">
        <v>5.51</v>
      </c>
      <c r="I204" s="3">
        <v>4.6</v>
      </c>
      <c r="J204" s="3">
        <v>2.23</v>
      </c>
      <c r="K204" s="3">
        <v>3.6</v>
      </c>
      <c r="L204" s="3">
        <v>4.68</v>
      </c>
      <c r="M204" s="3">
        <v>0.37</v>
      </c>
      <c r="N204" s="3">
        <v>1.85</v>
      </c>
      <c r="O204" s="3">
        <v>0.06</v>
      </c>
      <c r="P204" s="4">
        <v>-0.56</v>
      </c>
      <c r="Q204" s="4">
        <v>-0.62</v>
      </c>
      <c r="R204" s="4">
        <v>0.95</v>
      </c>
      <c r="S204" s="4">
        <v>1.13</v>
      </c>
      <c r="T204" s="4">
        <v>1.24</v>
      </c>
      <c r="U204" s="4">
        <v>1.14</v>
      </c>
      <c r="V204" s="4">
        <v>1.76</v>
      </c>
      <c r="W204" s="4">
        <v>0.15</v>
      </c>
      <c r="X204" s="4">
        <v>4.38</v>
      </c>
      <c r="Y204" s="4">
        <v>10.96</v>
      </c>
      <c r="Z204" s="5">
        <v>5.7137</v>
      </c>
      <c r="AA204" s="5">
        <v>1.9923</v>
      </c>
      <c r="AB204" s="5">
        <v>0.8696</v>
      </c>
      <c r="AC204" s="5">
        <v>4.8806</v>
      </c>
      <c r="AD204" s="5">
        <v>11.6507</v>
      </c>
      <c r="AE204" s="5">
        <v>-0.7866</v>
      </c>
      <c r="AF204" s="5">
        <v>2.3932</v>
      </c>
      <c r="AG204" s="5">
        <v>0.7803</v>
      </c>
      <c r="AH204" s="5">
        <v>7.0949</v>
      </c>
      <c r="AI204" s="5">
        <v>8.3435</v>
      </c>
      <c r="AJ204" s="5">
        <v>0.2655</v>
      </c>
      <c r="AK204" s="5">
        <v>-0.6235</v>
      </c>
      <c r="AL204" s="5">
        <v>3.1649</v>
      </c>
      <c r="AM204" s="5">
        <v>3.6698</v>
      </c>
      <c r="AN204" s="5">
        <v>8.3473</v>
      </c>
      <c r="AO204" s="5">
        <v>0.8604</v>
      </c>
      <c r="AP204" s="5">
        <v>-0.4478</v>
      </c>
      <c r="AQ204" s="5">
        <v>0.5799</v>
      </c>
      <c r="AR204" s="5">
        <v>3.0822</v>
      </c>
      <c r="AS204" s="5">
        <v>14.6181</v>
      </c>
      <c r="AT204" s="5">
        <v>-0.7386</v>
      </c>
      <c r="AU204" s="5">
        <v>1.1791</v>
      </c>
      <c r="AV204" s="5">
        <v>1.1385</v>
      </c>
      <c r="AW204" s="5">
        <v>-0.136</v>
      </c>
      <c r="AX204" s="5">
        <v>3.976</v>
      </c>
    </row>
    <row r="205" ht="12.75" customHeight="1">
      <c r="A205" s="1">
        <v>194305.0</v>
      </c>
      <c r="B205" s="2">
        <v>5.74</v>
      </c>
      <c r="C205" s="2">
        <v>4.34</v>
      </c>
      <c r="D205" s="2">
        <v>3.21</v>
      </c>
      <c r="E205" s="2">
        <v>0.03</v>
      </c>
      <c r="F205" s="3">
        <v>19.62</v>
      </c>
      <c r="G205" s="3">
        <v>13.0</v>
      </c>
      <c r="H205" s="3">
        <v>10.07</v>
      </c>
      <c r="I205" s="3">
        <v>12.62</v>
      </c>
      <c r="J205" s="3">
        <v>8.98</v>
      </c>
      <c r="K205" s="3">
        <v>5.96</v>
      </c>
      <c r="L205" s="3">
        <v>7.02</v>
      </c>
      <c r="M205" s="3">
        <v>5.33</v>
      </c>
      <c r="N205" s="3">
        <v>5.02</v>
      </c>
      <c r="O205" s="3">
        <v>5.41</v>
      </c>
      <c r="P205" s="4">
        <v>5.04</v>
      </c>
      <c r="Q205" s="4">
        <v>5.59</v>
      </c>
      <c r="R205" s="4">
        <v>4.72</v>
      </c>
      <c r="S205" s="4">
        <v>4.92</v>
      </c>
      <c r="T205" s="4">
        <v>7.47</v>
      </c>
      <c r="U205" s="4">
        <v>6.67</v>
      </c>
      <c r="V205" s="4">
        <v>5.78</v>
      </c>
      <c r="W205" s="4">
        <v>7.61</v>
      </c>
      <c r="X205" s="4">
        <v>7.87</v>
      </c>
      <c r="Y205" s="4">
        <v>10.51</v>
      </c>
      <c r="Z205" s="5">
        <v>5.7949</v>
      </c>
      <c r="AA205" s="5">
        <v>8.2057</v>
      </c>
      <c r="AB205" s="5">
        <v>12.8778</v>
      </c>
      <c r="AC205" s="5">
        <v>10.7424</v>
      </c>
      <c r="AD205" s="5">
        <v>14.4281</v>
      </c>
      <c r="AE205" s="5">
        <v>16.3047</v>
      </c>
      <c r="AF205" s="5">
        <v>9.3292</v>
      </c>
      <c r="AG205" s="5">
        <v>10.4988</v>
      </c>
      <c r="AH205" s="5">
        <v>8.1994</v>
      </c>
      <c r="AI205" s="5">
        <v>14.8329</v>
      </c>
      <c r="AJ205" s="5">
        <v>5.1938</v>
      </c>
      <c r="AK205" s="5">
        <v>4.8934</v>
      </c>
      <c r="AL205" s="5">
        <v>7.7906</v>
      </c>
      <c r="AM205" s="5">
        <v>6.3303</v>
      </c>
      <c r="AN205" s="5">
        <v>12.9223</v>
      </c>
      <c r="AO205" s="5">
        <v>3.1616</v>
      </c>
      <c r="AP205" s="5">
        <v>7.0317</v>
      </c>
      <c r="AQ205" s="5">
        <v>5.8716</v>
      </c>
      <c r="AR205" s="5">
        <v>8.2431</v>
      </c>
      <c r="AS205" s="5">
        <v>10.0143</v>
      </c>
      <c r="AT205" s="5">
        <v>5.3826</v>
      </c>
      <c r="AU205" s="5">
        <v>4.532</v>
      </c>
      <c r="AV205" s="5">
        <v>7.0141</v>
      </c>
      <c r="AW205" s="5">
        <v>6.0723</v>
      </c>
      <c r="AX205" s="5">
        <v>5.0958</v>
      </c>
    </row>
    <row r="206" ht="12.75" customHeight="1">
      <c r="A206" s="1">
        <v>194306.0</v>
      </c>
      <c r="B206" s="2">
        <v>1.82</v>
      </c>
      <c r="C206" s="2">
        <v>-1.01</v>
      </c>
      <c r="D206" s="2">
        <v>-0.7</v>
      </c>
      <c r="E206" s="2">
        <v>0.03</v>
      </c>
      <c r="F206" s="3">
        <v>-3.7</v>
      </c>
      <c r="G206" s="3">
        <v>0.18</v>
      </c>
      <c r="H206" s="3">
        <v>1.47</v>
      </c>
      <c r="I206" s="3">
        <v>0.11</v>
      </c>
      <c r="J206" s="3">
        <v>0.46</v>
      </c>
      <c r="K206" s="3">
        <v>2.75</v>
      </c>
      <c r="L206" s="3">
        <v>0.09</v>
      </c>
      <c r="M206" s="3">
        <v>1.86</v>
      </c>
      <c r="N206" s="3">
        <v>1.76</v>
      </c>
      <c r="O206" s="3">
        <v>2.07</v>
      </c>
      <c r="P206" s="4">
        <v>0.89</v>
      </c>
      <c r="Q206" s="4">
        <v>3.89</v>
      </c>
      <c r="R206" s="4">
        <v>2.42</v>
      </c>
      <c r="S206" s="4">
        <v>3.74</v>
      </c>
      <c r="T206" s="4">
        <v>0.17</v>
      </c>
      <c r="U206" s="4">
        <v>0.73</v>
      </c>
      <c r="V206" s="4">
        <v>1.12</v>
      </c>
      <c r="W206" s="4">
        <v>0.83</v>
      </c>
      <c r="X206" s="4">
        <v>3.48</v>
      </c>
      <c r="Y206" s="4">
        <v>-4.19</v>
      </c>
      <c r="Z206" s="5">
        <v>0.9553</v>
      </c>
      <c r="AA206" s="5">
        <v>0.2163</v>
      </c>
      <c r="AB206" s="5">
        <v>-0.6883</v>
      </c>
      <c r="AC206" s="5">
        <v>2.7962</v>
      </c>
      <c r="AD206" s="5">
        <v>-1.5214</v>
      </c>
      <c r="AE206" s="5">
        <v>-1.2413</v>
      </c>
      <c r="AF206" s="5">
        <v>2.0424</v>
      </c>
      <c r="AG206" s="5">
        <v>-0.0772</v>
      </c>
      <c r="AH206" s="5">
        <v>0.9226</v>
      </c>
      <c r="AI206" s="5">
        <v>1.6937</v>
      </c>
      <c r="AJ206" s="5">
        <v>2.871</v>
      </c>
      <c r="AK206" s="5">
        <v>1.3299</v>
      </c>
      <c r="AL206" s="5">
        <v>1.1852</v>
      </c>
      <c r="AM206" s="5">
        <v>3.2575</v>
      </c>
      <c r="AN206" s="5">
        <v>-2.451</v>
      </c>
      <c r="AO206" s="5">
        <v>1.8073</v>
      </c>
      <c r="AP206" s="5">
        <v>2.363</v>
      </c>
      <c r="AQ206" s="5">
        <v>0.8729</v>
      </c>
      <c r="AR206" s="5">
        <v>2.2074</v>
      </c>
      <c r="AS206" s="5">
        <v>-3.9434</v>
      </c>
      <c r="AT206" s="5">
        <v>2.0144</v>
      </c>
      <c r="AU206" s="5">
        <v>3.0891</v>
      </c>
      <c r="AV206" s="5">
        <v>0.2838</v>
      </c>
      <c r="AW206" s="5">
        <v>0.3804</v>
      </c>
      <c r="AX206" s="5">
        <v>0.7517</v>
      </c>
    </row>
    <row r="207" ht="12.75" customHeight="1">
      <c r="A207" s="1">
        <v>194307.0</v>
      </c>
      <c r="B207" s="2">
        <v>-4.77</v>
      </c>
      <c r="C207" s="2">
        <v>-2.35</v>
      </c>
      <c r="D207" s="2">
        <v>-2.3</v>
      </c>
      <c r="E207" s="2">
        <v>0.03</v>
      </c>
      <c r="F207" s="3">
        <v>-6.6</v>
      </c>
      <c r="G207" s="3">
        <v>-7.75</v>
      </c>
      <c r="H207" s="3">
        <v>-7.89</v>
      </c>
      <c r="I207" s="3">
        <v>-6.25</v>
      </c>
      <c r="J207" s="3">
        <v>-7.56</v>
      </c>
      <c r="K207" s="3">
        <v>-5.65</v>
      </c>
      <c r="L207" s="3">
        <v>-7.47</v>
      </c>
      <c r="M207" s="3">
        <v>-6.01</v>
      </c>
      <c r="N207" s="3">
        <v>-5.73</v>
      </c>
      <c r="O207" s="3">
        <v>-4.01</v>
      </c>
      <c r="P207" s="4">
        <v>-5.47</v>
      </c>
      <c r="Q207" s="4">
        <v>-5.34</v>
      </c>
      <c r="R207" s="4">
        <v>-3.47</v>
      </c>
      <c r="S207" s="4">
        <v>-4.01</v>
      </c>
      <c r="T207" s="4">
        <v>-1.87</v>
      </c>
      <c r="U207" s="4">
        <v>-4.91</v>
      </c>
      <c r="V207" s="4">
        <v>-6.33</v>
      </c>
      <c r="W207" s="4">
        <v>-4.83</v>
      </c>
      <c r="X207" s="4">
        <v>-5.52</v>
      </c>
      <c r="Y207" s="4">
        <v>-10.26</v>
      </c>
      <c r="Z207" s="5">
        <v>-16.4896</v>
      </c>
      <c r="AA207" s="5">
        <v>0.1779</v>
      </c>
      <c r="AB207" s="5">
        <v>-7.9963</v>
      </c>
      <c r="AC207" s="5">
        <v>-5.8566</v>
      </c>
      <c r="AD207" s="5">
        <v>-7.8249</v>
      </c>
      <c r="AE207" s="5">
        <v>-3.4143</v>
      </c>
      <c r="AF207" s="5">
        <v>-5.1163</v>
      </c>
      <c r="AG207" s="5">
        <v>-5.4377</v>
      </c>
      <c r="AH207" s="5">
        <v>-8.5062</v>
      </c>
      <c r="AI207" s="5">
        <v>-12.435</v>
      </c>
      <c r="AJ207" s="5">
        <v>-4.6199</v>
      </c>
      <c r="AK207" s="5">
        <v>-6.3585</v>
      </c>
      <c r="AL207" s="5">
        <v>-5.1706</v>
      </c>
      <c r="AM207" s="5">
        <v>-6.5793</v>
      </c>
      <c r="AN207" s="5">
        <v>-8.9638</v>
      </c>
      <c r="AO207" s="5">
        <v>-5.2717</v>
      </c>
      <c r="AP207" s="5">
        <v>-3.9481</v>
      </c>
      <c r="AQ207" s="5">
        <v>-6.7029</v>
      </c>
      <c r="AR207" s="5">
        <v>-9.0257</v>
      </c>
      <c r="AS207" s="5">
        <v>-10.3327</v>
      </c>
      <c r="AT207" s="5">
        <v>-5.4779</v>
      </c>
      <c r="AU207" s="5">
        <v>-3.4537</v>
      </c>
      <c r="AV207" s="5">
        <v>-1.8768</v>
      </c>
      <c r="AW207" s="5">
        <v>-4.5047</v>
      </c>
      <c r="AX207" s="5">
        <v>-4.3526</v>
      </c>
    </row>
    <row r="208" ht="12.75" customHeight="1">
      <c r="A208" s="1">
        <v>194308.0</v>
      </c>
      <c r="B208" s="2">
        <v>1.3</v>
      </c>
      <c r="C208" s="2">
        <v>-0.6</v>
      </c>
      <c r="D208" s="2">
        <v>-0.43</v>
      </c>
      <c r="E208" s="2">
        <v>0.03</v>
      </c>
      <c r="F208" s="3">
        <v>-3.07</v>
      </c>
      <c r="G208" s="3">
        <v>-0.33</v>
      </c>
      <c r="H208" s="3">
        <v>-0.2</v>
      </c>
      <c r="I208" s="3">
        <v>0.4</v>
      </c>
      <c r="J208" s="3">
        <v>1.13</v>
      </c>
      <c r="K208" s="3">
        <v>1.02</v>
      </c>
      <c r="L208" s="3">
        <v>1.1</v>
      </c>
      <c r="M208" s="3">
        <v>1.41</v>
      </c>
      <c r="N208" s="3">
        <v>1.73</v>
      </c>
      <c r="O208" s="3">
        <v>1.35</v>
      </c>
      <c r="P208" s="4">
        <v>1.24</v>
      </c>
      <c r="Q208" s="4">
        <v>2.25</v>
      </c>
      <c r="R208" s="4">
        <v>1.47</v>
      </c>
      <c r="S208" s="4">
        <v>1.23</v>
      </c>
      <c r="T208" s="4">
        <v>1.24</v>
      </c>
      <c r="U208" s="4">
        <v>1.38</v>
      </c>
      <c r="V208" s="4">
        <v>0.92</v>
      </c>
      <c r="W208" s="4">
        <v>0.32</v>
      </c>
      <c r="X208" s="4">
        <v>0.75</v>
      </c>
      <c r="Y208" s="4">
        <v>-0.26</v>
      </c>
      <c r="Z208" s="5">
        <v>-6.6784</v>
      </c>
      <c r="AA208" s="5">
        <v>-4.1632</v>
      </c>
      <c r="AB208" s="5">
        <v>-0.5314</v>
      </c>
      <c r="AC208" s="5">
        <v>-1.0634</v>
      </c>
      <c r="AD208" s="5">
        <v>-0.6811</v>
      </c>
      <c r="AE208" s="5">
        <v>0.5357</v>
      </c>
      <c r="AF208" s="5">
        <v>-0.6278</v>
      </c>
      <c r="AG208" s="5">
        <v>-0.7337</v>
      </c>
      <c r="AH208" s="5">
        <v>0.7565</v>
      </c>
      <c r="AI208" s="5">
        <v>2.1151</v>
      </c>
      <c r="AJ208" s="5">
        <v>2.3382</v>
      </c>
      <c r="AK208" s="5">
        <v>0.6073</v>
      </c>
      <c r="AL208" s="5">
        <v>0.4541</v>
      </c>
      <c r="AM208" s="5">
        <v>2.49</v>
      </c>
      <c r="AN208" s="5">
        <v>0.2579</v>
      </c>
      <c r="AO208" s="5">
        <v>2.3678</v>
      </c>
      <c r="AP208" s="5">
        <v>1.2525</v>
      </c>
      <c r="AQ208" s="5">
        <v>0.2179</v>
      </c>
      <c r="AR208" s="5">
        <v>0.9876</v>
      </c>
      <c r="AS208" s="5">
        <v>-1.3805</v>
      </c>
      <c r="AT208" s="5">
        <v>1.4077</v>
      </c>
      <c r="AU208" s="5">
        <v>1.5023</v>
      </c>
      <c r="AV208" s="5">
        <v>1.7064</v>
      </c>
      <c r="AW208" s="5">
        <v>0.3106</v>
      </c>
      <c r="AX208" s="5">
        <v>1.1736</v>
      </c>
    </row>
    <row r="209" ht="12.75" customHeight="1">
      <c r="A209" s="1">
        <v>194309.0</v>
      </c>
      <c r="B209" s="2">
        <v>2.4</v>
      </c>
      <c r="C209" s="2">
        <v>1.3</v>
      </c>
      <c r="D209" s="2">
        <v>1.43</v>
      </c>
      <c r="E209" s="2">
        <v>0.03</v>
      </c>
      <c r="F209" s="3">
        <v>4.47</v>
      </c>
      <c r="G209" s="3">
        <v>4.0</v>
      </c>
      <c r="H209" s="3">
        <v>4.04</v>
      </c>
      <c r="I209" s="3">
        <v>4.34</v>
      </c>
      <c r="J209" s="3">
        <v>2.92</v>
      </c>
      <c r="K209" s="3">
        <v>2.97</v>
      </c>
      <c r="L209" s="3">
        <v>3.74</v>
      </c>
      <c r="M209" s="3">
        <v>2.15</v>
      </c>
      <c r="N209" s="3">
        <v>2.66</v>
      </c>
      <c r="O209" s="3">
        <v>2.19</v>
      </c>
      <c r="P209" s="4">
        <v>2.3</v>
      </c>
      <c r="Q209" s="4">
        <v>2.58</v>
      </c>
      <c r="R209" s="4">
        <v>1.91</v>
      </c>
      <c r="S209" s="4">
        <v>2.07</v>
      </c>
      <c r="T209" s="4">
        <v>2.73</v>
      </c>
      <c r="U209" s="4">
        <v>2.71</v>
      </c>
      <c r="V209" s="4">
        <v>4.03</v>
      </c>
      <c r="W209" s="4">
        <v>2.26</v>
      </c>
      <c r="X209" s="4">
        <v>3.46</v>
      </c>
      <c r="Y209" s="4">
        <v>5.24</v>
      </c>
      <c r="Z209" s="5">
        <v>8.4694</v>
      </c>
      <c r="AA209" s="5">
        <v>2.0523</v>
      </c>
      <c r="AB209" s="5">
        <v>2.7791</v>
      </c>
      <c r="AC209" s="5">
        <v>3.2022</v>
      </c>
      <c r="AD209" s="5">
        <v>5.9529</v>
      </c>
      <c r="AE209" s="5">
        <v>5.4289</v>
      </c>
      <c r="AF209" s="5">
        <v>3.2062</v>
      </c>
      <c r="AG209" s="5">
        <v>2.3738</v>
      </c>
      <c r="AH209" s="5">
        <v>3.9971</v>
      </c>
      <c r="AI209" s="5">
        <v>7.895</v>
      </c>
      <c r="AJ209" s="5">
        <v>1.374</v>
      </c>
      <c r="AK209" s="5">
        <v>2.5894</v>
      </c>
      <c r="AL209" s="5">
        <v>3.5365</v>
      </c>
      <c r="AM209" s="5">
        <v>1.2843</v>
      </c>
      <c r="AN209" s="5">
        <v>6.7301</v>
      </c>
      <c r="AO209" s="5">
        <v>0.8665</v>
      </c>
      <c r="AP209" s="5">
        <v>3.402</v>
      </c>
      <c r="AQ209" s="5">
        <v>4.9528</v>
      </c>
      <c r="AR209" s="5">
        <v>3.5591</v>
      </c>
      <c r="AS209" s="5">
        <v>2.51</v>
      </c>
      <c r="AT209" s="5">
        <v>2.4974</v>
      </c>
      <c r="AU209" s="5">
        <v>1.7612</v>
      </c>
      <c r="AV209" s="5">
        <v>2.2721</v>
      </c>
      <c r="AW209" s="5">
        <v>3.0407</v>
      </c>
      <c r="AX209" s="5">
        <v>3.2422</v>
      </c>
    </row>
    <row r="210" ht="12.75" customHeight="1">
      <c r="A210" s="1">
        <v>194310.0</v>
      </c>
      <c r="B210" s="2">
        <v>-1.15</v>
      </c>
      <c r="C210" s="2">
        <v>0.58</v>
      </c>
      <c r="D210" s="2">
        <v>1.64</v>
      </c>
      <c r="E210" s="2">
        <v>0.03</v>
      </c>
      <c r="F210" s="3">
        <v>-2.0</v>
      </c>
      <c r="G210" s="3">
        <v>0.25</v>
      </c>
      <c r="H210" s="3">
        <v>-0.33</v>
      </c>
      <c r="I210" s="3">
        <v>1.11</v>
      </c>
      <c r="J210" s="3">
        <v>-0.92</v>
      </c>
      <c r="K210" s="3">
        <v>-0.05</v>
      </c>
      <c r="L210" s="3">
        <v>-0.76</v>
      </c>
      <c r="M210" s="3">
        <v>-0.63</v>
      </c>
      <c r="N210" s="3">
        <v>-1.45</v>
      </c>
      <c r="O210" s="3">
        <v>-1.16</v>
      </c>
      <c r="P210" s="4">
        <v>-1.92</v>
      </c>
      <c r="Q210" s="4">
        <v>-1.29</v>
      </c>
      <c r="R210" s="4">
        <v>-0.79</v>
      </c>
      <c r="S210" s="4">
        <v>-1.9</v>
      </c>
      <c r="T210" s="4">
        <v>-0.12</v>
      </c>
      <c r="U210" s="4">
        <v>-2.37</v>
      </c>
      <c r="V210" s="4">
        <v>0.82</v>
      </c>
      <c r="W210" s="4">
        <v>0.96</v>
      </c>
      <c r="X210" s="4">
        <v>-0.53</v>
      </c>
      <c r="Y210" s="4">
        <v>-0.27</v>
      </c>
      <c r="Z210" s="5">
        <v>-2.141</v>
      </c>
      <c r="AA210" s="5">
        <v>-0.283</v>
      </c>
      <c r="AB210" s="5">
        <v>0.5018</v>
      </c>
      <c r="AC210" s="5">
        <v>2.4379</v>
      </c>
      <c r="AD210" s="5">
        <v>-1.7926</v>
      </c>
      <c r="AE210" s="5">
        <v>-3.2329</v>
      </c>
      <c r="AF210" s="5">
        <v>0.7833</v>
      </c>
      <c r="AG210" s="5">
        <v>1.5285</v>
      </c>
      <c r="AH210" s="5">
        <v>3.822</v>
      </c>
      <c r="AI210" s="5">
        <v>-2.637</v>
      </c>
      <c r="AJ210" s="5">
        <v>-0.8279</v>
      </c>
      <c r="AK210" s="5">
        <v>-0.5717</v>
      </c>
      <c r="AL210" s="5">
        <v>-0.2719</v>
      </c>
      <c r="AM210" s="5">
        <v>0.9779</v>
      </c>
      <c r="AN210" s="5">
        <v>-1.7097</v>
      </c>
      <c r="AO210" s="5">
        <v>-2.0782</v>
      </c>
      <c r="AP210" s="5">
        <v>-1.5382</v>
      </c>
      <c r="AQ210" s="5">
        <v>-1.4758</v>
      </c>
      <c r="AR210" s="5">
        <v>1.5856</v>
      </c>
      <c r="AS210" s="5">
        <v>2.4558</v>
      </c>
      <c r="AT210" s="5">
        <v>-1.7459</v>
      </c>
      <c r="AU210" s="5">
        <v>-1.1228</v>
      </c>
      <c r="AV210" s="5">
        <v>-1.0803</v>
      </c>
      <c r="AW210" s="5">
        <v>0.5424</v>
      </c>
      <c r="AX210" s="5">
        <v>-0.8588</v>
      </c>
    </row>
    <row r="211" ht="12.75" customHeight="1">
      <c r="A211" s="1">
        <v>194311.0</v>
      </c>
      <c r="B211" s="2">
        <v>-5.91</v>
      </c>
      <c r="C211" s="2">
        <v>-1.63</v>
      </c>
      <c r="D211" s="2">
        <v>-4.03</v>
      </c>
      <c r="E211" s="2">
        <v>0.03</v>
      </c>
      <c r="F211" s="3">
        <v>-13.92</v>
      </c>
      <c r="G211" s="3">
        <v>-10.68</v>
      </c>
      <c r="H211" s="3">
        <v>-9.14</v>
      </c>
      <c r="I211" s="3">
        <v>-7.13</v>
      </c>
      <c r="J211" s="3">
        <v>-8.46</v>
      </c>
      <c r="K211" s="3">
        <v>-8.48</v>
      </c>
      <c r="L211" s="3">
        <v>-8.87</v>
      </c>
      <c r="M211" s="3">
        <v>-7.47</v>
      </c>
      <c r="N211" s="3">
        <v>-7.76</v>
      </c>
      <c r="O211" s="3">
        <v>-4.88</v>
      </c>
      <c r="P211" s="4">
        <v>-4.47</v>
      </c>
      <c r="Q211" s="4">
        <v>-6.76</v>
      </c>
      <c r="R211" s="4">
        <v>-4.35</v>
      </c>
      <c r="S211" s="4">
        <v>-5.04</v>
      </c>
      <c r="T211" s="4">
        <v>-6.51</v>
      </c>
      <c r="U211" s="4">
        <v>-7.39</v>
      </c>
      <c r="V211" s="4">
        <v>-8.93</v>
      </c>
      <c r="W211" s="4">
        <v>-7.16</v>
      </c>
      <c r="X211" s="4">
        <v>-11.48</v>
      </c>
      <c r="Y211" s="4">
        <v>-15.56</v>
      </c>
      <c r="Z211" s="5">
        <v>-14.0126</v>
      </c>
      <c r="AA211" s="5">
        <v>-6.2282</v>
      </c>
      <c r="AB211" s="5">
        <v>-7.1699</v>
      </c>
      <c r="AC211" s="5">
        <v>-10.0297</v>
      </c>
      <c r="AD211" s="5">
        <v>-14.1267</v>
      </c>
      <c r="AE211" s="5">
        <v>-7.5148</v>
      </c>
      <c r="AF211" s="5">
        <v>-7.802</v>
      </c>
      <c r="AG211" s="5">
        <v>-5.857</v>
      </c>
      <c r="AH211" s="5">
        <v>-4.6406</v>
      </c>
      <c r="AI211" s="5">
        <v>-15.5498</v>
      </c>
      <c r="AJ211" s="5">
        <v>-7.0689</v>
      </c>
      <c r="AK211" s="5">
        <v>-6.8726</v>
      </c>
      <c r="AL211" s="5">
        <v>-8.3072</v>
      </c>
      <c r="AM211" s="5">
        <v>-7.8996</v>
      </c>
      <c r="AN211" s="5">
        <v>-12.4224</v>
      </c>
      <c r="AO211" s="5">
        <v>-6.9209</v>
      </c>
      <c r="AP211" s="5">
        <v>-5.5697</v>
      </c>
      <c r="AQ211" s="5">
        <v>-8.0799</v>
      </c>
      <c r="AR211" s="5">
        <v>-9.1538</v>
      </c>
      <c r="AS211" s="5">
        <v>-14.1974</v>
      </c>
      <c r="AT211" s="5">
        <v>-4.8076</v>
      </c>
      <c r="AU211" s="5">
        <v>-4.2735</v>
      </c>
      <c r="AV211" s="5">
        <v>-6.4877</v>
      </c>
      <c r="AW211" s="5">
        <v>-7.8801</v>
      </c>
      <c r="AX211" s="5">
        <v>-12.768</v>
      </c>
    </row>
    <row r="212" ht="12.75" customHeight="1">
      <c r="A212" s="1">
        <v>194312.0</v>
      </c>
      <c r="B212" s="2">
        <v>6.36</v>
      </c>
      <c r="C212" s="2">
        <v>3.31</v>
      </c>
      <c r="D212" s="2">
        <v>3.23</v>
      </c>
      <c r="E212" s="2">
        <v>0.03</v>
      </c>
      <c r="F212" s="3">
        <v>13.41</v>
      </c>
      <c r="G212" s="3">
        <v>11.19</v>
      </c>
      <c r="H212" s="3">
        <v>10.72</v>
      </c>
      <c r="I212" s="3">
        <v>9.79</v>
      </c>
      <c r="J212" s="3">
        <v>9.41</v>
      </c>
      <c r="K212" s="3">
        <v>9.85</v>
      </c>
      <c r="L212" s="3">
        <v>10.24</v>
      </c>
      <c r="M212" s="3">
        <v>7.91</v>
      </c>
      <c r="N212" s="3">
        <v>8.2</v>
      </c>
      <c r="O212" s="3">
        <v>5.32</v>
      </c>
      <c r="P212" s="4">
        <v>4.96</v>
      </c>
      <c r="Q212" s="4">
        <v>7.26</v>
      </c>
      <c r="R212" s="4">
        <v>6.04</v>
      </c>
      <c r="S212" s="4">
        <v>6.37</v>
      </c>
      <c r="T212" s="4">
        <v>6.22</v>
      </c>
      <c r="U212" s="4">
        <v>8.86</v>
      </c>
      <c r="V212" s="4">
        <v>8.78</v>
      </c>
      <c r="W212" s="4">
        <v>6.21</v>
      </c>
      <c r="X212" s="4">
        <v>10.42</v>
      </c>
      <c r="Y212" s="4">
        <v>12.24</v>
      </c>
      <c r="Z212" s="5">
        <v>8.9676</v>
      </c>
      <c r="AA212" s="5">
        <v>5.0813</v>
      </c>
      <c r="AB212" s="5">
        <v>10.7369</v>
      </c>
      <c r="AC212" s="5">
        <v>13.3675</v>
      </c>
      <c r="AD212" s="5">
        <v>12.8272</v>
      </c>
      <c r="AE212" s="5">
        <v>7.0718</v>
      </c>
      <c r="AF212" s="5">
        <v>6.7712</v>
      </c>
      <c r="AG212" s="5">
        <v>12.6344</v>
      </c>
      <c r="AH212" s="5">
        <v>11.4965</v>
      </c>
      <c r="AI212" s="5">
        <v>12.2676</v>
      </c>
      <c r="AJ212" s="5">
        <v>7.9819</v>
      </c>
      <c r="AK212" s="5">
        <v>9.0859</v>
      </c>
      <c r="AL212" s="5">
        <v>8.5167</v>
      </c>
      <c r="AM212" s="5">
        <v>8.8294</v>
      </c>
      <c r="AN212" s="5">
        <v>15.9526</v>
      </c>
      <c r="AO212" s="5">
        <v>7.2674</v>
      </c>
      <c r="AP212" s="5">
        <v>7.961</v>
      </c>
      <c r="AQ212" s="5">
        <v>8.9073</v>
      </c>
      <c r="AR212" s="5">
        <v>9.8061</v>
      </c>
      <c r="AS212" s="5">
        <v>12.2195</v>
      </c>
      <c r="AT212" s="5">
        <v>5.3055</v>
      </c>
      <c r="AU212" s="5">
        <v>5.8328</v>
      </c>
      <c r="AV212" s="5">
        <v>6.3898</v>
      </c>
      <c r="AW212" s="5">
        <v>6.221</v>
      </c>
      <c r="AX212" s="5">
        <v>7.8386</v>
      </c>
    </row>
    <row r="213" ht="12.75" customHeight="1">
      <c r="A213" s="1">
        <v>194401.0</v>
      </c>
      <c r="B213" s="2">
        <v>1.74</v>
      </c>
      <c r="C213" s="2">
        <v>2.54</v>
      </c>
      <c r="D213" s="2">
        <v>2.17</v>
      </c>
      <c r="E213" s="2">
        <v>0.03</v>
      </c>
      <c r="F213" s="3">
        <v>8.65</v>
      </c>
      <c r="G213" s="3">
        <v>5.43</v>
      </c>
      <c r="H213" s="3">
        <v>5.52</v>
      </c>
      <c r="I213" s="3">
        <v>5.07</v>
      </c>
      <c r="J213" s="3">
        <v>4.14</v>
      </c>
      <c r="K213" s="3">
        <v>3.86</v>
      </c>
      <c r="L213" s="3">
        <v>2.54</v>
      </c>
      <c r="M213" s="3">
        <v>2.67</v>
      </c>
      <c r="N213" s="3">
        <v>2.28</v>
      </c>
      <c r="O213" s="3">
        <v>1.22</v>
      </c>
      <c r="P213" s="4">
        <v>0.43</v>
      </c>
      <c r="Q213" s="4">
        <v>2.15</v>
      </c>
      <c r="R213" s="4">
        <v>0.95</v>
      </c>
      <c r="S213" s="4">
        <v>1.5</v>
      </c>
      <c r="T213" s="4">
        <v>1.77</v>
      </c>
      <c r="U213" s="4">
        <v>3.46</v>
      </c>
      <c r="V213" s="4">
        <v>1.04</v>
      </c>
      <c r="W213" s="4">
        <v>3.59</v>
      </c>
      <c r="X213" s="4">
        <v>5.35</v>
      </c>
      <c r="Y213" s="4">
        <v>9.36</v>
      </c>
      <c r="Z213" s="5">
        <v>8.0478</v>
      </c>
      <c r="AA213" s="5">
        <v>7.2468</v>
      </c>
      <c r="AB213" s="5">
        <v>5.0743</v>
      </c>
      <c r="AC213" s="5">
        <v>3.1456</v>
      </c>
      <c r="AD213" s="5">
        <v>7.8956</v>
      </c>
      <c r="AE213" s="5">
        <v>4.2353</v>
      </c>
      <c r="AF213" s="5">
        <v>5.2143</v>
      </c>
      <c r="AG213" s="5">
        <v>3.99</v>
      </c>
      <c r="AH213" s="5">
        <v>5.2879</v>
      </c>
      <c r="AI213" s="5">
        <v>8.4758</v>
      </c>
      <c r="AJ213" s="5">
        <v>3.9164</v>
      </c>
      <c r="AK213" s="5">
        <v>3.5192</v>
      </c>
      <c r="AL213" s="5">
        <v>3.267</v>
      </c>
      <c r="AM213" s="5">
        <v>3.4787</v>
      </c>
      <c r="AN213" s="5">
        <v>5.5375</v>
      </c>
      <c r="AO213" s="5">
        <v>2.0607</v>
      </c>
      <c r="AP213" s="5">
        <v>1.5539</v>
      </c>
      <c r="AQ213" s="5">
        <v>2.571</v>
      </c>
      <c r="AR213" s="5">
        <v>2.928</v>
      </c>
      <c r="AS213" s="5">
        <v>5.2678</v>
      </c>
      <c r="AT213" s="5">
        <v>0.6633</v>
      </c>
      <c r="AU213" s="5">
        <v>0.8631</v>
      </c>
      <c r="AV213" s="5">
        <v>2.1308</v>
      </c>
      <c r="AW213" s="5">
        <v>2.0844</v>
      </c>
      <c r="AX213" s="5">
        <v>9.1275</v>
      </c>
    </row>
    <row r="214" ht="12.75" customHeight="1">
      <c r="A214" s="1">
        <v>194402.0</v>
      </c>
      <c r="B214" s="2">
        <v>0.37</v>
      </c>
      <c r="C214" s="2">
        <v>-0.11</v>
      </c>
      <c r="D214" s="2">
        <v>0.83</v>
      </c>
      <c r="E214" s="2">
        <v>0.03</v>
      </c>
      <c r="F214" s="3">
        <v>4.07</v>
      </c>
      <c r="G214" s="3">
        <v>3.02</v>
      </c>
      <c r="H214" s="3">
        <v>1.3</v>
      </c>
      <c r="I214" s="3">
        <v>-0.56</v>
      </c>
      <c r="J214" s="3">
        <v>1.29</v>
      </c>
      <c r="K214" s="3">
        <v>1.79</v>
      </c>
      <c r="L214" s="3">
        <v>0.42</v>
      </c>
      <c r="M214" s="3">
        <v>1.47</v>
      </c>
      <c r="N214" s="3">
        <v>0.41</v>
      </c>
      <c r="O214" s="3">
        <v>0.22</v>
      </c>
      <c r="P214" s="4">
        <v>0.27</v>
      </c>
      <c r="Q214" s="4">
        <v>0.16</v>
      </c>
      <c r="R214" s="4">
        <v>-0.24</v>
      </c>
      <c r="S214" s="4">
        <v>0.8</v>
      </c>
      <c r="T214" s="4">
        <v>1.42</v>
      </c>
      <c r="U214" s="4">
        <v>-0.69</v>
      </c>
      <c r="V214" s="4">
        <v>1.24</v>
      </c>
      <c r="W214" s="4">
        <v>0.43</v>
      </c>
      <c r="X214" s="4">
        <v>3.81</v>
      </c>
      <c r="Y214" s="4">
        <v>6.19</v>
      </c>
      <c r="Z214" s="5">
        <v>4.2091</v>
      </c>
      <c r="AA214" s="5">
        <v>1.6708</v>
      </c>
      <c r="AB214" s="5">
        <v>2.2485</v>
      </c>
      <c r="AC214" s="5">
        <v>2.8708</v>
      </c>
      <c r="AD214" s="5">
        <v>4.2164</v>
      </c>
      <c r="AE214" s="5">
        <v>2.3804</v>
      </c>
      <c r="AF214" s="5">
        <v>0.1626</v>
      </c>
      <c r="AG214" s="5">
        <v>1.5962</v>
      </c>
      <c r="AH214" s="5">
        <v>-4.666</v>
      </c>
      <c r="AI214" s="5">
        <v>4.3034</v>
      </c>
      <c r="AJ214" s="5">
        <v>2.8035</v>
      </c>
      <c r="AK214" s="5">
        <v>0.9277</v>
      </c>
      <c r="AL214" s="5">
        <v>-0.0671</v>
      </c>
      <c r="AM214" s="5">
        <v>0.8569</v>
      </c>
      <c r="AN214" s="5">
        <v>4.6987</v>
      </c>
      <c r="AO214" s="5">
        <v>1.0226</v>
      </c>
      <c r="AP214" s="5">
        <v>1.3116</v>
      </c>
      <c r="AQ214" s="5">
        <v>0.8416</v>
      </c>
      <c r="AR214" s="5">
        <v>-1.2296</v>
      </c>
      <c r="AS214" s="5">
        <v>6.0236</v>
      </c>
      <c r="AT214" s="5">
        <v>0.0969</v>
      </c>
      <c r="AU214" s="5">
        <v>-0.1088</v>
      </c>
      <c r="AV214" s="5">
        <v>0.6112</v>
      </c>
      <c r="AW214" s="5">
        <v>1.4586</v>
      </c>
      <c r="AX214" s="5">
        <v>4.7096</v>
      </c>
    </row>
    <row r="215" ht="12.75" customHeight="1">
      <c r="A215" s="1">
        <v>194403.0</v>
      </c>
      <c r="B215" s="2">
        <v>2.46</v>
      </c>
      <c r="C215" s="2">
        <v>1.73</v>
      </c>
      <c r="D215" s="2">
        <v>3.43</v>
      </c>
      <c r="E215" s="2">
        <v>0.02</v>
      </c>
      <c r="F215" s="3">
        <v>5.54</v>
      </c>
      <c r="G215" s="3">
        <v>7.07</v>
      </c>
      <c r="H215" s="3">
        <v>5.17</v>
      </c>
      <c r="I215" s="3">
        <v>4.62</v>
      </c>
      <c r="J215" s="3">
        <v>3.69</v>
      </c>
      <c r="K215" s="3">
        <v>4.31</v>
      </c>
      <c r="L215" s="3">
        <v>3.53</v>
      </c>
      <c r="M215" s="3">
        <v>2.15</v>
      </c>
      <c r="N215" s="3">
        <v>3.45</v>
      </c>
      <c r="O215" s="3">
        <v>2.03</v>
      </c>
      <c r="P215" s="4">
        <v>2.75</v>
      </c>
      <c r="Q215" s="4">
        <v>1.94</v>
      </c>
      <c r="R215" s="4">
        <v>1.55</v>
      </c>
      <c r="S215" s="4">
        <v>2.74</v>
      </c>
      <c r="T215" s="4">
        <v>1.47</v>
      </c>
      <c r="U215" s="4">
        <v>3.46</v>
      </c>
      <c r="V215" s="4">
        <v>3.82</v>
      </c>
      <c r="W215" s="4">
        <v>3.28</v>
      </c>
      <c r="X215" s="4">
        <v>4.99</v>
      </c>
      <c r="Y215" s="4">
        <v>5.83</v>
      </c>
      <c r="Z215" s="5">
        <v>8.2516</v>
      </c>
      <c r="AA215" s="5">
        <v>12.0577</v>
      </c>
      <c r="AB215" s="5">
        <v>5.289</v>
      </c>
      <c r="AC215" s="5">
        <v>5.0645</v>
      </c>
      <c r="AD215" s="5">
        <v>7.7914</v>
      </c>
      <c r="AE215" s="5">
        <v>1.6276</v>
      </c>
      <c r="AF215" s="5">
        <v>2.4129</v>
      </c>
      <c r="AG215" s="5">
        <v>3.1113</v>
      </c>
      <c r="AH215" s="5">
        <v>4.566</v>
      </c>
      <c r="AI215" s="5">
        <v>13.7602</v>
      </c>
      <c r="AJ215" s="5">
        <v>2.8764</v>
      </c>
      <c r="AK215" s="5">
        <v>3.7459</v>
      </c>
      <c r="AL215" s="5">
        <v>4.4714</v>
      </c>
      <c r="AM215" s="5">
        <v>4.5427</v>
      </c>
      <c r="AN215" s="5">
        <v>4.2906</v>
      </c>
      <c r="AO215" s="5">
        <v>1.0504</v>
      </c>
      <c r="AP215" s="5">
        <v>2.7197</v>
      </c>
      <c r="AQ215" s="5">
        <v>2.7477</v>
      </c>
      <c r="AR215" s="5">
        <v>5.0542</v>
      </c>
      <c r="AS215" s="5">
        <v>2.8128</v>
      </c>
      <c r="AT215" s="5">
        <v>2.6772</v>
      </c>
      <c r="AU215" s="5">
        <v>1.7003</v>
      </c>
      <c r="AV215" s="5">
        <v>1.7438</v>
      </c>
      <c r="AW215" s="5">
        <v>3.0072</v>
      </c>
      <c r="AX215" s="5">
        <v>5.0739</v>
      </c>
    </row>
    <row r="216" ht="12.75" customHeight="1">
      <c r="A216" s="1">
        <v>194404.0</v>
      </c>
      <c r="B216" s="2">
        <v>-1.69</v>
      </c>
      <c r="C216" s="2">
        <v>-1.38</v>
      </c>
      <c r="D216" s="2">
        <v>-1.13</v>
      </c>
      <c r="E216" s="2">
        <v>0.03</v>
      </c>
      <c r="F216" s="3">
        <v>-3.95</v>
      </c>
      <c r="G216" s="3">
        <v>-3.06</v>
      </c>
      <c r="H216" s="3">
        <v>-3.82</v>
      </c>
      <c r="I216" s="3">
        <v>-2.97</v>
      </c>
      <c r="J216" s="3">
        <v>-2.87</v>
      </c>
      <c r="K216" s="3">
        <v>-2.56</v>
      </c>
      <c r="L216" s="3">
        <v>-3.06</v>
      </c>
      <c r="M216" s="3">
        <v>-3.18</v>
      </c>
      <c r="N216" s="3">
        <v>-2.15</v>
      </c>
      <c r="O216" s="3">
        <v>-1.16</v>
      </c>
      <c r="P216" s="4">
        <v>-1.3</v>
      </c>
      <c r="Q216" s="4">
        <v>-1.66</v>
      </c>
      <c r="R216" s="4">
        <v>-1.44</v>
      </c>
      <c r="S216" s="4">
        <v>-1.82</v>
      </c>
      <c r="T216" s="4">
        <v>-1.95</v>
      </c>
      <c r="U216" s="4">
        <v>-2.33</v>
      </c>
      <c r="V216" s="4">
        <v>-1.82</v>
      </c>
      <c r="W216" s="4">
        <v>-1.35</v>
      </c>
      <c r="X216" s="4">
        <v>-1.33</v>
      </c>
      <c r="Y216" s="4">
        <v>-4.66</v>
      </c>
      <c r="Z216" s="5">
        <v>-5.4491</v>
      </c>
      <c r="AA216" s="5">
        <v>0.3893</v>
      </c>
      <c r="AB216" s="5">
        <v>-2.9085</v>
      </c>
      <c r="AC216" s="5">
        <v>-2.1854</v>
      </c>
      <c r="AD216" s="5">
        <v>-4.0935</v>
      </c>
      <c r="AE216" s="5">
        <v>-1.5315</v>
      </c>
      <c r="AF216" s="5">
        <v>-1.6642</v>
      </c>
      <c r="AG216" s="5">
        <v>-3.0236</v>
      </c>
      <c r="AH216" s="5">
        <v>-3.7272</v>
      </c>
      <c r="AI216" s="5">
        <v>-5.9632</v>
      </c>
      <c r="AJ216" s="5">
        <v>-3.0149</v>
      </c>
      <c r="AK216" s="5">
        <v>-3.1038</v>
      </c>
      <c r="AL216" s="5">
        <v>-3.5101</v>
      </c>
      <c r="AM216" s="5">
        <v>-2.2968</v>
      </c>
      <c r="AN216" s="5">
        <v>-1.044</v>
      </c>
      <c r="AO216" s="5">
        <v>-2.6616</v>
      </c>
      <c r="AP216" s="5">
        <v>-2.018</v>
      </c>
      <c r="AQ216" s="5">
        <v>-3.6066</v>
      </c>
      <c r="AR216" s="5">
        <v>-2.9054</v>
      </c>
      <c r="AS216" s="5">
        <v>-5.2525</v>
      </c>
      <c r="AT216" s="5">
        <v>-1.2439</v>
      </c>
      <c r="AU216" s="5">
        <v>-1.436</v>
      </c>
      <c r="AV216" s="5">
        <v>-1.5843</v>
      </c>
      <c r="AW216" s="5">
        <v>-1.0446</v>
      </c>
      <c r="AX216" s="5">
        <v>-1.2181</v>
      </c>
    </row>
    <row r="217" ht="12.75" customHeight="1">
      <c r="A217" s="1">
        <v>194405.0</v>
      </c>
      <c r="B217" s="2">
        <v>5.07</v>
      </c>
      <c r="C217" s="2">
        <v>1.66</v>
      </c>
      <c r="D217" s="2">
        <v>1.04</v>
      </c>
      <c r="E217" s="2">
        <v>0.03</v>
      </c>
      <c r="F217" s="3">
        <v>8.52</v>
      </c>
      <c r="G217" s="3">
        <v>7.79</v>
      </c>
      <c r="H217" s="3">
        <v>6.09</v>
      </c>
      <c r="I217" s="3">
        <v>5.95</v>
      </c>
      <c r="J217" s="3">
        <v>7.12</v>
      </c>
      <c r="K217" s="3">
        <v>7.04</v>
      </c>
      <c r="L217" s="3">
        <v>7.0</v>
      </c>
      <c r="M217" s="3">
        <v>5.49</v>
      </c>
      <c r="N217" s="3">
        <v>6.15</v>
      </c>
      <c r="O217" s="3">
        <v>4.38</v>
      </c>
      <c r="P217" s="4">
        <v>4.55</v>
      </c>
      <c r="Q217" s="4">
        <v>4.28</v>
      </c>
      <c r="R217" s="4">
        <v>4.91</v>
      </c>
      <c r="S217" s="4">
        <v>4.64</v>
      </c>
      <c r="T217" s="4">
        <v>4.84</v>
      </c>
      <c r="U217" s="4">
        <v>5.62</v>
      </c>
      <c r="V217" s="4">
        <v>6.31</v>
      </c>
      <c r="W217" s="4">
        <v>4.37</v>
      </c>
      <c r="X217" s="4">
        <v>8.11</v>
      </c>
      <c r="Y217" s="4">
        <v>7.6</v>
      </c>
      <c r="Z217" s="5">
        <v>7.4232</v>
      </c>
      <c r="AA217" s="5">
        <v>3.1303</v>
      </c>
      <c r="AB217" s="5">
        <v>11.825</v>
      </c>
      <c r="AC217" s="5">
        <v>6.5096</v>
      </c>
      <c r="AD217" s="5">
        <v>8.9676</v>
      </c>
      <c r="AE217" s="5">
        <v>4.8092</v>
      </c>
      <c r="AF217" s="5">
        <v>5.4251</v>
      </c>
      <c r="AG217" s="5">
        <v>6.3851</v>
      </c>
      <c r="AH217" s="5">
        <v>5.7076</v>
      </c>
      <c r="AI217" s="5">
        <v>7.8396</v>
      </c>
      <c r="AJ217" s="5">
        <v>6.0468</v>
      </c>
      <c r="AK217" s="5">
        <v>7.2857</v>
      </c>
      <c r="AL217" s="5">
        <v>7.6451</v>
      </c>
      <c r="AM217" s="5">
        <v>5.7606</v>
      </c>
      <c r="AN217" s="5">
        <v>9.0682</v>
      </c>
      <c r="AO217" s="5">
        <v>4.7283</v>
      </c>
      <c r="AP217" s="5">
        <v>5.5062</v>
      </c>
      <c r="AQ217" s="5">
        <v>5.6759</v>
      </c>
      <c r="AR217" s="5">
        <v>8.7231</v>
      </c>
      <c r="AS217" s="5">
        <v>7.9632</v>
      </c>
      <c r="AT217" s="5">
        <v>4.4244</v>
      </c>
      <c r="AU217" s="5">
        <v>4.6575</v>
      </c>
      <c r="AV217" s="5">
        <v>4.5694</v>
      </c>
      <c r="AW217" s="5">
        <v>4.4676</v>
      </c>
      <c r="AX217" s="5">
        <v>6.9633</v>
      </c>
    </row>
    <row r="218" ht="12.75" customHeight="1">
      <c r="A218" s="1">
        <v>194406.0</v>
      </c>
      <c r="B218" s="2">
        <v>5.49</v>
      </c>
      <c r="C218" s="2">
        <v>3.99</v>
      </c>
      <c r="D218" s="2">
        <v>1.75</v>
      </c>
      <c r="E218" s="2">
        <v>0.03</v>
      </c>
      <c r="F218" s="3">
        <v>17.19</v>
      </c>
      <c r="G218" s="3">
        <v>13.72</v>
      </c>
      <c r="H218" s="3">
        <v>10.87</v>
      </c>
      <c r="I218" s="3">
        <v>8.2</v>
      </c>
      <c r="J218" s="3">
        <v>8.76</v>
      </c>
      <c r="K218" s="3">
        <v>8.82</v>
      </c>
      <c r="L218" s="3">
        <v>10.57</v>
      </c>
      <c r="M218" s="3">
        <v>7.39</v>
      </c>
      <c r="N218" s="3">
        <v>6.47</v>
      </c>
      <c r="O218" s="3">
        <v>4.43</v>
      </c>
      <c r="P218" s="4">
        <v>5.4</v>
      </c>
      <c r="Q218" s="4">
        <v>6.43</v>
      </c>
      <c r="R218" s="4">
        <v>3.8</v>
      </c>
      <c r="S218" s="4">
        <v>5.92</v>
      </c>
      <c r="T218" s="4">
        <v>4.99</v>
      </c>
      <c r="U218" s="4">
        <v>4.0</v>
      </c>
      <c r="V218" s="4">
        <v>7.61</v>
      </c>
      <c r="W218" s="4">
        <v>7.34</v>
      </c>
      <c r="X218" s="4">
        <v>9.25</v>
      </c>
      <c r="Y218" s="4">
        <v>8.2</v>
      </c>
      <c r="Z218" s="5">
        <v>25.5976</v>
      </c>
      <c r="AA218" s="5">
        <v>14.441</v>
      </c>
      <c r="AB218" s="5">
        <v>11.0699</v>
      </c>
      <c r="AC218" s="5">
        <v>14.4963</v>
      </c>
      <c r="AD218" s="5">
        <v>16.2931</v>
      </c>
      <c r="AE218" s="5">
        <v>12.0914</v>
      </c>
      <c r="AF218" s="5">
        <v>12.6863</v>
      </c>
      <c r="AG218" s="5">
        <v>4.9598</v>
      </c>
      <c r="AH218" s="5">
        <v>7.8804</v>
      </c>
      <c r="AI218" s="5">
        <v>8.9356</v>
      </c>
      <c r="AJ218" s="5">
        <v>5.523</v>
      </c>
      <c r="AK218" s="5">
        <v>8.6611</v>
      </c>
      <c r="AL218" s="5">
        <v>9.6634</v>
      </c>
      <c r="AM218" s="5">
        <v>9.5558</v>
      </c>
      <c r="AN218" s="5">
        <v>10.2105</v>
      </c>
      <c r="AO218" s="5">
        <v>6.5495</v>
      </c>
      <c r="AP218" s="5">
        <v>8.1865</v>
      </c>
      <c r="AQ218" s="5">
        <v>7.8127</v>
      </c>
      <c r="AR218" s="5">
        <v>13.7934</v>
      </c>
      <c r="AS218" s="5">
        <v>9.9768</v>
      </c>
      <c r="AT218" s="5">
        <v>5.5149</v>
      </c>
      <c r="AU218" s="5">
        <v>3.6234</v>
      </c>
      <c r="AV218" s="5">
        <v>3.3282</v>
      </c>
      <c r="AW218" s="5">
        <v>5.8671</v>
      </c>
      <c r="AX218" s="5">
        <v>5.2524</v>
      </c>
    </row>
    <row r="219" ht="12.75" customHeight="1">
      <c r="A219" s="1">
        <v>194407.0</v>
      </c>
      <c r="B219" s="2">
        <v>-1.49</v>
      </c>
      <c r="C219" s="2">
        <v>0.57</v>
      </c>
      <c r="D219" s="2">
        <v>-0.48</v>
      </c>
      <c r="E219" s="2">
        <v>0.03</v>
      </c>
      <c r="F219" s="3">
        <v>-2.34</v>
      </c>
      <c r="G219" s="3">
        <v>-0.58</v>
      </c>
      <c r="H219" s="3">
        <v>-1.85</v>
      </c>
      <c r="I219" s="3">
        <v>-0.44</v>
      </c>
      <c r="J219" s="3">
        <v>-0.54</v>
      </c>
      <c r="K219" s="3">
        <v>-1.6</v>
      </c>
      <c r="L219" s="3">
        <v>-1.45</v>
      </c>
      <c r="M219" s="3">
        <v>-1.04</v>
      </c>
      <c r="N219" s="3">
        <v>-1.84</v>
      </c>
      <c r="O219" s="3">
        <v>-1.47</v>
      </c>
      <c r="P219" s="4">
        <v>-2.13</v>
      </c>
      <c r="Q219" s="4">
        <v>-0.77</v>
      </c>
      <c r="R219" s="4">
        <v>-1.29</v>
      </c>
      <c r="S219" s="4">
        <v>-1.69</v>
      </c>
      <c r="T219" s="4">
        <v>-1.39</v>
      </c>
      <c r="U219" s="4">
        <v>-0.78</v>
      </c>
      <c r="V219" s="4">
        <v>-1.44</v>
      </c>
      <c r="W219" s="4">
        <v>-1.54</v>
      </c>
      <c r="X219" s="4">
        <v>-1.51</v>
      </c>
      <c r="Y219" s="4">
        <v>1.29</v>
      </c>
      <c r="Z219" s="5">
        <v>-4.2234</v>
      </c>
      <c r="AA219" s="5">
        <v>-2.3762</v>
      </c>
      <c r="AB219" s="5">
        <v>-0.7855</v>
      </c>
      <c r="AC219" s="5">
        <v>0.7928</v>
      </c>
      <c r="AD219" s="5">
        <v>-3.602</v>
      </c>
      <c r="AE219" s="5">
        <v>-0.6721</v>
      </c>
      <c r="AF219" s="5">
        <v>0.0076</v>
      </c>
      <c r="AG219" s="5">
        <v>-2.1183</v>
      </c>
      <c r="AH219" s="5">
        <v>-2.675</v>
      </c>
      <c r="AI219" s="5">
        <v>2.2596</v>
      </c>
      <c r="AJ219" s="5">
        <v>-0.1106</v>
      </c>
      <c r="AK219" s="5">
        <v>-0.6887</v>
      </c>
      <c r="AL219" s="5">
        <v>-0.6024</v>
      </c>
      <c r="AM219" s="5">
        <v>-1.4012</v>
      </c>
      <c r="AN219" s="5">
        <v>-3.1032</v>
      </c>
      <c r="AO219" s="5">
        <v>0.0808</v>
      </c>
      <c r="AP219" s="5">
        <v>-1.29</v>
      </c>
      <c r="AQ219" s="5">
        <v>-1.1727</v>
      </c>
      <c r="AR219" s="5">
        <v>-2.6761</v>
      </c>
      <c r="AS219" s="5">
        <v>-0.3764</v>
      </c>
      <c r="AT219" s="5">
        <v>-1.9723</v>
      </c>
      <c r="AU219" s="5">
        <v>-1.5467</v>
      </c>
      <c r="AV219" s="5">
        <v>-1.1842</v>
      </c>
      <c r="AW219" s="5">
        <v>-1.2303</v>
      </c>
      <c r="AX219" s="5">
        <v>-0.4675</v>
      </c>
    </row>
    <row r="220" ht="12.75" customHeight="1">
      <c r="A220" s="1">
        <v>194408.0</v>
      </c>
      <c r="B220" s="2">
        <v>1.57</v>
      </c>
      <c r="C220" s="2">
        <v>2.32</v>
      </c>
      <c r="D220" s="2">
        <v>-1.44</v>
      </c>
      <c r="E220" s="2">
        <v>0.03</v>
      </c>
      <c r="F220" s="3">
        <v>4.49</v>
      </c>
      <c r="G220" s="3">
        <v>1.7</v>
      </c>
      <c r="H220" s="3">
        <v>3.61</v>
      </c>
      <c r="I220" s="3">
        <v>2.93</v>
      </c>
      <c r="J220" s="3">
        <v>4.22</v>
      </c>
      <c r="K220" s="3">
        <v>2.95</v>
      </c>
      <c r="L220" s="3">
        <v>2.83</v>
      </c>
      <c r="M220" s="3">
        <v>1.92</v>
      </c>
      <c r="N220" s="3">
        <v>2.45</v>
      </c>
      <c r="O220" s="3">
        <v>1.07</v>
      </c>
      <c r="P220" s="4">
        <v>1.64</v>
      </c>
      <c r="Q220" s="4">
        <v>1.87</v>
      </c>
      <c r="R220" s="4">
        <v>0.79</v>
      </c>
      <c r="S220" s="4">
        <v>0.59</v>
      </c>
      <c r="T220" s="4">
        <v>2.42</v>
      </c>
      <c r="U220" s="4">
        <v>2.42</v>
      </c>
      <c r="V220" s="4">
        <v>1.7</v>
      </c>
      <c r="W220" s="4">
        <v>2.39</v>
      </c>
      <c r="X220" s="4">
        <v>1.55</v>
      </c>
      <c r="Y220" s="4">
        <v>-1.07</v>
      </c>
      <c r="Z220" s="5">
        <v>7.9502</v>
      </c>
      <c r="AA220" s="5">
        <v>2.4903</v>
      </c>
      <c r="AB220" s="5">
        <v>2.0055</v>
      </c>
      <c r="AC220" s="5">
        <v>2.7694</v>
      </c>
      <c r="AD220" s="5">
        <v>2.794</v>
      </c>
      <c r="AE220" s="5">
        <v>2.7443</v>
      </c>
      <c r="AF220" s="5">
        <v>4.295</v>
      </c>
      <c r="AG220" s="5">
        <v>4.7749</v>
      </c>
      <c r="AH220" s="5">
        <v>4.6253</v>
      </c>
      <c r="AI220" s="5">
        <v>-1.8576</v>
      </c>
      <c r="AJ220" s="5">
        <v>2.8391</v>
      </c>
      <c r="AK220" s="5">
        <v>4.4415</v>
      </c>
      <c r="AL220" s="5">
        <v>3.8456</v>
      </c>
      <c r="AM220" s="5">
        <v>3.4923</v>
      </c>
      <c r="AN220" s="5">
        <v>2.6425</v>
      </c>
      <c r="AO220" s="5">
        <v>0.6855</v>
      </c>
      <c r="AP220" s="5">
        <v>3.1993</v>
      </c>
      <c r="AQ220" s="5">
        <v>2.7232</v>
      </c>
      <c r="AR220" s="5">
        <v>3.784</v>
      </c>
      <c r="AS220" s="5">
        <v>1.1596</v>
      </c>
      <c r="AT220" s="5">
        <v>1.7379</v>
      </c>
      <c r="AU220" s="5">
        <v>0.2024</v>
      </c>
      <c r="AV220" s="5">
        <v>1.9978</v>
      </c>
      <c r="AW220" s="5">
        <v>0.9196</v>
      </c>
      <c r="AX220" s="5">
        <v>0.4674</v>
      </c>
    </row>
    <row r="221" ht="12.75" customHeight="1">
      <c r="A221" s="1">
        <v>194409.0</v>
      </c>
      <c r="B221" s="2">
        <v>0.01</v>
      </c>
      <c r="C221" s="2">
        <v>0.44</v>
      </c>
      <c r="D221" s="2">
        <v>-0.97</v>
      </c>
      <c r="E221" s="2">
        <v>0.02</v>
      </c>
      <c r="F221" s="3">
        <v>-0.34</v>
      </c>
      <c r="G221" s="3">
        <v>0.56</v>
      </c>
      <c r="H221" s="3">
        <v>0.55</v>
      </c>
      <c r="I221" s="3">
        <v>-0.49</v>
      </c>
      <c r="J221" s="3">
        <v>0.08</v>
      </c>
      <c r="K221" s="3">
        <v>0.83</v>
      </c>
      <c r="L221" s="3">
        <v>-0.62</v>
      </c>
      <c r="M221" s="3">
        <v>0.47</v>
      </c>
      <c r="N221" s="3">
        <v>-0.21</v>
      </c>
      <c r="O221" s="3">
        <v>0.05</v>
      </c>
      <c r="P221" s="4">
        <v>0.44</v>
      </c>
      <c r="Q221" s="4">
        <v>0.51</v>
      </c>
      <c r="R221" s="4">
        <v>0.13</v>
      </c>
      <c r="S221" s="4">
        <v>-0.97</v>
      </c>
      <c r="T221" s="4">
        <v>0.28</v>
      </c>
      <c r="U221" s="4">
        <v>-0.75</v>
      </c>
      <c r="V221" s="4">
        <v>1.14</v>
      </c>
      <c r="W221" s="4">
        <v>-0.79</v>
      </c>
      <c r="X221" s="4">
        <v>0.28</v>
      </c>
      <c r="Y221" s="4">
        <v>-0.52</v>
      </c>
      <c r="Z221" s="5">
        <v>-2.3059</v>
      </c>
      <c r="AA221" s="5">
        <v>2.4103</v>
      </c>
      <c r="AB221" s="5">
        <v>2.9529</v>
      </c>
      <c r="AC221" s="5">
        <v>0.1996</v>
      </c>
      <c r="AD221" s="5">
        <v>-0.1745</v>
      </c>
      <c r="AE221" s="5">
        <v>2.6717</v>
      </c>
      <c r="AF221" s="5">
        <v>-0.3353</v>
      </c>
      <c r="AG221" s="5">
        <v>-1.5172</v>
      </c>
      <c r="AH221" s="5">
        <v>-0.1351</v>
      </c>
      <c r="AI221" s="5">
        <v>0.784</v>
      </c>
      <c r="AJ221" s="5">
        <v>0.7294</v>
      </c>
      <c r="AK221" s="5">
        <v>0.8961</v>
      </c>
      <c r="AL221" s="5">
        <v>-1.1596</v>
      </c>
      <c r="AM221" s="5">
        <v>2.0701</v>
      </c>
      <c r="AN221" s="5">
        <v>1.1077</v>
      </c>
      <c r="AO221" s="5">
        <v>-0.1871</v>
      </c>
      <c r="AP221" s="5">
        <v>-1.0666</v>
      </c>
      <c r="AQ221" s="5">
        <v>-0.1504</v>
      </c>
      <c r="AR221" s="5">
        <v>1.7166</v>
      </c>
      <c r="AS221" s="5">
        <v>-0.9424</v>
      </c>
      <c r="AT221" s="5">
        <v>0.484</v>
      </c>
      <c r="AU221" s="5">
        <v>-0.3351</v>
      </c>
      <c r="AV221" s="5">
        <v>0.0711</v>
      </c>
      <c r="AW221" s="5">
        <v>-0.2737</v>
      </c>
      <c r="AX221" s="5">
        <v>0.1344</v>
      </c>
    </row>
    <row r="222" ht="12.75" customHeight="1">
      <c r="A222" s="1">
        <v>194410.0</v>
      </c>
      <c r="B222" s="2">
        <v>0.16</v>
      </c>
      <c r="C222" s="2">
        <v>-0.11</v>
      </c>
      <c r="D222" s="2">
        <v>-0.39</v>
      </c>
      <c r="E222" s="2">
        <v>0.03</v>
      </c>
      <c r="F222" s="3">
        <v>-0.34</v>
      </c>
      <c r="G222" s="3">
        <v>1.0</v>
      </c>
      <c r="H222" s="3">
        <v>-0.1</v>
      </c>
      <c r="I222" s="3">
        <v>-0.36</v>
      </c>
      <c r="J222" s="3">
        <v>0.07</v>
      </c>
      <c r="K222" s="3">
        <v>-0.56</v>
      </c>
      <c r="L222" s="3">
        <v>-0.92</v>
      </c>
      <c r="M222" s="3">
        <v>0.16</v>
      </c>
      <c r="N222" s="3">
        <v>-0.02</v>
      </c>
      <c r="O222" s="3">
        <v>0.36</v>
      </c>
      <c r="P222" s="4">
        <v>-0.17</v>
      </c>
      <c r="Q222" s="4">
        <v>-0.74</v>
      </c>
      <c r="R222" s="4">
        <v>0.59</v>
      </c>
      <c r="S222" s="4">
        <v>1.01</v>
      </c>
      <c r="T222" s="4">
        <v>0.96</v>
      </c>
      <c r="U222" s="4">
        <v>0.61</v>
      </c>
      <c r="V222" s="4">
        <v>0.33</v>
      </c>
      <c r="W222" s="4">
        <v>-1.31</v>
      </c>
      <c r="X222" s="4">
        <v>0.6</v>
      </c>
      <c r="Y222" s="4">
        <v>-0.23</v>
      </c>
      <c r="Z222" s="5">
        <v>-0.2293</v>
      </c>
      <c r="AA222" s="5">
        <v>1.3302</v>
      </c>
      <c r="AB222" s="5">
        <v>1.1239</v>
      </c>
      <c r="AC222" s="5">
        <v>0.3051</v>
      </c>
      <c r="AD222" s="5">
        <v>0.5199</v>
      </c>
      <c r="AE222" s="5">
        <v>-1.1329</v>
      </c>
      <c r="AF222" s="5">
        <v>0.5979</v>
      </c>
      <c r="AG222" s="5">
        <v>0.9012</v>
      </c>
      <c r="AH222" s="5">
        <v>0.5534</v>
      </c>
      <c r="AI222" s="5">
        <v>-1.0299</v>
      </c>
      <c r="AJ222" s="5">
        <v>-1.2861</v>
      </c>
      <c r="AK222" s="5">
        <v>1.2811</v>
      </c>
      <c r="AL222" s="5">
        <v>0.0226</v>
      </c>
      <c r="AM222" s="5">
        <v>-0.9322</v>
      </c>
      <c r="AN222" s="5">
        <v>-0.2751</v>
      </c>
      <c r="AO222" s="5">
        <v>-0.1914</v>
      </c>
      <c r="AP222" s="5">
        <v>-0.7969</v>
      </c>
      <c r="AQ222" s="5">
        <v>-0.6313</v>
      </c>
      <c r="AR222" s="5">
        <v>0.4472</v>
      </c>
      <c r="AS222" s="5">
        <v>-1.1316</v>
      </c>
      <c r="AT222" s="5">
        <v>-0.2982</v>
      </c>
      <c r="AU222" s="5">
        <v>0.9371</v>
      </c>
      <c r="AV222" s="5">
        <v>1.2936</v>
      </c>
      <c r="AW222" s="5">
        <v>-0.5641</v>
      </c>
      <c r="AX222" s="5">
        <v>0.9691</v>
      </c>
    </row>
    <row r="223" ht="12.75" customHeight="1">
      <c r="A223" s="1">
        <v>194411.0</v>
      </c>
      <c r="B223" s="2">
        <v>1.71</v>
      </c>
      <c r="C223" s="2">
        <v>0.23</v>
      </c>
      <c r="D223" s="2">
        <v>2.52</v>
      </c>
      <c r="E223" s="2">
        <v>0.03</v>
      </c>
      <c r="F223" s="3">
        <v>3.44</v>
      </c>
      <c r="G223" s="3">
        <v>2.81</v>
      </c>
      <c r="H223" s="3">
        <v>3.87</v>
      </c>
      <c r="I223" s="3">
        <v>1.77</v>
      </c>
      <c r="J223" s="3">
        <v>2.03</v>
      </c>
      <c r="K223" s="3">
        <v>1.4</v>
      </c>
      <c r="L223" s="3">
        <v>2.1</v>
      </c>
      <c r="M223" s="3">
        <v>2.67</v>
      </c>
      <c r="N223" s="3">
        <v>1.57</v>
      </c>
      <c r="O223" s="3">
        <v>1.61</v>
      </c>
      <c r="P223" s="4">
        <v>1.13</v>
      </c>
      <c r="Q223" s="4">
        <v>1.05</v>
      </c>
      <c r="R223" s="4">
        <v>1.28</v>
      </c>
      <c r="S223" s="4">
        <v>2.32</v>
      </c>
      <c r="T223" s="4">
        <v>1.84</v>
      </c>
      <c r="U223" s="4">
        <v>2.68</v>
      </c>
      <c r="V223" s="4">
        <v>2.66</v>
      </c>
      <c r="W223" s="4">
        <v>3.79</v>
      </c>
      <c r="X223" s="4">
        <v>2.17</v>
      </c>
      <c r="Y223" s="4">
        <v>5.02</v>
      </c>
      <c r="Z223" s="5">
        <v>2.5293</v>
      </c>
      <c r="AA223" s="5">
        <v>-0.8189</v>
      </c>
      <c r="AB223" s="5">
        <v>2.9322</v>
      </c>
      <c r="AC223" s="5">
        <v>4.7322</v>
      </c>
      <c r="AD223" s="5">
        <v>1.8519</v>
      </c>
      <c r="AE223" s="5">
        <v>2.3255</v>
      </c>
      <c r="AF223" s="5">
        <v>1.4676</v>
      </c>
      <c r="AG223" s="5">
        <v>3.4352</v>
      </c>
      <c r="AH223" s="5">
        <v>3.178</v>
      </c>
      <c r="AI223" s="5">
        <v>4.3344</v>
      </c>
      <c r="AJ223" s="5">
        <v>0.4752</v>
      </c>
      <c r="AK223" s="5">
        <v>2.6088</v>
      </c>
      <c r="AL223" s="5">
        <v>1.3272</v>
      </c>
      <c r="AM223" s="5">
        <v>1.6997</v>
      </c>
      <c r="AN223" s="5">
        <v>3.9951</v>
      </c>
      <c r="AO223" s="5">
        <v>1.6258</v>
      </c>
      <c r="AP223" s="5">
        <v>2.2199</v>
      </c>
      <c r="AQ223" s="5">
        <v>2.4844</v>
      </c>
      <c r="AR223" s="5">
        <v>4.7806</v>
      </c>
      <c r="AS223" s="5">
        <v>1.3311</v>
      </c>
      <c r="AT223" s="5">
        <v>1.0686</v>
      </c>
      <c r="AU223" s="5">
        <v>1.6719</v>
      </c>
      <c r="AV223" s="5">
        <v>2.1041</v>
      </c>
      <c r="AW223" s="5">
        <v>2.9324</v>
      </c>
      <c r="AX223" s="5">
        <v>3.3013</v>
      </c>
    </row>
    <row r="224" ht="12.75" customHeight="1">
      <c r="A224" s="1">
        <v>194412.0</v>
      </c>
      <c r="B224" s="2">
        <v>4.03</v>
      </c>
      <c r="C224" s="2">
        <v>2.21</v>
      </c>
      <c r="D224" s="2">
        <v>6.04</v>
      </c>
      <c r="E224" s="2">
        <v>0.02</v>
      </c>
      <c r="F224" s="3">
        <v>10.88</v>
      </c>
      <c r="G224" s="3">
        <v>8.47</v>
      </c>
      <c r="H224" s="3">
        <v>7.12</v>
      </c>
      <c r="I224" s="3">
        <v>7.82</v>
      </c>
      <c r="J224" s="3">
        <v>6.92</v>
      </c>
      <c r="K224" s="3">
        <v>6.72</v>
      </c>
      <c r="L224" s="3">
        <v>7.19</v>
      </c>
      <c r="M224" s="3">
        <v>5.13</v>
      </c>
      <c r="N224" s="3">
        <v>4.88</v>
      </c>
      <c r="O224" s="3">
        <v>3.1</v>
      </c>
      <c r="P224" s="4">
        <v>2.12</v>
      </c>
      <c r="Q224" s="4">
        <v>3.08</v>
      </c>
      <c r="R224" s="4">
        <v>3.05</v>
      </c>
      <c r="S224" s="4">
        <v>4.12</v>
      </c>
      <c r="T224" s="4">
        <v>5.52</v>
      </c>
      <c r="U224" s="4">
        <v>4.96</v>
      </c>
      <c r="V224" s="4">
        <v>4.72</v>
      </c>
      <c r="W224" s="4">
        <v>6.69</v>
      </c>
      <c r="X224" s="4">
        <v>8.04</v>
      </c>
      <c r="Y224" s="4">
        <v>18.62</v>
      </c>
      <c r="Z224" s="5">
        <v>2.6355</v>
      </c>
      <c r="AA224" s="5">
        <v>2.2269</v>
      </c>
      <c r="AB224" s="5">
        <v>6.5294</v>
      </c>
      <c r="AC224" s="5">
        <v>7.0662</v>
      </c>
      <c r="AD224" s="5">
        <v>15.5942</v>
      </c>
      <c r="AE224" s="5">
        <v>6.9833</v>
      </c>
      <c r="AF224" s="5">
        <v>5.3975</v>
      </c>
      <c r="AG224" s="5">
        <v>7.4537</v>
      </c>
      <c r="AH224" s="5">
        <v>6.9119</v>
      </c>
      <c r="AI224" s="5">
        <v>13.2076</v>
      </c>
      <c r="AJ224" s="5">
        <v>5.2757</v>
      </c>
      <c r="AK224" s="5">
        <v>7.9706</v>
      </c>
      <c r="AL224" s="5">
        <v>5.8869</v>
      </c>
      <c r="AM224" s="5">
        <v>5.4206</v>
      </c>
      <c r="AN224" s="5">
        <v>11.7918</v>
      </c>
      <c r="AO224" s="5">
        <v>3.348</v>
      </c>
      <c r="AP224" s="5">
        <v>4.931</v>
      </c>
      <c r="AQ224" s="5">
        <v>5.5565</v>
      </c>
      <c r="AR224" s="5">
        <v>6.5141</v>
      </c>
      <c r="AS224" s="5">
        <v>11.9116</v>
      </c>
      <c r="AT224" s="5">
        <v>2.1536</v>
      </c>
      <c r="AU224" s="5">
        <v>3.1555</v>
      </c>
      <c r="AV224" s="5">
        <v>4.9888</v>
      </c>
      <c r="AW224" s="5">
        <v>5.0365</v>
      </c>
      <c r="AX224" s="5">
        <v>10.4802</v>
      </c>
    </row>
    <row r="225" ht="12.75" customHeight="1">
      <c r="A225" s="1">
        <v>194501.0</v>
      </c>
      <c r="B225" s="2">
        <v>2.01</v>
      </c>
      <c r="C225" s="2">
        <v>2.44</v>
      </c>
      <c r="D225" s="2">
        <v>0.63</v>
      </c>
      <c r="E225" s="2">
        <v>0.03</v>
      </c>
      <c r="F225" s="3">
        <v>6.47</v>
      </c>
      <c r="G225" s="3">
        <v>4.38</v>
      </c>
      <c r="H225" s="3">
        <v>6.26</v>
      </c>
      <c r="I225" s="3">
        <v>4.12</v>
      </c>
      <c r="J225" s="3">
        <v>4.64</v>
      </c>
      <c r="K225" s="3">
        <v>3.5</v>
      </c>
      <c r="L225" s="3">
        <v>2.71</v>
      </c>
      <c r="M225" s="3">
        <v>2.78</v>
      </c>
      <c r="N225" s="3">
        <v>2.57</v>
      </c>
      <c r="O225" s="3">
        <v>1.5</v>
      </c>
      <c r="P225" s="4">
        <v>1.08</v>
      </c>
      <c r="Q225" s="4">
        <v>1.88</v>
      </c>
      <c r="R225" s="4">
        <v>-0.14</v>
      </c>
      <c r="S225" s="4">
        <v>2.78</v>
      </c>
      <c r="T225" s="4">
        <v>2.67</v>
      </c>
      <c r="U225" s="4">
        <v>4.26</v>
      </c>
      <c r="V225" s="4">
        <v>4.16</v>
      </c>
      <c r="W225" s="4">
        <v>6.28</v>
      </c>
      <c r="X225" s="4">
        <v>4.16</v>
      </c>
      <c r="Y225" s="4">
        <v>-1.43</v>
      </c>
      <c r="Z225" s="5">
        <v>19.504</v>
      </c>
      <c r="AA225" s="5">
        <v>5.6074</v>
      </c>
      <c r="AB225" s="5">
        <v>6.0942</v>
      </c>
      <c r="AC225" s="5">
        <v>4.7394</v>
      </c>
      <c r="AD225" s="5">
        <v>3.7643</v>
      </c>
      <c r="AE225" s="5">
        <v>4.8341</v>
      </c>
      <c r="AF225" s="5">
        <v>3.7391</v>
      </c>
      <c r="AG225" s="5">
        <v>5.1831</v>
      </c>
      <c r="AH225" s="5">
        <v>6.9774</v>
      </c>
      <c r="AI225" s="5">
        <v>3.0428</v>
      </c>
      <c r="AJ225" s="5">
        <v>4.0797</v>
      </c>
      <c r="AK225" s="5">
        <v>4.3168</v>
      </c>
      <c r="AL225" s="5">
        <v>3.8475</v>
      </c>
      <c r="AM225" s="5">
        <v>3.3517</v>
      </c>
      <c r="AN225" s="5">
        <v>3.9072</v>
      </c>
      <c r="AO225" s="5">
        <v>2.8509</v>
      </c>
      <c r="AP225" s="5">
        <v>3.1495</v>
      </c>
      <c r="AQ225" s="5">
        <v>2.9496</v>
      </c>
      <c r="AR225" s="5">
        <v>1.622</v>
      </c>
      <c r="AS225" s="5">
        <v>3.9362</v>
      </c>
      <c r="AT225" s="5">
        <v>1.0247</v>
      </c>
      <c r="AU225" s="5">
        <v>0.7403</v>
      </c>
      <c r="AV225" s="5">
        <v>3.0737</v>
      </c>
      <c r="AW225" s="5">
        <v>5.9678</v>
      </c>
      <c r="AX225" s="5">
        <v>1.5779</v>
      </c>
    </row>
    <row r="226" ht="12.75" customHeight="1">
      <c r="A226" s="1">
        <v>194502.0</v>
      </c>
      <c r="B226" s="2">
        <v>6.23</v>
      </c>
      <c r="C226" s="2">
        <v>1.52</v>
      </c>
      <c r="D226" s="2">
        <v>4.33</v>
      </c>
      <c r="E226" s="2">
        <v>0.02</v>
      </c>
      <c r="F226" s="3">
        <v>12.18</v>
      </c>
      <c r="G226" s="3">
        <v>8.71</v>
      </c>
      <c r="H226" s="3">
        <v>8.85</v>
      </c>
      <c r="I226" s="3">
        <v>9.48</v>
      </c>
      <c r="J226" s="3">
        <v>8.43</v>
      </c>
      <c r="K226" s="3">
        <v>8.13</v>
      </c>
      <c r="L226" s="3">
        <v>8.83</v>
      </c>
      <c r="M226" s="3">
        <v>8.09</v>
      </c>
      <c r="N226" s="3">
        <v>6.85</v>
      </c>
      <c r="O226" s="3">
        <v>5.38</v>
      </c>
      <c r="P226" s="4">
        <v>5.48</v>
      </c>
      <c r="Q226" s="4">
        <v>5.32</v>
      </c>
      <c r="R226" s="4">
        <v>4.6</v>
      </c>
      <c r="S226" s="4">
        <v>6.3</v>
      </c>
      <c r="T226" s="4">
        <v>6.56</v>
      </c>
      <c r="U226" s="4">
        <v>5.48</v>
      </c>
      <c r="V226" s="4">
        <v>7.16</v>
      </c>
      <c r="W226" s="4">
        <v>10.0</v>
      </c>
      <c r="X226" s="4">
        <v>8.95</v>
      </c>
      <c r="Y226" s="4">
        <v>12.64</v>
      </c>
      <c r="Z226" s="5">
        <v>6.6349</v>
      </c>
      <c r="AA226" s="5">
        <v>4.7196</v>
      </c>
      <c r="AB226" s="5">
        <v>9.4887</v>
      </c>
      <c r="AC226" s="5">
        <v>7.7696</v>
      </c>
      <c r="AD226" s="5">
        <v>11.1082</v>
      </c>
      <c r="AE226" s="5">
        <v>7.3177</v>
      </c>
      <c r="AF226" s="5">
        <v>7.4511</v>
      </c>
      <c r="AG226" s="5">
        <v>10.4477</v>
      </c>
      <c r="AH226" s="5">
        <v>7.8851</v>
      </c>
      <c r="AI226" s="5">
        <v>12.5593</v>
      </c>
      <c r="AJ226" s="5">
        <v>6.6889</v>
      </c>
      <c r="AK226" s="5">
        <v>5.7622</v>
      </c>
      <c r="AL226" s="5">
        <v>9.2252</v>
      </c>
      <c r="AM226" s="5">
        <v>9.1012</v>
      </c>
      <c r="AN226" s="5">
        <v>10.763</v>
      </c>
      <c r="AO226" s="5">
        <v>6.762</v>
      </c>
      <c r="AP226" s="5">
        <v>6.4722</v>
      </c>
      <c r="AQ226" s="5">
        <v>7.0236</v>
      </c>
      <c r="AR226" s="5">
        <v>10.7741</v>
      </c>
      <c r="AS226" s="5">
        <v>14.2538</v>
      </c>
      <c r="AT226" s="5">
        <v>5.2451</v>
      </c>
      <c r="AU226" s="5">
        <v>5.1824</v>
      </c>
      <c r="AV226" s="5">
        <v>5.0937</v>
      </c>
      <c r="AW226" s="5">
        <v>7.7684</v>
      </c>
      <c r="AX226" s="5">
        <v>8.5107</v>
      </c>
    </row>
    <row r="227" ht="12.75" customHeight="1">
      <c r="A227" s="1">
        <v>194503.0</v>
      </c>
      <c r="B227" s="2">
        <v>-3.89</v>
      </c>
      <c r="C227" s="2">
        <v>-1.61</v>
      </c>
      <c r="D227" s="2">
        <v>-1.66</v>
      </c>
      <c r="E227" s="2">
        <v>0.02</v>
      </c>
      <c r="F227" s="3">
        <v>-11.54</v>
      </c>
      <c r="G227" s="3">
        <v>-8.66</v>
      </c>
      <c r="H227" s="3">
        <v>-4.73</v>
      </c>
      <c r="I227" s="3">
        <v>-4.56</v>
      </c>
      <c r="J227" s="3">
        <v>-5.96</v>
      </c>
      <c r="K227" s="3">
        <v>-5.59</v>
      </c>
      <c r="L227" s="3">
        <v>-5.0</v>
      </c>
      <c r="M227" s="3">
        <v>-3.71</v>
      </c>
      <c r="N227" s="3">
        <v>-4.64</v>
      </c>
      <c r="O227" s="3">
        <v>-3.33</v>
      </c>
      <c r="P227" s="4">
        <v>-3.8</v>
      </c>
      <c r="Q227" s="4">
        <v>-4.04</v>
      </c>
      <c r="R227" s="4">
        <v>-1.68</v>
      </c>
      <c r="S227" s="4">
        <v>-4.61</v>
      </c>
      <c r="T227" s="4">
        <v>-3.91</v>
      </c>
      <c r="U227" s="4">
        <v>-4.53</v>
      </c>
      <c r="V227" s="4">
        <v>-5.41</v>
      </c>
      <c r="W227" s="4">
        <v>-6.01</v>
      </c>
      <c r="X227" s="4">
        <v>-4.48</v>
      </c>
      <c r="Y227" s="4">
        <v>-4.53</v>
      </c>
      <c r="Z227" s="5">
        <v>-8.0209</v>
      </c>
      <c r="AA227" s="5">
        <v>-6.9837</v>
      </c>
      <c r="AB227" s="5">
        <v>-9.1488</v>
      </c>
      <c r="AC227" s="5">
        <v>-8.2473</v>
      </c>
      <c r="AD227" s="5">
        <v>-11.824</v>
      </c>
      <c r="AE227" s="5">
        <v>-4.0923</v>
      </c>
      <c r="AF227" s="5">
        <v>-5.3793</v>
      </c>
      <c r="AG227" s="5">
        <v>-7.0387</v>
      </c>
      <c r="AH227" s="5">
        <v>-4.3923</v>
      </c>
      <c r="AI227" s="5">
        <v>-1.7605</v>
      </c>
      <c r="AJ227" s="5">
        <v>-4.2053</v>
      </c>
      <c r="AK227" s="5">
        <v>-5.8084</v>
      </c>
      <c r="AL227" s="5">
        <v>-5.3445</v>
      </c>
      <c r="AM227" s="5">
        <v>-6.0171</v>
      </c>
      <c r="AN227" s="5">
        <v>-7.5704</v>
      </c>
      <c r="AO227" s="5">
        <v>-3.9851</v>
      </c>
      <c r="AP227" s="5">
        <v>-3.8538</v>
      </c>
      <c r="AQ227" s="5">
        <v>-3.4733</v>
      </c>
      <c r="AR227" s="5">
        <v>-5.0282</v>
      </c>
      <c r="AS227" s="5">
        <v>-4.8216</v>
      </c>
      <c r="AT227" s="5">
        <v>-3.8402</v>
      </c>
      <c r="AU227" s="5">
        <v>-2.735</v>
      </c>
      <c r="AV227" s="5">
        <v>-3.7985</v>
      </c>
      <c r="AW227" s="5">
        <v>-5.7443</v>
      </c>
      <c r="AX227" s="5">
        <v>-3.66</v>
      </c>
    </row>
    <row r="228" ht="12.75" customHeight="1">
      <c r="A228" s="1">
        <v>194504.0</v>
      </c>
      <c r="B228" s="2">
        <v>7.8</v>
      </c>
      <c r="C228" s="2">
        <v>0.31</v>
      </c>
      <c r="D228" s="2">
        <v>3.24</v>
      </c>
      <c r="E228" s="2">
        <v>0.03</v>
      </c>
      <c r="F228" s="3">
        <v>10.05</v>
      </c>
      <c r="G228" s="3">
        <v>8.16</v>
      </c>
      <c r="H228" s="3">
        <v>8.78</v>
      </c>
      <c r="I228" s="3">
        <v>9.75</v>
      </c>
      <c r="J228" s="3">
        <v>9.04</v>
      </c>
      <c r="K228" s="3">
        <v>9.31</v>
      </c>
      <c r="L228" s="3">
        <v>10.07</v>
      </c>
      <c r="M228" s="3">
        <v>7.97</v>
      </c>
      <c r="N228" s="3">
        <v>8.85</v>
      </c>
      <c r="O228" s="3">
        <v>7.27</v>
      </c>
      <c r="P228" s="4">
        <v>7.44</v>
      </c>
      <c r="Q228" s="4">
        <v>7.89</v>
      </c>
      <c r="R228" s="4">
        <v>4.91</v>
      </c>
      <c r="S228" s="4">
        <v>8.5</v>
      </c>
      <c r="T228" s="4">
        <v>8.04</v>
      </c>
      <c r="U228" s="4">
        <v>7.59</v>
      </c>
      <c r="V228" s="4">
        <v>7.82</v>
      </c>
      <c r="W228" s="4">
        <v>8.0</v>
      </c>
      <c r="X228" s="4">
        <v>10.22</v>
      </c>
      <c r="Y228" s="4">
        <v>15.48</v>
      </c>
      <c r="Z228" s="5">
        <v>3.1795</v>
      </c>
      <c r="AA228" s="5">
        <v>8.0732</v>
      </c>
      <c r="AB228" s="5">
        <v>9.6619</v>
      </c>
      <c r="AC228" s="5">
        <v>8.6332</v>
      </c>
      <c r="AD228" s="5">
        <v>8.6042</v>
      </c>
      <c r="AE228" s="5">
        <v>6.5909</v>
      </c>
      <c r="AF228" s="5">
        <v>7.1413</v>
      </c>
      <c r="AG228" s="5">
        <v>9.8736</v>
      </c>
      <c r="AH228" s="5">
        <v>8.4738</v>
      </c>
      <c r="AI228" s="5">
        <v>14.4949</v>
      </c>
      <c r="AJ228" s="5">
        <v>8.7082</v>
      </c>
      <c r="AK228" s="5">
        <v>10.2203</v>
      </c>
      <c r="AL228" s="5">
        <v>6.8546</v>
      </c>
      <c r="AM228" s="5">
        <v>8.382</v>
      </c>
      <c r="AN228" s="5">
        <v>11.602</v>
      </c>
      <c r="AO228" s="5">
        <v>6.9111</v>
      </c>
      <c r="AP228" s="5">
        <v>8.7315</v>
      </c>
      <c r="AQ228" s="5">
        <v>7.7885</v>
      </c>
      <c r="AR228" s="5">
        <v>7.7788</v>
      </c>
      <c r="AS228" s="5">
        <v>13.1452</v>
      </c>
      <c r="AT228" s="5">
        <v>7.6007</v>
      </c>
      <c r="AU228" s="5">
        <v>6.1136</v>
      </c>
      <c r="AV228" s="5">
        <v>7.8662</v>
      </c>
      <c r="AW228" s="5">
        <v>7.6941</v>
      </c>
      <c r="AX228" s="5">
        <v>11.5056</v>
      </c>
    </row>
    <row r="229" ht="12.75" customHeight="1">
      <c r="A229" s="1">
        <v>194505.0</v>
      </c>
      <c r="B229" s="2">
        <v>1.73</v>
      </c>
      <c r="C229" s="2">
        <v>1.48</v>
      </c>
      <c r="D229" s="2">
        <v>0.36</v>
      </c>
      <c r="E229" s="2">
        <v>0.03</v>
      </c>
      <c r="F229" s="3">
        <v>5.54</v>
      </c>
      <c r="G229" s="3">
        <v>3.61</v>
      </c>
      <c r="H229" s="3">
        <v>3.9</v>
      </c>
      <c r="I229" s="3">
        <v>2.55</v>
      </c>
      <c r="J229" s="3">
        <v>1.89</v>
      </c>
      <c r="K229" s="3">
        <v>2.72</v>
      </c>
      <c r="L229" s="3">
        <v>3.23</v>
      </c>
      <c r="M229" s="3">
        <v>1.52</v>
      </c>
      <c r="N229" s="3">
        <v>1.03</v>
      </c>
      <c r="O229" s="3">
        <v>1.66</v>
      </c>
      <c r="P229" s="4">
        <v>0.82</v>
      </c>
      <c r="Q229" s="4">
        <v>3.89</v>
      </c>
      <c r="R229" s="4">
        <v>2.87</v>
      </c>
      <c r="S229" s="4">
        <v>0.8</v>
      </c>
      <c r="T229" s="4">
        <v>1.67</v>
      </c>
      <c r="U229" s="4">
        <v>1.37</v>
      </c>
      <c r="V229" s="4">
        <v>0.99</v>
      </c>
      <c r="W229" s="4">
        <v>0.04</v>
      </c>
      <c r="X229" s="4">
        <v>2.01</v>
      </c>
      <c r="Y229" s="4">
        <v>3.55</v>
      </c>
      <c r="Z229" s="5">
        <v>2.3081</v>
      </c>
      <c r="AA229" s="5">
        <v>9.1655</v>
      </c>
      <c r="AB229" s="5">
        <v>3.7191</v>
      </c>
      <c r="AC229" s="5">
        <v>2.4102</v>
      </c>
      <c r="AD229" s="5">
        <v>6.1562</v>
      </c>
      <c r="AE229" s="5">
        <v>3.7041</v>
      </c>
      <c r="AF229" s="5">
        <v>2.2608</v>
      </c>
      <c r="AG229" s="5">
        <v>1.4044</v>
      </c>
      <c r="AH229" s="5">
        <v>2.11</v>
      </c>
      <c r="AI229" s="5">
        <v>7.0055</v>
      </c>
      <c r="AJ229" s="5">
        <v>0.5006</v>
      </c>
      <c r="AK229" s="5">
        <v>0.9243</v>
      </c>
      <c r="AL229" s="5">
        <v>3.1892</v>
      </c>
      <c r="AM229" s="5">
        <v>4.6444</v>
      </c>
      <c r="AN229" s="5">
        <v>2.3612</v>
      </c>
      <c r="AO229" s="5">
        <v>2.4287</v>
      </c>
      <c r="AP229" s="5">
        <v>0.8717</v>
      </c>
      <c r="AQ229" s="5">
        <v>3.3273</v>
      </c>
      <c r="AR229" s="5">
        <v>1.037</v>
      </c>
      <c r="AS229" s="5">
        <v>3.2321</v>
      </c>
      <c r="AT229" s="5">
        <v>1.6437</v>
      </c>
      <c r="AU229" s="5">
        <v>2.0504</v>
      </c>
      <c r="AV229" s="5">
        <v>0.8105</v>
      </c>
      <c r="AW229" s="5">
        <v>-0.7019</v>
      </c>
      <c r="AX229" s="5">
        <v>1.6996</v>
      </c>
    </row>
    <row r="230" ht="12.75" customHeight="1">
      <c r="A230" s="1">
        <v>194506.0</v>
      </c>
      <c r="B230" s="2">
        <v>0.39</v>
      </c>
      <c r="C230" s="2">
        <v>3.06</v>
      </c>
      <c r="D230" s="2">
        <v>4.23</v>
      </c>
      <c r="E230" s="2">
        <v>0.02</v>
      </c>
      <c r="F230" s="3">
        <v>11.46</v>
      </c>
      <c r="G230" s="3">
        <v>7.57</v>
      </c>
      <c r="H230" s="3">
        <v>3.82</v>
      </c>
      <c r="I230" s="3">
        <v>2.92</v>
      </c>
      <c r="J230" s="3">
        <v>2.89</v>
      </c>
      <c r="K230" s="3">
        <v>2.68</v>
      </c>
      <c r="L230" s="3">
        <v>4.36</v>
      </c>
      <c r="M230" s="3">
        <v>2.06</v>
      </c>
      <c r="N230" s="3">
        <v>1.16</v>
      </c>
      <c r="O230" s="3">
        <v>-0.73</v>
      </c>
      <c r="P230" s="4">
        <v>-1.83</v>
      </c>
      <c r="Q230" s="4">
        <v>-1.44</v>
      </c>
      <c r="R230" s="4">
        <v>0.39</v>
      </c>
      <c r="S230" s="4">
        <v>0.16</v>
      </c>
      <c r="T230" s="4">
        <v>0.69</v>
      </c>
      <c r="U230" s="4">
        <v>1.3</v>
      </c>
      <c r="V230" s="4">
        <v>2.56</v>
      </c>
      <c r="W230" s="4">
        <v>1.47</v>
      </c>
      <c r="X230" s="4">
        <v>2.39</v>
      </c>
      <c r="Y230" s="4">
        <v>10.23</v>
      </c>
      <c r="Z230" s="5">
        <v>16.5883</v>
      </c>
      <c r="AA230" s="5">
        <v>2.1723</v>
      </c>
      <c r="AB230" s="5">
        <v>4.8189</v>
      </c>
      <c r="AC230" s="5">
        <v>6.3893</v>
      </c>
      <c r="AD230" s="5">
        <v>15.0349</v>
      </c>
      <c r="AE230" s="5">
        <v>9.1223</v>
      </c>
      <c r="AF230" s="5">
        <v>0.0947</v>
      </c>
      <c r="AG230" s="5">
        <v>0.5969</v>
      </c>
      <c r="AH230" s="5">
        <v>1.5801</v>
      </c>
      <c r="AI230" s="5">
        <v>6.4775</v>
      </c>
      <c r="AJ230" s="5">
        <v>1.6407</v>
      </c>
      <c r="AK230" s="5">
        <v>2.0089</v>
      </c>
      <c r="AL230" s="5">
        <v>0.5682</v>
      </c>
      <c r="AM230" s="5">
        <v>2.6665</v>
      </c>
      <c r="AN230" s="5">
        <v>5.7562</v>
      </c>
      <c r="AO230" s="5">
        <v>-0.6992</v>
      </c>
      <c r="AP230" s="5">
        <v>0.2319</v>
      </c>
      <c r="AQ230" s="5">
        <v>1.1505</v>
      </c>
      <c r="AR230" s="5">
        <v>3.2976</v>
      </c>
      <c r="AS230" s="5">
        <v>11.2922</v>
      </c>
      <c r="AT230" s="5">
        <v>-2.0803</v>
      </c>
      <c r="AU230" s="5">
        <v>0.2198</v>
      </c>
      <c r="AV230" s="5">
        <v>0.8346</v>
      </c>
      <c r="AW230" s="5">
        <v>1.4555</v>
      </c>
      <c r="AX230" s="5">
        <v>2.0723</v>
      </c>
    </row>
    <row r="231" ht="12.75" customHeight="1">
      <c r="A231" s="1">
        <v>194507.0</v>
      </c>
      <c r="B231" s="2">
        <v>-2.17</v>
      </c>
      <c r="C231" s="2">
        <v>-1.52</v>
      </c>
      <c r="D231" s="2">
        <v>-2.62</v>
      </c>
      <c r="E231" s="2">
        <v>0.03</v>
      </c>
      <c r="F231" s="3">
        <v>-4.59</v>
      </c>
      <c r="G231" s="3">
        <v>-3.69</v>
      </c>
      <c r="H231" s="3">
        <v>-3.73</v>
      </c>
      <c r="I231" s="3">
        <v>-3.91</v>
      </c>
      <c r="J231" s="3">
        <v>-4.36</v>
      </c>
      <c r="K231" s="3">
        <v>-4.01</v>
      </c>
      <c r="L231" s="3">
        <v>-2.32</v>
      </c>
      <c r="M231" s="3">
        <v>-3.59</v>
      </c>
      <c r="N231" s="3">
        <v>-3.51</v>
      </c>
      <c r="O231" s="3">
        <v>-1.35</v>
      </c>
      <c r="P231" s="4">
        <v>-1.1</v>
      </c>
      <c r="Q231" s="4">
        <v>-2.31</v>
      </c>
      <c r="R231" s="4">
        <v>-1.67</v>
      </c>
      <c r="S231" s="4">
        <v>-0.2</v>
      </c>
      <c r="T231" s="4">
        <v>-3.74</v>
      </c>
      <c r="U231" s="4">
        <v>-2.03</v>
      </c>
      <c r="V231" s="4">
        <v>-2.13</v>
      </c>
      <c r="W231" s="4">
        <v>-3.3</v>
      </c>
      <c r="X231" s="4">
        <v>-3.33</v>
      </c>
      <c r="Y231" s="4">
        <v>-7.16</v>
      </c>
      <c r="Z231" s="5">
        <v>-2.9134</v>
      </c>
      <c r="AA231" s="5">
        <v>-3.6107</v>
      </c>
      <c r="AB231" s="5">
        <v>-4.3421</v>
      </c>
      <c r="AC231" s="5">
        <v>-3.6459</v>
      </c>
      <c r="AD231" s="5">
        <v>-4.8623</v>
      </c>
      <c r="AE231" s="5">
        <v>-1.5254</v>
      </c>
      <c r="AF231" s="5">
        <v>-4.1676</v>
      </c>
      <c r="AG231" s="5">
        <v>-4.0284</v>
      </c>
      <c r="AH231" s="5">
        <v>-3.413</v>
      </c>
      <c r="AI231" s="5">
        <v>-5.9044</v>
      </c>
      <c r="AJ231" s="5">
        <v>-4.225</v>
      </c>
      <c r="AK231" s="5">
        <v>-2.4866</v>
      </c>
      <c r="AL231" s="5">
        <v>-3.6756</v>
      </c>
      <c r="AM231" s="5">
        <v>-3.9698</v>
      </c>
      <c r="AN231" s="5">
        <v>-7.0836</v>
      </c>
      <c r="AO231" s="5">
        <v>-1.0172</v>
      </c>
      <c r="AP231" s="5">
        <v>-4.3857</v>
      </c>
      <c r="AQ231" s="5">
        <v>-1.5426</v>
      </c>
      <c r="AR231" s="5">
        <v>-4.2217</v>
      </c>
      <c r="AS231" s="5">
        <v>-5.324</v>
      </c>
      <c r="AT231" s="5">
        <v>-1.3801</v>
      </c>
      <c r="AU231" s="5">
        <v>0.1763</v>
      </c>
      <c r="AV231" s="5">
        <v>-3.1378</v>
      </c>
      <c r="AW231" s="5">
        <v>-2.0244</v>
      </c>
      <c r="AX231" s="5">
        <v>-4.5359</v>
      </c>
    </row>
    <row r="232" ht="12.75" customHeight="1">
      <c r="A232" s="1">
        <v>194508.0</v>
      </c>
      <c r="B232" s="2">
        <v>6.2</v>
      </c>
      <c r="C232" s="2">
        <v>1.5</v>
      </c>
      <c r="D232" s="2">
        <v>-4.27</v>
      </c>
      <c r="E232" s="2">
        <v>0.03</v>
      </c>
      <c r="F232" s="3">
        <v>5.42</v>
      </c>
      <c r="G232" s="3">
        <v>6.48</v>
      </c>
      <c r="H232" s="3">
        <v>7.07</v>
      </c>
      <c r="I232" s="3">
        <v>6.11</v>
      </c>
      <c r="J232" s="3">
        <v>7.73</v>
      </c>
      <c r="K232" s="3">
        <v>6.57</v>
      </c>
      <c r="L232" s="3">
        <v>7.07</v>
      </c>
      <c r="M232" s="3">
        <v>6.44</v>
      </c>
      <c r="N232" s="3">
        <v>8.5</v>
      </c>
      <c r="O232" s="3">
        <v>5.57</v>
      </c>
      <c r="P232" s="4">
        <v>7.95</v>
      </c>
      <c r="Q232" s="4">
        <v>10.35</v>
      </c>
      <c r="R232" s="4">
        <v>8.18</v>
      </c>
      <c r="S232" s="4">
        <v>4.26</v>
      </c>
      <c r="T232" s="4">
        <v>5.38</v>
      </c>
      <c r="U232" s="4">
        <v>4.67</v>
      </c>
      <c r="V232" s="4">
        <v>3.35</v>
      </c>
      <c r="W232" s="4">
        <v>4.52</v>
      </c>
      <c r="X232" s="4">
        <v>4.18</v>
      </c>
      <c r="Y232" s="4">
        <v>0.26</v>
      </c>
      <c r="Z232" s="5">
        <v>-1.4741</v>
      </c>
      <c r="AA232" s="5">
        <v>11.51</v>
      </c>
      <c r="AB232" s="5">
        <v>7.9586</v>
      </c>
      <c r="AC232" s="5">
        <v>5.0007</v>
      </c>
      <c r="AD232" s="5">
        <v>5.3715</v>
      </c>
      <c r="AE232" s="5">
        <v>5.2701</v>
      </c>
      <c r="AF232" s="5">
        <v>7.6779</v>
      </c>
      <c r="AG232" s="5">
        <v>7.1585</v>
      </c>
      <c r="AH232" s="5">
        <v>6.4034</v>
      </c>
      <c r="AI232" s="5">
        <v>5.0593</v>
      </c>
      <c r="AJ232" s="5">
        <v>10.0964</v>
      </c>
      <c r="AK232" s="5">
        <v>6.5944</v>
      </c>
      <c r="AL232" s="5">
        <v>8.4752</v>
      </c>
      <c r="AM232" s="5">
        <v>7.295</v>
      </c>
      <c r="AN232" s="5">
        <v>2.6125</v>
      </c>
      <c r="AO232" s="5">
        <v>6.4395</v>
      </c>
      <c r="AP232" s="5">
        <v>9.229</v>
      </c>
      <c r="AQ232" s="5">
        <v>9.3329</v>
      </c>
      <c r="AR232" s="5">
        <v>6.3425</v>
      </c>
      <c r="AS232" s="5">
        <v>1.0922</v>
      </c>
      <c r="AT232" s="5">
        <v>8.9008</v>
      </c>
      <c r="AU232" s="5">
        <v>4.9673</v>
      </c>
      <c r="AV232" s="5">
        <v>4.2454</v>
      </c>
      <c r="AW232" s="5">
        <v>2.438</v>
      </c>
      <c r="AX232" s="5">
        <v>2.5879</v>
      </c>
    </row>
    <row r="233" ht="12.75" customHeight="1">
      <c r="A233" s="1">
        <v>194509.0</v>
      </c>
      <c r="B233" s="2">
        <v>4.77</v>
      </c>
      <c r="C233" s="2">
        <v>1.7</v>
      </c>
      <c r="D233" s="2">
        <v>0.42</v>
      </c>
      <c r="E233" s="2">
        <v>0.03</v>
      </c>
      <c r="F233" s="3">
        <v>5.46</v>
      </c>
      <c r="G233" s="3">
        <v>7.36</v>
      </c>
      <c r="H233" s="3">
        <v>6.29</v>
      </c>
      <c r="I233" s="3">
        <v>7.01</v>
      </c>
      <c r="J233" s="3">
        <v>6.4</v>
      </c>
      <c r="K233" s="3">
        <v>6.74</v>
      </c>
      <c r="L233" s="3">
        <v>6.82</v>
      </c>
      <c r="M233" s="3">
        <v>6.3</v>
      </c>
      <c r="N233" s="3">
        <v>5.73</v>
      </c>
      <c r="O233" s="3">
        <v>3.97</v>
      </c>
      <c r="P233" s="4">
        <v>5.17</v>
      </c>
      <c r="Q233" s="4">
        <v>4.74</v>
      </c>
      <c r="R233" s="4">
        <v>2.86</v>
      </c>
      <c r="S233" s="4">
        <v>3.88</v>
      </c>
      <c r="T233" s="4">
        <v>4.07</v>
      </c>
      <c r="U233" s="4">
        <v>4.72</v>
      </c>
      <c r="V233" s="4">
        <v>7.55</v>
      </c>
      <c r="W233" s="4">
        <v>4.22</v>
      </c>
      <c r="X233" s="4">
        <v>5.35</v>
      </c>
      <c r="Y233" s="4">
        <v>8.18</v>
      </c>
      <c r="Z233" s="5">
        <v>14.1269</v>
      </c>
      <c r="AA233" s="5">
        <v>7.9373</v>
      </c>
      <c r="AB233" s="5">
        <v>3.1939</v>
      </c>
      <c r="AC233" s="5">
        <v>7.0275</v>
      </c>
      <c r="AD233" s="5">
        <v>7.3105</v>
      </c>
      <c r="AE233" s="5">
        <v>3.5014</v>
      </c>
      <c r="AF233" s="5">
        <v>8.3012</v>
      </c>
      <c r="AG233" s="5">
        <v>6.9938</v>
      </c>
      <c r="AH233" s="5">
        <v>7.0208</v>
      </c>
      <c r="AI233" s="5">
        <v>8.1378</v>
      </c>
      <c r="AJ233" s="5">
        <v>6.5535</v>
      </c>
      <c r="AK233" s="5">
        <v>6.3567</v>
      </c>
      <c r="AL233" s="5">
        <v>6.3248</v>
      </c>
      <c r="AM233" s="5">
        <v>7.561</v>
      </c>
      <c r="AN233" s="5">
        <v>5.279</v>
      </c>
      <c r="AO233" s="5">
        <v>4.453</v>
      </c>
      <c r="AP233" s="5">
        <v>6.9869</v>
      </c>
      <c r="AQ233" s="5">
        <v>5.7934</v>
      </c>
      <c r="AR233" s="5">
        <v>6.006</v>
      </c>
      <c r="AS233" s="5">
        <v>10.051</v>
      </c>
      <c r="AT233" s="5">
        <v>5.0524</v>
      </c>
      <c r="AU233" s="5">
        <v>2.3957</v>
      </c>
      <c r="AV233" s="5">
        <v>3.8936</v>
      </c>
      <c r="AW233" s="5">
        <v>5.0469</v>
      </c>
      <c r="AX233" s="5">
        <v>5.779</v>
      </c>
    </row>
    <row r="234" ht="12.75" customHeight="1">
      <c r="A234" s="1">
        <v>194510.0</v>
      </c>
      <c r="B234" s="2">
        <v>3.89</v>
      </c>
      <c r="C234" s="2">
        <v>2.38</v>
      </c>
      <c r="D234" s="2">
        <v>2.13</v>
      </c>
      <c r="E234" s="2">
        <v>0.03</v>
      </c>
      <c r="F234" s="3">
        <v>12.12</v>
      </c>
      <c r="G234" s="3">
        <v>10.15</v>
      </c>
      <c r="H234" s="3">
        <v>4.8</v>
      </c>
      <c r="I234" s="3">
        <v>6.77</v>
      </c>
      <c r="J234" s="3">
        <v>5.16</v>
      </c>
      <c r="K234" s="3">
        <v>5.42</v>
      </c>
      <c r="L234" s="3">
        <v>5.5</v>
      </c>
      <c r="M234" s="3">
        <v>5.1</v>
      </c>
      <c r="N234" s="3">
        <v>5.31</v>
      </c>
      <c r="O234" s="3">
        <v>2.97</v>
      </c>
      <c r="P234" s="4">
        <v>2.47</v>
      </c>
      <c r="Q234" s="4">
        <v>2.57</v>
      </c>
      <c r="R234" s="4">
        <v>2.59</v>
      </c>
      <c r="S234" s="4">
        <v>3.64</v>
      </c>
      <c r="T234" s="4">
        <v>6.22</v>
      </c>
      <c r="U234" s="4">
        <v>4.95</v>
      </c>
      <c r="V234" s="4">
        <v>6.06</v>
      </c>
      <c r="W234" s="4">
        <v>7.39</v>
      </c>
      <c r="X234" s="4">
        <v>4.93</v>
      </c>
      <c r="Y234" s="4">
        <v>5.1</v>
      </c>
      <c r="Z234" s="5">
        <v>16.0256</v>
      </c>
      <c r="AA234" s="5">
        <v>9.9286</v>
      </c>
      <c r="AB234" s="5">
        <v>11.0212</v>
      </c>
      <c r="AC234" s="5">
        <v>12.6713</v>
      </c>
      <c r="AD234" s="5">
        <v>8.7757</v>
      </c>
      <c r="AE234" s="5">
        <v>6.4345</v>
      </c>
      <c r="AF234" s="5">
        <v>6.2969</v>
      </c>
      <c r="AG234" s="5">
        <v>5.9257</v>
      </c>
      <c r="AH234" s="5">
        <v>5.7707</v>
      </c>
      <c r="AI234" s="5">
        <v>5.7248</v>
      </c>
      <c r="AJ234" s="5">
        <v>5.1313</v>
      </c>
      <c r="AK234" s="5">
        <v>3.2077</v>
      </c>
      <c r="AL234" s="5">
        <v>6.3381</v>
      </c>
      <c r="AM234" s="5">
        <v>5.475</v>
      </c>
      <c r="AN234" s="5">
        <v>5.4746</v>
      </c>
      <c r="AO234" s="5">
        <v>4.5467</v>
      </c>
      <c r="AP234" s="5">
        <v>3.1074</v>
      </c>
      <c r="AQ234" s="5">
        <v>6.0328</v>
      </c>
      <c r="AR234" s="5">
        <v>5.576</v>
      </c>
      <c r="AS234" s="5">
        <v>6.8242</v>
      </c>
      <c r="AT234" s="5">
        <v>2.0864</v>
      </c>
      <c r="AU234" s="5">
        <v>3.0402</v>
      </c>
      <c r="AV234" s="5">
        <v>5.5357</v>
      </c>
      <c r="AW234" s="5">
        <v>7.1791</v>
      </c>
      <c r="AX234" s="5">
        <v>4.3259</v>
      </c>
    </row>
    <row r="235" ht="12.75" customHeight="1">
      <c r="A235" s="1">
        <v>194511.0</v>
      </c>
      <c r="B235" s="2">
        <v>5.39</v>
      </c>
      <c r="C235" s="2">
        <v>4.31</v>
      </c>
      <c r="D235" s="2">
        <v>3.96</v>
      </c>
      <c r="E235" s="2">
        <v>0.02</v>
      </c>
      <c r="F235" s="3">
        <v>14.76</v>
      </c>
      <c r="G235" s="3">
        <v>10.49</v>
      </c>
      <c r="H235" s="3">
        <v>10.98</v>
      </c>
      <c r="I235" s="3">
        <v>9.75</v>
      </c>
      <c r="J235" s="3">
        <v>8.99</v>
      </c>
      <c r="K235" s="3">
        <v>8.76</v>
      </c>
      <c r="L235" s="3">
        <v>9.06</v>
      </c>
      <c r="M235" s="3">
        <v>10.62</v>
      </c>
      <c r="N235" s="3">
        <v>5.17</v>
      </c>
      <c r="O235" s="3">
        <v>3.79</v>
      </c>
      <c r="P235" s="4">
        <v>2.18</v>
      </c>
      <c r="Q235" s="4">
        <v>4.89</v>
      </c>
      <c r="R235" s="4">
        <v>3.93</v>
      </c>
      <c r="S235" s="4">
        <v>5.96</v>
      </c>
      <c r="T235" s="4">
        <v>5.61</v>
      </c>
      <c r="U235" s="4">
        <v>6.03</v>
      </c>
      <c r="V235" s="4">
        <v>9.25</v>
      </c>
      <c r="W235" s="4">
        <v>6.43</v>
      </c>
      <c r="X235" s="4">
        <v>8.02</v>
      </c>
      <c r="Y235" s="4">
        <v>13.84</v>
      </c>
      <c r="Z235" s="5">
        <v>8.7687</v>
      </c>
      <c r="AA235" s="5">
        <v>9.8729</v>
      </c>
      <c r="AB235" s="5">
        <v>13.9334</v>
      </c>
      <c r="AC235" s="5">
        <v>13.238</v>
      </c>
      <c r="AD235" s="5">
        <v>11.7481</v>
      </c>
      <c r="AE235" s="5">
        <v>13.6008</v>
      </c>
      <c r="AF235" s="5">
        <v>7.7774</v>
      </c>
      <c r="AG235" s="5">
        <v>7.2844</v>
      </c>
      <c r="AH235" s="5">
        <v>13.1046</v>
      </c>
      <c r="AI235" s="5">
        <v>9.6642</v>
      </c>
      <c r="AJ235" s="5">
        <v>7.2277</v>
      </c>
      <c r="AK235" s="5">
        <v>11.7437</v>
      </c>
      <c r="AL235" s="5">
        <v>6.2731</v>
      </c>
      <c r="AM235" s="5">
        <v>9.3584</v>
      </c>
      <c r="AN235" s="5">
        <v>8.7655</v>
      </c>
      <c r="AO235" s="5">
        <v>7.4942</v>
      </c>
      <c r="AP235" s="5">
        <v>10.5157</v>
      </c>
      <c r="AQ235" s="5">
        <v>8.6752</v>
      </c>
      <c r="AR235" s="5">
        <v>10.7776</v>
      </c>
      <c r="AS235" s="5">
        <v>17.0252</v>
      </c>
      <c r="AT235" s="5">
        <v>2.1188</v>
      </c>
      <c r="AU235" s="5">
        <v>3.4723</v>
      </c>
      <c r="AV235" s="5">
        <v>5.1611</v>
      </c>
      <c r="AW235" s="5">
        <v>5.4913</v>
      </c>
      <c r="AX235" s="5">
        <v>9.1421</v>
      </c>
    </row>
    <row r="236" ht="12.75" customHeight="1">
      <c r="A236" s="1">
        <v>194512.0</v>
      </c>
      <c r="B236" s="2">
        <v>1.2</v>
      </c>
      <c r="C236" s="2">
        <v>2.1</v>
      </c>
      <c r="D236" s="2">
        <v>-2.28</v>
      </c>
      <c r="E236" s="2">
        <v>0.03</v>
      </c>
      <c r="F236" s="3">
        <v>2.47</v>
      </c>
      <c r="G236" s="3">
        <v>4.23</v>
      </c>
      <c r="H236" s="3">
        <v>2.85</v>
      </c>
      <c r="I236" s="3">
        <v>4.63</v>
      </c>
      <c r="J236" s="3">
        <v>0.97</v>
      </c>
      <c r="K236" s="3">
        <v>1.81</v>
      </c>
      <c r="L236" s="3">
        <v>3.84</v>
      </c>
      <c r="M236" s="3">
        <v>0.98</v>
      </c>
      <c r="N236" s="3">
        <v>2.38</v>
      </c>
      <c r="O236" s="3">
        <v>0.53</v>
      </c>
      <c r="P236" s="4">
        <v>1.91</v>
      </c>
      <c r="Q236" s="4">
        <v>1.84</v>
      </c>
      <c r="R236" s="4">
        <v>1.81</v>
      </c>
      <c r="S236" s="4">
        <v>0.86</v>
      </c>
      <c r="T236" s="4">
        <v>2.3</v>
      </c>
      <c r="U236" s="4">
        <v>0.59</v>
      </c>
      <c r="V236" s="4">
        <v>1.23</v>
      </c>
      <c r="W236" s="4">
        <v>0.69</v>
      </c>
      <c r="X236" s="4">
        <v>0.01</v>
      </c>
      <c r="Y236" s="4">
        <v>-1.23</v>
      </c>
      <c r="Z236" s="5">
        <v>6.2425</v>
      </c>
      <c r="AA236" s="5">
        <v>2.5421</v>
      </c>
      <c r="AB236" s="5">
        <v>4.7947</v>
      </c>
      <c r="AC236" s="5">
        <v>3.1607</v>
      </c>
      <c r="AD236" s="5">
        <v>3.2963</v>
      </c>
      <c r="AE236" s="5">
        <v>5.0776</v>
      </c>
      <c r="AF236" s="5">
        <v>5.4329</v>
      </c>
      <c r="AG236" s="5">
        <v>3.164</v>
      </c>
      <c r="AH236" s="5">
        <v>3.5036</v>
      </c>
      <c r="AI236" s="5">
        <v>3.1432</v>
      </c>
      <c r="AJ236" s="5">
        <v>2.3134</v>
      </c>
      <c r="AK236" s="5">
        <v>-0.109</v>
      </c>
      <c r="AL236" s="5">
        <v>1.9979</v>
      </c>
      <c r="AM236" s="5">
        <v>4.822</v>
      </c>
      <c r="AN236" s="5">
        <v>-0.7104</v>
      </c>
      <c r="AO236" s="5">
        <v>2.1873</v>
      </c>
      <c r="AP236" s="5">
        <v>2.512</v>
      </c>
      <c r="AQ236" s="5">
        <v>2.4484</v>
      </c>
      <c r="AR236" s="5">
        <v>2.938</v>
      </c>
      <c r="AS236" s="5">
        <v>-0.009</v>
      </c>
      <c r="AT236" s="5">
        <v>1.7645</v>
      </c>
      <c r="AU236" s="5">
        <v>0.8841</v>
      </c>
      <c r="AV236" s="5">
        <v>1.3742</v>
      </c>
      <c r="AW236" s="5">
        <v>-0.8794</v>
      </c>
      <c r="AX236" s="5">
        <v>-1.0358</v>
      </c>
    </row>
    <row r="237" ht="12.75" customHeight="1">
      <c r="A237" s="1">
        <v>194601.0</v>
      </c>
      <c r="B237" s="2">
        <v>6.24</v>
      </c>
      <c r="C237" s="2">
        <v>3.91</v>
      </c>
      <c r="D237" s="2">
        <v>2.48</v>
      </c>
      <c r="E237" s="2">
        <v>0.03</v>
      </c>
      <c r="F237" s="3">
        <v>16.83</v>
      </c>
      <c r="G237" s="3">
        <v>13.01</v>
      </c>
      <c r="H237" s="3">
        <v>10.74</v>
      </c>
      <c r="I237" s="3">
        <v>7.93</v>
      </c>
      <c r="J237" s="3">
        <v>9.59</v>
      </c>
      <c r="K237" s="3">
        <v>7.98</v>
      </c>
      <c r="L237" s="3">
        <v>8.54</v>
      </c>
      <c r="M237" s="3">
        <v>7.44</v>
      </c>
      <c r="N237" s="3">
        <v>5.53</v>
      </c>
      <c r="O237" s="3">
        <v>5.5</v>
      </c>
      <c r="P237" s="4">
        <v>5.77</v>
      </c>
      <c r="Q237" s="4">
        <v>6.93</v>
      </c>
      <c r="R237" s="4">
        <v>6.91</v>
      </c>
      <c r="S237" s="4">
        <v>4.45</v>
      </c>
      <c r="T237" s="4">
        <v>5.26</v>
      </c>
      <c r="U237" s="4">
        <v>4.94</v>
      </c>
      <c r="V237" s="4">
        <v>5.14</v>
      </c>
      <c r="W237" s="4">
        <v>8.27</v>
      </c>
      <c r="X237" s="4">
        <v>9.04</v>
      </c>
      <c r="Y237" s="4">
        <v>9.64</v>
      </c>
      <c r="Z237" s="5">
        <v>33.9986</v>
      </c>
      <c r="AA237" s="5">
        <v>10.0673</v>
      </c>
      <c r="AB237" s="5">
        <v>12.0024</v>
      </c>
      <c r="AC237" s="5">
        <v>11.8872</v>
      </c>
      <c r="AD237" s="5">
        <v>16.8278</v>
      </c>
      <c r="AE237" s="5">
        <v>7.4302</v>
      </c>
      <c r="AF237" s="5">
        <v>9.066</v>
      </c>
      <c r="AG237" s="5">
        <v>7.7491</v>
      </c>
      <c r="AH237" s="5">
        <v>8.0629</v>
      </c>
      <c r="AI237" s="5">
        <v>12.5573</v>
      </c>
      <c r="AJ237" s="5">
        <v>5.9146</v>
      </c>
      <c r="AK237" s="5">
        <v>9.2709</v>
      </c>
      <c r="AL237" s="5">
        <v>6.5732</v>
      </c>
      <c r="AM237" s="5">
        <v>5.377</v>
      </c>
      <c r="AN237" s="5">
        <v>15.4363</v>
      </c>
      <c r="AO237" s="5">
        <v>5.0633</v>
      </c>
      <c r="AP237" s="5">
        <v>8.3866</v>
      </c>
      <c r="AQ237" s="5">
        <v>9.1751</v>
      </c>
      <c r="AR237" s="5">
        <v>7.2239</v>
      </c>
      <c r="AS237" s="5">
        <v>9.6479</v>
      </c>
      <c r="AT237" s="5">
        <v>6.1447</v>
      </c>
      <c r="AU237" s="5">
        <v>4.234</v>
      </c>
      <c r="AV237" s="5">
        <v>4.25</v>
      </c>
      <c r="AW237" s="5">
        <v>6.4878</v>
      </c>
      <c r="AX237" s="5">
        <v>7.8356</v>
      </c>
    </row>
    <row r="238" ht="12.75" customHeight="1">
      <c r="A238" s="1">
        <v>194602.0</v>
      </c>
      <c r="B238" s="2">
        <v>-5.83</v>
      </c>
      <c r="C238" s="2">
        <v>-0.71</v>
      </c>
      <c r="D238" s="2">
        <v>-1.46</v>
      </c>
      <c r="E238" s="2">
        <v>0.03</v>
      </c>
      <c r="F238" s="3">
        <v>-7.31</v>
      </c>
      <c r="G238" s="3">
        <v>-6.98</v>
      </c>
      <c r="H238" s="3">
        <v>-6.83</v>
      </c>
      <c r="I238" s="3">
        <v>-6.56</v>
      </c>
      <c r="J238" s="3">
        <v>-7.04</v>
      </c>
      <c r="K238" s="3">
        <v>-7.53</v>
      </c>
      <c r="L238" s="3">
        <v>-6.64</v>
      </c>
      <c r="M238" s="3">
        <v>-5.58</v>
      </c>
      <c r="N238" s="3">
        <v>-6.65</v>
      </c>
      <c r="O238" s="3">
        <v>-5.17</v>
      </c>
      <c r="P238" s="4">
        <v>-5.29</v>
      </c>
      <c r="Q238" s="4">
        <v>-7.01</v>
      </c>
      <c r="R238" s="4">
        <v>-6.3</v>
      </c>
      <c r="S238" s="4">
        <v>-3.84</v>
      </c>
      <c r="T238" s="4">
        <v>-5.13</v>
      </c>
      <c r="U238" s="4">
        <v>-5.41</v>
      </c>
      <c r="V238" s="4">
        <v>-5.98</v>
      </c>
      <c r="W238" s="4">
        <v>-7.65</v>
      </c>
      <c r="X238" s="4">
        <v>-6.79</v>
      </c>
      <c r="Y238" s="4">
        <v>-8.86</v>
      </c>
      <c r="Z238" s="5">
        <v>-5.0543</v>
      </c>
      <c r="AA238" s="5">
        <v>-10.3892</v>
      </c>
      <c r="AB238" s="5">
        <v>-6.4057</v>
      </c>
      <c r="AC238" s="5">
        <v>-6.7158</v>
      </c>
      <c r="AD238" s="5">
        <v>-6.0482</v>
      </c>
      <c r="AE238" s="5">
        <v>-5.0368</v>
      </c>
      <c r="AF238" s="5">
        <v>-6.3735</v>
      </c>
      <c r="AG238" s="5">
        <v>-7.1985</v>
      </c>
      <c r="AH238" s="5">
        <v>-6.2501</v>
      </c>
      <c r="AI238" s="5">
        <v>-7.6333</v>
      </c>
      <c r="AJ238" s="5">
        <v>-6.595</v>
      </c>
      <c r="AK238" s="5">
        <v>-6.2202</v>
      </c>
      <c r="AL238" s="5">
        <v>-5.8801</v>
      </c>
      <c r="AM238" s="5">
        <v>-8.494</v>
      </c>
      <c r="AN238" s="5">
        <v>-9.6958</v>
      </c>
      <c r="AO238" s="5">
        <v>-5.1237</v>
      </c>
      <c r="AP238" s="5">
        <v>-6.1424</v>
      </c>
      <c r="AQ238" s="5">
        <v>-5.331</v>
      </c>
      <c r="AR238" s="5">
        <v>-6.8742</v>
      </c>
      <c r="AS238" s="5">
        <v>-7.1299</v>
      </c>
      <c r="AT238" s="5">
        <v>-5.8644</v>
      </c>
      <c r="AU238" s="5">
        <v>-4.2409</v>
      </c>
      <c r="AV238" s="5">
        <v>-5.048</v>
      </c>
      <c r="AW238" s="5">
        <v>-6.6972</v>
      </c>
      <c r="AX238" s="5">
        <v>-7.6093</v>
      </c>
    </row>
    <row r="239" ht="12.75" customHeight="1">
      <c r="A239" s="1">
        <v>194603.0</v>
      </c>
      <c r="B239" s="2">
        <v>5.87</v>
      </c>
      <c r="C239" s="2">
        <v>0.29</v>
      </c>
      <c r="D239" s="2">
        <v>-0.54</v>
      </c>
      <c r="E239" s="2">
        <v>0.03</v>
      </c>
      <c r="F239" s="3">
        <v>2.04</v>
      </c>
      <c r="G239" s="3">
        <v>4.29</v>
      </c>
      <c r="H239" s="3">
        <v>4.12</v>
      </c>
      <c r="I239" s="3">
        <v>8.1</v>
      </c>
      <c r="J239" s="3">
        <v>7.09</v>
      </c>
      <c r="K239" s="3">
        <v>7.67</v>
      </c>
      <c r="L239" s="3">
        <v>8.79</v>
      </c>
      <c r="M239" s="3">
        <v>6.75</v>
      </c>
      <c r="N239" s="3">
        <v>6.94</v>
      </c>
      <c r="O239" s="3">
        <v>5.25</v>
      </c>
      <c r="P239" s="4">
        <v>4.82</v>
      </c>
      <c r="Q239" s="4">
        <v>5.7</v>
      </c>
      <c r="R239" s="4">
        <v>5.87</v>
      </c>
      <c r="S239" s="4">
        <v>5.01</v>
      </c>
      <c r="T239" s="4">
        <v>8.43</v>
      </c>
      <c r="U239" s="4">
        <v>7.86</v>
      </c>
      <c r="V239" s="4">
        <v>7.94</v>
      </c>
      <c r="W239" s="4">
        <v>6.73</v>
      </c>
      <c r="X239" s="4">
        <v>4.82</v>
      </c>
      <c r="Y239" s="4">
        <v>3.18</v>
      </c>
      <c r="Z239" s="5">
        <v>-4.3296</v>
      </c>
      <c r="AA239" s="5">
        <v>3.2412</v>
      </c>
      <c r="AB239" s="5">
        <v>4.9702</v>
      </c>
      <c r="AC239" s="5">
        <v>4.2398</v>
      </c>
      <c r="AD239" s="5">
        <v>3.6762</v>
      </c>
      <c r="AE239" s="5">
        <v>3.6889</v>
      </c>
      <c r="AF239" s="5">
        <v>8.3929</v>
      </c>
      <c r="AG239" s="5">
        <v>5.4569</v>
      </c>
      <c r="AH239" s="5">
        <v>8.2013</v>
      </c>
      <c r="AI239" s="5">
        <v>4.1466</v>
      </c>
      <c r="AJ239" s="5">
        <v>6.9611</v>
      </c>
      <c r="AK239" s="5">
        <v>8.2728</v>
      </c>
      <c r="AL239" s="5">
        <v>8.5979</v>
      </c>
      <c r="AM239" s="5">
        <v>8.3944</v>
      </c>
      <c r="AN239" s="5">
        <v>5.3111</v>
      </c>
      <c r="AO239" s="5">
        <v>9.1638</v>
      </c>
      <c r="AP239" s="5">
        <v>8.4283</v>
      </c>
      <c r="AQ239" s="5">
        <v>8.2692</v>
      </c>
      <c r="AR239" s="5">
        <v>6.1873</v>
      </c>
      <c r="AS239" s="5">
        <v>4.967</v>
      </c>
      <c r="AT239" s="5">
        <v>4.5901</v>
      </c>
      <c r="AU239" s="5">
        <v>4.3555</v>
      </c>
      <c r="AV239" s="5">
        <v>8.3886</v>
      </c>
      <c r="AW239" s="5">
        <v>7.5389</v>
      </c>
      <c r="AX239" s="5">
        <v>3.8128</v>
      </c>
    </row>
    <row r="240" ht="12.75" customHeight="1">
      <c r="A240" s="1">
        <v>194604.0</v>
      </c>
      <c r="B240" s="2">
        <v>4.23</v>
      </c>
      <c r="C240" s="2">
        <v>2.35</v>
      </c>
      <c r="D240" s="2">
        <v>0.32</v>
      </c>
      <c r="E240" s="2">
        <v>0.03</v>
      </c>
      <c r="F240" s="3">
        <v>9.93</v>
      </c>
      <c r="G240" s="3">
        <v>7.14</v>
      </c>
      <c r="H240" s="3">
        <v>5.86</v>
      </c>
      <c r="I240" s="3">
        <v>7.78</v>
      </c>
      <c r="J240" s="3">
        <v>4.83</v>
      </c>
      <c r="K240" s="3">
        <v>5.38</v>
      </c>
      <c r="L240" s="3">
        <v>5.49</v>
      </c>
      <c r="M240" s="3">
        <v>4.04</v>
      </c>
      <c r="N240" s="3">
        <v>3.09</v>
      </c>
      <c r="O240" s="3">
        <v>4.16</v>
      </c>
      <c r="P240" s="4">
        <v>3.59</v>
      </c>
      <c r="Q240" s="4">
        <v>4.09</v>
      </c>
      <c r="R240" s="4">
        <v>4.03</v>
      </c>
      <c r="S240" s="4">
        <v>4.44</v>
      </c>
      <c r="T240" s="4">
        <v>6.29</v>
      </c>
      <c r="U240" s="4">
        <v>5.24</v>
      </c>
      <c r="V240" s="4">
        <v>6.91</v>
      </c>
      <c r="W240" s="4">
        <v>4.09</v>
      </c>
      <c r="X240" s="4">
        <v>3.24</v>
      </c>
      <c r="Y240" s="4">
        <v>1.19</v>
      </c>
      <c r="Z240" s="5">
        <v>2.865</v>
      </c>
      <c r="AA240" s="5">
        <v>5.7814</v>
      </c>
      <c r="AB240" s="5">
        <v>15.7983</v>
      </c>
      <c r="AC240" s="5">
        <v>6.6675</v>
      </c>
      <c r="AD240" s="5">
        <v>6.4882</v>
      </c>
      <c r="AE240" s="5">
        <v>4.2574</v>
      </c>
      <c r="AF240" s="5">
        <v>8.6748</v>
      </c>
      <c r="AG240" s="5">
        <v>7.5869</v>
      </c>
      <c r="AH240" s="5">
        <v>6.7879</v>
      </c>
      <c r="AI240" s="5">
        <v>7.6425</v>
      </c>
      <c r="AJ240" s="5">
        <v>3.9039</v>
      </c>
      <c r="AK240" s="5">
        <v>5.479</v>
      </c>
      <c r="AL240" s="5">
        <v>5.5171</v>
      </c>
      <c r="AM240" s="5">
        <v>6.6841</v>
      </c>
      <c r="AN240" s="5">
        <v>3.6809</v>
      </c>
      <c r="AO240" s="5">
        <v>6.3645</v>
      </c>
      <c r="AP240" s="5">
        <v>3.7629</v>
      </c>
      <c r="AQ240" s="5">
        <v>7.7902</v>
      </c>
      <c r="AR240" s="5">
        <v>2.7345</v>
      </c>
      <c r="AS240" s="5">
        <v>1.2755</v>
      </c>
      <c r="AT240" s="5">
        <v>3.4075</v>
      </c>
      <c r="AU240" s="5">
        <v>4.0711</v>
      </c>
      <c r="AV240" s="5">
        <v>5.3817</v>
      </c>
      <c r="AW240" s="5">
        <v>5.7387</v>
      </c>
      <c r="AX240" s="5">
        <v>1.8983</v>
      </c>
    </row>
    <row r="241" ht="12.75" customHeight="1">
      <c r="A241" s="1">
        <v>194605.0</v>
      </c>
      <c r="B241" s="2">
        <v>3.93</v>
      </c>
      <c r="C241" s="2">
        <v>1.46</v>
      </c>
      <c r="D241" s="2">
        <v>1.28</v>
      </c>
      <c r="E241" s="2">
        <v>0.03</v>
      </c>
      <c r="F241" s="3">
        <v>3.12</v>
      </c>
      <c r="G241" s="3">
        <v>6.34</v>
      </c>
      <c r="H241" s="3">
        <v>5.61</v>
      </c>
      <c r="I241" s="3">
        <v>5.92</v>
      </c>
      <c r="J241" s="3">
        <v>5.66</v>
      </c>
      <c r="K241" s="3">
        <v>6.54</v>
      </c>
      <c r="L241" s="3">
        <v>6.16</v>
      </c>
      <c r="M241" s="3">
        <v>5.75</v>
      </c>
      <c r="N241" s="3">
        <v>4.72</v>
      </c>
      <c r="O241" s="3">
        <v>3.0</v>
      </c>
      <c r="P241" s="4">
        <v>3.09</v>
      </c>
      <c r="Q241" s="4">
        <v>2.78</v>
      </c>
      <c r="R241" s="4">
        <v>4.9</v>
      </c>
      <c r="S241" s="4">
        <v>4.08</v>
      </c>
      <c r="T241" s="4">
        <v>3.23</v>
      </c>
      <c r="U241" s="4">
        <v>2.11</v>
      </c>
      <c r="V241" s="4">
        <v>5.06</v>
      </c>
      <c r="W241" s="4">
        <v>6.47</v>
      </c>
      <c r="X241" s="4">
        <v>3.61</v>
      </c>
      <c r="Y241" s="4">
        <v>10.86</v>
      </c>
      <c r="Z241" s="5">
        <v>9.0811</v>
      </c>
      <c r="AA241" s="5">
        <v>7.7683</v>
      </c>
      <c r="AB241" s="5">
        <v>4.7016</v>
      </c>
      <c r="AC241" s="5">
        <v>2.0742</v>
      </c>
      <c r="AD241" s="5">
        <v>6.8251</v>
      </c>
      <c r="AE241" s="5">
        <v>6.195</v>
      </c>
      <c r="AF241" s="5">
        <v>4.9088</v>
      </c>
      <c r="AG241" s="5">
        <v>6.0666</v>
      </c>
      <c r="AH241" s="5">
        <v>4.0781</v>
      </c>
      <c r="AI241" s="5">
        <v>8.883</v>
      </c>
      <c r="AJ241" s="5">
        <v>5.2577</v>
      </c>
      <c r="AK241" s="5">
        <v>7.8351</v>
      </c>
      <c r="AL241" s="5">
        <v>7.5396</v>
      </c>
      <c r="AM241" s="5">
        <v>5.7564</v>
      </c>
      <c r="AN241" s="5">
        <v>4.4623</v>
      </c>
      <c r="AO241" s="5">
        <v>5.1398</v>
      </c>
      <c r="AP241" s="5">
        <v>4.2803</v>
      </c>
      <c r="AQ241" s="5">
        <v>5.1211</v>
      </c>
      <c r="AR241" s="5">
        <v>7.79</v>
      </c>
      <c r="AS241" s="5">
        <v>10.5239</v>
      </c>
      <c r="AT241" s="5">
        <v>2.5552</v>
      </c>
      <c r="AU241" s="5">
        <v>4.0468</v>
      </c>
      <c r="AV241" s="5">
        <v>1.9027</v>
      </c>
      <c r="AW241" s="5">
        <v>5.6857</v>
      </c>
      <c r="AX241" s="5">
        <v>5.6884</v>
      </c>
    </row>
    <row r="242" ht="12.75" customHeight="1">
      <c r="A242" s="1">
        <v>194606.0</v>
      </c>
      <c r="B242" s="2">
        <v>-3.89</v>
      </c>
      <c r="C242" s="2">
        <v>-1.58</v>
      </c>
      <c r="D242" s="2">
        <v>-0.39</v>
      </c>
      <c r="E242" s="2">
        <v>0.03</v>
      </c>
      <c r="F242" s="3">
        <v>-5.59</v>
      </c>
      <c r="G242" s="3">
        <v>-5.21</v>
      </c>
      <c r="H242" s="3">
        <v>-5.46</v>
      </c>
      <c r="I242" s="3">
        <v>-5.27</v>
      </c>
      <c r="J242" s="3">
        <v>-5.39</v>
      </c>
      <c r="K242" s="3">
        <v>-5.41</v>
      </c>
      <c r="L242" s="3">
        <v>-6.02</v>
      </c>
      <c r="M242" s="3">
        <v>-5.45</v>
      </c>
      <c r="N242" s="3">
        <v>-4.29</v>
      </c>
      <c r="O242" s="3">
        <v>-3.09</v>
      </c>
      <c r="P242" s="4">
        <v>-4.13</v>
      </c>
      <c r="Q242" s="4">
        <v>-5.27</v>
      </c>
      <c r="R242" s="4">
        <v>-4.26</v>
      </c>
      <c r="S242" s="4">
        <v>-2.81</v>
      </c>
      <c r="T242" s="4">
        <v>-1.78</v>
      </c>
      <c r="U242" s="4">
        <v>-2.42</v>
      </c>
      <c r="V242" s="4">
        <v>-6.31</v>
      </c>
      <c r="W242" s="4">
        <v>-5.29</v>
      </c>
      <c r="X242" s="4">
        <v>-3.58</v>
      </c>
      <c r="Y242" s="4">
        <v>-3.77</v>
      </c>
      <c r="Z242" s="5">
        <v>-6.0324</v>
      </c>
      <c r="AA242" s="5">
        <v>-4.3313</v>
      </c>
      <c r="AB242" s="5">
        <v>-5.7861</v>
      </c>
      <c r="AC242" s="5">
        <v>-4.3497</v>
      </c>
      <c r="AD242" s="5">
        <v>-6.0094</v>
      </c>
      <c r="AE242" s="5">
        <v>-4.1643</v>
      </c>
      <c r="AF242" s="5">
        <v>-5.6267</v>
      </c>
      <c r="AG242" s="5">
        <v>-5.2794</v>
      </c>
      <c r="AH242" s="5">
        <v>-5.4951</v>
      </c>
      <c r="AI242" s="5">
        <v>-5.9266</v>
      </c>
      <c r="AJ242" s="5">
        <v>-5.4061</v>
      </c>
      <c r="AK242" s="5">
        <v>-5.5237</v>
      </c>
      <c r="AL242" s="5">
        <v>-4.6514</v>
      </c>
      <c r="AM242" s="5">
        <v>-6.3361</v>
      </c>
      <c r="AN242" s="5">
        <v>-4.7936</v>
      </c>
      <c r="AO242" s="5">
        <v>-5.4327</v>
      </c>
      <c r="AP242" s="5">
        <v>-6.2349</v>
      </c>
      <c r="AQ242" s="5">
        <v>-5.4733</v>
      </c>
      <c r="AR242" s="5">
        <v>-6.2347</v>
      </c>
      <c r="AS242" s="5">
        <v>-5.2831</v>
      </c>
      <c r="AT242" s="5">
        <v>-4.3054</v>
      </c>
      <c r="AU242" s="5">
        <v>-2.4387</v>
      </c>
      <c r="AV242" s="5">
        <v>-1.0591</v>
      </c>
      <c r="AW242" s="5">
        <v>-5.6178</v>
      </c>
      <c r="AX242" s="5">
        <v>-2.7736</v>
      </c>
    </row>
    <row r="243" ht="12.75" customHeight="1">
      <c r="A243" s="1">
        <v>194607.0</v>
      </c>
      <c r="B243" s="2">
        <v>-2.69</v>
      </c>
      <c r="C243" s="2">
        <v>-2.07</v>
      </c>
      <c r="D243" s="2">
        <v>0.07</v>
      </c>
      <c r="E243" s="2">
        <v>0.03</v>
      </c>
      <c r="F243" s="3">
        <v>-5.28</v>
      </c>
      <c r="G243" s="3">
        <v>-5.67</v>
      </c>
      <c r="H243" s="3">
        <v>-5.59</v>
      </c>
      <c r="I243" s="3">
        <v>-3.58</v>
      </c>
      <c r="J243" s="3">
        <v>-4.24</v>
      </c>
      <c r="K243" s="3">
        <v>-4.17</v>
      </c>
      <c r="L243" s="3">
        <v>-3.98</v>
      </c>
      <c r="M243" s="3">
        <v>-4.02</v>
      </c>
      <c r="N243" s="3">
        <v>-3.06</v>
      </c>
      <c r="O243" s="3">
        <v>-1.92</v>
      </c>
      <c r="P243" s="4">
        <v>-2.26</v>
      </c>
      <c r="Q243" s="4">
        <v>-2.77</v>
      </c>
      <c r="R243" s="4">
        <v>-4.06</v>
      </c>
      <c r="S243" s="4">
        <v>-3.61</v>
      </c>
      <c r="T243" s="4">
        <v>-4.04</v>
      </c>
      <c r="U243" s="4">
        <v>-1.36</v>
      </c>
      <c r="V243" s="4">
        <v>-2.05</v>
      </c>
      <c r="W243" s="4">
        <v>-1.45</v>
      </c>
      <c r="X243" s="4">
        <v>-0.84</v>
      </c>
      <c r="Y243" s="4">
        <v>-6.75</v>
      </c>
      <c r="Z243" s="5">
        <v>-6.6808</v>
      </c>
      <c r="AA243" s="5">
        <v>-6.7544</v>
      </c>
      <c r="AB243" s="5">
        <v>-4.2536</v>
      </c>
      <c r="AC243" s="5">
        <v>-3.2959</v>
      </c>
      <c r="AD243" s="5">
        <v>-6.525</v>
      </c>
      <c r="AE243" s="5">
        <v>-4.5315</v>
      </c>
      <c r="AF243" s="5">
        <v>-5.0881</v>
      </c>
      <c r="AG243" s="5">
        <v>-3.6095</v>
      </c>
      <c r="AH243" s="5">
        <v>-4.169</v>
      </c>
      <c r="AI243" s="5">
        <v>-4.6159</v>
      </c>
      <c r="AJ243" s="5">
        <v>-5.2803</v>
      </c>
      <c r="AK243" s="5">
        <v>-2.387</v>
      </c>
      <c r="AL243" s="5">
        <v>-4.5286</v>
      </c>
      <c r="AM243" s="5">
        <v>-3.299</v>
      </c>
      <c r="AN243" s="5">
        <v>-4.588</v>
      </c>
      <c r="AO243" s="5">
        <v>-3.7857</v>
      </c>
      <c r="AP243" s="5">
        <v>-2.2729</v>
      </c>
      <c r="AQ243" s="5">
        <v>-4.0552</v>
      </c>
      <c r="AR243" s="5">
        <v>-3.9459</v>
      </c>
      <c r="AS243" s="5">
        <v>-6.2546</v>
      </c>
      <c r="AT243" s="5">
        <v>-2.1116</v>
      </c>
      <c r="AU243" s="5">
        <v>-4.2581</v>
      </c>
      <c r="AV243" s="5">
        <v>-1.6571</v>
      </c>
      <c r="AW243" s="5">
        <v>-1.3039</v>
      </c>
      <c r="AX243" s="5">
        <v>-2.3343</v>
      </c>
    </row>
    <row r="244" ht="12.75" customHeight="1">
      <c r="A244" s="1">
        <v>194608.0</v>
      </c>
      <c r="B244" s="2">
        <v>-6.44</v>
      </c>
      <c r="C244" s="2">
        <v>-1.84</v>
      </c>
      <c r="D244" s="2">
        <v>0.55</v>
      </c>
      <c r="E244" s="2">
        <v>0.03</v>
      </c>
      <c r="F244" s="3">
        <v>-8.82</v>
      </c>
      <c r="G244" s="3">
        <v>-8.92</v>
      </c>
      <c r="H244" s="3">
        <v>-8.41</v>
      </c>
      <c r="I244" s="3">
        <v>-8.1</v>
      </c>
      <c r="J244" s="3">
        <v>-7.66</v>
      </c>
      <c r="K244" s="3">
        <v>-7.85</v>
      </c>
      <c r="L244" s="3">
        <v>-7.72</v>
      </c>
      <c r="M244" s="3">
        <v>-5.86</v>
      </c>
      <c r="N244" s="3">
        <v>-5.91</v>
      </c>
      <c r="O244" s="3">
        <v>-6.19</v>
      </c>
      <c r="P244" s="4">
        <v>-6.06</v>
      </c>
      <c r="Q244" s="4">
        <v>-6.36</v>
      </c>
      <c r="R244" s="4">
        <v>-7.28</v>
      </c>
      <c r="S244" s="4">
        <v>-6.35</v>
      </c>
      <c r="T244" s="4">
        <v>-6.62</v>
      </c>
      <c r="U244" s="4">
        <v>-6.91</v>
      </c>
      <c r="V244" s="4">
        <v>-5.83</v>
      </c>
      <c r="W244" s="4">
        <v>-4.41</v>
      </c>
      <c r="X244" s="4">
        <v>-6.53</v>
      </c>
      <c r="Y244" s="4">
        <v>-8.51</v>
      </c>
      <c r="Z244" s="5">
        <v>-9.5514</v>
      </c>
      <c r="AA244" s="5">
        <v>-8.7293</v>
      </c>
      <c r="AB244" s="5">
        <v>-9.4731</v>
      </c>
      <c r="AC244" s="5">
        <v>-7.6864</v>
      </c>
      <c r="AD244" s="5">
        <v>-9.1387</v>
      </c>
      <c r="AE244" s="5">
        <v>-7.281</v>
      </c>
      <c r="AF244" s="5">
        <v>-7.9994</v>
      </c>
      <c r="AG244" s="5">
        <v>-8.3145</v>
      </c>
      <c r="AH244" s="5">
        <v>-8.3405</v>
      </c>
      <c r="AI244" s="5">
        <v>-7.9954</v>
      </c>
      <c r="AJ244" s="5">
        <v>-9.0715</v>
      </c>
      <c r="AK244" s="5">
        <v>-8.0512</v>
      </c>
      <c r="AL244" s="5">
        <v>-7.1774</v>
      </c>
      <c r="AM244" s="5">
        <v>-6.517</v>
      </c>
      <c r="AN244" s="5">
        <v>-8.459</v>
      </c>
      <c r="AO244" s="5">
        <v>-6.653</v>
      </c>
      <c r="AP244" s="5">
        <v>-6.2518</v>
      </c>
      <c r="AQ244" s="5">
        <v>-6.5722</v>
      </c>
      <c r="AR244" s="5">
        <v>-5.5585</v>
      </c>
      <c r="AS244" s="5">
        <v>-9.18</v>
      </c>
      <c r="AT244" s="5">
        <v>-5.9585</v>
      </c>
      <c r="AU244" s="5">
        <v>-6.6677</v>
      </c>
      <c r="AV244" s="5">
        <v>-6.6398</v>
      </c>
      <c r="AW244" s="5">
        <v>-5.0074</v>
      </c>
      <c r="AX244" s="5">
        <v>-6.7012</v>
      </c>
    </row>
    <row r="245" ht="12.75" customHeight="1">
      <c r="A245" s="1">
        <v>194609.0</v>
      </c>
      <c r="B245" s="2">
        <v>-10.17</v>
      </c>
      <c r="C245" s="2">
        <v>-4.4</v>
      </c>
      <c r="D245" s="2">
        <v>-1.92</v>
      </c>
      <c r="E245" s="2">
        <v>0.03</v>
      </c>
      <c r="F245" s="3">
        <v>-17.15</v>
      </c>
      <c r="G245" s="3">
        <v>-16.0</v>
      </c>
      <c r="H245" s="3">
        <v>-14.37</v>
      </c>
      <c r="I245" s="3">
        <v>-13.88</v>
      </c>
      <c r="J245" s="3">
        <v>-13.68</v>
      </c>
      <c r="K245" s="3">
        <v>-12.44</v>
      </c>
      <c r="L245" s="3">
        <v>-13.01</v>
      </c>
      <c r="M245" s="3">
        <v>-11.55</v>
      </c>
      <c r="N245" s="3">
        <v>-10.57</v>
      </c>
      <c r="O245" s="3">
        <v>-8.81</v>
      </c>
      <c r="P245" s="4">
        <v>-9.67</v>
      </c>
      <c r="Q245" s="4">
        <v>-10.81</v>
      </c>
      <c r="R245" s="4">
        <v>-9.2</v>
      </c>
      <c r="S245" s="4">
        <v>-10.09</v>
      </c>
      <c r="T245" s="4">
        <v>-10.47</v>
      </c>
      <c r="U245" s="4">
        <v>-7.25</v>
      </c>
      <c r="V245" s="4">
        <v>-8.76</v>
      </c>
      <c r="W245" s="4">
        <v>-9.12</v>
      </c>
      <c r="X245" s="4">
        <v>-10.51</v>
      </c>
      <c r="Y245" s="4">
        <v>-18.98</v>
      </c>
      <c r="Z245" s="5">
        <v>-16.0183</v>
      </c>
      <c r="AA245" s="5">
        <v>-18.3069</v>
      </c>
      <c r="AB245" s="5">
        <v>-15.1062</v>
      </c>
      <c r="AC245" s="5">
        <v>-15.1498</v>
      </c>
      <c r="AD245" s="5">
        <v>-18.3059</v>
      </c>
      <c r="AE245" s="5">
        <v>-14.3126</v>
      </c>
      <c r="AF245" s="5">
        <v>-13.5513</v>
      </c>
      <c r="AG245" s="5">
        <v>-13.7109</v>
      </c>
      <c r="AH245" s="5">
        <v>-13.0959</v>
      </c>
      <c r="AI245" s="5">
        <v>-16.037</v>
      </c>
      <c r="AJ245" s="5">
        <v>-13.6494</v>
      </c>
      <c r="AK245" s="5">
        <v>-11.8575</v>
      </c>
      <c r="AL245" s="5">
        <v>-12.9116</v>
      </c>
      <c r="AM245" s="5">
        <v>-11.9051</v>
      </c>
      <c r="AN245" s="5">
        <v>-14.7687</v>
      </c>
      <c r="AO245" s="5">
        <v>-11.1636</v>
      </c>
      <c r="AP245" s="5">
        <v>-10.0517</v>
      </c>
      <c r="AQ245" s="5">
        <v>-14.1085</v>
      </c>
      <c r="AR245" s="5">
        <v>-8.8195</v>
      </c>
      <c r="AS245" s="5">
        <v>-16.3262</v>
      </c>
      <c r="AT245" s="5">
        <v>-9.8048</v>
      </c>
      <c r="AU245" s="5">
        <v>-8.8075</v>
      </c>
      <c r="AV245" s="5">
        <v>-6.397</v>
      </c>
      <c r="AW245" s="5">
        <v>-8.3222</v>
      </c>
      <c r="AX245" s="5">
        <v>-13.0168</v>
      </c>
    </row>
    <row r="246" ht="12.75" customHeight="1">
      <c r="A246" s="1">
        <v>194610.0</v>
      </c>
      <c r="B246" s="2">
        <v>-1.44</v>
      </c>
      <c r="C246" s="2">
        <v>0.1</v>
      </c>
      <c r="D246" s="2">
        <v>3.46</v>
      </c>
      <c r="E246" s="2">
        <v>0.03</v>
      </c>
      <c r="F246" s="3">
        <v>-0.33</v>
      </c>
      <c r="G246" s="3">
        <v>-1.5</v>
      </c>
      <c r="H246" s="3">
        <v>-2.31</v>
      </c>
      <c r="I246" s="3">
        <v>-1.12</v>
      </c>
      <c r="J246" s="3">
        <v>-0.24</v>
      </c>
      <c r="K246" s="3">
        <v>-2.27</v>
      </c>
      <c r="L246" s="3">
        <v>-1.66</v>
      </c>
      <c r="M246" s="3">
        <v>-1.24</v>
      </c>
      <c r="N246" s="3">
        <v>-1.77</v>
      </c>
      <c r="O246" s="3">
        <v>-1.43</v>
      </c>
      <c r="P246" s="4">
        <v>-3.75</v>
      </c>
      <c r="Q246" s="4">
        <v>-1.24</v>
      </c>
      <c r="R246" s="4">
        <v>-2.61</v>
      </c>
      <c r="S246" s="4">
        <v>-2.07</v>
      </c>
      <c r="T246" s="4">
        <v>-1.45</v>
      </c>
      <c r="U246" s="4">
        <v>-3.9</v>
      </c>
      <c r="V246" s="4">
        <v>0.27</v>
      </c>
      <c r="W246" s="4">
        <v>-0.45</v>
      </c>
      <c r="X246" s="4">
        <v>-0.04</v>
      </c>
      <c r="Y246" s="4">
        <v>2.81</v>
      </c>
      <c r="Z246" s="5">
        <v>-4.0674</v>
      </c>
      <c r="AA246" s="5">
        <v>-3.6252</v>
      </c>
      <c r="AB246" s="5">
        <v>1.5945</v>
      </c>
      <c r="AC246" s="5">
        <v>-1.5394</v>
      </c>
      <c r="AD246" s="5">
        <v>0.2542</v>
      </c>
      <c r="AE246" s="5">
        <v>-3.716</v>
      </c>
      <c r="AF246" s="5">
        <v>-2.584</v>
      </c>
      <c r="AG246" s="5">
        <v>-1.1005</v>
      </c>
      <c r="AH246" s="5">
        <v>-0.8291</v>
      </c>
      <c r="AI246" s="5">
        <v>-0.5615</v>
      </c>
      <c r="AJ246" s="5">
        <v>-1.7331</v>
      </c>
      <c r="AK246" s="5">
        <v>-2.5176</v>
      </c>
      <c r="AL246" s="5">
        <v>-3.0338</v>
      </c>
      <c r="AM246" s="5">
        <v>-0.3708</v>
      </c>
      <c r="AN246" s="5">
        <v>0.8598</v>
      </c>
      <c r="AO246" s="5">
        <v>-3.5478</v>
      </c>
      <c r="AP246" s="5">
        <v>-1.0153</v>
      </c>
      <c r="AQ246" s="5">
        <v>-2.1624</v>
      </c>
      <c r="AR246" s="5">
        <v>-0.9985</v>
      </c>
      <c r="AS246" s="5">
        <v>2.9259</v>
      </c>
      <c r="AT246" s="5">
        <v>-2.3752</v>
      </c>
      <c r="AU246" s="5">
        <v>-2.6238</v>
      </c>
      <c r="AV246" s="5">
        <v>-3.4096</v>
      </c>
      <c r="AW246" s="5">
        <v>0.2333</v>
      </c>
      <c r="AX246" s="5">
        <v>0.8258</v>
      </c>
    </row>
    <row r="247" ht="12.75" customHeight="1">
      <c r="A247" s="1">
        <v>194611.0</v>
      </c>
      <c r="B247" s="2">
        <v>-0.01</v>
      </c>
      <c r="C247" s="2">
        <v>-0.44</v>
      </c>
      <c r="D247" s="2">
        <v>1.47</v>
      </c>
      <c r="E247" s="2">
        <v>0.03</v>
      </c>
      <c r="F247" s="3">
        <v>-0.89</v>
      </c>
      <c r="G247" s="3">
        <v>-1.12</v>
      </c>
      <c r="H247" s="3">
        <v>-0.04</v>
      </c>
      <c r="I247" s="3">
        <v>-0.93</v>
      </c>
      <c r="J247" s="3">
        <v>0.26</v>
      </c>
      <c r="K247" s="3">
        <v>0.4</v>
      </c>
      <c r="L247" s="3">
        <v>0.35</v>
      </c>
      <c r="M247" s="3">
        <v>0.27</v>
      </c>
      <c r="N247" s="3">
        <v>-0.69</v>
      </c>
      <c r="O247" s="3">
        <v>0.11</v>
      </c>
      <c r="P247" s="4">
        <v>1.02</v>
      </c>
      <c r="Q247" s="4">
        <v>-1.22</v>
      </c>
      <c r="R247" s="4">
        <v>-1.08</v>
      </c>
      <c r="S247" s="4">
        <v>1.04</v>
      </c>
      <c r="T247" s="4">
        <v>-2.61</v>
      </c>
      <c r="U247" s="4">
        <v>2.1</v>
      </c>
      <c r="V247" s="4">
        <v>0.74</v>
      </c>
      <c r="W247" s="4">
        <v>0.09</v>
      </c>
      <c r="X247" s="4">
        <v>0.02</v>
      </c>
      <c r="Y247" s="4">
        <v>-0.19</v>
      </c>
      <c r="Z247" s="5">
        <v>-2.8734</v>
      </c>
      <c r="AA247" s="5">
        <v>0.9632</v>
      </c>
      <c r="AB247" s="5">
        <v>-2.7098</v>
      </c>
      <c r="AC247" s="5">
        <v>-1.9121</v>
      </c>
      <c r="AD247" s="5">
        <v>0.3594</v>
      </c>
      <c r="AE247" s="5">
        <v>-4.9377</v>
      </c>
      <c r="AF247" s="5">
        <v>0.1011</v>
      </c>
      <c r="AG247" s="5">
        <v>-0.3318</v>
      </c>
      <c r="AH247" s="5">
        <v>-0.6959</v>
      </c>
      <c r="AI247" s="5">
        <v>1.9335</v>
      </c>
      <c r="AJ247" s="5">
        <v>0.8184</v>
      </c>
      <c r="AK247" s="5">
        <v>0.5369</v>
      </c>
      <c r="AL247" s="5">
        <v>1.4142</v>
      </c>
      <c r="AM247" s="5">
        <v>-0.7788</v>
      </c>
      <c r="AN247" s="5">
        <v>2.2388</v>
      </c>
      <c r="AO247" s="5">
        <v>1.7536</v>
      </c>
      <c r="AP247" s="5">
        <v>0.1887</v>
      </c>
      <c r="AQ247" s="5">
        <v>1.2239</v>
      </c>
      <c r="AR247" s="5">
        <v>-0.7705</v>
      </c>
      <c r="AS247" s="5">
        <v>0.8567</v>
      </c>
      <c r="AT247" s="5">
        <v>-0.2505</v>
      </c>
      <c r="AU247" s="5">
        <v>-0.1357</v>
      </c>
      <c r="AV247" s="5">
        <v>0.3032</v>
      </c>
      <c r="AW247" s="5">
        <v>0.8629</v>
      </c>
      <c r="AX247" s="5">
        <v>-0.6487</v>
      </c>
    </row>
    <row r="248" ht="12.75" customHeight="1">
      <c r="A248" s="1">
        <v>194612.0</v>
      </c>
      <c r="B248" s="2">
        <v>4.96</v>
      </c>
      <c r="C248" s="2">
        <v>0.08</v>
      </c>
      <c r="D248" s="2">
        <v>-1.36</v>
      </c>
      <c r="E248" s="2">
        <v>0.03</v>
      </c>
      <c r="F248" s="3">
        <v>1.3</v>
      </c>
      <c r="G248" s="3">
        <v>4.94</v>
      </c>
      <c r="H248" s="3">
        <v>3.73</v>
      </c>
      <c r="I248" s="3">
        <v>5.85</v>
      </c>
      <c r="J248" s="3">
        <v>5.34</v>
      </c>
      <c r="K248" s="3">
        <v>5.57</v>
      </c>
      <c r="L248" s="3">
        <v>5.78</v>
      </c>
      <c r="M248" s="3">
        <v>5.41</v>
      </c>
      <c r="N248" s="3">
        <v>5.84</v>
      </c>
      <c r="O248" s="3">
        <v>4.65</v>
      </c>
      <c r="P248" s="4">
        <v>5.11</v>
      </c>
      <c r="Q248" s="4">
        <v>5.94</v>
      </c>
      <c r="R248" s="4">
        <v>4.49</v>
      </c>
      <c r="S248" s="4">
        <v>7.49</v>
      </c>
      <c r="T248" s="4">
        <v>5.83</v>
      </c>
      <c r="U248" s="4">
        <v>4.08</v>
      </c>
      <c r="V248" s="4">
        <v>4.46</v>
      </c>
      <c r="W248" s="4">
        <v>4.41</v>
      </c>
      <c r="X248" s="4">
        <v>3.99</v>
      </c>
      <c r="Y248" s="4">
        <v>3.36</v>
      </c>
      <c r="Z248" s="5">
        <v>1.6961</v>
      </c>
      <c r="AA248" s="5">
        <v>8.4525</v>
      </c>
      <c r="AB248" s="5">
        <v>3.5099</v>
      </c>
      <c r="AC248" s="5">
        <v>3.2897</v>
      </c>
      <c r="AD248" s="5">
        <v>3.0843</v>
      </c>
      <c r="AE248" s="5">
        <v>4.3069</v>
      </c>
      <c r="AF248" s="5">
        <v>6.8917</v>
      </c>
      <c r="AG248" s="5">
        <v>4.0266</v>
      </c>
      <c r="AH248" s="5">
        <v>4.7508</v>
      </c>
      <c r="AI248" s="5">
        <v>3.8911</v>
      </c>
      <c r="AJ248" s="5">
        <v>5.4658</v>
      </c>
      <c r="AK248" s="5">
        <v>4.462</v>
      </c>
      <c r="AL248" s="5">
        <v>6.0754</v>
      </c>
      <c r="AM248" s="5">
        <v>7.0827</v>
      </c>
      <c r="AN248" s="5">
        <v>3.3029</v>
      </c>
      <c r="AO248" s="5">
        <v>7.571</v>
      </c>
      <c r="AP248" s="5">
        <v>5.519</v>
      </c>
      <c r="AQ248" s="5">
        <v>8.2144</v>
      </c>
      <c r="AR248" s="5">
        <v>2.9245</v>
      </c>
      <c r="AS248" s="5">
        <v>4.3078</v>
      </c>
      <c r="AT248" s="5">
        <v>5.2999</v>
      </c>
      <c r="AU248" s="5">
        <v>6.2626</v>
      </c>
      <c r="AV248" s="5">
        <v>4.018</v>
      </c>
      <c r="AW248" s="5">
        <v>4.4182</v>
      </c>
      <c r="AX248" s="5">
        <v>3.7117</v>
      </c>
    </row>
    <row r="249" ht="12.75" customHeight="1">
      <c r="A249" s="1">
        <v>194701.0</v>
      </c>
      <c r="B249" s="2">
        <v>1.25</v>
      </c>
      <c r="C249" s="2">
        <v>2.2</v>
      </c>
      <c r="D249" s="2">
        <v>-0.73</v>
      </c>
      <c r="E249" s="2">
        <v>0.03</v>
      </c>
      <c r="F249" s="3">
        <v>5.69</v>
      </c>
      <c r="G249" s="3">
        <v>4.42</v>
      </c>
      <c r="H249" s="3">
        <v>3.79</v>
      </c>
      <c r="I249" s="3">
        <v>3.28</v>
      </c>
      <c r="J249" s="3">
        <v>2.01</v>
      </c>
      <c r="K249" s="3">
        <v>2.05</v>
      </c>
      <c r="L249" s="3">
        <v>1.15</v>
      </c>
      <c r="M249" s="3">
        <v>0.62</v>
      </c>
      <c r="N249" s="3">
        <v>1.09</v>
      </c>
      <c r="O249" s="3">
        <v>1.18</v>
      </c>
      <c r="P249" s="4">
        <v>-0.15</v>
      </c>
      <c r="Q249" s="4">
        <v>4.13</v>
      </c>
      <c r="R249" s="4">
        <v>3.57</v>
      </c>
      <c r="S249" s="4">
        <v>-2.43</v>
      </c>
      <c r="T249" s="4">
        <v>2.04</v>
      </c>
      <c r="U249" s="4">
        <v>1.26</v>
      </c>
      <c r="V249" s="4">
        <v>-1.29</v>
      </c>
      <c r="W249" s="4">
        <v>2.47</v>
      </c>
      <c r="X249" s="4">
        <v>1.96</v>
      </c>
      <c r="Y249" s="4">
        <v>1.85</v>
      </c>
      <c r="Z249" s="5">
        <v>5.881</v>
      </c>
      <c r="AA249" s="5">
        <v>5.8197</v>
      </c>
      <c r="AB249" s="5">
        <v>3.0498</v>
      </c>
      <c r="AC249" s="5">
        <v>5.0174</v>
      </c>
      <c r="AD249" s="5">
        <v>5.1358</v>
      </c>
      <c r="AE249" s="5">
        <v>6.7235</v>
      </c>
      <c r="AF249" s="5">
        <v>2.4403</v>
      </c>
      <c r="AG249" s="5">
        <v>3.0591</v>
      </c>
      <c r="AH249" s="5">
        <v>1.9404</v>
      </c>
      <c r="AI249" s="5">
        <v>4.2999</v>
      </c>
      <c r="AJ249" s="5">
        <v>0.9645</v>
      </c>
      <c r="AK249" s="5">
        <v>2.7387</v>
      </c>
      <c r="AL249" s="5">
        <v>2.313</v>
      </c>
      <c r="AM249" s="5">
        <v>0.3723</v>
      </c>
      <c r="AN249" s="5">
        <v>4.5317</v>
      </c>
      <c r="AO249" s="5">
        <v>-1.6983</v>
      </c>
      <c r="AP249" s="5">
        <v>0.685</v>
      </c>
      <c r="AQ249" s="5">
        <v>1.5766</v>
      </c>
      <c r="AR249" s="5">
        <v>3.2928</v>
      </c>
      <c r="AS249" s="5">
        <v>1.8999</v>
      </c>
      <c r="AT249" s="5">
        <v>2.3791</v>
      </c>
      <c r="AU249" s="5">
        <v>-0.1498</v>
      </c>
      <c r="AV249" s="5">
        <v>1.3249</v>
      </c>
      <c r="AW249" s="5">
        <v>-0.5455</v>
      </c>
      <c r="AX249" s="5">
        <v>1.3368</v>
      </c>
    </row>
    <row r="250" ht="12.75" customHeight="1">
      <c r="A250" s="1">
        <v>194702.0</v>
      </c>
      <c r="B250" s="2">
        <v>-1.08</v>
      </c>
      <c r="C250" s="2">
        <v>0.68</v>
      </c>
      <c r="D250" s="2">
        <v>0.15</v>
      </c>
      <c r="E250" s="2">
        <v>0.03</v>
      </c>
      <c r="F250" s="3">
        <v>0.69</v>
      </c>
      <c r="G250" s="3">
        <v>-0.49</v>
      </c>
      <c r="H250" s="3">
        <v>0.47</v>
      </c>
      <c r="I250" s="3">
        <v>-0.6</v>
      </c>
      <c r="J250" s="3">
        <v>-0.74</v>
      </c>
      <c r="K250" s="3">
        <v>-0.85</v>
      </c>
      <c r="L250" s="3">
        <v>-1.02</v>
      </c>
      <c r="M250" s="3">
        <v>-1.48</v>
      </c>
      <c r="N250" s="3">
        <v>-1.36</v>
      </c>
      <c r="O250" s="3">
        <v>-1.01</v>
      </c>
      <c r="P250" s="4">
        <v>-0.74</v>
      </c>
      <c r="Q250" s="4">
        <v>1.28</v>
      </c>
      <c r="R250" s="4">
        <v>-1.03</v>
      </c>
      <c r="S250" s="4">
        <v>-0.23</v>
      </c>
      <c r="T250" s="4">
        <v>-1.06</v>
      </c>
      <c r="U250" s="4">
        <v>-1.66</v>
      </c>
      <c r="V250" s="4">
        <v>-1.65</v>
      </c>
      <c r="W250" s="4">
        <v>-1.21</v>
      </c>
      <c r="X250" s="4">
        <v>-1.31</v>
      </c>
      <c r="Y250" s="4">
        <v>-2.14</v>
      </c>
      <c r="Z250" s="5">
        <v>1.0734</v>
      </c>
      <c r="AA250" s="5">
        <v>-2.0308</v>
      </c>
      <c r="AB250" s="5">
        <v>-0.9634</v>
      </c>
      <c r="AC250" s="5">
        <v>0.9634</v>
      </c>
      <c r="AD250" s="5">
        <v>0.295</v>
      </c>
      <c r="AE250" s="5">
        <v>-2.6037</v>
      </c>
      <c r="AF250" s="5">
        <v>-0.0421</v>
      </c>
      <c r="AG250" s="5">
        <v>1.6353</v>
      </c>
      <c r="AH250" s="5">
        <v>-1.2193</v>
      </c>
      <c r="AI250" s="5">
        <v>1.2086</v>
      </c>
      <c r="AJ250" s="5">
        <v>-1.573</v>
      </c>
      <c r="AK250" s="5">
        <v>-1.4568</v>
      </c>
      <c r="AL250" s="5">
        <v>-1.363</v>
      </c>
      <c r="AM250" s="5">
        <v>-0.7962</v>
      </c>
      <c r="AN250" s="5">
        <v>0.797</v>
      </c>
      <c r="AO250" s="5">
        <v>-1.9724</v>
      </c>
      <c r="AP250" s="5">
        <v>-0.8759</v>
      </c>
      <c r="AQ250" s="5">
        <v>-2.0923</v>
      </c>
      <c r="AR250" s="5">
        <v>-1.8071</v>
      </c>
      <c r="AS250" s="5">
        <v>0.1825</v>
      </c>
      <c r="AT250" s="5">
        <v>0.6994</v>
      </c>
      <c r="AU250" s="5">
        <v>-0.4708</v>
      </c>
      <c r="AV250" s="5">
        <v>-1.548</v>
      </c>
      <c r="AW250" s="5">
        <v>-1.5705</v>
      </c>
      <c r="AX250" s="5">
        <v>-2.5384</v>
      </c>
    </row>
    <row r="251" ht="12.75" customHeight="1">
      <c r="A251" s="1">
        <v>194703.0</v>
      </c>
      <c r="B251" s="2">
        <v>-1.67</v>
      </c>
      <c r="C251" s="2">
        <v>-1.62</v>
      </c>
      <c r="D251" s="2">
        <v>0.61</v>
      </c>
      <c r="E251" s="2">
        <v>0.03</v>
      </c>
      <c r="F251" s="3">
        <v>-4.21</v>
      </c>
      <c r="G251" s="3">
        <v>-3.69</v>
      </c>
      <c r="H251" s="3">
        <v>-4.33</v>
      </c>
      <c r="I251" s="3">
        <v>-3.09</v>
      </c>
      <c r="J251" s="3">
        <v>-2.21</v>
      </c>
      <c r="K251" s="3">
        <v>-2.43</v>
      </c>
      <c r="L251" s="3">
        <v>-2.61</v>
      </c>
      <c r="M251" s="3">
        <v>-1.13</v>
      </c>
      <c r="N251" s="3">
        <v>-2.4</v>
      </c>
      <c r="O251" s="3">
        <v>-1.18</v>
      </c>
      <c r="P251" s="4">
        <v>-1.95</v>
      </c>
      <c r="Q251" s="4">
        <v>-1.43</v>
      </c>
      <c r="R251" s="4">
        <v>-2.58</v>
      </c>
      <c r="S251" s="4">
        <v>-1.79</v>
      </c>
      <c r="T251" s="4">
        <v>-2.41</v>
      </c>
      <c r="U251" s="4">
        <v>-2.27</v>
      </c>
      <c r="V251" s="4">
        <v>0.6</v>
      </c>
      <c r="W251" s="4">
        <v>-0.69</v>
      </c>
      <c r="X251" s="4">
        <v>-0.61</v>
      </c>
      <c r="Y251" s="4">
        <v>-4.63</v>
      </c>
      <c r="Z251" s="5">
        <v>-5.2469</v>
      </c>
      <c r="AA251" s="5">
        <v>-4.4706</v>
      </c>
      <c r="AB251" s="5">
        <v>-5.0587</v>
      </c>
      <c r="AC251" s="5">
        <v>-4.6179</v>
      </c>
      <c r="AD251" s="5">
        <v>-1.7482</v>
      </c>
      <c r="AE251" s="5">
        <v>-4.5143</v>
      </c>
      <c r="AF251" s="5">
        <v>-4.2726</v>
      </c>
      <c r="AG251" s="5">
        <v>-3.5038</v>
      </c>
      <c r="AH251" s="5">
        <v>-2.5581</v>
      </c>
      <c r="AI251" s="5">
        <v>-3.0744</v>
      </c>
      <c r="AJ251" s="5">
        <v>-2.1773</v>
      </c>
      <c r="AK251" s="5">
        <v>-2.7408</v>
      </c>
      <c r="AL251" s="5">
        <v>-2.7188</v>
      </c>
      <c r="AM251" s="5">
        <v>-1.2567</v>
      </c>
      <c r="AN251" s="5">
        <v>-2.4666</v>
      </c>
      <c r="AO251" s="5">
        <v>-0.5391</v>
      </c>
      <c r="AP251" s="5">
        <v>-1.2785</v>
      </c>
      <c r="AQ251" s="5">
        <v>-2.7214</v>
      </c>
      <c r="AR251" s="5">
        <v>-0.7607</v>
      </c>
      <c r="AS251" s="5">
        <v>-2.6732</v>
      </c>
      <c r="AT251" s="5">
        <v>-1.7298</v>
      </c>
      <c r="AU251" s="5">
        <v>-2.1434</v>
      </c>
      <c r="AV251" s="5">
        <v>-2.0692</v>
      </c>
      <c r="AW251" s="5">
        <v>0.5674</v>
      </c>
      <c r="AX251" s="5">
        <v>-1.944</v>
      </c>
    </row>
    <row r="252" ht="12.75" customHeight="1">
      <c r="A252" s="1">
        <v>194704.0</v>
      </c>
      <c r="B252" s="2">
        <v>-4.8</v>
      </c>
      <c r="C252" s="2">
        <v>-3.96</v>
      </c>
      <c r="D252" s="2">
        <v>0.85</v>
      </c>
      <c r="E252" s="2">
        <v>0.03</v>
      </c>
      <c r="F252" s="3">
        <v>-10.93</v>
      </c>
      <c r="G252" s="3">
        <v>-8.88</v>
      </c>
      <c r="H252" s="3">
        <v>-7.83</v>
      </c>
      <c r="I252" s="3">
        <v>-8.31</v>
      </c>
      <c r="J252" s="3">
        <v>-7.82</v>
      </c>
      <c r="K252" s="3">
        <v>-7.68</v>
      </c>
      <c r="L252" s="3">
        <v>-7.95</v>
      </c>
      <c r="M252" s="3">
        <v>-6.97</v>
      </c>
      <c r="N252" s="3">
        <v>-6.69</v>
      </c>
      <c r="O252" s="3">
        <v>-3.2</v>
      </c>
      <c r="P252" s="4">
        <v>-5.83</v>
      </c>
      <c r="Q252" s="4">
        <v>-4.6</v>
      </c>
      <c r="R252" s="4">
        <v>-5.88</v>
      </c>
      <c r="S252" s="4">
        <v>-5.88</v>
      </c>
      <c r="T252" s="4">
        <v>-6.27</v>
      </c>
      <c r="U252" s="4">
        <v>-2.44</v>
      </c>
      <c r="V252" s="4">
        <v>-3.19</v>
      </c>
      <c r="W252" s="4">
        <v>-5.14</v>
      </c>
      <c r="X252" s="4">
        <v>-3.89</v>
      </c>
      <c r="Y252" s="4">
        <v>-6.95</v>
      </c>
      <c r="Z252" s="5">
        <v>-11.2715</v>
      </c>
      <c r="AA252" s="5">
        <v>-9.7146</v>
      </c>
      <c r="AB252" s="5">
        <v>-9.8503</v>
      </c>
      <c r="AC252" s="5">
        <v>-9.2323</v>
      </c>
      <c r="AD252" s="5">
        <v>-9.3417</v>
      </c>
      <c r="AE252" s="5">
        <v>-9.542</v>
      </c>
      <c r="AF252" s="5">
        <v>-6.3312</v>
      </c>
      <c r="AG252" s="5">
        <v>-8.0962</v>
      </c>
      <c r="AH252" s="5">
        <v>-9.4136</v>
      </c>
      <c r="AI252" s="5">
        <v>-8.8137</v>
      </c>
      <c r="AJ252" s="5">
        <v>-9.1858</v>
      </c>
      <c r="AK252" s="5">
        <v>-8.5365</v>
      </c>
      <c r="AL252" s="5">
        <v>-7.6576</v>
      </c>
      <c r="AM252" s="5">
        <v>-6.5439</v>
      </c>
      <c r="AN252" s="5">
        <v>-6.5509</v>
      </c>
      <c r="AO252" s="5">
        <v>-6.6362</v>
      </c>
      <c r="AP252" s="5">
        <v>-6.4979</v>
      </c>
      <c r="AQ252" s="5">
        <v>-7.3551</v>
      </c>
      <c r="AR252" s="5">
        <v>-8.6071</v>
      </c>
      <c r="AS252" s="5">
        <v>-8.0751</v>
      </c>
      <c r="AT252" s="5">
        <v>-4.7241</v>
      </c>
      <c r="AU252" s="5">
        <v>-5.2982</v>
      </c>
      <c r="AV252" s="5">
        <v>-2.3966</v>
      </c>
      <c r="AW252" s="5">
        <v>-2.7877</v>
      </c>
      <c r="AX252" s="5">
        <v>-3.791</v>
      </c>
    </row>
    <row r="253" ht="12.75" customHeight="1">
      <c r="A253" s="1">
        <v>194705.0</v>
      </c>
      <c r="B253" s="2">
        <v>-0.97</v>
      </c>
      <c r="C253" s="2">
        <v>-3.26</v>
      </c>
      <c r="D253" s="2">
        <v>0.33</v>
      </c>
      <c r="E253" s="2">
        <v>0.03</v>
      </c>
      <c r="F253" s="3">
        <v>-6.45</v>
      </c>
      <c r="G253" s="3">
        <v>-5.56</v>
      </c>
      <c r="H253" s="3">
        <v>-4.4</v>
      </c>
      <c r="I253" s="3">
        <v>-3.68</v>
      </c>
      <c r="J253" s="3">
        <v>-3.5</v>
      </c>
      <c r="K253" s="3">
        <v>-3.84</v>
      </c>
      <c r="L253" s="3">
        <v>-2.71</v>
      </c>
      <c r="M253" s="3">
        <v>-3.64</v>
      </c>
      <c r="N253" s="3">
        <v>-2.2</v>
      </c>
      <c r="O253" s="3">
        <v>0.26</v>
      </c>
      <c r="P253" s="4">
        <v>-1.28</v>
      </c>
      <c r="Q253" s="4">
        <v>-1.4</v>
      </c>
      <c r="R253" s="4">
        <v>-1.25</v>
      </c>
      <c r="S253" s="4">
        <v>-1.11</v>
      </c>
      <c r="T253" s="4">
        <v>-1.52</v>
      </c>
      <c r="U253" s="4">
        <v>-1.7</v>
      </c>
      <c r="V253" s="4">
        <v>2.33</v>
      </c>
      <c r="W253" s="4">
        <v>-1.94</v>
      </c>
      <c r="X253" s="4">
        <v>-1.84</v>
      </c>
      <c r="Y253" s="4">
        <v>-3.39</v>
      </c>
      <c r="Z253" s="5">
        <v>-6.234</v>
      </c>
      <c r="AA253" s="5">
        <v>-7.0371</v>
      </c>
      <c r="AB253" s="5">
        <v>-7.2637</v>
      </c>
      <c r="AC253" s="5">
        <v>-5.116</v>
      </c>
      <c r="AD253" s="5">
        <v>-5.6548</v>
      </c>
      <c r="AE253" s="5">
        <v>-7.0169</v>
      </c>
      <c r="AF253" s="5">
        <v>-4.287</v>
      </c>
      <c r="AG253" s="5">
        <v>-4.3035</v>
      </c>
      <c r="AH253" s="5">
        <v>-3.3823</v>
      </c>
      <c r="AI253" s="5">
        <v>-1.8355</v>
      </c>
      <c r="AJ253" s="5">
        <v>-4.5966</v>
      </c>
      <c r="AK253" s="5">
        <v>-3.0026</v>
      </c>
      <c r="AL253" s="5">
        <v>-4.4382</v>
      </c>
      <c r="AM253" s="5">
        <v>-2.5006</v>
      </c>
      <c r="AN253" s="5">
        <v>-3.7822</v>
      </c>
      <c r="AO253" s="5">
        <v>-3.0845</v>
      </c>
      <c r="AP253" s="5">
        <v>-3.7327</v>
      </c>
      <c r="AQ253" s="5">
        <v>-1.1483</v>
      </c>
      <c r="AR253" s="5">
        <v>-4.398</v>
      </c>
      <c r="AS253" s="5">
        <v>-2.5896</v>
      </c>
      <c r="AT253" s="5">
        <v>-0.8517</v>
      </c>
      <c r="AU253" s="5">
        <v>0.0561</v>
      </c>
      <c r="AV253" s="5">
        <v>-1.2118</v>
      </c>
      <c r="AW253" s="5">
        <v>1.9208</v>
      </c>
      <c r="AX253" s="5">
        <v>-2.1141</v>
      </c>
    </row>
    <row r="254" ht="12.75" customHeight="1">
      <c r="A254" s="1">
        <v>194706.0</v>
      </c>
      <c r="B254" s="2">
        <v>5.29</v>
      </c>
      <c r="C254" s="2">
        <v>-0.3</v>
      </c>
      <c r="D254" s="2">
        <v>-0.59</v>
      </c>
      <c r="E254" s="2">
        <v>0.03</v>
      </c>
      <c r="F254" s="3">
        <v>6.65</v>
      </c>
      <c r="G254" s="3">
        <v>5.09</v>
      </c>
      <c r="H254" s="3">
        <v>5.27</v>
      </c>
      <c r="I254" s="3">
        <v>5.33</v>
      </c>
      <c r="J254" s="3">
        <v>4.26</v>
      </c>
      <c r="K254" s="3">
        <v>6.01</v>
      </c>
      <c r="L254" s="3">
        <v>5.69</v>
      </c>
      <c r="M254" s="3">
        <v>6.46</v>
      </c>
      <c r="N254" s="3">
        <v>6.1</v>
      </c>
      <c r="O254" s="3">
        <v>4.97</v>
      </c>
      <c r="P254" s="4">
        <v>7.07</v>
      </c>
      <c r="Q254" s="4">
        <v>5.25</v>
      </c>
      <c r="R254" s="4">
        <v>7.16</v>
      </c>
      <c r="S254" s="4">
        <v>6.59</v>
      </c>
      <c r="T254" s="4">
        <v>7.66</v>
      </c>
      <c r="U254" s="4">
        <v>-1.02</v>
      </c>
      <c r="V254" s="4">
        <v>6.77</v>
      </c>
      <c r="W254" s="4">
        <v>4.3</v>
      </c>
      <c r="X254" s="4">
        <v>4.54</v>
      </c>
      <c r="Y254" s="4">
        <v>5.2</v>
      </c>
      <c r="Z254" s="5">
        <v>7.0508</v>
      </c>
      <c r="AA254" s="5">
        <v>3.2012</v>
      </c>
      <c r="AB254" s="5">
        <v>7.7985</v>
      </c>
      <c r="AC254" s="5">
        <v>2.8755</v>
      </c>
      <c r="AD254" s="5">
        <v>6.3072</v>
      </c>
      <c r="AE254" s="5">
        <v>4.0456</v>
      </c>
      <c r="AF254" s="5">
        <v>5.2587</v>
      </c>
      <c r="AG254" s="5">
        <v>5.4914</v>
      </c>
      <c r="AH254" s="5">
        <v>6.0728</v>
      </c>
      <c r="AI254" s="5">
        <v>4.7496</v>
      </c>
      <c r="AJ254" s="5">
        <v>3.6574</v>
      </c>
      <c r="AK254" s="5">
        <v>5.5648</v>
      </c>
      <c r="AL254" s="5">
        <v>5.9345</v>
      </c>
      <c r="AM254" s="5">
        <v>6.0437</v>
      </c>
      <c r="AN254" s="5">
        <v>5.5191</v>
      </c>
      <c r="AO254" s="5">
        <v>7.1403</v>
      </c>
      <c r="AP254" s="5">
        <v>6.4085</v>
      </c>
      <c r="AQ254" s="5">
        <v>5.4224</v>
      </c>
      <c r="AR254" s="5">
        <v>4.9648</v>
      </c>
      <c r="AS254" s="5">
        <v>6.0849</v>
      </c>
      <c r="AT254" s="5">
        <v>6.1342</v>
      </c>
      <c r="AU254" s="5">
        <v>7.3054</v>
      </c>
      <c r="AV254" s="5">
        <v>0.7461</v>
      </c>
      <c r="AW254" s="5">
        <v>6.0612</v>
      </c>
      <c r="AX254" s="5">
        <v>4.3829</v>
      </c>
    </row>
    <row r="255" ht="12.75" customHeight="1">
      <c r="A255" s="1">
        <v>194707.0</v>
      </c>
      <c r="B255" s="2">
        <v>4.14</v>
      </c>
      <c r="C255" s="2">
        <v>1.43</v>
      </c>
      <c r="D255" s="2">
        <v>2.82</v>
      </c>
      <c r="E255" s="2">
        <v>0.03</v>
      </c>
      <c r="F255" s="3">
        <v>7.81</v>
      </c>
      <c r="G255" s="3">
        <v>7.57</v>
      </c>
      <c r="H255" s="3">
        <v>8.06</v>
      </c>
      <c r="I255" s="3">
        <v>5.57</v>
      </c>
      <c r="J255" s="3">
        <v>5.29</v>
      </c>
      <c r="K255" s="3">
        <v>7.53</v>
      </c>
      <c r="L255" s="3">
        <v>5.99</v>
      </c>
      <c r="M255" s="3">
        <v>5.68</v>
      </c>
      <c r="N255" s="3">
        <v>4.58</v>
      </c>
      <c r="O255" s="3">
        <v>3.37</v>
      </c>
      <c r="P255" s="4">
        <v>3.12</v>
      </c>
      <c r="Q255" s="4">
        <v>4.16</v>
      </c>
      <c r="R255" s="4">
        <v>3.67</v>
      </c>
      <c r="S255" s="4">
        <v>4.22</v>
      </c>
      <c r="T255" s="4">
        <v>3.56</v>
      </c>
      <c r="U255" s="4">
        <v>3.44</v>
      </c>
      <c r="V255" s="4">
        <v>3.74</v>
      </c>
      <c r="W255" s="4">
        <v>5.73</v>
      </c>
      <c r="X255" s="4">
        <v>6.72</v>
      </c>
      <c r="Y255" s="4">
        <v>9.37</v>
      </c>
      <c r="Z255" s="5">
        <v>10.172</v>
      </c>
      <c r="AA255" s="5">
        <v>7.9005</v>
      </c>
      <c r="AB255" s="5">
        <v>7.909</v>
      </c>
      <c r="AC255" s="5">
        <v>5.1505</v>
      </c>
      <c r="AD255" s="5">
        <v>8.9759</v>
      </c>
      <c r="AE255" s="5">
        <v>4.7011</v>
      </c>
      <c r="AF255" s="5">
        <v>6.8657</v>
      </c>
      <c r="AG255" s="5">
        <v>5.683</v>
      </c>
      <c r="AH255" s="5">
        <v>6.3556</v>
      </c>
      <c r="AI255" s="5">
        <v>8.2041</v>
      </c>
      <c r="AJ255" s="5">
        <v>6.3173</v>
      </c>
      <c r="AK255" s="5">
        <v>3.982</v>
      </c>
      <c r="AL255" s="5">
        <v>8.2471</v>
      </c>
      <c r="AM255" s="5">
        <v>7.0233</v>
      </c>
      <c r="AN255" s="5">
        <v>7.0475</v>
      </c>
      <c r="AO255" s="5">
        <v>3.6798</v>
      </c>
      <c r="AP255" s="5">
        <v>3.9594</v>
      </c>
      <c r="AQ255" s="5">
        <v>8.0316</v>
      </c>
      <c r="AR255" s="5">
        <v>4.755</v>
      </c>
      <c r="AS255" s="5">
        <v>9.9725</v>
      </c>
      <c r="AT255" s="5">
        <v>3.4031</v>
      </c>
      <c r="AU255" s="5">
        <v>3.7332</v>
      </c>
      <c r="AV255" s="5">
        <v>2.6263</v>
      </c>
      <c r="AW255" s="5">
        <v>3.5849</v>
      </c>
      <c r="AX255" s="5">
        <v>7.2487</v>
      </c>
    </row>
    <row r="256" ht="12.75" customHeight="1">
      <c r="A256" s="1">
        <v>194708.0</v>
      </c>
      <c r="B256" s="2">
        <v>-1.74</v>
      </c>
      <c r="C256" s="2">
        <v>0.32</v>
      </c>
      <c r="D256" s="2">
        <v>0.18</v>
      </c>
      <c r="E256" s="2">
        <v>0.03</v>
      </c>
      <c r="F256" s="3">
        <v>-3.4</v>
      </c>
      <c r="G256" s="3">
        <v>-2.06</v>
      </c>
      <c r="H256" s="3">
        <v>-2.22</v>
      </c>
      <c r="I256" s="3">
        <v>-1.01</v>
      </c>
      <c r="J256" s="3">
        <v>-1.17</v>
      </c>
      <c r="K256" s="3">
        <v>-1.19</v>
      </c>
      <c r="L256" s="3">
        <v>-0.07</v>
      </c>
      <c r="M256" s="3">
        <v>-2.63</v>
      </c>
      <c r="N256" s="3">
        <v>-2.01</v>
      </c>
      <c r="O256" s="3">
        <v>-1.71</v>
      </c>
      <c r="P256" s="4">
        <v>-1.83</v>
      </c>
      <c r="Q256" s="4">
        <v>-1.47</v>
      </c>
      <c r="R256" s="4">
        <v>-2.69</v>
      </c>
      <c r="S256" s="4">
        <v>-0.81</v>
      </c>
      <c r="T256" s="4">
        <v>-0.37</v>
      </c>
      <c r="U256" s="4">
        <v>-2.65</v>
      </c>
      <c r="V256" s="4">
        <v>-1.71</v>
      </c>
      <c r="W256" s="4">
        <v>-0.27</v>
      </c>
      <c r="X256" s="4">
        <v>-1.85</v>
      </c>
      <c r="Y256" s="4">
        <v>-3.63</v>
      </c>
      <c r="Z256" s="5">
        <v>-2.5053</v>
      </c>
      <c r="AA256" s="5">
        <v>-3.8773</v>
      </c>
      <c r="AB256" s="5">
        <v>-3.4218</v>
      </c>
      <c r="AC256" s="5">
        <v>-1.3391</v>
      </c>
      <c r="AD256" s="5">
        <v>-2.1522</v>
      </c>
      <c r="AE256" s="5">
        <v>-2.3896</v>
      </c>
      <c r="AF256" s="5">
        <v>-1.0671</v>
      </c>
      <c r="AG256" s="5">
        <v>-1.7888</v>
      </c>
      <c r="AH256" s="5">
        <v>-0.6377</v>
      </c>
      <c r="AI256" s="5">
        <v>-1.5516</v>
      </c>
      <c r="AJ256" s="5">
        <v>0.3333</v>
      </c>
      <c r="AK256" s="5">
        <v>-1.5006</v>
      </c>
      <c r="AL256" s="5">
        <v>-1.7986</v>
      </c>
      <c r="AM256" s="5">
        <v>-1.5547</v>
      </c>
      <c r="AN256" s="5">
        <v>-0.9009</v>
      </c>
      <c r="AO256" s="5">
        <v>-1.4753</v>
      </c>
      <c r="AP256" s="5">
        <v>-1.2147</v>
      </c>
      <c r="AQ256" s="5">
        <v>-3.0079</v>
      </c>
      <c r="AR256" s="5">
        <v>-1.8885</v>
      </c>
      <c r="AS256" s="5">
        <v>-1.9194</v>
      </c>
      <c r="AT256" s="5">
        <v>-1.7597</v>
      </c>
      <c r="AU256" s="5">
        <v>-1.78</v>
      </c>
      <c r="AV256" s="5">
        <v>-1.4356</v>
      </c>
      <c r="AW256" s="5">
        <v>-1.0372</v>
      </c>
      <c r="AX256" s="5">
        <v>-2.9698</v>
      </c>
    </row>
    <row r="257" ht="12.75" customHeight="1">
      <c r="A257" s="1">
        <v>194709.0</v>
      </c>
      <c r="B257" s="2">
        <v>-0.54</v>
      </c>
      <c r="C257" s="2">
        <v>1.64</v>
      </c>
      <c r="D257" s="2">
        <v>1.36</v>
      </c>
      <c r="E257" s="2">
        <v>0.06</v>
      </c>
      <c r="F257" s="3">
        <v>1.39</v>
      </c>
      <c r="G257" s="3">
        <v>0.79</v>
      </c>
      <c r="H257" s="3">
        <v>1.88</v>
      </c>
      <c r="I257" s="3">
        <v>0.6</v>
      </c>
      <c r="J257" s="3">
        <v>0.82</v>
      </c>
      <c r="K257" s="3">
        <v>0.38</v>
      </c>
      <c r="L257" s="3">
        <v>0.36</v>
      </c>
      <c r="M257" s="3">
        <v>0.68</v>
      </c>
      <c r="N257" s="3">
        <v>0.39</v>
      </c>
      <c r="O257" s="3">
        <v>-1.04</v>
      </c>
      <c r="P257" s="4">
        <v>-0.41</v>
      </c>
      <c r="Q257" s="4">
        <v>-0.72</v>
      </c>
      <c r="R257" s="4">
        <v>-1.05</v>
      </c>
      <c r="S257" s="4">
        <v>-0.39</v>
      </c>
      <c r="T257" s="4">
        <v>-0.04</v>
      </c>
      <c r="U257" s="4">
        <v>-1.55</v>
      </c>
      <c r="V257" s="4">
        <v>0.35</v>
      </c>
      <c r="W257" s="4">
        <v>0.38</v>
      </c>
      <c r="X257" s="4">
        <v>-0.06</v>
      </c>
      <c r="Y257" s="4">
        <v>0.54</v>
      </c>
      <c r="Z257" s="5">
        <v>1.1831</v>
      </c>
      <c r="AA257" s="5">
        <v>0.7682</v>
      </c>
      <c r="AB257" s="5">
        <v>-0.6959</v>
      </c>
      <c r="AC257" s="5">
        <v>-0.1821</v>
      </c>
      <c r="AD257" s="5">
        <v>2.8761</v>
      </c>
      <c r="AE257" s="5">
        <v>-0.7667</v>
      </c>
      <c r="AF257" s="5">
        <v>1.8331</v>
      </c>
      <c r="AG257" s="5">
        <v>0.7437</v>
      </c>
      <c r="AH257" s="5">
        <v>0.8401</v>
      </c>
      <c r="AI257" s="5">
        <v>3.2507</v>
      </c>
      <c r="AJ257" s="5">
        <v>0.8318</v>
      </c>
      <c r="AK257" s="5">
        <v>-1.3881</v>
      </c>
      <c r="AL257" s="5">
        <v>0.8083</v>
      </c>
      <c r="AM257" s="5">
        <v>1.3835</v>
      </c>
      <c r="AN257" s="5">
        <v>2.0228</v>
      </c>
      <c r="AO257" s="5">
        <v>-0.7155</v>
      </c>
      <c r="AP257" s="5">
        <v>-0.7949</v>
      </c>
      <c r="AQ257" s="5">
        <v>2.524</v>
      </c>
      <c r="AR257" s="5">
        <v>2.2641</v>
      </c>
      <c r="AS257" s="5">
        <v>0.8991</v>
      </c>
      <c r="AT257" s="5">
        <v>-0.5758</v>
      </c>
      <c r="AU257" s="5">
        <v>-0.8008</v>
      </c>
      <c r="AV257" s="5">
        <v>-1.3804</v>
      </c>
      <c r="AW257" s="5">
        <v>-0.3114</v>
      </c>
      <c r="AX257" s="5">
        <v>-0.5747</v>
      </c>
    </row>
    <row r="258" ht="12.75" customHeight="1">
      <c r="A258" s="1">
        <v>194710.0</v>
      </c>
      <c r="B258" s="2">
        <v>2.47</v>
      </c>
      <c r="C258" s="2">
        <v>0.51</v>
      </c>
      <c r="D258" s="2">
        <v>0.07</v>
      </c>
      <c r="E258" s="2">
        <v>0.06</v>
      </c>
      <c r="F258" s="3">
        <v>3.56</v>
      </c>
      <c r="G258" s="3">
        <v>4.74</v>
      </c>
      <c r="H258" s="3">
        <v>3.54</v>
      </c>
      <c r="I258" s="3">
        <v>3.32</v>
      </c>
      <c r="J258" s="3">
        <v>2.33</v>
      </c>
      <c r="K258" s="3">
        <v>4.01</v>
      </c>
      <c r="L258" s="3">
        <v>3.34</v>
      </c>
      <c r="M258" s="3">
        <v>1.58</v>
      </c>
      <c r="N258" s="3">
        <v>2.81</v>
      </c>
      <c r="O258" s="3">
        <v>2.36</v>
      </c>
      <c r="P258" s="4">
        <v>1.33</v>
      </c>
      <c r="Q258" s="4">
        <v>3.08</v>
      </c>
      <c r="R258" s="4">
        <v>3.25</v>
      </c>
      <c r="S258" s="4">
        <v>4.42</v>
      </c>
      <c r="T258" s="4">
        <v>1.51</v>
      </c>
      <c r="U258" s="4">
        <v>3.77</v>
      </c>
      <c r="V258" s="4">
        <v>2.19</v>
      </c>
      <c r="W258" s="4">
        <v>3.99</v>
      </c>
      <c r="X258" s="4">
        <v>4.28</v>
      </c>
      <c r="Y258" s="4">
        <v>0.18</v>
      </c>
      <c r="Z258" s="5">
        <v>2.4823</v>
      </c>
      <c r="AA258" s="5">
        <v>5.4178</v>
      </c>
      <c r="AB258" s="5">
        <v>7.9053</v>
      </c>
      <c r="AC258" s="5">
        <v>4.2628</v>
      </c>
      <c r="AD258" s="5">
        <v>2.4256</v>
      </c>
      <c r="AE258" s="5">
        <v>3.1629</v>
      </c>
      <c r="AF258" s="5">
        <v>3.4335</v>
      </c>
      <c r="AG258" s="5">
        <v>2.7456</v>
      </c>
      <c r="AH258" s="5">
        <v>4.385</v>
      </c>
      <c r="AI258" s="5">
        <v>3.1104</v>
      </c>
      <c r="AJ258" s="5">
        <v>5.1518</v>
      </c>
      <c r="AK258" s="5">
        <v>3.2501</v>
      </c>
      <c r="AL258" s="5">
        <v>3.6763</v>
      </c>
      <c r="AM258" s="5">
        <v>4.4968</v>
      </c>
      <c r="AN258" s="5">
        <v>0.8562</v>
      </c>
      <c r="AO258" s="5">
        <v>3.3049</v>
      </c>
      <c r="AP258" s="5">
        <v>2.7028</v>
      </c>
      <c r="AQ258" s="5">
        <v>4.1814</v>
      </c>
      <c r="AR258" s="5">
        <v>1.6208</v>
      </c>
      <c r="AS258" s="5">
        <v>-0.0823</v>
      </c>
      <c r="AT258" s="5">
        <v>1.7933</v>
      </c>
      <c r="AU258" s="5">
        <v>4.2621</v>
      </c>
      <c r="AV258" s="5">
        <v>2.4478</v>
      </c>
      <c r="AW258" s="5">
        <v>2.5086</v>
      </c>
      <c r="AX258" s="5">
        <v>3.5963</v>
      </c>
    </row>
    <row r="259" ht="12.75" customHeight="1">
      <c r="A259" s="1">
        <v>194711.0</v>
      </c>
      <c r="B259" s="2">
        <v>-1.97</v>
      </c>
      <c r="C259" s="2">
        <v>-1.71</v>
      </c>
      <c r="D259" s="2">
        <v>1.1</v>
      </c>
      <c r="E259" s="2">
        <v>0.06</v>
      </c>
      <c r="F259" s="3">
        <v>-2.17</v>
      </c>
      <c r="G259" s="3">
        <v>-3.25</v>
      </c>
      <c r="H259" s="3">
        <v>-3.87</v>
      </c>
      <c r="I259" s="3">
        <v>-3.4</v>
      </c>
      <c r="J259" s="3">
        <v>-3.25</v>
      </c>
      <c r="K259" s="3">
        <v>-2.25</v>
      </c>
      <c r="L259" s="3">
        <v>-2.54</v>
      </c>
      <c r="M259" s="3">
        <v>-3.21</v>
      </c>
      <c r="N259" s="3">
        <v>-2.22</v>
      </c>
      <c r="O259" s="3">
        <v>-1.41</v>
      </c>
      <c r="P259" s="4">
        <v>-1.39</v>
      </c>
      <c r="Q259" s="4">
        <v>-2.62</v>
      </c>
      <c r="R259" s="4">
        <v>-3.36</v>
      </c>
      <c r="S259" s="4">
        <v>-1.02</v>
      </c>
      <c r="T259" s="4">
        <v>-1.98</v>
      </c>
      <c r="U259" s="4">
        <v>-1.17</v>
      </c>
      <c r="V259" s="4">
        <v>-2.87</v>
      </c>
      <c r="W259" s="4">
        <v>-1.67</v>
      </c>
      <c r="X259" s="4">
        <v>-1.72</v>
      </c>
      <c r="Y259" s="4">
        <v>-2.34</v>
      </c>
      <c r="Z259" s="5">
        <v>-4.77</v>
      </c>
      <c r="AA259" s="5">
        <v>-6.3889</v>
      </c>
      <c r="AB259" s="5">
        <v>-3.7439</v>
      </c>
      <c r="AC259" s="5">
        <v>-2.0511</v>
      </c>
      <c r="AD259" s="5">
        <v>-1.765</v>
      </c>
      <c r="AE259" s="5">
        <v>-5.1403</v>
      </c>
      <c r="AF259" s="5">
        <v>-3.2019</v>
      </c>
      <c r="AG259" s="5">
        <v>-2.7786</v>
      </c>
      <c r="AH259" s="5">
        <v>-3.9404</v>
      </c>
      <c r="AI259" s="5">
        <v>-2.8877</v>
      </c>
      <c r="AJ259" s="5">
        <v>-2.5572</v>
      </c>
      <c r="AK259" s="5">
        <v>-3.7135</v>
      </c>
      <c r="AL259" s="5">
        <v>-2.8305</v>
      </c>
      <c r="AM259" s="5">
        <v>-2.9225</v>
      </c>
      <c r="AN259" s="5">
        <v>-1.9269</v>
      </c>
      <c r="AO259" s="5">
        <v>-3.1956</v>
      </c>
      <c r="AP259" s="5">
        <v>-2.5012</v>
      </c>
      <c r="AQ259" s="5">
        <v>-1.9088</v>
      </c>
      <c r="AR259" s="5">
        <v>-1.8537</v>
      </c>
      <c r="AS259" s="5">
        <v>-3.9363</v>
      </c>
      <c r="AT259" s="5">
        <v>-1.6818</v>
      </c>
      <c r="AU259" s="5">
        <v>-1.6754</v>
      </c>
      <c r="AV259" s="5">
        <v>-1.3538</v>
      </c>
      <c r="AW259" s="5">
        <v>-2.3268</v>
      </c>
      <c r="AX259" s="5">
        <v>-1.4663</v>
      </c>
    </row>
    <row r="260" ht="12.75" customHeight="1">
      <c r="A260" s="1">
        <v>194712.0</v>
      </c>
      <c r="B260" s="2">
        <v>3.0</v>
      </c>
      <c r="C260" s="2">
        <v>-2.46</v>
      </c>
      <c r="D260" s="2">
        <v>3.71</v>
      </c>
      <c r="E260" s="2">
        <v>0.08</v>
      </c>
      <c r="F260" s="3">
        <v>2.21</v>
      </c>
      <c r="G260" s="3">
        <v>1.52</v>
      </c>
      <c r="H260" s="3">
        <v>1.76</v>
      </c>
      <c r="I260" s="3">
        <v>1.3</v>
      </c>
      <c r="J260" s="3">
        <v>1.86</v>
      </c>
      <c r="K260" s="3">
        <v>2.28</v>
      </c>
      <c r="L260" s="3">
        <v>2.72</v>
      </c>
      <c r="M260" s="3">
        <v>2.82</v>
      </c>
      <c r="N260" s="3">
        <v>3.65</v>
      </c>
      <c r="O260" s="3">
        <v>3.2</v>
      </c>
      <c r="P260" s="4">
        <v>1.97</v>
      </c>
      <c r="Q260" s="4">
        <v>1.77</v>
      </c>
      <c r="R260" s="4">
        <v>2.23</v>
      </c>
      <c r="S260" s="4">
        <v>4.35</v>
      </c>
      <c r="T260" s="4">
        <v>1.95</v>
      </c>
      <c r="U260" s="4">
        <v>4.17</v>
      </c>
      <c r="V260" s="4">
        <v>2.39</v>
      </c>
      <c r="W260" s="4">
        <v>4.9</v>
      </c>
      <c r="X260" s="4">
        <v>4.52</v>
      </c>
      <c r="Y260" s="4">
        <v>9.49</v>
      </c>
      <c r="Z260" s="5">
        <v>-3.481</v>
      </c>
      <c r="AA260" s="5">
        <v>3.6442</v>
      </c>
      <c r="AB260" s="5">
        <v>-1.7511</v>
      </c>
      <c r="AC260" s="5">
        <v>0.0649</v>
      </c>
      <c r="AD260" s="5">
        <v>4.8175</v>
      </c>
      <c r="AE260" s="5">
        <v>-1.2038</v>
      </c>
      <c r="AF260" s="5">
        <v>1.5147</v>
      </c>
      <c r="AG260" s="5">
        <v>1.502</v>
      </c>
      <c r="AH260" s="5">
        <v>-0.545</v>
      </c>
      <c r="AI260" s="5">
        <v>6.668</v>
      </c>
      <c r="AJ260" s="5">
        <v>1.9489</v>
      </c>
      <c r="AK260" s="5">
        <v>4.1433</v>
      </c>
      <c r="AL260" s="5">
        <v>0.333</v>
      </c>
      <c r="AM260" s="5">
        <v>2.4488</v>
      </c>
      <c r="AN260" s="5">
        <v>2.9657</v>
      </c>
      <c r="AO260" s="5">
        <v>4.2754</v>
      </c>
      <c r="AP260" s="5">
        <v>2.999</v>
      </c>
      <c r="AQ260" s="5">
        <v>1.1217</v>
      </c>
      <c r="AR260" s="5">
        <v>0.61</v>
      </c>
      <c r="AS260" s="5">
        <v>3.5456</v>
      </c>
      <c r="AT260" s="5">
        <v>1.6773</v>
      </c>
      <c r="AU260" s="5">
        <v>3.6142</v>
      </c>
      <c r="AV260" s="5">
        <v>3.6764</v>
      </c>
      <c r="AW260" s="5">
        <v>4.7891</v>
      </c>
      <c r="AX260" s="5">
        <v>7.4974</v>
      </c>
    </row>
    <row r="261" ht="12.75" customHeight="1">
      <c r="A261" s="1">
        <v>194801.0</v>
      </c>
      <c r="B261" s="2">
        <v>-3.93</v>
      </c>
      <c r="C261" s="2">
        <v>2.5</v>
      </c>
      <c r="D261" s="2">
        <v>1.39</v>
      </c>
      <c r="E261" s="2">
        <v>0.07</v>
      </c>
      <c r="F261" s="3">
        <v>2.42</v>
      </c>
      <c r="G261" s="3">
        <v>-1.59</v>
      </c>
      <c r="H261" s="3">
        <v>-2.05</v>
      </c>
      <c r="I261" s="3">
        <v>-1.61</v>
      </c>
      <c r="J261" s="3">
        <v>-1.83</v>
      </c>
      <c r="K261" s="3">
        <v>-3.15</v>
      </c>
      <c r="L261" s="3">
        <v>-1.83</v>
      </c>
      <c r="M261" s="3">
        <v>-2.55</v>
      </c>
      <c r="N261" s="3">
        <v>-4.34</v>
      </c>
      <c r="O261" s="3">
        <v>-4.35</v>
      </c>
      <c r="P261" s="4">
        <v>-4.68</v>
      </c>
      <c r="Q261" s="4">
        <v>-4.62</v>
      </c>
      <c r="R261" s="4">
        <v>-3.4</v>
      </c>
      <c r="S261" s="4">
        <v>-4.57</v>
      </c>
      <c r="T261" s="4">
        <v>-1.88</v>
      </c>
      <c r="U261" s="4">
        <v>-5.85</v>
      </c>
      <c r="V261" s="4">
        <v>-2.29</v>
      </c>
      <c r="W261" s="4">
        <v>-3.05</v>
      </c>
      <c r="X261" s="4">
        <v>-4.0</v>
      </c>
      <c r="Y261" s="4">
        <v>-1.01</v>
      </c>
      <c r="Z261" s="5">
        <v>2.4166</v>
      </c>
      <c r="AA261" s="5">
        <v>-0.6512</v>
      </c>
      <c r="AB261" s="5">
        <v>-2.4255</v>
      </c>
      <c r="AC261" s="5">
        <v>-1.1914</v>
      </c>
      <c r="AD261" s="5">
        <v>1.3863</v>
      </c>
      <c r="AE261" s="5">
        <v>-3.277</v>
      </c>
      <c r="AF261" s="5">
        <v>-2.0012</v>
      </c>
      <c r="AG261" s="5">
        <v>-3.0961</v>
      </c>
      <c r="AH261" s="5">
        <v>-1.1851</v>
      </c>
      <c r="AI261" s="5">
        <v>-0.1017</v>
      </c>
      <c r="AJ261" s="5">
        <v>-3.9128</v>
      </c>
      <c r="AK261" s="5">
        <v>-3.7574</v>
      </c>
      <c r="AL261" s="5">
        <v>-2.1918</v>
      </c>
      <c r="AM261" s="5">
        <v>-3.8769</v>
      </c>
      <c r="AN261" s="5">
        <v>-0.1574</v>
      </c>
      <c r="AO261" s="5">
        <v>-2.7799</v>
      </c>
      <c r="AP261" s="5">
        <v>-3.7891</v>
      </c>
      <c r="AQ261" s="5">
        <v>-3.3746</v>
      </c>
      <c r="AR261" s="5">
        <v>0.6247</v>
      </c>
      <c r="AS261" s="5">
        <v>0.2657</v>
      </c>
      <c r="AT261" s="5">
        <v>-4.947</v>
      </c>
      <c r="AU261" s="5">
        <v>-4.3453</v>
      </c>
      <c r="AV261" s="5">
        <v>-4.3127</v>
      </c>
      <c r="AW261" s="5">
        <v>-3.2933</v>
      </c>
      <c r="AX261" s="5">
        <v>-4.2191</v>
      </c>
    </row>
    <row r="262" ht="12.75" customHeight="1">
      <c r="A262" s="1">
        <v>194802.0</v>
      </c>
      <c r="B262" s="2">
        <v>-4.38</v>
      </c>
      <c r="C262" s="2">
        <v>-1.72</v>
      </c>
      <c r="D262" s="2">
        <v>0.07</v>
      </c>
      <c r="E262" s="2">
        <v>0.07</v>
      </c>
      <c r="F262" s="3">
        <v>-7.53</v>
      </c>
      <c r="G262" s="3">
        <v>-6.82</v>
      </c>
      <c r="H262" s="3">
        <v>-6.63</v>
      </c>
      <c r="I262" s="3">
        <v>-6.53</v>
      </c>
      <c r="J262" s="3">
        <v>-5.01</v>
      </c>
      <c r="K262" s="3">
        <v>-6.86</v>
      </c>
      <c r="L262" s="3">
        <v>-5.91</v>
      </c>
      <c r="M262" s="3">
        <v>-4.83</v>
      </c>
      <c r="N262" s="3">
        <v>-4.95</v>
      </c>
      <c r="O262" s="3">
        <v>-3.69</v>
      </c>
      <c r="P262" s="4">
        <v>-4.9</v>
      </c>
      <c r="Q262" s="4">
        <v>-4.49</v>
      </c>
      <c r="R262" s="4">
        <v>-4.59</v>
      </c>
      <c r="S262" s="4">
        <v>-5.54</v>
      </c>
      <c r="T262" s="4">
        <v>-2.45</v>
      </c>
      <c r="U262" s="4">
        <v>-3.74</v>
      </c>
      <c r="V262" s="4">
        <v>-4.5</v>
      </c>
      <c r="W262" s="4">
        <v>-5.86</v>
      </c>
      <c r="X262" s="4">
        <v>-4.28</v>
      </c>
      <c r="Y262" s="4">
        <v>-5.06</v>
      </c>
      <c r="Z262" s="5">
        <v>-8.7491</v>
      </c>
      <c r="AA262" s="5">
        <v>-6.8015</v>
      </c>
      <c r="AB262" s="5">
        <v>-7.8765</v>
      </c>
      <c r="AC262" s="5">
        <v>-6.9336</v>
      </c>
      <c r="AD262" s="5">
        <v>-6.4926</v>
      </c>
      <c r="AE262" s="5">
        <v>-7.1318</v>
      </c>
      <c r="AF262" s="5">
        <v>-6.0077</v>
      </c>
      <c r="AG262" s="5">
        <v>-7.1035</v>
      </c>
      <c r="AH262" s="5">
        <v>-5.5425</v>
      </c>
      <c r="AI262" s="5">
        <v>-7.1702</v>
      </c>
      <c r="AJ262" s="5">
        <v>-4.8767</v>
      </c>
      <c r="AK262" s="5">
        <v>-7.6789</v>
      </c>
      <c r="AL262" s="5">
        <v>-6.3122</v>
      </c>
      <c r="AM262" s="5">
        <v>-6.7487</v>
      </c>
      <c r="AN262" s="5">
        <v>-5.0034</v>
      </c>
      <c r="AO262" s="5">
        <v>-5.1672</v>
      </c>
      <c r="AP262" s="5">
        <v>-5.4884</v>
      </c>
      <c r="AQ262" s="5">
        <v>-2.9033</v>
      </c>
      <c r="AR262" s="5">
        <v>-6.723</v>
      </c>
      <c r="AS262" s="5">
        <v>-6.6565</v>
      </c>
      <c r="AT262" s="5">
        <v>-4.6181</v>
      </c>
      <c r="AU262" s="5">
        <v>-4.7793</v>
      </c>
      <c r="AV262" s="5">
        <v>-2.8223</v>
      </c>
      <c r="AW262" s="5">
        <v>-4.0454</v>
      </c>
      <c r="AX262" s="5">
        <v>-3.8117</v>
      </c>
    </row>
    <row r="263" ht="12.75" customHeight="1">
      <c r="A263" s="1">
        <v>194803.0</v>
      </c>
      <c r="B263" s="2">
        <v>8.07</v>
      </c>
      <c r="C263" s="2">
        <v>0.14</v>
      </c>
      <c r="D263" s="2">
        <v>4.5</v>
      </c>
      <c r="E263" s="2">
        <v>0.09</v>
      </c>
      <c r="F263" s="3">
        <v>9.74</v>
      </c>
      <c r="G263" s="3">
        <v>11.1</v>
      </c>
      <c r="H263" s="3">
        <v>8.87</v>
      </c>
      <c r="I263" s="3">
        <v>8.86</v>
      </c>
      <c r="J263" s="3">
        <v>9.03</v>
      </c>
      <c r="K263" s="3">
        <v>10.02</v>
      </c>
      <c r="L263" s="3">
        <v>9.45</v>
      </c>
      <c r="M263" s="3">
        <v>10.44</v>
      </c>
      <c r="N263" s="3">
        <v>11.12</v>
      </c>
      <c r="O263" s="3">
        <v>6.96</v>
      </c>
      <c r="P263" s="4">
        <v>7.43</v>
      </c>
      <c r="Q263" s="4">
        <v>7.45</v>
      </c>
      <c r="R263" s="4">
        <v>9.23</v>
      </c>
      <c r="S263" s="4">
        <v>10.22</v>
      </c>
      <c r="T263" s="4">
        <v>5.2</v>
      </c>
      <c r="U263" s="4">
        <v>8.11</v>
      </c>
      <c r="V263" s="4">
        <v>8.4</v>
      </c>
      <c r="W263" s="4">
        <v>11.24</v>
      </c>
      <c r="X263" s="4">
        <v>11.26</v>
      </c>
      <c r="Y263" s="4">
        <v>11.01</v>
      </c>
      <c r="Z263" s="5">
        <v>14.4194</v>
      </c>
      <c r="AA263" s="5">
        <v>7.82</v>
      </c>
      <c r="AB263" s="5">
        <v>10.0796</v>
      </c>
      <c r="AC263" s="5">
        <v>9.9549</v>
      </c>
      <c r="AD263" s="5">
        <v>10.9561</v>
      </c>
      <c r="AE263" s="5">
        <v>5.3771</v>
      </c>
      <c r="AF263" s="5">
        <v>6.8106</v>
      </c>
      <c r="AG263" s="5">
        <v>8.6311</v>
      </c>
      <c r="AH263" s="5">
        <v>10.1342</v>
      </c>
      <c r="AI263" s="5">
        <v>13.0369</v>
      </c>
      <c r="AJ263" s="5">
        <v>6.6587</v>
      </c>
      <c r="AK263" s="5">
        <v>6.9834</v>
      </c>
      <c r="AL263" s="5">
        <v>11.2787</v>
      </c>
      <c r="AM263" s="5">
        <v>11.2669</v>
      </c>
      <c r="AN263" s="5">
        <v>11.7289</v>
      </c>
      <c r="AO263" s="5">
        <v>9.3704</v>
      </c>
      <c r="AP263" s="5">
        <v>8.233</v>
      </c>
      <c r="AQ263" s="5">
        <v>8.3193</v>
      </c>
      <c r="AR263" s="5">
        <v>10.8096</v>
      </c>
      <c r="AS263" s="5">
        <v>13.2224</v>
      </c>
      <c r="AT263" s="5">
        <v>7.2536</v>
      </c>
      <c r="AU263" s="5">
        <v>10.5885</v>
      </c>
      <c r="AV263" s="5">
        <v>6.2433</v>
      </c>
      <c r="AW263" s="5">
        <v>8.627</v>
      </c>
      <c r="AX263" s="5">
        <v>10.5421</v>
      </c>
    </row>
    <row r="264" ht="12.75" customHeight="1">
      <c r="A264" s="1">
        <v>194804.0</v>
      </c>
      <c r="B264" s="2">
        <v>3.65</v>
      </c>
      <c r="C264" s="2">
        <v>-1.65</v>
      </c>
      <c r="D264" s="2">
        <v>4.11</v>
      </c>
      <c r="E264" s="2">
        <v>0.08</v>
      </c>
      <c r="F264" s="3">
        <v>6.62</v>
      </c>
      <c r="G264" s="3">
        <v>3.47</v>
      </c>
      <c r="H264" s="3">
        <v>3.75</v>
      </c>
      <c r="I264" s="3">
        <v>2.95</v>
      </c>
      <c r="J264" s="3">
        <v>2.36</v>
      </c>
      <c r="K264" s="3">
        <v>3.47</v>
      </c>
      <c r="L264" s="3">
        <v>6.19</v>
      </c>
      <c r="M264" s="3">
        <v>4.16</v>
      </c>
      <c r="N264" s="3">
        <v>3.84</v>
      </c>
      <c r="O264" s="3">
        <v>3.43</v>
      </c>
      <c r="P264" s="4">
        <v>2.12</v>
      </c>
      <c r="Q264" s="4">
        <v>2.61</v>
      </c>
      <c r="R264" s="4">
        <v>1.84</v>
      </c>
      <c r="S264" s="4">
        <v>3.88</v>
      </c>
      <c r="T264" s="4">
        <v>3.59</v>
      </c>
      <c r="U264" s="4">
        <v>5.77</v>
      </c>
      <c r="V264" s="4">
        <v>2.6</v>
      </c>
      <c r="W264" s="4">
        <v>5.33</v>
      </c>
      <c r="X264" s="4">
        <v>7.41</v>
      </c>
      <c r="Y264" s="4">
        <v>6.71</v>
      </c>
      <c r="Z264" s="5">
        <v>-0.3883</v>
      </c>
      <c r="AA264" s="5">
        <v>7.1388</v>
      </c>
      <c r="AB264" s="5">
        <v>1.5523</v>
      </c>
      <c r="AC264" s="5">
        <v>5.1455</v>
      </c>
      <c r="AD264" s="5">
        <v>5.5509</v>
      </c>
      <c r="AE264" s="5">
        <v>4.4825</v>
      </c>
      <c r="AF264" s="5">
        <v>1.0241</v>
      </c>
      <c r="AG264" s="5">
        <v>1.1144</v>
      </c>
      <c r="AH264" s="5">
        <v>5.3061</v>
      </c>
      <c r="AI264" s="5">
        <v>5.3897</v>
      </c>
      <c r="AJ264" s="5">
        <v>2.3711</v>
      </c>
      <c r="AK264" s="5">
        <v>2.4277</v>
      </c>
      <c r="AL264" s="5">
        <v>2.4111</v>
      </c>
      <c r="AM264" s="5">
        <v>2.8537</v>
      </c>
      <c r="AN264" s="5">
        <v>3.8353</v>
      </c>
      <c r="AO264" s="5">
        <v>4.6984</v>
      </c>
      <c r="AP264" s="5">
        <v>3.7119</v>
      </c>
      <c r="AQ264" s="5">
        <v>6.9729</v>
      </c>
      <c r="AR264" s="5">
        <v>1.5095</v>
      </c>
      <c r="AS264" s="5">
        <v>7.0953</v>
      </c>
      <c r="AT264" s="5">
        <v>2.0153</v>
      </c>
      <c r="AU264" s="5">
        <v>2.9276</v>
      </c>
      <c r="AV264" s="5">
        <v>4.8085</v>
      </c>
      <c r="AW264" s="5">
        <v>3.9409</v>
      </c>
      <c r="AX264" s="5">
        <v>7.7928</v>
      </c>
    </row>
    <row r="265" ht="12.75" customHeight="1">
      <c r="A265" s="1">
        <v>194805.0</v>
      </c>
      <c r="B265" s="2">
        <v>7.3</v>
      </c>
      <c r="C265" s="2">
        <v>0.91</v>
      </c>
      <c r="D265" s="2">
        <v>-1.27</v>
      </c>
      <c r="E265" s="2">
        <v>0.08</v>
      </c>
      <c r="F265" s="3">
        <v>11.12</v>
      </c>
      <c r="G265" s="3">
        <v>8.21</v>
      </c>
      <c r="H265" s="3">
        <v>8.91</v>
      </c>
      <c r="I265" s="3">
        <v>8.96</v>
      </c>
      <c r="J265" s="3">
        <v>7.29</v>
      </c>
      <c r="K265" s="3">
        <v>9.86</v>
      </c>
      <c r="L265" s="3">
        <v>8.06</v>
      </c>
      <c r="M265" s="3">
        <v>7.34</v>
      </c>
      <c r="N265" s="3">
        <v>8.95</v>
      </c>
      <c r="O265" s="3">
        <v>6.88</v>
      </c>
      <c r="P265" s="4">
        <v>7.8</v>
      </c>
      <c r="Q265" s="4">
        <v>9.13</v>
      </c>
      <c r="R265" s="4">
        <v>9.31</v>
      </c>
      <c r="S265" s="4">
        <v>8.98</v>
      </c>
      <c r="T265" s="4">
        <v>5.0</v>
      </c>
      <c r="U265" s="4">
        <v>6.65</v>
      </c>
      <c r="V265" s="4">
        <v>6.08</v>
      </c>
      <c r="W265" s="4">
        <v>7.87</v>
      </c>
      <c r="X265" s="4">
        <v>7.77</v>
      </c>
      <c r="Y265" s="4">
        <v>7.74</v>
      </c>
      <c r="Z265" s="5">
        <v>13.1727</v>
      </c>
      <c r="AA265" s="5">
        <v>10.8312</v>
      </c>
      <c r="AB265" s="5">
        <v>13.483</v>
      </c>
      <c r="AC265" s="5">
        <v>5.9738</v>
      </c>
      <c r="AD265" s="5">
        <v>8.2359</v>
      </c>
      <c r="AE265" s="5">
        <v>8.3409</v>
      </c>
      <c r="AF265" s="5">
        <v>9.3595</v>
      </c>
      <c r="AG265" s="5">
        <v>10.2278</v>
      </c>
      <c r="AH265" s="5">
        <v>8.3001</v>
      </c>
      <c r="AI265" s="5">
        <v>7.7016</v>
      </c>
      <c r="AJ265" s="5">
        <v>8.0214</v>
      </c>
      <c r="AK265" s="5">
        <v>8.3376</v>
      </c>
      <c r="AL265" s="5">
        <v>10.1989</v>
      </c>
      <c r="AM265" s="5">
        <v>10.5046</v>
      </c>
      <c r="AN265" s="5">
        <v>7.0086</v>
      </c>
      <c r="AO265" s="5">
        <v>5.6756</v>
      </c>
      <c r="AP265" s="5">
        <v>7.9721</v>
      </c>
      <c r="AQ265" s="5">
        <v>8.3794</v>
      </c>
      <c r="AR265" s="5">
        <v>6.9665</v>
      </c>
      <c r="AS265" s="5">
        <v>8.6179</v>
      </c>
      <c r="AT265" s="5">
        <v>8.6949</v>
      </c>
      <c r="AU265" s="5">
        <v>9.4087</v>
      </c>
      <c r="AV265" s="5">
        <v>5.1699</v>
      </c>
      <c r="AW265" s="5">
        <v>5.8288</v>
      </c>
      <c r="AX265" s="5">
        <v>7.6605</v>
      </c>
    </row>
    <row r="266" ht="12.75" customHeight="1">
      <c r="A266" s="1">
        <v>194806.0</v>
      </c>
      <c r="B266" s="2">
        <v>-0.1</v>
      </c>
      <c r="C266" s="2">
        <v>-1.82</v>
      </c>
      <c r="D266" s="2">
        <v>2.81</v>
      </c>
      <c r="E266" s="2">
        <v>0.09</v>
      </c>
      <c r="F266" s="3">
        <v>0.2</v>
      </c>
      <c r="G266" s="3">
        <v>-0.14</v>
      </c>
      <c r="H266" s="3">
        <v>-0.75</v>
      </c>
      <c r="I266" s="3">
        <v>-0.77</v>
      </c>
      <c r="J266" s="3">
        <v>-1.44</v>
      </c>
      <c r="K266" s="3">
        <v>-2.06</v>
      </c>
      <c r="L266" s="3">
        <v>-1.53</v>
      </c>
      <c r="M266" s="3">
        <v>-1.49</v>
      </c>
      <c r="N266" s="3">
        <v>-0.38</v>
      </c>
      <c r="O266" s="3">
        <v>0.6</v>
      </c>
      <c r="P266" s="4">
        <v>-0.47</v>
      </c>
      <c r="Q266" s="4">
        <v>-0.8</v>
      </c>
      <c r="R266" s="4">
        <v>-1.13</v>
      </c>
      <c r="S266" s="4">
        <v>-0.46</v>
      </c>
      <c r="T266" s="4">
        <v>0.53</v>
      </c>
      <c r="U266" s="4">
        <v>0.77</v>
      </c>
      <c r="V266" s="4">
        <v>-0.83</v>
      </c>
      <c r="W266" s="4">
        <v>-0.62</v>
      </c>
      <c r="X266" s="4">
        <v>2.5</v>
      </c>
      <c r="Y266" s="4">
        <v>1.46</v>
      </c>
      <c r="Z266" s="5">
        <v>-4.6273</v>
      </c>
      <c r="AA266" s="5">
        <v>1.0772</v>
      </c>
      <c r="AB266" s="5">
        <v>-2.1961</v>
      </c>
      <c r="AC266" s="5">
        <v>-0.2548</v>
      </c>
      <c r="AD266" s="5">
        <v>0.5482</v>
      </c>
      <c r="AE266" s="5">
        <v>-4.1788</v>
      </c>
      <c r="AF266" s="5">
        <v>-1.8072</v>
      </c>
      <c r="AG266" s="5">
        <v>-1.9017</v>
      </c>
      <c r="AH266" s="5">
        <v>-1.6674</v>
      </c>
      <c r="AI266" s="5">
        <v>4.0177</v>
      </c>
      <c r="AJ266" s="5">
        <v>-1.1235</v>
      </c>
      <c r="AK266" s="5">
        <v>-1.1768</v>
      </c>
      <c r="AL266" s="5">
        <v>-4.1596</v>
      </c>
      <c r="AM266" s="5">
        <v>-2.2527</v>
      </c>
      <c r="AN266" s="5">
        <v>-0.0615</v>
      </c>
      <c r="AO266" s="5">
        <v>-1.5505</v>
      </c>
      <c r="AP266" s="5">
        <v>-0.3187</v>
      </c>
      <c r="AQ266" s="5">
        <v>-1.8994</v>
      </c>
      <c r="AR266" s="5">
        <v>-3.0347</v>
      </c>
      <c r="AS266" s="5">
        <v>-0.4431</v>
      </c>
      <c r="AT266" s="5">
        <v>-0.4134</v>
      </c>
      <c r="AU266" s="5">
        <v>-0.7877</v>
      </c>
      <c r="AV266" s="5">
        <v>1.38</v>
      </c>
      <c r="AW266" s="5">
        <v>0.1633</v>
      </c>
      <c r="AX266" s="5">
        <v>2.8745</v>
      </c>
    </row>
    <row r="267" ht="12.75" customHeight="1">
      <c r="A267" s="1">
        <v>194807.0</v>
      </c>
      <c r="B267" s="2">
        <v>-5.09</v>
      </c>
      <c r="C267" s="2">
        <v>-0.33</v>
      </c>
      <c r="D267" s="2">
        <v>0.14</v>
      </c>
      <c r="E267" s="2">
        <v>0.08</v>
      </c>
      <c r="F267" s="3">
        <v>-6.16</v>
      </c>
      <c r="G267" s="3">
        <v>-5.63</v>
      </c>
      <c r="H267" s="3">
        <v>-5.67</v>
      </c>
      <c r="I267" s="3">
        <v>-4.08</v>
      </c>
      <c r="J267" s="3">
        <v>-5.57</v>
      </c>
      <c r="K267" s="3">
        <v>-5.15</v>
      </c>
      <c r="L267" s="3">
        <v>-5.52</v>
      </c>
      <c r="M267" s="3">
        <v>-4.4</v>
      </c>
      <c r="N267" s="3">
        <v>-5.84</v>
      </c>
      <c r="O267" s="3">
        <v>-4.83</v>
      </c>
      <c r="P267" s="4">
        <v>-5.03</v>
      </c>
      <c r="Q267" s="4">
        <v>-5.42</v>
      </c>
      <c r="R267" s="4">
        <v>-4.24</v>
      </c>
      <c r="S267" s="4">
        <v>-7.1</v>
      </c>
      <c r="T267" s="4">
        <v>-3.4</v>
      </c>
      <c r="U267" s="4">
        <v>-5.37</v>
      </c>
      <c r="V267" s="4">
        <v>-6.55</v>
      </c>
      <c r="W267" s="4">
        <v>-3.8</v>
      </c>
      <c r="X267" s="4">
        <v>-5.68</v>
      </c>
      <c r="Y267" s="4">
        <v>-3.58</v>
      </c>
      <c r="Z267" s="5">
        <v>-7.2728</v>
      </c>
      <c r="AA267" s="5">
        <v>-5.1509</v>
      </c>
      <c r="AB267" s="5">
        <v>-7.8412</v>
      </c>
      <c r="AC267" s="5">
        <v>-5.8501</v>
      </c>
      <c r="AD267" s="5">
        <v>-4.5589</v>
      </c>
      <c r="AE267" s="5">
        <v>-5.8191</v>
      </c>
      <c r="AF267" s="5">
        <v>-3.904</v>
      </c>
      <c r="AG267" s="5">
        <v>-4.5505</v>
      </c>
      <c r="AH267" s="5">
        <v>-4.7642</v>
      </c>
      <c r="AI267" s="5">
        <v>-3.665</v>
      </c>
      <c r="AJ267" s="5">
        <v>-4.2097</v>
      </c>
      <c r="AK267" s="5">
        <v>-4.9107</v>
      </c>
      <c r="AL267" s="5">
        <v>-5.3458</v>
      </c>
      <c r="AM267" s="5">
        <v>-6.3167</v>
      </c>
      <c r="AN267" s="5">
        <v>-6.2649</v>
      </c>
      <c r="AO267" s="5">
        <v>-5.9023</v>
      </c>
      <c r="AP267" s="5">
        <v>-4.6944</v>
      </c>
      <c r="AQ267" s="5">
        <v>-4.9618</v>
      </c>
      <c r="AR267" s="5">
        <v>-5.4096</v>
      </c>
      <c r="AS267" s="5">
        <v>-2.6389</v>
      </c>
      <c r="AT267" s="5">
        <v>-5.1498</v>
      </c>
      <c r="AU267" s="5">
        <v>-6.26</v>
      </c>
      <c r="AV267" s="5">
        <v>-3.7268</v>
      </c>
      <c r="AW267" s="5">
        <v>-4.737</v>
      </c>
      <c r="AX267" s="5">
        <v>-5.3409</v>
      </c>
    </row>
    <row r="268" ht="12.75" customHeight="1">
      <c r="A268" s="1">
        <v>194808.0</v>
      </c>
      <c r="B268" s="2">
        <v>0.25</v>
      </c>
      <c r="C268" s="2">
        <v>-1.11</v>
      </c>
      <c r="D268" s="2">
        <v>0.28</v>
      </c>
      <c r="E268" s="2">
        <v>0.09</v>
      </c>
      <c r="F268" s="3">
        <v>-1.09</v>
      </c>
      <c r="G268" s="3">
        <v>-1.8</v>
      </c>
      <c r="H268" s="3">
        <v>-0.48</v>
      </c>
      <c r="I268" s="3">
        <v>-0.52</v>
      </c>
      <c r="J268" s="3">
        <v>-0.33</v>
      </c>
      <c r="K268" s="3">
        <v>0.9</v>
      </c>
      <c r="L268" s="3">
        <v>0.0</v>
      </c>
      <c r="M268" s="3">
        <v>0.64</v>
      </c>
      <c r="N268" s="3">
        <v>-0.06</v>
      </c>
      <c r="O268" s="3">
        <v>0.49</v>
      </c>
      <c r="P268" s="4">
        <v>0.2</v>
      </c>
      <c r="Q268" s="4">
        <v>1.8</v>
      </c>
      <c r="R268" s="4">
        <v>0.35</v>
      </c>
      <c r="S268" s="4">
        <v>-0.68</v>
      </c>
      <c r="T268" s="4">
        <v>0.08</v>
      </c>
      <c r="U268" s="4">
        <v>0.15</v>
      </c>
      <c r="V268" s="4">
        <v>-0.7</v>
      </c>
      <c r="W268" s="4">
        <v>-0.12</v>
      </c>
      <c r="X268" s="4">
        <v>0.39</v>
      </c>
      <c r="Y268" s="4">
        <v>1.31</v>
      </c>
      <c r="Z268" s="5">
        <v>-5.2481</v>
      </c>
      <c r="AA268" s="5">
        <v>-2.283</v>
      </c>
      <c r="AB268" s="5">
        <v>-0.4202</v>
      </c>
      <c r="AC268" s="5">
        <v>-2.0189</v>
      </c>
      <c r="AD268" s="5">
        <v>-0.7723</v>
      </c>
      <c r="AE268" s="5">
        <v>-0.9163</v>
      </c>
      <c r="AF268" s="5">
        <v>-0.969</v>
      </c>
      <c r="AG268" s="5">
        <v>0.0741</v>
      </c>
      <c r="AH268" s="5">
        <v>-0.4775</v>
      </c>
      <c r="AI268" s="5">
        <v>-0.1325</v>
      </c>
      <c r="AJ268" s="5">
        <v>-1.112</v>
      </c>
      <c r="AK268" s="5">
        <v>1.6</v>
      </c>
      <c r="AL268" s="5">
        <v>0.6384</v>
      </c>
      <c r="AM268" s="5">
        <v>-0.0971</v>
      </c>
      <c r="AN268" s="5">
        <v>0.7646</v>
      </c>
      <c r="AO268" s="5">
        <v>-0.0355</v>
      </c>
      <c r="AP268" s="5">
        <v>-0.0369</v>
      </c>
      <c r="AQ268" s="5">
        <v>1.2704</v>
      </c>
      <c r="AR268" s="5">
        <v>0.7037</v>
      </c>
      <c r="AS268" s="5">
        <v>-0.5485</v>
      </c>
      <c r="AT268" s="5">
        <v>1.1105</v>
      </c>
      <c r="AU268" s="5">
        <v>-0.3663</v>
      </c>
      <c r="AV268" s="5">
        <v>-0.1023</v>
      </c>
      <c r="AW268" s="5">
        <v>-0.6426</v>
      </c>
      <c r="AX268" s="5">
        <v>1.3294</v>
      </c>
    </row>
    <row r="269" ht="12.75" customHeight="1">
      <c r="A269" s="1">
        <v>194809.0</v>
      </c>
      <c r="B269" s="2">
        <v>-2.97</v>
      </c>
      <c r="C269" s="2">
        <v>-1.23</v>
      </c>
      <c r="D269" s="2">
        <v>-1.71</v>
      </c>
      <c r="E269" s="2">
        <v>0.04</v>
      </c>
      <c r="F269" s="3">
        <v>-5.3</v>
      </c>
      <c r="G269" s="3">
        <v>-5.09</v>
      </c>
      <c r="H269" s="3">
        <v>-3.9</v>
      </c>
      <c r="I269" s="3">
        <v>-3.39</v>
      </c>
      <c r="J269" s="3">
        <v>-4.82</v>
      </c>
      <c r="K269" s="3">
        <v>-4.15</v>
      </c>
      <c r="L269" s="3">
        <v>-4.51</v>
      </c>
      <c r="M269" s="3">
        <v>-4.3</v>
      </c>
      <c r="N269" s="3">
        <v>-3.11</v>
      </c>
      <c r="O269" s="3">
        <v>-2.39</v>
      </c>
      <c r="P269" s="4">
        <v>-2.13</v>
      </c>
      <c r="Q269" s="4">
        <v>-3.21</v>
      </c>
      <c r="R269" s="4">
        <v>-3.24</v>
      </c>
      <c r="S269" s="4">
        <v>-3.75</v>
      </c>
      <c r="T269" s="4">
        <v>-1.38</v>
      </c>
      <c r="U269" s="4">
        <v>-1.97</v>
      </c>
      <c r="V269" s="4">
        <v>-4.47</v>
      </c>
      <c r="W269" s="4">
        <v>-4.03</v>
      </c>
      <c r="X269" s="4">
        <v>-3.78</v>
      </c>
      <c r="Y269" s="4">
        <v>-4.05</v>
      </c>
      <c r="Z269" s="5">
        <v>-3.741</v>
      </c>
      <c r="AA269" s="5">
        <v>-6.1751</v>
      </c>
      <c r="AB269" s="5">
        <v>-3.2657</v>
      </c>
      <c r="AC269" s="5">
        <v>-5.7448</v>
      </c>
      <c r="AD269" s="5">
        <v>-5.6526</v>
      </c>
      <c r="AE269" s="5">
        <v>-1.0633</v>
      </c>
      <c r="AF269" s="5">
        <v>-2.7103</v>
      </c>
      <c r="AG269" s="5">
        <v>-3.7978</v>
      </c>
      <c r="AH269" s="5">
        <v>-3.894</v>
      </c>
      <c r="AI269" s="5">
        <v>-5.6837</v>
      </c>
      <c r="AJ269" s="5">
        <v>-3.4846</v>
      </c>
      <c r="AK269" s="5">
        <v>-4.9315</v>
      </c>
      <c r="AL269" s="5">
        <v>-4.1823</v>
      </c>
      <c r="AM269" s="5">
        <v>-3.4493</v>
      </c>
      <c r="AN269" s="5">
        <v>-5.7754</v>
      </c>
      <c r="AO269" s="5">
        <v>-4.3438</v>
      </c>
      <c r="AP269" s="5">
        <v>-2.6877</v>
      </c>
      <c r="AQ269" s="5">
        <v>-3.8979</v>
      </c>
      <c r="AR269" s="5">
        <v>-5.1614</v>
      </c>
      <c r="AS269" s="5">
        <v>-5.5607</v>
      </c>
      <c r="AT269" s="5">
        <v>-2.4419</v>
      </c>
      <c r="AU269" s="5">
        <v>-3.5712</v>
      </c>
      <c r="AV269" s="5">
        <v>-0.8993</v>
      </c>
      <c r="AW269" s="5">
        <v>-4.006</v>
      </c>
      <c r="AX269" s="5">
        <v>-2.824</v>
      </c>
    </row>
    <row r="270" ht="12.75" customHeight="1">
      <c r="A270" s="1">
        <v>194810.0</v>
      </c>
      <c r="B270" s="2">
        <v>5.96</v>
      </c>
      <c r="C270" s="2">
        <v>-1.5</v>
      </c>
      <c r="D270" s="2">
        <v>0.58</v>
      </c>
      <c r="E270" s="2">
        <v>0.04</v>
      </c>
      <c r="F270" s="3">
        <v>5.19</v>
      </c>
      <c r="G270" s="3">
        <v>4.65</v>
      </c>
      <c r="H270" s="3">
        <v>5.91</v>
      </c>
      <c r="I270" s="3">
        <v>4.13</v>
      </c>
      <c r="J270" s="3">
        <v>4.71</v>
      </c>
      <c r="K270" s="3">
        <v>5.01</v>
      </c>
      <c r="L270" s="3">
        <v>5.81</v>
      </c>
      <c r="M270" s="3">
        <v>5.63</v>
      </c>
      <c r="N270" s="3">
        <v>5.21</v>
      </c>
      <c r="O270" s="3">
        <v>6.42</v>
      </c>
      <c r="P270" s="4">
        <v>5.73</v>
      </c>
      <c r="Q270" s="4">
        <v>6.77</v>
      </c>
      <c r="R270" s="4">
        <v>6.95</v>
      </c>
      <c r="S270" s="4">
        <v>8.11</v>
      </c>
      <c r="T270" s="4">
        <v>4.1</v>
      </c>
      <c r="U270" s="4">
        <v>5.53</v>
      </c>
      <c r="V270" s="4">
        <v>5.58</v>
      </c>
      <c r="W270" s="4">
        <v>6.09</v>
      </c>
      <c r="X270" s="4">
        <v>6.85</v>
      </c>
      <c r="Y270" s="4">
        <v>5.28</v>
      </c>
      <c r="Z270" s="5">
        <v>2.415</v>
      </c>
      <c r="AA270" s="5">
        <v>3.5569</v>
      </c>
      <c r="AB270" s="5">
        <v>5.3422</v>
      </c>
      <c r="AC270" s="5">
        <v>5.041</v>
      </c>
      <c r="AD270" s="5">
        <v>5.3203</v>
      </c>
      <c r="AE270" s="5">
        <v>2.5478</v>
      </c>
      <c r="AF270" s="5">
        <v>4.1009</v>
      </c>
      <c r="AG270" s="5">
        <v>5.625</v>
      </c>
      <c r="AH270" s="5">
        <v>4.3935</v>
      </c>
      <c r="AI270" s="5">
        <v>7.4488</v>
      </c>
      <c r="AJ270" s="5">
        <v>3.8728</v>
      </c>
      <c r="AK270" s="5">
        <v>5.5345</v>
      </c>
      <c r="AL270" s="5">
        <v>5.4349</v>
      </c>
      <c r="AM270" s="5">
        <v>4.447</v>
      </c>
      <c r="AN270" s="5">
        <v>3.9545</v>
      </c>
      <c r="AO270" s="5">
        <v>5.2638</v>
      </c>
      <c r="AP270" s="5">
        <v>4.9276</v>
      </c>
      <c r="AQ270" s="5">
        <v>6.1779</v>
      </c>
      <c r="AR270" s="5">
        <v>6.5511</v>
      </c>
      <c r="AS270" s="5">
        <v>6.2671</v>
      </c>
      <c r="AT270" s="5">
        <v>6.4174</v>
      </c>
      <c r="AU270" s="5">
        <v>8.4143</v>
      </c>
      <c r="AV270" s="5">
        <v>4.2172</v>
      </c>
      <c r="AW270" s="5">
        <v>6.0917</v>
      </c>
      <c r="AX270" s="5">
        <v>6.5098</v>
      </c>
    </row>
    <row r="271" ht="12.75" customHeight="1">
      <c r="A271" s="1">
        <v>194811.0</v>
      </c>
      <c r="B271" s="2">
        <v>-9.3</v>
      </c>
      <c r="C271" s="2">
        <v>-0.6</v>
      </c>
      <c r="D271" s="2">
        <v>-4.13</v>
      </c>
      <c r="E271" s="2">
        <v>0.04</v>
      </c>
      <c r="F271" s="3">
        <v>-10.27</v>
      </c>
      <c r="G271" s="3">
        <v>-12.32</v>
      </c>
      <c r="H271" s="3">
        <v>-11.57</v>
      </c>
      <c r="I271" s="3">
        <v>-9.52</v>
      </c>
      <c r="J271" s="3">
        <v>-10.44</v>
      </c>
      <c r="K271" s="3">
        <v>-9.93</v>
      </c>
      <c r="L271" s="3">
        <v>-11.91</v>
      </c>
      <c r="M271" s="3">
        <v>-9.34</v>
      </c>
      <c r="N271" s="3">
        <v>-10.14</v>
      </c>
      <c r="O271" s="3">
        <v>-8.7</v>
      </c>
      <c r="P271" s="4">
        <v>-7.42</v>
      </c>
      <c r="Q271" s="4">
        <v>-9.58</v>
      </c>
      <c r="R271" s="4">
        <v>-8.42</v>
      </c>
      <c r="S271" s="4">
        <v>-10.25</v>
      </c>
      <c r="T271" s="4">
        <v>-6.2</v>
      </c>
      <c r="U271" s="4">
        <v>-9.65</v>
      </c>
      <c r="V271" s="4">
        <v>-12.24</v>
      </c>
      <c r="W271" s="4">
        <v>-11.86</v>
      </c>
      <c r="X271" s="4">
        <v>-12.95</v>
      </c>
      <c r="Y271" s="4">
        <v>-15.64</v>
      </c>
      <c r="Z271" s="5">
        <v>-13.5641</v>
      </c>
      <c r="AA271" s="5">
        <v>-10.625</v>
      </c>
      <c r="AB271" s="5">
        <v>-12.2139</v>
      </c>
      <c r="AC271" s="5">
        <v>-12.0024</v>
      </c>
      <c r="AD271" s="5">
        <v>-11.4902</v>
      </c>
      <c r="AE271" s="5">
        <v>-9.1279</v>
      </c>
      <c r="AF271" s="5">
        <v>-9.2397</v>
      </c>
      <c r="AG271" s="5">
        <v>-9.3442</v>
      </c>
      <c r="AH271" s="5">
        <v>-11.2761</v>
      </c>
      <c r="AI271" s="5">
        <v>-12.99</v>
      </c>
      <c r="AJ271" s="5">
        <v>-9.6232</v>
      </c>
      <c r="AK271" s="5">
        <v>-8.9805</v>
      </c>
      <c r="AL271" s="5">
        <v>-7.8732</v>
      </c>
      <c r="AM271" s="5">
        <v>-10.5162</v>
      </c>
      <c r="AN271" s="5">
        <v>-13.9514</v>
      </c>
      <c r="AO271" s="5">
        <v>-8.8315</v>
      </c>
      <c r="AP271" s="5">
        <v>-7.9746</v>
      </c>
      <c r="AQ271" s="5">
        <v>-9.0732</v>
      </c>
      <c r="AR271" s="5">
        <v>-12.1997</v>
      </c>
      <c r="AS271" s="5">
        <v>-14.7538</v>
      </c>
      <c r="AT271" s="5">
        <v>-8.2861</v>
      </c>
      <c r="AU271" s="5">
        <v>-9.7456</v>
      </c>
      <c r="AV271" s="5">
        <v>-6.8938</v>
      </c>
      <c r="AW271" s="5">
        <v>-12.3094</v>
      </c>
      <c r="AX271" s="5">
        <v>-14.0692</v>
      </c>
    </row>
    <row r="272" ht="12.75" customHeight="1">
      <c r="A272" s="1">
        <v>194812.0</v>
      </c>
      <c r="B272" s="2">
        <v>3.26</v>
      </c>
      <c r="C272" s="2">
        <v>-2.82</v>
      </c>
      <c r="D272" s="2">
        <v>-1.94</v>
      </c>
      <c r="E272" s="2">
        <v>0.04</v>
      </c>
      <c r="F272" s="3">
        <v>-2.99</v>
      </c>
      <c r="G272" s="3">
        <v>-0.2</v>
      </c>
      <c r="H272" s="3">
        <v>0.51</v>
      </c>
      <c r="I272" s="3">
        <v>0.37</v>
      </c>
      <c r="J272" s="3">
        <v>1.06</v>
      </c>
      <c r="K272" s="3">
        <v>2.34</v>
      </c>
      <c r="L272" s="3">
        <v>2.24</v>
      </c>
      <c r="M272" s="3">
        <v>3.03</v>
      </c>
      <c r="N272" s="3">
        <v>3.4</v>
      </c>
      <c r="O272" s="3">
        <v>3.73</v>
      </c>
      <c r="P272" s="4">
        <v>5.73</v>
      </c>
      <c r="Q272" s="4">
        <v>4.23</v>
      </c>
      <c r="R272" s="4">
        <v>3.72</v>
      </c>
      <c r="S272" s="4">
        <v>2.97</v>
      </c>
      <c r="T272" s="4">
        <v>2.68</v>
      </c>
      <c r="U272" s="4">
        <v>2.07</v>
      </c>
      <c r="V272" s="4">
        <v>1.83</v>
      </c>
      <c r="W272" s="4">
        <v>2.14</v>
      </c>
      <c r="X272" s="4">
        <v>2.54</v>
      </c>
      <c r="Y272" s="4">
        <v>1.14</v>
      </c>
      <c r="Z272" s="5">
        <v>6.0634</v>
      </c>
      <c r="AA272" s="5">
        <v>-3.8534</v>
      </c>
      <c r="AB272" s="5">
        <v>-1.7286</v>
      </c>
      <c r="AC272" s="5">
        <v>-2.9803</v>
      </c>
      <c r="AD272" s="5">
        <v>0.5882</v>
      </c>
      <c r="AE272" s="5">
        <v>0.6196</v>
      </c>
      <c r="AF272" s="5">
        <v>0.7126</v>
      </c>
      <c r="AG272" s="5">
        <v>0.4791</v>
      </c>
      <c r="AH272" s="5">
        <v>0.2154</v>
      </c>
      <c r="AI272" s="5">
        <v>0.4455</v>
      </c>
      <c r="AJ272" s="5">
        <v>3.0841</v>
      </c>
      <c r="AK272" s="5">
        <v>2.8724</v>
      </c>
      <c r="AL272" s="5">
        <v>0.8756</v>
      </c>
      <c r="AM272" s="5">
        <v>0.5249</v>
      </c>
      <c r="AN272" s="5">
        <v>1.8838</v>
      </c>
      <c r="AO272" s="5">
        <v>4.1043</v>
      </c>
      <c r="AP272" s="5">
        <v>3.0145</v>
      </c>
      <c r="AQ272" s="5">
        <v>0.5809</v>
      </c>
      <c r="AR272" s="5">
        <v>2.8393</v>
      </c>
      <c r="AS272" s="5">
        <v>1.669</v>
      </c>
      <c r="AT272" s="5">
        <v>5.2845</v>
      </c>
      <c r="AU272" s="5">
        <v>3.5391</v>
      </c>
      <c r="AV272" s="5">
        <v>3.0098</v>
      </c>
      <c r="AW272" s="5">
        <v>2.4775</v>
      </c>
      <c r="AX272" s="5">
        <v>2.2692</v>
      </c>
    </row>
    <row r="273" ht="12.75" customHeight="1">
      <c r="A273" s="1">
        <v>194901.0</v>
      </c>
      <c r="B273" s="2">
        <v>0.23</v>
      </c>
      <c r="C273" s="2">
        <v>1.77</v>
      </c>
      <c r="D273" s="2">
        <v>1.23</v>
      </c>
      <c r="E273" s="2">
        <v>0.1</v>
      </c>
      <c r="F273" s="3">
        <v>3.57</v>
      </c>
      <c r="G273" s="3">
        <v>3.65</v>
      </c>
      <c r="H273" s="3">
        <v>1.96</v>
      </c>
      <c r="I273" s="3">
        <v>1.21</v>
      </c>
      <c r="J273" s="3">
        <v>1.72</v>
      </c>
      <c r="K273" s="3">
        <v>-0.38</v>
      </c>
      <c r="L273" s="3">
        <v>1.63</v>
      </c>
      <c r="M273" s="3">
        <v>1.51</v>
      </c>
      <c r="N273" s="3">
        <v>0.94</v>
      </c>
      <c r="O273" s="3">
        <v>-0.14</v>
      </c>
      <c r="P273" s="4">
        <v>0.41</v>
      </c>
      <c r="Q273" s="4">
        <v>1.34</v>
      </c>
      <c r="R273" s="4">
        <v>-0.34</v>
      </c>
      <c r="S273" s="4">
        <v>-1.91</v>
      </c>
      <c r="T273" s="4">
        <v>-1.75</v>
      </c>
      <c r="U273" s="4">
        <v>1.55</v>
      </c>
      <c r="V273" s="4">
        <v>1.15</v>
      </c>
      <c r="W273" s="4">
        <v>0.84</v>
      </c>
      <c r="X273" s="4">
        <v>1.99</v>
      </c>
      <c r="Y273" s="4">
        <v>1.69</v>
      </c>
      <c r="Z273" s="5">
        <v>-1.2356</v>
      </c>
      <c r="AA273" s="5">
        <v>5.3985</v>
      </c>
      <c r="AB273" s="5">
        <v>5.5448</v>
      </c>
      <c r="AC273" s="5">
        <v>2.8503</v>
      </c>
      <c r="AD273" s="5">
        <v>4.2926</v>
      </c>
      <c r="AE273" s="5">
        <v>1.6222</v>
      </c>
      <c r="AF273" s="5">
        <v>1.2111</v>
      </c>
      <c r="AG273" s="5">
        <v>0.2133</v>
      </c>
      <c r="AH273" s="5">
        <v>2.7722</v>
      </c>
      <c r="AI273" s="5">
        <v>2.4632</v>
      </c>
      <c r="AJ273" s="5">
        <v>0.9318</v>
      </c>
      <c r="AK273" s="5">
        <v>-0.6525</v>
      </c>
      <c r="AL273" s="5">
        <v>1.1842</v>
      </c>
      <c r="AM273" s="5">
        <v>0.178</v>
      </c>
      <c r="AN273" s="5">
        <v>0.5163</v>
      </c>
      <c r="AO273" s="5">
        <v>1.2565</v>
      </c>
      <c r="AP273" s="5">
        <v>1.2354</v>
      </c>
      <c r="AQ273" s="5">
        <v>3.542</v>
      </c>
      <c r="AR273" s="5">
        <v>-0.1199</v>
      </c>
      <c r="AS273" s="5">
        <v>2.3658</v>
      </c>
      <c r="AT273" s="5">
        <v>0.7646</v>
      </c>
      <c r="AU273" s="5">
        <v>-1.8438</v>
      </c>
      <c r="AV273" s="5">
        <v>-1.5384</v>
      </c>
      <c r="AW273" s="5">
        <v>1.1409</v>
      </c>
      <c r="AX273" s="5">
        <v>1.7705</v>
      </c>
    </row>
    <row r="274" ht="12.75" customHeight="1">
      <c r="A274" s="1">
        <v>194902.0</v>
      </c>
      <c r="B274" s="2">
        <v>-2.93</v>
      </c>
      <c r="C274" s="2">
        <v>-1.9</v>
      </c>
      <c r="D274" s="2">
        <v>-0.86</v>
      </c>
      <c r="E274" s="2">
        <v>0.09</v>
      </c>
      <c r="F274" s="3">
        <v>-4.94</v>
      </c>
      <c r="G274" s="3">
        <v>-4.5</v>
      </c>
      <c r="H274" s="3">
        <v>-5.35</v>
      </c>
      <c r="I274" s="3">
        <v>-5.36</v>
      </c>
      <c r="J274" s="3">
        <v>-4.15</v>
      </c>
      <c r="K274" s="3">
        <v>-3.36</v>
      </c>
      <c r="L274" s="3">
        <v>-3.27</v>
      </c>
      <c r="M274" s="3">
        <v>-2.35</v>
      </c>
      <c r="N274" s="3">
        <v>-1.86</v>
      </c>
      <c r="O274" s="3">
        <v>-2.89</v>
      </c>
      <c r="P274" s="4">
        <v>-2.31</v>
      </c>
      <c r="Q274" s="4">
        <v>-2.85</v>
      </c>
      <c r="R274" s="4">
        <v>-2.73</v>
      </c>
      <c r="S274" s="4">
        <v>-4.22</v>
      </c>
      <c r="T274" s="4">
        <v>-2.02</v>
      </c>
      <c r="U274" s="4">
        <v>-2.13</v>
      </c>
      <c r="V274" s="4">
        <v>-3.01</v>
      </c>
      <c r="W274" s="4">
        <v>-2.29</v>
      </c>
      <c r="X274" s="4">
        <v>-4.67</v>
      </c>
      <c r="Y274" s="4">
        <v>-5.97</v>
      </c>
      <c r="Z274" s="5">
        <v>-6.4407</v>
      </c>
      <c r="AA274" s="5">
        <v>-3.7834</v>
      </c>
      <c r="AB274" s="5">
        <v>-4.6929</v>
      </c>
      <c r="AC274" s="5">
        <v>-5.6309</v>
      </c>
      <c r="AD274" s="5">
        <v>-3.4464</v>
      </c>
      <c r="AE274" s="5">
        <v>-7.9141</v>
      </c>
      <c r="AF274" s="5">
        <v>-4.0751</v>
      </c>
      <c r="AG274" s="5">
        <v>-4.5076</v>
      </c>
      <c r="AH274" s="5">
        <v>-4.8301</v>
      </c>
      <c r="AI274" s="5">
        <v>-6.5354</v>
      </c>
      <c r="AJ274" s="5">
        <v>-2.4182</v>
      </c>
      <c r="AK274" s="5">
        <v>-4.6881</v>
      </c>
      <c r="AL274" s="5">
        <v>-2.3023</v>
      </c>
      <c r="AM274" s="5">
        <v>-3.0795</v>
      </c>
      <c r="AN274" s="5">
        <v>-5.9181</v>
      </c>
      <c r="AO274" s="5">
        <v>-1.1113</v>
      </c>
      <c r="AP274" s="5">
        <v>-2.4325</v>
      </c>
      <c r="AQ274" s="5">
        <v>-2.3047</v>
      </c>
      <c r="AR274" s="5">
        <v>-3.725</v>
      </c>
      <c r="AS274" s="5">
        <v>-3.2696</v>
      </c>
      <c r="AT274" s="5">
        <v>-2.5913</v>
      </c>
      <c r="AU274" s="5">
        <v>-3.6658</v>
      </c>
      <c r="AV274" s="5">
        <v>-1.8758</v>
      </c>
      <c r="AW274" s="5">
        <v>-1.7869</v>
      </c>
      <c r="AX274" s="5">
        <v>-5.6209</v>
      </c>
    </row>
    <row r="275" ht="12.75" customHeight="1">
      <c r="A275" s="1">
        <v>194903.0</v>
      </c>
      <c r="B275" s="2">
        <v>4.04</v>
      </c>
      <c r="C275" s="2">
        <v>2.5</v>
      </c>
      <c r="D275" s="2">
        <v>1.29</v>
      </c>
      <c r="E275" s="2">
        <v>0.1</v>
      </c>
      <c r="F275" s="3">
        <v>7.17</v>
      </c>
      <c r="G275" s="3">
        <v>6.95</v>
      </c>
      <c r="H275" s="3">
        <v>6.37</v>
      </c>
      <c r="I275" s="3">
        <v>5.97</v>
      </c>
      <c r="J275" s="3">
        <v>6.74</v>
      </c>
      <c r="K275" s="3">
        <v>5.92</v>
      </c>
      <c r="L275" s="3">
        <v>5.76</v>
      </c>
      <c r="M275" s="3">
        <v>4.21</v>
      </c>
      <c r="N275" s="3">
        <v>4.55</v>
      </c>
      <c r="O275" s="3">
        <v>3.6</v>
      </c>
      <c r="P275" s="4">
        <v>5.13</v>
      </c>
      <c r="Q275" s="4">
        <v>3.41</v>
      </c>
      <c r="R275" s="4">
        <v>3.97</v>
      </c>
      <c r="S275" s="4">
        <v>3.82</v>
      </c>
      <c r="T275" s="4">
        <v>2.45</v>
      </c>
      <c r="U275" s="4">
        <v>4.11</v>
      </c>
      <c r="V275" s="4">
        <v>5.89</v>
      </c>
      <c r="W275" s="4">
        <v>5.49</v>
      </c>
      <c r="X275" s="4">
        <v>4.73</v>
      </c>
      <c r="Y275" s="4">
        <v>6.38</v>
      </c>
      <c r="Z275" s="5">
        <v>8.185</v>
      </c>
      <c r="AA275" s="5">
        <v>7.1923</v>
      </c>
      <c r="AB275" s="5">
        <v>8.9352</v>
      </c>
      <c r="AC275" s="5">
        <v>5.7815</v>
      </c>
      <c r="AD275" s="5">
        <v>6.6218</v>
      </c>
      <c r="AE275" s="5">
        <v>5.9474</v>
      </c>
      <c r="AF275" s="5">
        <v>7.7728</v>
      </c>
      <c r="AG275" s="5">
        <v>4.6966</v>
      </c>
      <c r="AH275" s="5">
        <v>5.3211</v>
      </c>
      <c r="AI275" s="5">
        <v>7.5685</v>
      </c>
      <c r="AJ275" s="5">
        <v>5.8296</v>
      </c>
      <c r="AK275" s="5">
        <v>5.2009</v>
      </c>
      <c r="AL275" s="5">
        <v>5.0328</v>
      </c>
      <c r="AM275" s="5">
        <v>7.435</v>
      </c>
      <c r="AN275" s="5">
        <v>7.8283</v>
      </c>
      <c r="AO275" s="5">
        <v>4.1918</v>
      </c>
      <c r="AP275" s="5">
        <v>4.2047</v>
      </c>
      <c r="AQ275" s="5">
        <v>3.6195</v>
      </c>
      <c r="AR275" s="5">
        <v>4.6618</v>
      </c>
      <c r="AS275" s="5">
        <v>7.7137</v>
      </c>
      <c r="AT275" s="5">
        <v>4.3291</v>
      </c>
      <c r="AU275" s="5">
        <v>3.5635</v>
      </c>
      <c r="AV275" s="5">
        <v>2.6008</v>
      </c>
      <c r="AW275" s="5">
        <v>5.7226</v>
      </c>
      <c r="AX275" s="5">
        <v>4.063</v>
      </c>
    </row>
    <row r="276" ht="12.75" customHeight="1">
      <c r="A276" s="1">
        <v>194904.0</v>
      </c>
      <c r="B276" s="2">
        <v>-1.87</v>
      </c>
      <c r="C276" s="2">
        <v>-0.89</v>
      </c>
      <c r="D276" s="2">
        <v>-1.13</v>
      </c>
      <c r="E276" s="2">
        <v>0.09</v>
      </c>
      <c r="F276" s="3">
        <v>-2.46</v>
      </c>
      <c r="G276" s="3">
        <v>-2.84</v>
      </c>
      <c r="H276" s="3">
        <v>-2.54</v>
      </c>
      <c r="I276" s="3">
        <v>-3.99</v>
      </c>
      <c r="J276" s="3">
        <v>-2.05</v>
      </c>
      <c r="K276" s="3">
        <v>-4.47</v>
      </c>
      <c r="L276" s="3">
        <v>-3.61</v>
      </c>
      <c r="M276" s="3">
        <v>-2.91</v>
      </c>
      <c r="N276" s="3">
        <v>-2.22</v>
      </c>
      <c r="O276" s="3">
        <v>-1.18</v>
      </c>
      <c r="P276" s="4">
        <v>-1.97</v>
      </c>
      <c r="Q276" s="4">
        <v>-2.05</v>
      </c>
      <c r="R276" s="4">
        <v>-2.3</v>
      </c>
      <c r="S276" s="4">
        <v>0.26</v>
      </c>
      <c r="T276" s="4">
        <v>-1.38</v>
      </c>
      <c r="U276" s="4">
        <v>-1.18</v>
      </c>
      <c r="V276" s="4">
        <v>-1.2</v>
      </c>
      <c r="W276" s="4">
        <v>-2.41</v>
      </c>
      <c r="X276" s="4">
        <v>-2.42</v>
      </c>
      <c r="Y276" s="4">
        <v>-3.54</v>
      </c>
      <c r="Z276" s="5">
        <v>-2.0212</v>
      </c>
      <c r="AA276" s="5">
        <v>-3.1589</v>
      </c>
      <c r="AB276" s="5">
        <v>-1.3713</v>
      </c>
      <c r="AC276" s="5">
        <v>-3.2142</v>
      </c>
      <c r="AD276" s="5">
        <v>-2.9573</v>
      </c>
      <c r="AE276" s="5">
        <v>-3.597</v>
      </c>
      <c r="AF276" s="5">
        <v>-1.9563</v>
      </c>
      <c r="AG276" s="5">
        <v>-4.1736</v>
      </c>
      <c r="AH276" s="5">
        <v>-3.5746</v>
      </c>
      <c r="AI276" s="5">
        <v>-3.4435</v>
      </c>
      <c r="AJ276" s="5">
        <v>-2.0491</v>
      </c>
      <c r="AK276" s="5">
        <v>-2.4244</v>
      </c>
      <c r="AL276" s="5">
        <v>-3.5681</v>
      </c>
      <c r="AM276" s="5">
        <v>-4.8493</v>
      </c>
      <c r="AN276" s="5">
        <v>-4.5227</v>
      </c>
      <c r="AO276" s="5">
        <v>-2.2614</v>
      </c>
      <c r="AP276" s="5">
        <v>-2.644</v>
      </c>
      <c r="AQ276" s="5">
        <v>-2.434</v>
      </c>
      <c r="AR276" s="5">
        <v>-4.5155</v>
      </c>
      <c r="AS276" s="5">
        <v>-4.3279</v>
      </c>
      <c r="AT276" s="5">
        <v>-1.9567</v>
      </c>
      <c r="AU276" s="5">
        <v>-0.3699</v>
      </c>
      <c r="AV276" s="5">
        <v>-0.8566</v>
      </c>
      <c r="AW276" s="5">
        <v>-0.3664</v>
      </c>
      <c r="AX276" s="5">
        <v>-2.0919</v>
      </c>
    </row>
    <row r="277" ht="12.75" customHeight="1">
      <c r="A277" s="1">
        <v>194905.0</v>
      </c>
      <c r="B277" s="2">
        <v>-2.94</v>
      </c>
      <c r="C277" s="2">
        <v>-0.79</v>
      </c>
      <c r="D277" s="2">
        <v>-2.37</v>
      </c>
      <c r="E277" s="2">
        <v>0.1</v>
      </c>
      <c r="F277" s="3">
        <v>-5.87</v>
      </c>
      <c r="G277" s="3">
        <v>-7.07</v>
      </c>
      <c r="H277" s="3">
        <v>-5.08</v>
      </c>
      <c r="I277" s="3">
        <v>-3.36</v>
      </c>
      <c r="J277" s="3">
        <v>-3.01</v>
      </c>
      <c r="K277" s="3">
        <v>-3.94</v>
      </c>
      <c r="L277" s="3">
        <v>-3.63</v>
      </c>
      <c r="M277" s="3">
        <v>-1.8</v>
      </c>
      <c r="N277" s="3">
        <v>-1.76</v>
      </c>
      <c r="O277" s="3">
        <v>-2.98</v>
      </c>
      <c r="P277" s="4">
        <v>-1.76</v>
      </c>
      <c r="Q277" s="4">
        <v>-2.24</v>
      </c>
      <c r="R277" s="4">
        <v>-1.78</v>
      </c>
      <c r="S277" s="4">
        <v>-4.0</v>
      </c>
      <c r="T277" s="4">
        <v>-2.3</v>
      </c>
      <c r="U277" s="4">
        <v>-2.16</v>
      </c>
      <c r="V277" s="4">
        <v>-5.31</v>
      </c>
      <c r="W277" s="4">
        <v>-4.55</v>
      </c>
      <c r="X277" s="4">
        <v>-5.83</v>
      </c>
      <c r="Y277" s="4">
        <v>-5.43</v>
      </c>
      <c r="Z277" s="5">
        <v>-11.4845</v>
      </c>
      <c r="AA277" s="5">
        <v>-6.9189</v>
      </c>
      <c r="AB277" s="5">
        <v>-7.9435</v>
      </c>
      <c r="AC277" s="5">
        <v>-6.4222</v>
      </c>
      <c r="AD277" s="5">
        <v>-6.0525</v>
      </c>
      <c r="AE277" s="5">
        <v>-3.2793</v>
      </c>
      <c r="AF277" s="5">
        <v>-5.0165</v>
      </c>
      <c r="AG277" s="5">
        <v>-1.709</v>
      </c>
      <c r="AH277" s="5">
        <v>-4.198</v>
      </c>
      <c r="AI277" s="5">
        <v>-6.7068</v>
      </c>
      <c r="AJ277" s="5">
        <v>-3.4238</v>
      </c>
      <c r="AK277" s="5">
        <v>-2.4993</v>
      </c>
      <c r="AL277" s="5">
        <v>-1.9784</v>
      </c>
      <c r="AM277" s="5">
        <v>-3.7265</v>
      </c>
      <c r="AN277" s="5">
        <v>-6.2585</v>
      </c>
      <c r="AO277" s="5">
        <v>-1.7369</v>
      </c>
      <c r="AP277" s="5">
        <v>-2.4896</v>
      </c>
      <c r="AQ277" s="5">
        <v>-1.2339</v>
      </c>
      <c r="AR277" s="5">
        <v>-3.0657</v>
      </c>
      <c r="AS277" s="5">
        <v>-4.6441</v>
      </c>
      <c r="AT277" s="5">
        <v>-1.9027</v>
      </c>
      <c r="AU277" s="5">
        <v>-3.0598</v>
      </c>
      <c r="AV277" s="5">
        <v>-2.3674</v>
      </c>
      <c r="AW277" s="5">
        <v>-5.5698</v>
      </c>
      <c r="AX277" s="5">
        <v>-5.7929</v>
      </c>
    </row>
    <row r="278" ht="12.75" customHeight="1">
      <c r="A278" s="1">
        <v>194906.0</v>
      </c>
      <c r="B278" s="2">
        <v>0.1</v>
      </c>
      <c r="C278" s="2">
        <v>-0.91</v>
      </c>
      <c r="D278" s="2">
        <v>-1.65</v>
      </c>
      <c r="E278" s="2">
        <v>0.1</v>
      </c>
      <c r="F278" s="3">
        <v>-0.81</v>
      </c>
      <c r="G278" s="3">
        <v>-0.89</v>
      </c>
      <c r="H278" s="3">
        <v>-1.76</v>
      </c>
      <c r="I278" s="3">
        <v>-1.11</v>
      </c>
      <c r="J278" s="3">
        <v>-1.23</v>
      </c>
      <c r="K278" s="3">
        <v>-1.73</v>
      </c>
      <c r="L278" s="3">
        <v>-1.01</v>
      </c>
      <c r="M278" s="3">
        <v>0.17</v>
      </c>
      <c r="N278" s="3">
        <v>0.96</v>
      </c>
      <c r="O278" s="3">
        <v>0.37</v>
      </c>
      <c r="P278" s="4">
        <v>0.49</v>
      </c>
      <c r="Q278" s="4">
        <v>1.76</v>
      </c>
      <c r="R278" s="4">
        <v>0.97</v>
      </c>
      <c r="S278" s="4">
        <v>-1.05</v>
      </c>
      <c r="T278" s="4">
        <v>1.3</v>
      </c>
      <c r="U278" s="4">
        <v>-0.95</v>
      </c>
      <c r="V278" s="4">
        <v>1.1</v>
      </c>
      <c r="W278" s="4">
        <v>-1.45</v>
      </c>
      <c r="X278" s="4">
        <v>-2.38</v>
      </c>
      <c r="Y278" s="4">
        <v>-3.25</v>
      </c>
      <c r="Z278" s="5">
        <v>-1.6714</v>
      </c>
      <c r="AA278" s="5">
        <v>-3.0407</v>
      </c>
      <c r="AB278" s="5">
        <v>-0.8775</v>
      </c>
      <c r="AC278" s="5">
        <v>-0.1733</v>
      </c>
      <c r="AD278" s="5">
        <v>-0.2035</v>
      </c>
      <c r="AE278" s="5">
        <v>-2.9728</v>
      </c>
      <c r="AF278" s="5">
        <v>-2.2319</v>
      </c>
      <c r="AG278" s="5">
        <v>-0.855</v>
      </c>
      <c r="AH278" s="5">
        <v>0.142</v>
      </c>
      <c r="AI278" s="5">
        <v>-1.8471</v>
      </c>
      <c r="AJ278" s="5">
        <v>1.4056</v>
      </c>
      <c r="AK278" s="5">
        <v>-2.678</v>
      </c>
      <c r="AL278" s="5">
        <v>-1.7411</v>
      </c>
      <c r="AM278" s="5">
        <v>-0.8783</v>
      </c>
      <c r="AN278" s="5">
        <v>-3.8129</v>
      </c>
      <c r="AO278" s="5">
        <v>0.6054</v>
      </c>
      <c r="AP278" s="5">
        <v>-0.5485</v>
      </c>
      <c r="AQ278" s="5">
        <v>0.4855</v>
      </c>
      <c r="AR278" s="5">
        <v>-1.0105</v>
      </c>
      <c r="AS278" s="5">
        <v>-1.3972</v>
      </c>
      <c r="AT278" s="5">
        <v>1.1257</v>
      </c>
      <c r="AU278" s="5">
        <v>0.1873</v>
      </c>
      <c r="AV278" s="5">
        <v>0.8288</v>
      </c>
      <c r="AW278" s="5">
        <v>-0.0663</v>
      </c>
      <c r="AX278" s="5">
        <v>-3.1749</v>
      </c>
    </row>
    <row r="279" ht="12.75" customHeight="1">
      <c r="A279" s="1">
        <v>194907.0</v>
      </c>
      <c r="B279" s="2">
        <v>5.54</v>
      </c>
      <c r="C279" s="2">
        <v>0.55</v>
      </c>
      <c r="D279" s="2">
        <v>0.36</v>
      </c>
      <c r="E279" s="2">
        <v>0.09</v>
      </c>
      <c r="F279" s="3">
        <v>7.45</v>
      </c>
      <c r="G279" s="3">
        <v>4.89</v>
      </c>
      <c r="H279" s="3">
        <v>6.06</v>
      </c>
      <c r="I279" s="3">
        <v>7.03</v>
      </c>
      <c r="J279" s="3">
        <v>6.65</v>
      </c>
      <c r="K279" s="3">
        <v>6.61</v>
      </c>
      <c r="L279" s="3">
        <v>6.72</v>
      </c>
      <c r="M279" s="3">
        <v>6.21</v>
      </c>
      <c r="N279" s="3">
        <v>5.1</v>
      </c>
      <c r="O279" s="3">
        <v>5.47</v>
      </c>
      <c r="P279" s="4">
        <v>5.18</v>
      </c>
      <c r="Q279" s="4">
        <v>6.54</v>
      </c>
      <c r="R279" s="4">
        <v>4.08</v>
      </c>
      <c r="S279" s="4">
        <v>6.3</v>
      </c>
      <c r="T279" s="4">
        <v>4.63</v>
      </c>
      <c r="U279" s="4">
        <v>7.06</v>
      </c>
      <c r="V279" s="4">
        <v>5.11</v>
      </c>
      <c r="W279" s="4">
        <v>6.6</v>
      </c>
      <c r="X279" s="4">
        <v>7.11</v>
      </c>
      <c r="Y279" s="4">
        <v>6.05</v>
      </c>
      <c r="Z279" s="5">
        <v>11.6984</v>
      </c>
      <c r="AA279" s="5">
        <v>5.5529</v>
      </c>
      <c r="AB279" s="5">
        <v>5.6198</v>
      </c>
      <c r="AC279" s="5">
        <v>5.7821</v>
      </c>
      <c r="AD279" s="5">
        <v>4.9325</v>
      </c>
      <c r="AE279" s="5">
        <v>4.439</v>
      </c>
      <c r="AF279" s="5">
        <v>7.2539</v>
      </c>
      <c r="AG279" s="5">
        <v>6.9249</v>
      </c>
      <c r="AH279" s="5">
        <v>8.0195</v>
      </c>
      <c r="AI279" s="5">
        <v>4.9883</v>
      </c>
      <c r="AJ279" s="5">
        <v>7.1691</v>
      </c>
      <c r="AK279" s="5">
        <v>7.0413</v>
      </c>
      <c r="AL279" s="5">
        <v>6.4055</v>
      </c>
      <c r="AM279" s="5">
        <v>7.1846</v>
      </c>
      <c r="AN279" s="5">
        <v>6.145</v>
      </c>
      <c r="AO279" s="5">
        <v>6.9075</v>
      </c>
      <c r="AP279" s="5">
        <v>5.6553</v>
      </c>
      <c r="AQ279" s="5">
        <v>7.3879</v>
      </c>
      <c r="AR279" s="5">
        <v>4.3881</v>
      </c>
      <c r="AS279" s="5">
        <v>6.6792</v>
      </c>
      <c r="AT279" s="5">
        <v>5.6016</v>
      </c>
      <c r="AU279" s="5">
        <v>4.7345</v>
      </c>
      <c r="AV279" s="5">
        <v>5.1613</v>
      </c>
      <c r="AW279" s="5">
        <v>5.9538</v>
      </c>
      <c r="AX279" s="5">
        <v>7.2057</v>
      </c>
    </row>
    <row r="280" ht="12.75" customHeight="1">
      <c r="A280" s="1">
        <v>194908.0</v>
      </c>
      <c r="B280" s="2">
        <v>2.6</v>
      </c>
      <c r="C280" s="2">
        <v>0.13</v>
      </c>
      <c r="D280" s="2">
        <v>-0.62</v>
      </c>
      <c r="E280" s="2">
        <v>0.09</v>
      </c>
      <c r="F280" s="3">
        <v>1.26</v>
      </c>
      <c r="G280" s="3">
        <v>2.9</v>
      </c>
      <c r="H280" s="3">
        <v>2.1</v>
      </c>
      <c r="I280" s="3">
        <v>2.72</v>
      </c>
      <c r="J280" s="3">
        <v>3.91</v>
      </c>
      <c r="K280" s="3">
        <v>2.17</v>
      </c>
      <c r="L280" s="3">
        <v>2.63</v>
      </c>
      <c r="M280" s="3">
        <v>2.17</v>
      </c>
      <c r="N280" s="3">
        <v>1.72</v>
      </c>
      <c r="O280" s="3">
        <v>2.99</v>
      </c>
      <c r="P280" s="4">
        <v>3.18</v>
      </c>
      <c r="Q280" s="4">
        <v>2.36</v>
      </c>
      <c r="R280" s="4">
        <v>2.48</v>
      </c>
      <c r="S280" s="4">
        <v>2.86</v>
      </c>
      <c r="T280" s="4">
        <v>2.8</v>
      </c>
      <c r="U280" s="4">
        <v>3.95</v>
      </c>
      <c r="V280" s="4">
        <v>1.34</v>
      </c>
      <c r="W280" s="4">
        <v>2.78</v>
      </c>
      <c r="X280" s="4">
        <v>2.7</v>
      </c>
      <c r="Y280" s="4">
        <v>2.45</v>
      </c>
      <c r="Z280" s="5">
        <v>3.3537</v>
      </c>
      <c r="AA280" s="5">
        <v>3.5004</v>
      </c>
      <c r="AB280" s="5">
        <v>1.9423</v>
      </c>
      <c r="AC280" s="5">
        <v>3.1215</v>
      </c>
      <c r="AD280" s="5">
        <v>1.5194</v>
      </c>
      <c r="AE280" s="5">
        <v>1.094</v>
      </c>
      <c r="AF280" s="5">
        <v>3.3071</v>
      </c>
      <c r="AG280" s="5">
        <v>2.8778</v>
      </c>
      <c r="AH280" s="5">
        <v>2.3916</v>
      </c>
      <c r="AI280" s="5">
        <v>1.19</v>
      </c>
      <c r="AJ280" s="5">
        <v>3.9628</v>
      </c>
      <c r="AK280" s="5">
        <v>1.4599</v>
      </c>
      <c r="AL280" s="5">
        <v>4.0421</v>
      </c>
      <c r="AM280" s="5">
        <v>1.3693</v>
      </c>
      <c r="AN280" s="5">
        <v>3.1641</v>
      </c>
      <c r="AO280" s="5">
        <v>2.3101</v>
      </c>
      <c r="AP280" s="5">
        <v>2.5013</v>
      </c>
      <c r="AQ280" s="5">
        <v>2.561</v>
      </c>
      <c r="AR280" s="5">
        <v>0.2781</v>
      </c>
      <c r="AS280" s="5">
        <v>4.7212</v>
      </c>
      <c r="AT280" s="5">
        <v>2.8657</v>
      </c>
      <c r="AU280" s="5">
        <v>2.6936</v>
      </c>
      <c r="AV280" s="5">
        <v>3.5725</v>
      </c>
      <c r="AW280" s="5">
        <v>2.6129</v>
      </c>
      <c r="AX280" s="5">
        <v>2.0008</v>
      </c>
    </row>
    <row r="281" ht="12.75" customHeight="1">
      <c r="A281" s="1">
        <v>194909.0</v>
      </c>
      <c r="B281" s="2">
        <v>3.09</v>
      </c>
      <c r="C281" s="2">
        <v>1.06</v>
      </c>
      <c r="D281" s="2">
        <v>0.24</v>
      </c>
      <c r="E281" s="2">
        <v>0.09</v>
      </c>
      <c r="F281" s="3">
        <v>5.53</v>
      </c>
      <c r="G281" s="3">
        <v>3.76</v>
      </c>
      <c r="H281" s="3">
        <v>4.52</v>
      </c>
      <c r="I281" s="3">
        <v>4.98</v>
      </c>
      <c r="J281" s="3">
        <v>4.18</v>
      </c>
      <c r="K281" s="3">
        <v>4.39</v>
      </c>
      <c r="L281" s="3">
        <v>4.44</v>
      </c>
      <c r="M281" s="3">
        <v>4.29</v>
      </c>
      <c r="N281" s="3">
        <v>3.76</v>
      </c>
      <c r="O281" s="3">
        <v>2.66</v>
      </c>
      <c r="P281" s="4">
        <v>3.65</v>
      </c>
      <c r="Q281" s="4">
        <v>2.17</v>
      </c>
      <c r="R281" s="4">
        <v>1.91</v>
      </c>
      <c r="S281" s="4">
        <v>3.43</v>
      </c>
      <c r="T281" s="4">
        <v>3.61</v>
      </c>
      <c r="U281" s="4">
        <v>4.03</v>
      </c>
      <c r="V281" s="4">
        <v>3.85</v>
      </c>
      <c r="W281" s="4">
        <v>3.98</v>
      </c>
      <c r="X281" s="4">
        <v>2.86</v>
      </c>
      <c r="Y281" s="4">
        <v>6.09</v>
      </c>
      <c r="Z281" s="5">
        <v>9.8387</v>
      </c>
      <c r="AA281" s="5">
        <v>0.9251</v>
      </c>
      <c r="AB281" s="5">
        <v>5.1368</v>
      </c>
      <c r="AC281" s="5">
        <v>3.6608</v>
      </c>
      <c r="AD281" s="5">
        <v>3.6304</v>
      </c>
      <c r="AE281" s="5">
        <v>4.4848</v>
      </c>
      <c r="AF281" s="5">
        <v>4.2981</v>
      </c>
      <c r="AG281" s="5">
        <v>4.3364</v>
      </c>
      <c r="AH281" s="5">
        <v>5.4213</v>
      </c>
      <c r="AI281" s="5">
        <v>5.3558</v>
      </c>
      <c r="AJ281" s="5">
        <v>4.6658</v>
      </c>
      <c r="AK281" s="5">
        <v>4.9261</v>
      </c>
      <c r="AL281" s="5">
        <v>3.5886</v>
      </c>
      <c r="AM281" s="5">
        <v>4.2157</v>
      </c>
      <c r="AN281" s="5">
        <v>4.1622</v>
      </c>
      <c r="AO281" s="5">
        <v>4.3508</v>
      </c>
      <c r="AP281" s="5">
        <v>4.4054</v>
      </c>
      <c r="AQ281" s="5">
        <v>3.2091</v>
      </c>
      <c r="AR281" s="5">
        <v>3.8583</v>
      </c>
      <c r="AS281" s="5">
        <v>6.1563</v>
      </c>
      <c r="AT281" s="5">
        <v>2.8306</v>
      </c>
      <c r="AU281" s="5">
        <v>2.152</v>
      </c>
      <c r="AV281" s="5">
        <v>3.9802</v>
      </c>
      <c r="AW281" s="5">
        <v>3.7634</v>
      </c>
      <c r="AX281" s="5">
        <v>4.2442</v>
      </c>
    </row>
    <row r="282" ht="12.75" customHeight="1">
      <c r="A282" s="1">
        <v>194910.0</v>
      </c>
      <c r="B282" s="2">
        <v>3.14</v>
      </c>
      <c r="C282" s="2">
        <v>1.04</v>
      </c>
      <c r="D282" s="2">
        <v>-0.47</v>
      </c>
      <c r="E282" s="2">
        <v>0.09</v>
      </c>
      <c r="F282" s="3">
        <v>7.6</v>
      </c>
      <c r="G282" s="3">
        <v>4.57</v>
      </c>
      <c r="H282" s="3">
        <v>4.65</v>
      </c>
      <c r="I282" s="3">
        <v>3.25</v>
      </c>
      <c r="J282" s="3">
        <v>3.71</v>
      </c>
      <c r="K282" s="3">
        <v>3.52</v>
      </c>
      <c r="L282" s="3">
        <v>2.6</v>
      </c>
      <c r="M282" s="3">
        <v>2.76</v>
      </c>
      <c r="N282" s="3">
        <v>2.58</v>
      </c>
      <c r="O282" s="3">
        <v>3.4</v>
      </c>
      <c r="P282" s="4">
        <v>3.36</v>
      </c>
      <c r="Q282" s="4">
        <v>3.95</v>
      </c>
      <c r="R282" s="4">
        <v>2.54</v>
      </c>
      <c r="S282" s="4">
        <v>3.69</v>
      </c>
      <c r="T282" s="4">
        <v>2.7</v>
      </c>
      <c r="U282" s="4">
        <v>3.14</v>
      </c>
      <c r="V282" s="4">
        <v>2.07</v>
      </c>
      <c r="W282" s="4">
        <v>4.04</v>
      </c>
      <c r="X282" s="4">
        <v>3.8</v>
      </c>
      <c r="Y282" s="4">
        <v>2.11</v>
      </c>
      <c r="Z282" s="5">
        <v>8.7318</v>
      </c>
      <c r="AA282" s="5">
        <v>3.5274</v>
      </c>
      <c r="AB282" s="5">
        <v>6.5627</v>
      </c>
      <c r="AC282" s="5">
        <v>6.4386</v>
      </c>
      <c r="AD282" s="5">
        <v>4.9009</v>
      </c>
      <c r="AE282" s="5">
        <v>6.1405</v>
      </c>
      <c r="AF282" s="5">
        <v>4.8277</v>
      </c>
      <c r="AG282" s="5">
        <v>2.3821</v>
      </c>
      <c r="AH282" s="5">
        <v>4.6825</v>
      </c>
      <c r="AI282" s="5">
        <v>2.2106</v>
      </c>
      <c r="AJ282" s="5">
        <v>3.4167</v>
      </c>
      <c r="AK282" s="5">
        <v>4.0098</v>
      </c>
      <c r="AL282" s="5">
        <v>2.1368</v>
      </c>
      <c r="AM282" s="5">
        <v>3.8686</v>
      </c>
      <c r="AN282" s="5">
        <v>5.3793</v>
      </c>
      <c r="AO282" s="5">
        <v>2.8722</v>
      </c>
      <c r="AP282" s="5">
        <v>2.1094</v>
      </c>
      <c r="AQ282" s="5">
        <v>4.1013</v>
      </c>
      <c r="AR282" s="5">
        <v>0.621</v>
      </c>
      <c r="AS282" s="5">
        <v>1.9289</v>
      </c>
      <c r="AT282" s="5">
        <v>3.6579</v>
      </c>
      <c r="AU282" s="5">
        <v>3.0257</v>
      </c>
      <c r="AV282" s="5">
        <v>2.6557</v>
      </c>
      <c r="AW282" s="5">
        <v>3.3635</v>
      </c>
      <c r="AX282" s="5">
        <v>2.0617</v>
      </c>
    </row>
    <row r="283" ht="12.75" customHeight="1">
      <c r="A283" s="1">
        <v>194911.0</v>
      </c>
      <c r="B283" s="2">
        <v>1.82</v>
      </c>
      <c r="C283" s="2">
        <v>-1.02</v>
      </c>
      <c r="D283" s="2">
        <v>-0.97</v>
      </c>
      <c r="E283" s="2">
        <v>0.08</v>
      </c>
      <c r="F283" s="3">
        <v>-1.9</v>
      </c>
      <c r="G283" s="3">
        <v>-0.77</v>
      </c>
      <c r="H283" s="3">
        <v>0.55</v>
      </c>
      <c r="I283" s="3">
        <v>0.91</v>
      </c>
      <c r="J283" s="3">
        <v>0.92</v>
      </c>
      <c r="K283" s="3">
        <v>1.29</v>
      </c>
      <c r="L283" s="3">
        <v>2.5</v>
      </c>
      <c r="M283" s="3">
        <v>1.81</v>
      </c>
      <c r="N283" s="3">
        <v>2.82</v>
      </c>
      <c r="O283" s="3">
        <v>1.86</v>
      </c>
      <c r="P283" s="4">
        <v>3.47</v>
      </c>
      <c r="Q283" s="4">
        <v>2.56</v>
      </c>
      <c r="R283" s="4">
        <v>2.33</v>
      </c>
      <c r="S283" s="4">
        <v>-0.28</v>
      </c>
      <c r="T283" s="4">
        <v>0.95</v>
      </c>
      <c r="U283" s="4">
        <v>0.1</v>
      </c>
      <c r="V283" s="4">
        <v>0.81</v>
      </c>
      <c r="W283" s="4">
        <v>0.56</v>
      </c>
      <c r="X283" s="4">
        <v>2.45</v>
      </c>
      <c r="Y283" s="4">
        <v>1.21</v>
      </c>
      <c r="Z283" s="5">
        <v>-8.9028</v>
      </c>
      <c r="AA283" s="5">
        <v>1.592</v>
      </c>
      <c r="AB283" s="5">
        <v>-2.9524</v>
      </c>
      <c r="AC283" s="5">
        <v>-0.4437</v>
      </c>
      <c r="AD283" s="5">
        <v>-0.9927</v>
      </c>
      <c r="AE283" s="5">
        <v>-2.1786</v>
      </c>
      <c r="AF283" s="5">
        <v>1.9951</v>
      </c>
      <c r="AG283" s="5">
        <v>1.1317</v>
      </c>
      <c r="AH283" s="5">
        <v>0.2955</v>
      </c>
      <c r="AI283" s="5">
        <v>1.0051</v>
      </c>
      <c r="AJ283" s="5">
        <v>2.2739</v>
      </c>
      <c r="AK283" s="5">
        <v>2.104</v>
      </c>
      <c r="AL283" s="5">
        <v>1.2491</v>
      </c>
      <c r="AM283" s="5">
        <v>0.3028</v>
      </c>
      <c r="AN283" s="5">
        <v>0.5588</v>
      </c>
      <c r="AO283" s="5">
        <v>1.4435</v>
      </c>
      <c r="AP283" s="5">
        <v>1.9679</v>
      </c>
      <c r="AQ283" s="5">
        <v>2.256</v>
      </c>
      <c r="AR283" s="5">
        <v>0.6313</v>
      </c>
      <c r="AS283" s="5">
        <v>3.5949</v>
      </c>
      <c r="AT283" s="5">
        <v>3.3349</v>
      </c>
      <c r="AU283" s="5">
        <v>1.0867</v>
      </c>
      <c r="AV283" s="5">
        <v>-0.1101</v>
      </c>
      <c r="AW283" s="5">
        <v>0.8289</v>
      </c>
      <c r="AX283" s="5">
        <v>2.1295</v>
      </c>
    </row>
    <row r="284" ht="12.75" customHeight="1">
      <c r="A284" s="1">
        <v>194912.0</v>
      </c>
      <c r="B284" s="2">
        <v>5.13</v>
      </c>
      <c r="C284" s="2">
        <v>2.08</v>
      </c>
      <c r="D284" s="2">
        <v>1.79</v>
      </c>
      <c r="E284" s="2">
        <v>0.09</v>
      </c>
      <c r="F284" s="3">
        <v>9.22</v>
      </c>
      <c r="G284" s="3">
        <v>7.3</v>
      </c>
      <c r="H284" s="3">
        <v>8.45</v>
      </c>
      <c r="I284" s="3">
        <v>6.16</v>
      </c>
      <c r="J284" s="3">
        <v>7.57</v>
      </c>
      <c r="K284" s="3">
        <v>8.37</v>
      </c>
      <c r="L284" s="3">
        <v>6.01</v>
      </c>
      <c r="M284" s="3">
        <v>6.23</v>
      </c>
      <c r="N284" s="3">
        <v>5.87</v>
      </c>
      <c r="O284" s="3">
        <v>4.53</v>
      </c>
      <c r="P284" s="4">
        <v>6.11</v>
      </c>
      <c r="Q284" s="4">
        <v>5.51</v>
      </c>
      <c r="R284" s="4">
        <v>4.06</v>
      </c>
      <c r="S284" s="4">
        <v>3.28</v>
      </c>
      <c r="T284" s="4">
        <v>4.74</v>
      </c>
      <c r="U284" s="4">
        <v>3.75</v>
      </c>
      <c r="V284" s="4">
        <v>5.29</v>
      </c>
      <c r="W284" s="4">
        <v>5.89</v>
      </c>
      <c r="X284" s="4">
        <v>4.32</v>
      </c>
      <c r="Y284" s="4">
        <v>12.23</v>
      </c>
      <c r="Z284" s="5">
        <v>6.9434</v>
      </c>
      <c r="AA284" s="5">
        <v>8.5119</v>
      </c>
      <c r="AB284" s="5">
        <v>7.2619</v>
      </c>
      <c r="AC284" s="5">
        <v>7.2648</v>
      </c>
      <c r="AD284" s="5">
        <v>8.9706</v>
      </c>
      <c r="AE284" s="5">
        <v>5.1034</v>
      </c>
      <c r="AF284" s="5">
        <v>6.1273</v>
      </c>
      <c r="AG284" s="5">
        <v>7.102</v>
      </c>
      <c r="AH284" s="5">
        <v>6.9746</v>
      </c>
      <c r="AI284" s="5">
        <v>8.7163</v>
      </c>
      <c r="AJ284" s="5">
        <v>6.8362</v>
      </c>
      <c r="AK284" s="5">
        <v>7.309</v>
      </c>
      <c r="AL284" s="5">
        <v>6.0789</v>
      </c>
      <c r="AM284" s="5">
        <v>8.191</v>
      </c>
      <c r="AN284" s="5">
        <v>12.6172</v>
      </c>
      <c r="AO284" s="5">
        <v>5.4197</v>
      </c>
      <c r="AP284" s="5">
        <v>5.3238</v>
      </c>
      <c r="AQ284" s="5">
        <v>6.8495</v>
      </c>
      <c r="AR284" s="5">
        <v>6.8012</v>
      </c>
      <c r="AS284" s="5">
        <v>7.8768</v>
      </c>
      <c r="AT284" s="5">
        <v>5.8887</v>
      </c>
      <c r="AU284" s="5">
        <v>3.276</v>
      </c>
      <c r="AV284" s="5">
        <v>2.8713</v>
      </c>
      <c r="AW284" s="5">
        <v>4.7977</v>
      </c>
      <c r="AX284" s="5">
        <v>7.3646</v>
      </c>
    </row>
    <row r="285" ht="12.75" customHeight="1">
      <c r="A285" s="1">
        <v>195001.0</v>
      </c>
      <c r="B285" s="2">
        <v>1.7</v>
      </c>
      <c r="C285" s="2">
        <v>3.34</v>
      </c>
      <c r="D285" s="2">
        <v>0.13</v>
      </c>
      <c r="E285" s="2">
        <v>0.09</v>
      </c>
      <c r="F285" s="3">
        <v>5.68</v>
      </c>
      <c r="G285" s="3">
        <v>6.45</v>
      </c>
      <c r="H285" s="3">
        <v>4.44</v>
      </c>
      <c r="I285" s="3">
        <v>4.44</v>
      </c>
      <c r="J285" s="3">
        <v>5.37</v>
      </c>
      <c r="K285" s="3">
        <v>3.9</v>
      </c>
      <c r="L285" s="3">
        <v>2.47</v>
      </c>
      <c r="M285" s="3">
        <v>2.29</v>
      </c>
      <c r="N285" s="3">
        <v>2.19</v>
      </c>
      <c r="O285" s="3">
        <v>1.16</v>
      </c>
      <c r="P285" s="4">
        <v>1.42</v>
      </c>
      <c r="Q285" s="4">
        <v>0.36</v>
      </c>
      <c r="R285" s="4">
        <v>1.06</v>
      </c>
      <c r="S285" s="4">
        <v>1.52</v>
      </c>
      <c r="T285" s="4">
        <v>2.86</v>
      </c>
      <c r="U285" s="4">
        <v>2.47</v>
      </c>
      <c r="V285" s="4">
        <v>2.51</v>
      </c>
      <c r="W285" s="4">
        <v>1.41</v>
      </c>
      <c r="X285" s="4">
        <v>5.61</v>
      </c>
      <c r="Y285" s="4">
        <v>6.53</v>
      </c>
      <c r="Z285" s="5">
        <v>13.2058</v>
      </c>
      <c r="AA285" s="5">
        <v>3.467</v>
      </c>
      <c r="AB285" s="5">
        <v>6.9472</v>
      </c>
      <c r="AC285" s="5">
        <v>4.2903</v>
      </c>
      <c r="AD285" s="5">
        <v>6.2767</v>
      </c>
      <c r="AE285" s="5">
        <v>10.2123</v>
      </c>
      <c r="AF285" s="5">
        <v>5.4498</v>
      </c>
      <c r="AG285" s="5">
        <v>4.2369</v>
      </c>
      <c r="AH285" s="5">
        <v>2.4014</v>
      </c>
      <c r="AI285" s="5">
        <v>4.7869</v>
      </c>
      <c r="AJ285" s="5">
        <v>3.7478</v>
      </c>
      <c r="AK285" s="5">
        <v>5.5337</v>
      </c>
      <c r="AL285" s="5">
        <v>3.6127</v>
      </c>
      <c r="AM285" s="5">
        <v>2.2207</v>
      </c>
      <c r="AN285" s="5">
        <v>5.8485</v>
      </c>
      <c r="AO285" s="5">
        <v>0.3246</v>
      </c>
      <c r="AP285" s="5">
        <v>2.1855</v>
      </c>
      <c r="AQ285" s="5">
        <v>2.686</v>
      </c>
      <c r="AR285" s="5">
        <v>2.9222</v>
      </c>
      <c r="AS285" s="5">
        <v>8.4343</v>
      </c>
      <c r="AT285" s="5">
        <v>0.903</v>
      </c>
      <c r="AU285" s="5">
        <v>0.7733</v>
      </c>
      <c r="AV285" s="5">
        <v>2.3247</v>
      </c>
      <c r="AW285" s="5">
        <v>1.4479</v>
      </c>
      <c r="AX285" s="5">
        <v>5.6445</v>
      </c>
    </row>
    <row r="286" ht="12.75" customHeight="1">
      <c r="A286" s="1">
        <v>195002.0</v>
      </c>
      <c r="B286" s="2">
        <v>1.48</v>
      </c>
      <c r="C286" s="2">
        <v>0.01</v>
      </c>
      <c r="D286" s="2">
        <v>-0.81</v>
      </c>
      <c r="E286" s="2">
        <v>0.09</v>
      </c>
      <c r="F286" s="3">
        <v>2.48</v>
      </c>
      <c r="G286" s="3">
        <v>2.41</v>
      </c>
      <c r="H286" s="3">
        <v>2.58</v>
      </c>
      <c r="I286" s="3">
        <v>1.77</v>
      </c>
      <c r="J286" s="3">
        <v>0.03</v>
      </c>
      <c r="K286" s="3">
        <v>1.32</v>
      </c>
      <c r="L286" s="3">
        <v>1.67</v>
      </c>
      <c r="M286" s="3">
        <v>1.53</v>
      </c>
      <c r="N286" s="3">
        <v>2.05</v>
      </c>
      <c r="O286" s="3">
        <v>1.44</v>
      </c>
      <c r="P286" s="4">
        <v>1.73</v>
      </c>
      <c r="Q286" s="4">
        <v>2.2</v>
      </c>
      <c r="R286" s="4">
        <v>0.66</v>
      </c>
      <c r="S286" s="4">
        <v>1.49</v>
      </c>
      <c r="T286" s="4">
        <v>1.41</v>
      </c>
      <c r="U286" s="4">
        <v>1.53</v>
      </c>
      <c r="V286" s="4">
        <v>1.74</v>
      </c>
      <c r="W286" s="4">
        <v>0.86</v>
      </c>
      <c r="X286" s="4">
        <v>1.89</v>
      </c>
      <c r="Y286" s="4">
        <v>0.45</v>
      </c>
      <c r="Z286" s="5">
        <v>3.7068</v>
      </c>
      <c r="AA286" s="5">
        <v>5.8539</v>
      </c>
      <c r="AB286" s="5">
        <v>3.7126</v>
      </c>
      <c r="AC286" s="5">
        <v>3.82</v>
      </c>
      <c r="AD286" s="5">
        <v>0.1647</v>
      </c>
      <c r="AE286" s="5">
        <v>2.8173</v>
      </c>
      <c r="AF286" s="5">
        <v>2.1317</v>
      </c>
      <c r="AG286" s="5">
        <v>2.8215</v>
      </c>
      <c r="AH286" s="5">
        <v>2.4714</v>
      </c>
      <c r="AI286" s="5">
        <v>0.5702</v>
      </c>
      <c r="AJ286" s="5">
        <v>1.6354</v>
      </c>
      <c r="AK286" s="5">
        <v>1.0118</v>
      </c>
      <c r="AL286" s="5">
        <v>1.1768</v>
      </c>
      <c r="AM286" s="5">
        <v>0.9852</v>
      </c>
      <c r="AN286" s="5">
        <v>-0.2783</v>
      </c>
      <c r="AO286" s="5">
        <v>1.1022</v>
      </c>
      <c r="AP286" s="5">
        <v>2.2633</v>
      </c>
      <c r="AQ286" s="5">
        <v>1.7806</v>
      </c>
      <c r="AR286" s="5">
        <v>0.5673</v>
      </c>
      <c r="AS286" s="5">
        <v>2.2853</v>
      </c>
      <c r="AT286" s="5">
        <v>2.0016</v>
      </c>
      <c r="AU286" s="5">
        <v>0.7962</v>
      </c>
      <c r="AV286" s="5">
        <v>1.275</v>
      </c>
      <c r="AW286" s="5">
        <v>1.1932</v>
      </c>
      <c r="AX286" s="5">
        <v>1.3857</v>
      </c>
    </row>
    <row r="287" ht="12.75" customHeight="1">
      <c r="A287" s="1">
        <v>195003.0</v>
      </c>
      <c r="B287" s="2">
        <v>1.26</v>
      </c>
      <c r="C287" s="2">
        <v>-1.43</v>
      </c>
      <c r="D287" s="2">
        <v>-2.81</v>
      </c>
      <c r="E287" s="2">
        <v>0.1</v>
      </c>
      <c r="F287" s="3">
        <v>-0.25</v>
      </c>
      <c r="G287" s="3">
        <v>-0.28</v>
      </c>
      <c r="H287" s="3">
        <v>-1.29</v>
      </c>
      <c r="I287" s="3">
        <v>0.22</v>
      </c>
      <c r="J287" s="3">
        <v>-1.05</v>
      </c>
      <c r="K287" s="3">
        <v>0.17</v>
      </c>
      <c r="L287" s="3">
        <v>-0.29</v>
      </c>
      <c r="M287" s="3">
        <v>1.22</v>
      </c>
      <c r="N287" s="3">
        <v>0.32</v>
      </c>
      <c r="O287" s="3">
        <v>1.97</v>
      </c>
      <c r="P287" s="4">
        <v>2.11</v>
      </c>
      <c r="Q287" s="4">
        <v>1.81</v>
      </c>
      <c r="R287" s="4">
        <v>1.79</v>
      </c>
      <c r="S287" s="4">
        <v>1.03</v>
      </c>
      <c r="T287" s="4">
        <v>0.26</v>
      </c>
      <c r="U287" s="4">
        <v>1.53</v>
      </c>
      <c r="V287" s="4">
        <v>-0.31</v>
      </c>
      <c r="W287" s="4">
        <v>1.41</v>
      </c>
      <c r="X287" s="4">
        <v>-2.48</v>
      </c>
      <c r="Y287" s="4">
        <v>0.44</v>
      </c>
      <c r="Z287" s="5">
        <v>-1.986</v>
      </c>
      <c r="AA287" s="5">
        <v>0.0729</v>
      </c>
      <c r="AB287" s="5">
        <v>3.7737</v>
      </c>
      <c r="AC287" s="5">
        <v>-2.0741</v>
      </c>
      <c r="AD287" s="5">
        <v>-0.0159</v>
      </c>
      <c r="AE287" s="5">
        <v>-0.9907</v>
      </c>
      <c r="AF287" s="5">
        <v>2.4111</v>
      </c>
      <c r="AG287" s="5">
        <v>-0.9368</v>
      </c>
      <c r="AH287" s="5">
        <v>-0.9948</v>
      </c>
      <c r="AI287" s="5">
        <v>-1.3785</v>
      </c>
      <c r="AJ287" s="5">
        <v>1.0738</v>
      </c>
      <c r="AK287" s="5">
        <v>0.9075</v>
      </c>
      <c r="AL287" s="5">
        <v>-0.0914</v>
      </c>
      <c r="AM287" s="5">
        <v>-2.2176</v>
      </c>
      <c r="AN287" s="5">
        <v>-1.8649</v>
      </c>
      <c r="AO287" s="5">
        <v>2.5798</v>
      </c>
      <c r="AP287" s="5">
        <v>0.7485</v>
      </c>
      <c r="AQ287" s="5">
        <v>-0.429</v>
      </c>
      <c r="AR287" s="5">
        <v>-1.0662</v>
      </c>
      <c r="AS287" s="5">
        <v>-1.1508</v>
      </c>
      <c r="AT287" s="5">
        <v>1.9778</v>
      </c>
      <c r="AU287" s="5">
        <v>1.5883</v>
      </c>
      <c r="AV287" s="5">
        <v>1.5647</v>
      </c>
      <c r="AW287" s="5">
        <v>1.7318</v>
      </c>
      <c r="AX287" s="5">
        <v>-0.2297</v>
      </c>
    </row>
    <row r="288" ht="12.75" customHeight="1">
      <c r="A288" s="1">
        <v>195004.0</v>
      </c>
      <c r="B288" s="2">
        <v>3.94</v>
      </c>
      <c r="C288" s="2">
        <v>2.01</v>
      </c>
      <c r="D288" s="2">
        <v>1.37</v>
      </c>
      <c r="E288" s="2">
        <v>0.09</v>
      </c>
      <c r="F288" s="3">
        <v>6.43</v>
      </c>
      <c r="G288" s="3">
        <v>6.61</v>
      </c>
      <c r="H288" s="3">
        <v>5.52</v>
      </c>
      <c r="I288" s="3">
        <v>6.26</v>
      </c>
      <c r="J288" s="3">
        <v>6.11</v>
      </c>
      <c r="K288" s="3">
        <v>5.62</v>
      </c>
      <c r="L288" s="3">
        <v>3.88</v>
      </c>
      <c r="M288" s="3">
        <v>3.32</v>
      </c>
      <c r="N288" s="3">
        <v>3.69</v>
      </c>
      <c r="O288" s="3">
        <v>4.11</v>
      </c>
      <c r="P288" s="4">
        <v>5.18</v>
      </c>
      <c r="Q288" s="4">
        <v>5.22</v>
      </c>
      <c r="R288" s="4">
        <v>2.21</v>
      </c>
      <c r="S288" s="4">
        <v>2.81</v>
      </c>
      <c r="T288" s="4">
        <v>3.26</v>
      </c>
      <c r="U288" s="4">
        <v>4.54</v>
      </c>
      <c r="V288" s="4">
        <v>2.29</v>
      </c>
      <c r="W288" s="4">
        <v>5.73</v>
      </c>
      <c r="X288" s="4">
        <v>6.91</v>
      </c>
      <c r="Y288" s="4">
        <v>4.97</v>
      </c>
      <c r="Z288" s="5">
        <v>10.5149</v>
      </c>
      <c r="AA288" s="5">
        <v>3.3077</v>
      </c>
      <c r="AB288" s="5">
        <v>8.0555</v>
      </c>
      <c r="AC288" s="5">
        <v>5.4764</v>
      </c>
      <c r="AD288" s="5">
        <v>7.6815</v>
      </c>
      <c r="AE288" s="5">
        <v>8.014</v>
      </c>
      <c r="AF288" s="5">
        <v>5.8777</v>
      </c>
      <c r="AG288" s="5">
        <v>5.7587</v>
      </c>
      <c r="AH288" s="5">
        <v>4.5477</v>
      </c>
      <c r="AI288" s="5">
        <v>7.4405</v>
      </c>
      <c r="AJ288" s="5">
        <v>3.5931</v>
      </c>
      <c r="AK288" s="5">
        <v>4.057</v>
      </c>
      <c r="AL288" s="5">
        <v>5.6309</v>
      </c>
      <c r="AM288" s="5">
        <v>6.5101</v>
      </c>
      <c r="AN288" s="5">
        <v>9.938</v>
      </c>
      <c r="AO288" s="5">
        <v>3.7723</v>
      </c>
      <c r="AP288" s="5">
        <v>1.6041</v>
      </c>
      <c r="AQ288" s="5">
        <v>4.5427</v>
      </c>
      <c r="AR288" s="5">
        <v>4.3841</v>
      </c>
      <c r="AS288" s="5">
        <v>3.625</v>
      </c>
      <c r="AT288" s="5">
        <v>5.347</v>
      </c>
      <c r="AU288" s="5">
        <v>2.3729</v>
      </c>
      <c r="AV288" s="5">
        <v>3.1949</v>
      </c>
      <c r="AW288" s="5">
        <v>3.7269</v>
      </c>
      <c r="AX288" s="5">
        <v>4.3014</v>
      </c>
    </row>
    <row r="289" ht="12.75" customHeight="1">
      <c r="A289" s="1">
        <v>195005.0</v>
      </c>
      <c r="B289" s="2">
        <v>4.31</v>
      </c>
      <c r="C289" s="2">
        <v>-2.12</v>
      </c>
      <c r="D289" s="2">
        <v>0.45</v>
      </c>
      <c r="E289" s="2">
        <v>0.1</v>
      </c>
      <c r="F289" s="3">
        <v>3.77</v>
      </c>
      <c r="G289" s="3">
        <v>1.67</v>
      </c>
      <c r="H289" s="3">
        <v>2.18</v>
      </c>
      <c r="I289" s="3">
        <v>3.54</v>
      </c>
      <c r="J289" s="3">
        <v>2.48</v>
      </c>
      <c r="K289" s="3">
        <v>2.24</v>
      </c>
      <c r="L289" s="3">
        <v>4.19</v>
      </c>
      <c r="M289" s="3">
        <v>3.14</v>
      </c>
      <c r="N289" s="3">
        <v>4.08</v>
      </c>
      <c r="O289" s="3">
        <v>4.99</v>
      </c>
      <c r="P289" s="4">
        <v>4.44</v>
      </c>
      <c r="Q289" s="4">
        <v>5.27</v>
      </c>
      <c r="R289" s="4">
        <v>3.96</v>
      </c>
      <c r="S289" s="4">
        <v>5.64</v>
      </c>
      <c r="T289" s="4">
        <v>2.85</v>
      </c>
      <c r="U289" s="4">
        <v>6.17</v>
      </c>
      <c r="V289" s="4">
        <v>3.76</v>
      </c>
      <c r="W289" s="4">
        <v>5.8</v>
      </c>
      <c r="X289" s="4">
        <v>3.24</v>
      </c>
      <c r="Y289" s="4">
        <v>1.44</v>
      </c>
      <c r="Z289" s="5">
        <v>-2.1183</v>
      </c>
      <c r="AA289" s="5">
        <v>2.6809</v>
      </c>
      <c r="AB289" s="5">
        <v>-0.6047</v>
      </c>
      <c r="AC289" s="5">
        <v>3.2823</v>
      </c>
      <c r="AD289" s="5">
        <v>3.246</v>
      </c>
      <c r="AE289" s="5">
        <v>1.5957</v>
      </c>
      <c r="AF289" s="5">
        <v>2.3426</v>
      </c>
      <c r="AG289" s="5">
        <v>3.654</v>
      </c>
      <c r="AH289" s="5">
        <v>3.7506</v>
      </c>
      <c r="AI289" s="5">
        <v>2.8374</v>
      </c>
      <c r="AJ289" s="5">
        <v>1.4885</v>
      </c>
      <c r="AK289" s="5">
        <v>1.1374</v>
      </c>
      <c r="AL289" s="5">
        <v>3.2534</v>
      </c>
      <c r="AM289" s="5">
        <v>4.7563</v>
      </c>
      <c r="AN289" s="5">
        <v>1.9168</v>
      </c>
      <c r="AO289" s="5">
        <v>4.6037</v>
      </c>
      <c r="AP289" s="5">
        <v>2.4023</v>
      </c>
      <c r="AQ289" s="5">
        <v>4.0019</v>
      </c>
      <c r="AR289" s="5">
        <v>3.262</v>
      </c>
      <c r="AS289" s="5">
        <v>1.905</v>
      </c>
      <c r="AT289" s="5">
        <v>4.91</v>
      </c>
      <c r="AU289" s="5">
        <v>5.2095</v>
      </c>
      <c r="AV289" s="5">
        <v>5.0287</v>
      </c>
      <c r="AW289" s="5">
        <v>5.5117</v>
      </c>
      <c r="AX289" s="5">
        <v>2.16</v>
      </c>
    </row>
    <row r="290" ht="12.75" customHeight="1">
      <c r="A290" s="1">
        <v>195006.0</v>
      </c>
      <c r="B290" s="2">
        <v>-5.94</v>
      </c>
      <c r="C290" s="2">
        <v>-2.36</v>
      </c>
      <c r="D290" s="2">
        <v>-0.73</v>
      </c>
      <c r="E290" s="2">
        <v>0.1</v>
      </c>
      <c r="F290" s="3">
        <v>-9.76</v>
      </c>
      <c r="G290" s="3">
        <v>-10.05</v>
      </c>
      <c r="H290" s="3">
        <v>-8.37</v>
      </c>
      <c r="I290" s="3">
        <v>-7.88</v>
      </c>
      <c r="J290" s="3">
        <v>-7.12</v>
      </c>
      <c r="K290" s="3">
        <v>-7.53</v>
      </c>
      <c r="L290" s="3">
        <v>-6.87</v>
      </c>
      <c r="M290" s="3">
        <v>-7.8</v>
      </c>
      <c r="N290" s="3">
        <v>-6.32</v>
      </c>
      <c r="O290" s="3">
        <v>-5.09</v>
      </c>
      <c r="P290" s="4">
        <v>-6.39</v>
      </c>
      <c r="Q290" s="4">
        <v>-4.79</v>
      </c>
      <c r="R290" s="4">
        <v>-4.84</v>
      </c>
      <c r="S290" s="4">
        <v>-6.41</v>
      </c>
      <c r="T290" s="4">
        <v>-5.79</v>
      </c>
      <c r="U290" s="4">
        <v>-6.98</v>
      </c>
      <c r="V290" s="4">
        <v>-6.88</v>
      </c>
      <c r="W290" s="4">
        <v>-3.23</v>
      </c>
      <c r="X290" s="4">
        <v>-8.02</v>
      </c>
      <c r="Y290" s="4">
        <v>-8.11</v>
      </c>
      <c r="Z290" s="5">
        <v>-14.2322</v>
      </c>
      <c r="AA290" s="5">
        <v>-10.0688</v>
      </c>
      <c r="AB290" s="5">
        <v>-10.7305</v>
      </c>
      <c r="AC290" s="5">
        <v>-8.6575</v>
      </c>
      <c r="AD290" s="5">
        <v>-9.8483</v>
      </c>
      <c r="AE290" s="5">
        <v>-6.8059</v>
      </c>
      <c r="AF290" s="5">
        <v>-6.9535</v>
      </c>
      <c r="AG290" s="5">
        <v>-7.2463</v>
      </c>
      <c r="AH290" s="5">
        <v>-9.3343</v>
      </c>
      <c r="AI290" s="5">
        <v>-9.5516</v>
      </c>
      <c r="AJ290" s="5">
        <v>-6.5212</v>
      </c>
      <c r="AK290" s="5">
        <v>-7.9236</v>
      </c>
      <c r="AL290" s="5">
        <v>-5.7834</v>
      </c>
      <c r="AM290" s="5">
        <v>-7.7825</v>
      </c>
      <c r="AN290" s="5">
        <v>-8.3131</v>
      </c>
      <c r="AO290" s="5">
        <v>-6.9717</v>
      </c>
      <c r="AP290" s="5">
        <v>-8.2968</v>
      </c>
      <c r="AQ290" s="5">
        <v>-7.4785</v>
      </c>
      <c r="AR290" s="5">
        <v>-5.8783</v>
      </c>
      <c r="AS290" s="5">
        <v>-8.4293</v>
      </c>
      <c r="AT290" s="5">
        <v>-5.5675</v>
      </c>
      <c r="AU290" s="5">
        <v>-4.952</v>
      </c>
      <c r="AV290" s="5">
        <v>-5.9805</v>
      </c>
      <c r="AW290" s="5">
        <v>-3.5313</v>
      </c>
      <c r="AX290" s="5">
        <v>-7.1951</v>
      </c>
    </row>
    <row r="291" ht="12.75" customHeight="1">
      <c r="A291" s="1">
        <v>195007.0</v>
      </c>
      <c r="B291" s="2">
        <v>1.36</v>
      </c>
      <c r="C291" s="2">
        <v>0.69</v>
      </c>
      <c r="D291" s="2">
        <v>13.56</v>
      </c>
      <c r="E291" s="2">
        <v>0.1</v>
      </c>
      <c r="F291" s="3">
        <v>9.46</v>
      </c>
      <c r="G291" s="3">
        <v>8.82</v>
      </c>
      <c r="H291" s="3">
        <v>7.04</v>
      </c>
      <c r="I291" s="3">
        <v>6.39</v>
      </c>
      <c r="J291" s="3">
        <v>4.12</v>
      </c>
      <c r="K291" s="3">
        <v>4.58</v>
      </c>
      <c r="L291" s="3">
        <v>2.91</v>
      </c>
      <c r="M291" s="3">
        <v>3.44</v>
      </c>
      <c r="N291" s="3">
        <v>1.39</v>
      </c>
      <c r="O291" s="3">
        <v>0.57</v>
      </c>
      <c r="P291" s="4">
        <v>-4.41</v>
      </c>
      <c r="Q291" s="4">
        <v>-2.51</v>
      </c>
      <c r="R291" s="4">
        <v>-2.2</v>
      </c>
      <c r="S291" s="4">
        <v>0.4</v>
      </c>
      <c r="T291" s="4">
        <v>6.41</v>
      </c>
      <c r="U291" s="4">
        <v>5.38</v>
      </c>
      <c r="V291" s="4">
        <v>10.71</v>
      </c>
      <c r="W291" s="4">
        <v>10.26</v>
      </c>
      <c r="X291" s="4">
        <v>11.65</v>
      </c>
      <c r="Y291" s="4">
        <v>17.64</v>
      </c>
      <c r="Z291" s="5">
        <v>5.6249</v>
      </c>
      <c r="AA291" s="5">
        <v>2.3805</v>
      </c>
      <c r="AB291" s="5">
        <v>5.7705</v>
      </c>
      <c r="AC291" s="5">
        <v>8.7547</v>
      </c>
      <c r="AD291" s="5">
        <v>12.882</v>
      </c>
      <c r="AE291" s="5">
        <v>0.6715</v>
      </c>
      <c r="AF291" s="5">
        <v>1.5937</v>
      </c>
      <c r="AG291" s="5">
        <v>4.5998</v>
      </c>
      <c r="AH291" s="5">
        <v>6.6278</v>
      </c>
      <c r="AI291" s="5">
        <v>14.6454</v>
      </c>
      <c r="AJ291" s="5">
        <v>-1.8691</v>
      </c>
      <c r="AK291" s="5">
        <v>-3.0078</v>
      </c>
      <c r="AL291" s="5">
        <v>2.6892</v>
      </c>
      <c r="AM291" s="5">
        <v>6.404</v>
      </c>
      <c r="AN291" s="5">
        <v>17.5232</v>
      </c>
      <c r="AO291" s="5">
        <v>-1.6602</v>
      </c>
      <c r="AP291" s="5">
        <v>0.5357</v>
      </c>
      <c r="AQ291" s="5">
        <v>5.3711</v>
      </c>
      <c r="AR291" s="5">
        <v>8.2891</v>
      </c>
      <c r="AS291" s="5">
        <v>16.153</v>
      </c>
      <c r="AT291" s="5">
        <v>-3.9019</v>
      </c>
      <c r="AU291" s="5">
        <v>-0.6903</v>
      </c>
      <c r="AV291" s="5">
        <v>6.6051</v>
      </c>
      <c r="AW291" s="5">
        <v>12.5424</v>
      </c>
      <c r="AX291" s="5">
        <v>12.8347</v>
      </c>
    </row>
    <row r="292" ht="12.75" customHeight="1">
      <c r="A292" s="1">
        <v>195008.0</v>
      </c>
      <c r="B292" s="2">
        <v>4.85</v>
      </c>
      <c r="C292" s="2">
        <v>0.76</v>
      </c>
      <c r="D292" s="2">
        <v>-1.5</v>
      </c>
      <c r="E292" s="2">
        <v>0.1</v>
      </c>
      <c r="F292" s="3">
        <v>4.56</v>
      </c>
      <c r="G292" s="3">
        <v>5.16</v>
      </c>
      <c r="H292" s="3">
        <v>4.64</v>
      </c>
      <c r="I292" s="3">
        <v>4.27</v>
      </c>
      <c r="J292" s="3">
        <v>6.24</v>
      </c>
      <c r="K292" s="3">
        <v>4.68</v>
      </c>
      <c r="L292" s="3">
        <v>4.78</v>
      </c>
      <c r="M292" s="3">
        <v>3.86</v>
      </c>
      <c r="N292" s="3">
        <v>4.72</v>
      </c>
      <c r="O292" s="3">
        <v>5.12</v>
      </c>
      <c r="P292" s="4">
        <v>6.76</v>
      </c>
      <c r="Q292" s="4">
        <v>6.08</v>
      </c>
      <c r="R292" s="4">
        <v>4.2</v>
      </c>
      <c r="S292" s="4">
        <v>3.7</v>
      </c>
      <c r="T292" s="4">
        <v>4.98</v>
      </c>
      <c r="U292" s="4">
        <v>4.72</v>
      </c>
      <c r="V292" s="4">
        <v>3.8</v>
      </c>
      <c r="W292" s="4">
        <v>2.52</v>
      </c>
      <c r="X292" s="4">
        <v>4.71</v>
      </c>
      <c r="Y292" s="4">
        <v>1.11</v>
      </c>
      <c r="Z292" s="5">
        <v>0.1863</v>
      </c>
      <c r="AA292" s="5">
        <v>6.2795</v>
      </c>
      <c r="AB292" s="5">
        <v>4.54</v>
      </c>
      <c r="AC292" s="5">
        <v>3.1838</v>
      </c>
      <c r="AD292" s="5">
        <v>5.9513</v>
      </c>
      <c r="AE292" s="5">
        <v>5.7941</v>
      </c>
      <c r="AF292" s="5">
        <v>3.7374</v>
      </c>
      <c r="AG292" s="5">
        <v>5.7916</v>
      </c>
      <c r="AH292" s="5">
        <v>5.5946</v>
      </c>
      <c r="AI292" s="5">
        <v>1.7712</v>
      </c>
      <c r="AJ292" s="5">
        <v>5.0732</v>
      </c>
      <c r="AK292" s="5">
        <v>5.5058</v>
      </c>
      <c r="AL292" s="5">
        <v>5.5393</v>
      </c>
      <c r="AM292" s="5">
        <v>5.9005</v>
      </c>
      <c r="AN292" s="5">
        <v>4.7996</v>
      </c>
      <c r="AO292" s="5">
        <v>4.7495</v>
      </c>
      <c r="AP292" s="5">
        <v>4.2736</v>
      </c>
      <c r="AQ292" s="5">
        <v>4.2617</v>
      </c>
      <c r="AR292" s="5">
        <v>3.1495</v>
      </c>
      <c r="AS292" s="5">
        <v>3.9178</v>
      </c>
      <c r="AT292" s="5">
        <v>6.6912</v>
      </c>
      <c r="AU292" s="5">
        <v>3.7389</v>
      </c>
      <c r="AV292" s="5">
        <v>4.9054</v>
      </c>
      <c r="AW292" s="5">
        <v>2.4718</v>
      </c>
      <c r="AX292" s="5">
        <v>2.8199</v>
      </c>
    </row>
    <row r="293" ht="12.75" customHeight="1">
      <c r="A293" s="1">
        <v>195009.0</v>
      </c>
      <c r="B293" s="2">
        <v>4.81</v>
      </c>
      <c r="C293" s="2">
        <v>0.49</v>
      </c>
      <c r="D293" s="2">
        <v>-1.07</v>
      </c>
      <c r="E293" s="2">
        <v>0.1</v>
      </c>
      <c r="F293" s="3">
        <v>4.3</v>
      </c>
      <c r="G293" s="3">
        <v>3.41</v>
      </c>
      <c r="H293" s="3">
        <v>5.25</v>
      </c>
      <c r="I293" s="3">
        <v>5.92</v>
      </c>
      <c r="J293" s="3">
        <v>4.89</v>
      </c>
      <c r="K293" s="3">
        <v>6.43</v>
      </c>
      <c r="L293" s="3">
        <v>6.22</v>
      </c>
      <c r="M293" s="3">
        <v>6.04</v>
      </c>
      <c r="N293" s="3">
        <v>5.7</v>
      </c>
      <c r="O293" s="3">
        <v>4.43</v>
      </c>
      <c r="P293" s="4">
        <v>4.38</v>
      </c>
      <c r="Q293" s="4">
        <v>6.9</v>
      </c>
      <c r="R293" s="4">
        <v>7.43</v>
      </c>
      <c r="S293" s="4">
        <v>3.01</v>
      </c>
      <c r="T293" s="4">
        <v>3.95</v>
      </c>
      <c r="U293" s="4">
        <v>5.95</v>
      </c>
      <c r="V293" s="4">
        <v>4.11</v>
      </c>
      <c r="W293" s="4">
        <v>4.74</v>
      </c>
      <c r="X293" s="4">
        <v>3.0</v>
      </c>
      <c r="Y293" s="4">
        <v>6.66</v>
      </c>
      <c r="Z293" s="5">
        <v>5.65</v>
      </c>
      <c r="AA293" s="5">
        <v>5.7794</v>
      </c>
      <c r="AB293" s="5">
        <v>2.7776</v>
      </c>
      <c r="AC293" s="5">
        <v>4.2845</v>
      </c>
      <c r="AD293" s="5">
        <v>3.4038</v>
      </c>
      <c r="AE293" s="5">
        <v>5.7955</v>
      </c>
      <c r="AF293" s="5">
        <v>5.8029</v>
      </c>
      <c r="AG293" s="5">
        <v>4.5879</v>
      </c>
      <c r="AH293" s="5">
        <v>6.0799</v>
      </c>
      <c r="AI293" s="5">
        <v>6.0489</v>
      </c>
      <c r="AJ293" s="5">
        <v>5.6539</v>
      </c>
      <c r="AK293" s="5">
        <v>6.528</v>
      </c>
      <c r="AL293" s="5">
        <v>6.5473</v>
      </c>
      <c r="AM293" s="5">
        <v>5.2732</v>
      </c>
      <c r="AN293" s="5">
        <v>5.5578</v>
      </c>
      <c r="AO293" s="5">
        <v>6.3058</v>
      </c>
      <c r="AP293" s="5">
        <v>6.3972</v>
      </c>
      <c r="AQ293" s="5">
        <v>5.7621</v>
      </c>
      <c r="AR293" s="5">
        <v>4.2841</v>
      </c>
      <c r="AS293" s="5">
        <v>9.0642</v>
      </c>
      <c r="AT293" s="5">
        <v>5.3069</v>
      </c>
      <c r="AU293" s="5">
        <v>4.2346</v>
      </c>
      <c r="AV293" s="5">
        <v>4.3277</v>
      </c>
      <c r="AW293" s="5">
        <v>4.0044</v>
      </c>
      <c r="AX293" s="5">
        <v>3.1557</v>
      </c>
    </row>
    <row r="294" ht="12.75" customHeight="1">
      <c r="A294" s="1">
        <v>195010.0</v>
      </c>
      <c r="B294" s="2">
        <v>-0.18</v>
      </c>
      <c r="C294" s="2">
        <v>-0.47</v>
      </c>
      <c r="D294" s="2">
        <v>1.3</v>
      </c>
      <c r="E294" s="2">
        <v>0.12</v>
      </c>
      <c r="F294" s="3">
        <v>-0.26</v>
      </c>
      <c r="G294" s="3">
        <v>-0.57</v>
      </c>
      <c r="H294" s="3">
        <v>-0.42</v>
      </c>
      <c r="I294" s="3">
        <v>1.08</v>
      </c>
      <c r="J294" s="3">
        <v>-0.29</v>
      </c>
      <c r="K294" s="3">
        <v>-0.57</v>
      </c>
      <c r="L294" s="3">
        <v>-1.08</v>
      </c>
      <c r="M294" s="3">
        <v>-1.37</v>
      </c>
      <c r="N294" s="3">
        <v>-0.93</v>
      </c>
      <c r="O294" s="3">
        <v>0.41</v>
      </c>
      <c r="P294" s="4">
        <v>-0.82</v>
      </c>
      <c r="Q294" s="4">
        <v>1.23</v>
      </c>
      <c r="R294" s="4">
        <v>-1.1</v>
      </c>
      <c r="S294" s="4">
        <v>0.03</v>
      </c>
      <c r="T294" s="4">
        <v>-0.31</v>
      </c>
      <c r="U294" s="4">
        <v>-1.93</v>
      </c>
      <c r="V294" s="4">
        <v>-0.35</v>
      </c>
      <c r="W294" s="4">
        <v>-0.96</v>
      </c>
      <c r="X294" s="4">
        <v>4.58</v>
      </c>
      <c r="Y294" s="4">
        <v>-0.26</v>
      </c>
      <c r="Z294" s="5">
        <v>-4.1951</v>
      </c>
      <c r="AA294" s="5">
        <v>-3.1271</v>
      </c>
      <c r="AB294" s="5">
        <v>1.3803</v>
      </c>
      <c r="AC294" s="5">
        <v>-1.0824</v>
      </c>
      <c r="AD294" s="5">
        <v>0.121</v>
      </c>
      <c r="AE294" s="5">
        <v>2.595</v>
      </c>
      <c r="AF294" s="5">
        <v>0.4036</v>
      </c>
      <c r="AG294" s="5">
        <v>-0.0307</v>
      </c>
      <c r="AH294" s="5">
        <v>-0.8446</v>
      </c>
      <c r="AI294" s="5">
        <v>1.1387</v>
      </c>
      <c r="AJ294" s="5">
        <v>0.2076</v>
      </c>
      <c r="AK294" s="5">
        <v>-1.7629</v>
      </c>
      <c r="AL294" s="5">
        <v>-0.5607</v>
      </c>
      <c r="AM294" s="5">
        <v>-0.8672</v>
      </c>
      <c r="AN294" s="5">
        <v>0.9926</v>
      </c>
      <c r="AO294" s="5">
        <v>-1.2031</v>
      </c>
      <c r="AP294" s="5">
        <v>-1.0819</v>
      </c>
      <c r="AQ294" s="5">
        <v>-1.9272</v>
      </c>
      <c r="AR294" s="5">
        <v>0.5688</v>
      </c>
      <c r="AS294" s="5">
        <v>-3.2831</v>
      </c>
      <c r="AT294" s="5">
        <v>0.1316</v>
      </c>
      <c r="AU294" s="5">
        <v>-0.2257</v>
      </c>
      <c r="AV294" s="5">
        <v>-0.8422</v>
      </c>
      <c r="AW294" s="5">
        <v>-0.7944</v>
      </c>
      <c r="AX294" s="5">
        <v>4.6212</v>
      </c>
    </row>
    <row r="295" ht="12.75" customHeight="1">
      <c r="A295" s="1">
        <v>195011.0</v>
      </c>
      <c r="B295" s="2">
        <v>2.76</v>
      </c>
      <c r="C295" s="2">
        <v>-0.89</v>
      </c>
      <c r="D295" s="2">
        <v>3.33</v>
      </c>
      <c r="E295" s="2">
        <v>0.11</v>
      </c>
      <c r="F295" s="3">
        <v>2.98</v>
      </c>
      <c r="G295" s="3">
        <v>3.62</v>
      </c>
      <c r="H295" s="3">
        <v>3.85</v>
      </c>
      <c r="I295" s="3">
        <v>3.1</v>
      </c>
      <c r="J295" s="3">
        <v>2.26</v>
      </c>
      <c r="K295" s="3">
        <v>3.79</v>
      </c>
      <c r="L295" s="3">
        <v>3.72</v>
      </c>
      <c r="M295" s="3">
        <v>3.69</v>
      </c>
      <c r="N295" s="3">
        <v>3.84</v>
      </c>
      <c r="O295" s="3">
        <v>2.44</v>
      </c>
      <c r="P295" s="4">
        <v>4.21</v>
      </c>
      <c r="Q295" s="4">
        <v>0.5</v>
      </c>
      <c r="R295" s="4">
        <v>0.96</v>
      </c>
      <c r="S295" s="4">
        <v>2.54</v>
      </c>
      <c r="T295" s="4">
        <v>4.1</v>
      </c>
      <c r="U295" s="4">
        <v>2.9</v>
      </c>
      <c r="V295" s="4">
        <v>4.08</v>
      </c>
      <c r="W295" s="4">
        <v>4.41</v>
      </c>
      <c r="X295" s="4">
        <v>3.26</v>
      </c>
      <c r="Y295" s="4">
        <v>6.42</v>
      </c>
      <c r="Z295" s="5">
        <v>-1.0465</v>
      </c>
      <c r="AA295" s="5">
        <v>2.192</v>
      </c>
      <c r="AB295" s="5">
        <v>1.3475</v>
      </c>
      <c r="AC295" s="5">
        <v>1.8542</v>
      </c>
      <c r="AD295" s="5">
        <v>5.3201</v>
      </c>
      <c r="AE295" s="5">
        <v>0.1554</v>
      </c>
      <c r="AF295" s="5">
        <v>0.791</v>
      </c>
      <c r="AG295" s="5">
        <v>2.0693</v>
      </c>
      <c r="AH295" s="5">
        <v>2.6878</v>
      </c>
      <c r="AI295" s="5">
        <v>8.63</v>
      </c>
      <c r="AJ295" s="5">
        <v>0.9474</v>
      </c>
      <c r="AK295" s="5">
        <v>1.5355</v>
      </c>
      <c r="AL295" s="5">
        <v>2.4299</v>
      </c>
      <c r="AM295" s="5">
        <v>2.3328</v>
      </c>
      <c r="AN295" s="5">
        <v>8.0996</v>
      </c>
      <c r="AO295" s="5">
        <v>2.893</v>
      </c>
      <c r="AP295" s="5">
        <v>3.2258</v>
      </c>
      <c r="AQ295" s="5">
        <v>2.9185</v>
      </c>
      <c r="AR295" s="5">
        <v>5.6331</v>
      </c>
      <c r="AS295" s="5">
        <v>8.3122</v>
      </c>
      <c r="AT295" s="5">
        <v>2.7038</v>
      </c>
      <c r="AU295" s="5">
        <v>1.8008</v>
      </c>
      <c r="AV295" s="5">
        <v>4.0465</v>
      </c>
      <c r="AW295" s="5">
        <v>4.5728</v>
      </c>
      <c r="AX295" s="5">
        <v>2.454</v>
      </c>
    </row>
    <row r="296" ht="12.75" customHeight="1">
      <c r="A296" s="1">
        <v>195012.0</v>
      </c>
      <c r="B296" s="2">
        <v>5.54</v>
      </c>
      <c r="C296" s="2">
        <v>1.47</v>
      </c>
      <c r="D296" s="2">
        <v>7.36</v>
      </c>
      <c r="E296" s="2">
        <v>0.11</v>
      </c>
      <c r="F296" s="3">
        <v>15.71</v>
      </c>
      <c r="G296" s="3">
        <v>11.15</v>
      </c>
      <c r="H296" s="3">
        <v>10.68</v>
      </c>
      <c r="I296" s="3">
        <v>9.66</v>
      </c>
      <c r="J296" s="3">
        <v>6.16</v>
      </c>
      <c r="K296" s="3">
        <v>8.54</v>
      </c>
      <c r="L296" s="3">
        <v>7.63</v>
      </c>
      <c r="M296" s="3">
        <v>6.5</v>
      </c>
      <c r="N296" s="3">
        <v>6.01</v>
      </c>
      <c r="O296" s="3">
        <v>4.84</v>
      </c>
      <c r="P296" s="4">
        <v>3.98</v>
      </c>
      <c r="Q296" s="4">
        <v>2.26</v>
      </c>
      <c r="R296" s="4">
        <v>3.85</v>
      </c>
      <c r="S296" s="4">
        <v>5.48</v>
      </c>
      <c r="T296" s="4">
        <v>6.26</v>
      </c>
      <c r="U296" s="4">
        <v>7.15</v>
      </c>
      <c r="V296" s="4">
        <v>9.48</v>
      </c>
      <c r="W296" s="4">
        <v>9.51</v>
      </c>
      <c r="X296" s="4">
        <v>8.87</v>
      </c>
      <c r="Y296" s="4">
        <v>16.26</v>
      </c>
      <c r="Z296" s="5">
        <v>8.4945</v>
      </c>
      <c r="AA296" s="5">
        <v>7.5895</v>
      </c>
      <c r="AB296" s="5">
        <v>11.3394</v>
      </c>
      <c r="AC296" s="5">
        <v>12.6026</v>
      </c>
      <c r="AD296" s="5">
        <v>13.9332</v>
      </c>
      <c r="AE296" s="5">
        <v>9.3866</v>
      </c>
      <c r="AF296" s="5">
        <v>5.8746</v>
      </c>
      <c r="AG296" s="5">
        <v>10.6413</v>
      </c>
      <c r="AH296" s="5">
        <v>8.5618</v>
      </c>
      <c r="AI296" s="5">
        <v>14.7948</v>
      </c>
      <c r="AJ296" s="5">
        <v>3.0755</v>
      </c>
      <c r="AK296" s="5">
        <v>3.3908</v>
      </c>
      <c r="AL296" s="5">
        <v>6.1844</v>
      </c>
      <c r="AM296" s="5">
        <v>8.4744</v>
      </c>
      <c r="AN296" s="5">
        <v>14.8439</v>
      </c>
      <c r="AO296" s="5">
        <v>4.7301</v>
      </c>
      <c r="AP296" s="5">
        <v>3.851</v>
      </c>
      <c r="AQ296" s="5">
        <v>8.9052</v>
      </c>
      <c r="AR296" s="5">
        <v>10.6577</v>
      </c>
      <c r="AS296" s="5">
        <v>12.7533</v>
      </c>
      <c r="AT296" s="5">
        <v>3.1073</v>
      </c>
      <c r="AU296" s="5">
        <v>5.0633</v>
      </c>
      <c r="AV296" s="5">
        <v>5.8774</v>
      </c>
      <c r="AW296" s="5">
        <v>9.3622</v>
      </c>
      <c r="AX296" s="5">
        <v>10.423</v>
      </c>
    </row>
    <row r="297" ht="12.75" customHeight="1">
      <c r="A297" s="1">
        <v>195101.0</v>
      </c>
      <c r="B297" s="2">
        <v>5.7</v>
      </c>
      <c r="C297" s="2">
        <v>1.76</v>
      </c>
      <c r="D297" s="2">
        <v>3.64</v>
      </c>
      <c r="E297" s="2">
        <v>0.13</v>
      </c>
      <c r="F297" s="3">
        <v>7.81</v>
      </c>
      <c r="G297" s="3">
        <v>9.18</v>
      </c>
      <c r="H297" s="3">
        <v>8.48</v>
      </c>
      <c r="I297" s="3">
        <v>8.03</v>
      </c>
      <c r="J297" s="3">
        <v>8.5</v>
      </c>
      <c r="K297" s="3">
        <v>7.65</v>
      </c>
      <c r="L297" s="3">
        <v>6.61</v>
      </c>
      <c r="M297" s="3">
        <v>7.34</v>
      </c>
      <c r="N297" s="3">
        <v>5.38</v>
      </c>
      <c r="O297" s="3">
        <v>5.35</v>
      </c>
      <c r="P297" s="4">
        <v>4.83</v>
      </c>
      <c r="Q297" s="4">
        <v>5.1</v>
      </c>
      <c r="R297" s="4">
        <v>6.38</v>
      </c>
      <c r="S297" s="4">
        <v>3.61</v>
      </c>
      <c r="T297" s="4">
        <v>6.84</v>
      </c>
      <c r="U297" s="4">
        <v>7.2</v>
      </c>
      <c r="V297" s="4">
        <v>6.05</v>
      </c>
      <c r="W297" s="4">
        <v>6.61</v>
      </c>
      <c r="X297" s="4">
        <v>9.27</v>
      </c>
      <c r="Y297" s="4">
        <v>11.03</v>
      </c>
      <c r="Z297" s="5">
        <v>8.8104</v>
      </c>
      <c r="AA297" s="5">
        <v>9.0665</v>
      </c>
      <c r="AB297" s="5">
        <v>8.6946</v>
      </c>
      <c r="AC297" s="5">
        <v>6.7981</v>
      </c>
      <c r="AD297" s="5">
        <v>11.1948</v>
      </c>
      <c r="AE297" s="5">
        <v>5.179</v>
      </c>
      <c r="AF297" s="5">
        <v>8.5215</v>
      </c>
      <c r="AG297" s="5">
        <v>5.7171</v>
      </c>
      <c r="AH297" s="5">
        <v>9.1237</v>
      </c>
      <c r="AI297" s="5">
        <v>9.6964</v>
      </c>
      <c r="AJ297" s="5">
        <v>6.9722</v>
      </c>
      <c r="AK297" s="5">
        <v>7.5468</v>
      </c>
      <c r="AL297" s="5">
        <v>6.5321</v>
      </c>
      <c r="AM297" s="5">
        <v>9.218</v>
      </c>
      <c r="AN297" s="5">
        <v>9.3654</v>
      </c>
      <c r="AO297" s="5">
        <v>6.5185</v>
      </c>
      <c r="AP297" s="5">
        <v>7.7742</v>
      </c>
      <c r="AQ297" s="5">
        <v>6.7428</v>
      </c>
      <c r="AR297" s="5">
        <v>6.055</v>
      </c>
      <c r="AS297" s="5">
        <v>9.2662</v>
      </c>
      <c r="AT297" s="5">
        <v>4.7304</v>
      </c>
      <c r="AU297" s="5">
        <v>3.859</v>
      </c>
      <c r="AV297" s="5">
        <v>7.1016</v>
      </c>
      <c r="AW297" s="5">
        <v>5.3906</v>
      </c>
      <c r="AX297" s="5">
        <v>10.2315</v>
      </c>
    </row>
    <row r="298" ht="12.75" customHeight="1">
      <c r="A298" s="1">
        <v>195102.0</v>
      </c>
      <c r="B298" s="2">
        <v>1.41</v>
      </c>
      <c r="C298" s="2">
        <v>0.08</v>
      </c>
      <c r="D298" s="2">
        <v>-2.85</v>
      </c>
      <c r="E298" s="2">
        <v>0.1</v>
      </c>
      <c r="F298" s="3">
        <v>0.38</v>
      </c>
      <c r="G298" s="3">
        <v>0.43</v>
      </c>
      <c r="H298" s="3">
        <v>0.52</v>
      </c>
      <c r="I298" s="3">
        <v>1.44</v>
      </c>
      <c r="J298" s="3">
        <v>0.76</v>
      </c>
      <c r="K298" s="3">
        <v>0.99</v>
      </c>
      <c r="L298" s="3">
        <v>0.94</v>
      </c>
      <c r="M298" s="3">
        <v>2.02</v>
      </c>
      <c r="N298" s="3">
        <v>1.93</v>
      </c>
      <c r="O298" s="3">
        <v>1.55</v>
      </c>
      <c r="P298" s="4">
        <v>2.07</v>
      </c>
      <c r="Q298" s="4">
        <v>2.89</v>
      </c>
      <c r="R298" s="4">
        <v>1.48</v>
      </c>
      <c r="S298" s="4">
        <v>1.74</v>
      </c>
      <c r="T298" s="4">
        <v>2.92</v>
      </c>
      <c r="U298" s="4">
        <v>1.24</v>
      </c>
      <c r="V298" s="4">
        <v>0.73</v>
      </c>
      <c r="W298" s="4">
        <v>-0.51</v>
      </c>
      <c r="X298" s="4">
        <v>-1.5</v>
      </c>
      <c r="Y298" s="4">
        <v>-1.52</v>
      </c>
      <c r="Z298" s="5">
        <v>1.1488</v>
      </c>
      <c r="AA298" s="5">
        <v>0.2086</v>
      </c>
      <c r="AB298" s="5">
        <v>-0.5407</v>
      </c>
      <c r="AC298" s="5">
        <v>0.9231</v>
      </c>
      <c r="AD298" s="5">
        <v>0.2911</v>
      </c>
      <c r="AE298" s="5">
        <v>1.7817</v>
      </c>
      <c r="AF298" s="5">
        <v>0.7868</v>
      </c>
      <c r="AG298" s="5">
        <v>2.1659</v>
      </c>
      <c r="AH298" s="5">
        <v>0.1285</v>
      </c>
      <c r="AI298" s="5">
        <v>0.6111</v>
      </c>
      <c r="AJ298" s="5">
        <v>1.9646</v>
      </c>
      <c r="AK298" s="5">
        <v>2.0989</v>
      </c>
      <c r="AL298" s="5">
        <v>2.3567</v>
      </c>
      <c r="AM298" s="5">
        <v>-0.4563</v>
      </c>
      <c r="AN298" s="5">
        <v>-0.7041</v>
      </c>
      <c r="AO298" s="5">
        <v>1.3268</v>
      </c>
      <c r="AP298" s="5">
        <v>1.072</v>
      </c>
      <c r="AQ298" s="5">
        <v>2.7399</v>
      </c>
      <c r="AR298" s="5">
        <v>1.3754</v>
      </c>
      <c r="AS298" s="5">
        <v>1.5591</v>
      </c>
      <c r="AT298" s="5">
        <v>2.523</v>
      </c>
      <c r="AU298" s="5">
        <v>1.749</v>
      </c>
      <c r="AV298" s="5">
        <v>2.2356</v>
      </c>
      <c r="AW298" s="5">
        <v>6.0E-4</v>
      </c>
      <c r="AX298" s="5">
        <v>-2.7346</v>
      </c>
    </row>
    <row r="299" ht="12.75" customHeight="1">
      <c r="A299" s="1">
        <v>195103.0</v>
      </c>
      <c r="B299" s="2">
        <v>-2.15</v>
      </c>
      <c r="C299" s="2">
        <v>-0.77</v>
      </c>
      <c r="D299" s="2">
        <v>-4.1</v>
      </c>
      <c r="E299" s="2">
        <v>0.11</v>
      </c>
      <c r="F299" s="3">
        <v>-6.95</v>
      </c>
      <c r="G299" s="3">
        <v>-4.29</v>
      </c>
      <c r="H299" s="3">
        <v>-4.79</v>
      </c>
      <c r="I299" s="3">
        <v>-3.08</v>
      </c>
      <c r="J299" s="3">
        <v>-3.13</v>
      </c>
      <c r="K299" s="3">
        <v>-4.2</v>
      </c>
      <c r="L299" s="3">
        <v>-3.66</v>
      </c>
      <c r="M299" s="3">
        <v>-2.89</v>
      </c>
      <c r="N299" s="3">
        <v>-2.47</v>
      </c>
      <c r="O299" s="3">
        <v>-1.44</v>
      </c>
      <c r="P299" s="4">
        <v>-1.15</v>
      </c>
      <c r="Q299" s="4">
        <v>0.09</v>
      </c>
      <c r="R299" s="4">
        <v>-1.09</v>
      </c>
      <c r="S299" s="4">
        <v>-1.55</v>
      </c>
      <c r="T299" s="4">
        <v>-3.47</v>
      </c>
      <c r="U299" s="4">
        <v>-2.95</v>
      </c>
      <c r="V299" s="4">
        <v>-4.38</v>
      </c>
      <c r="W299" s="4">
        <v>-4.28</v>
      </c>
      <c r="X299" s="4">
        <v>-4.73</v>
      </c>
      <c r="Y299" s="4">
        <v>-5.8</v>
      </c>
      <c r="Z299" s="5">
        <v>1.3261</v>
      </c>
      <c r="AA299" s="5">
        <v>-4.7958</v>
      </c>
      <c r="AB299" s="5">
        <v>-4.6165</v>
      </c>
      <c r="AC299" s="5">
        <v>-4.9038</v>
      </c>
      <c r="AD299" s="5">
        <v>-6.8668</v>
      </c>
      <c r="AE299" s="5">
        <v>-1.9878</v>
      </c>
      <c r="AF299" s="5">
        <v>-1.4053</v>
      </c>
      <c r="AG299" s="5">
        <v>-3.1803</v>
      </c>
      <c r="AH299" s="5">
        <v>-5.7971</v>
      </c>
      <c r="AI299" s="5">
        <v>-5.3328</v>
      </c>
      <c r="AJ299" s="5">
        <v>-1.5207</v>
      </c>
      <c r="AK299" s="5">
        <v>-0.6183</v>
      </c>
      <c r="AL299" s="5">
        <v>-4.7431</v>
      </c>
      <c r="AM299" s="5">
        <v>-5.214</v>
      </c>
      <c r="AN299" s="5">
        <v>-5.3496</v>
      </c>
      <c r="AO299" s="5">
        <v>-1.5944</v>
      </c>
      <c r="AP299" s="5">
        <v>-1.8934</v>
      </c>
      <c r="AQ299" s="5">
        <v>-3.8391</v>
      </c>
      <c r="AR299" s="5">
        <v>-6.1496</v>
      </c>
      <c r="AS299" s="5">
        <v>-5.6597</v>
      </c>
      <c r="AT299" s="5">
        <v>-0.5296</v>
      </c>
      <c r="AU299" s="5">
        <v>-1.3179</v>
      </c>
      <c r="AV299" s="5">
        <v>-2.9725</v>
      </c>
      <c r="AW299" s="5">
        <v>-3.4732</v>
      </c>
      <c r="AX299" s="5">
        <v>-4.8707</v>
      </c>
    </row>
    <row r="300" ht="12.75" customHeight="1">
      <c r="A300" s="1">
        <v>195104.0</v>
      </c>
      <c r="B300" s="2">
        <v>4.86</v>
      </c>
      <c r="C300" s="2">
        <v>-1.45</v>
      </c>
      <c r="D300" s="2">
        <v>3.27</v>
      </c>
      <c r="E300" s="2">
        <v>0.13</v>
      </c>
      <c r="F300" s="3">
        <v>4.27</v>
      </c>
      <c r="G300" s="3">
        <v>4.11</v>
      </c>
      <c r="H300" s="3">
        <v>4.28</v>
      </c>
      <c r="I300" s="3">
        <v>4.11</v>
      </c>
      <c r="J300" s="3">
        <v>4.87</v>
      </c>
      <c r="K300" s="3">
        <v>4.2</v>
      </c>
      <c r="L300" s="3">
        <v>4.55</v>
      </c>
      <c r="M300" s="3">
        <v>4.8</v>
      </c>
      <c r="N300" s="3">
        <v>4.24</v>
      </c>
      <c r="O300" s="3">
        <v>5.34</v>
      </c>
      <c r="P300" s="4">
        <v>5.5</v>
      </c>
      <c r="Q300" s="4">
        <v>3.2</v>
      </c>
      <c r="R300" s="4">
        <v>3.49</v>
      </c>
      <c r="S300" s="4">
        <v>3.02</v>
      </c>
      <c r="T300" s="4">
        <v>9.27</v>
      </c>
      <c r="U300" s="4">
        <v>4.51</v>
      </c>
      <c r="V300" s="4">
        <v>6.36</v>
      </c>
      <c r="W300" s="4">
        <v>5.28</v>
      </c>
      <c r="X300" s="4">
        <v>8.57</v>
      </c>
      <c r="Y300" s="4">
        <v>5.37</v>
      </c>
      <c r="Z300" s="5">
        <v>1.7877</v>
      </c>
      <c r="AA300" s="5">
        <v>3.2227</v>
      </c>
      <c r="AB300" s="5">
        <v>5.0795</v>
      </c>
      <c r="AC300" s="5">
        <v>3.9101</v>
      </c>
      <c r="AD300" s="5">
        <v>5.1941</v>
      </c>
      <c r="AE300" s="5">
        <v>3.1859</v>
      </c>
      <c r="AF300" s="5">
        <v>3.3173</v>
      </c>
      <c r="AG300" s="5">
        <v>3.6011</v>
      </c>
      <c r="AH300" s="5">
        <v>5.6696</v>
      </c>
      <c r="AI300" s="5">
        <v>5.0214</v>
      </c>
      <c r="AJ300" s="5">
        <v>0.6714</v>
      </c>
      <c r="AK300" s="5">
        <v>3.3559</v>
      </c>
      <c r="AL300" s="5">
        <v>4.05</v>
      </c>
      <c r="AM300" s="5">
        <v>4.2561</v>
      </c>
      <c r="AN300" s="5">
        <v>8.5814</v>
      </c>
      <c r="AO300" s="5">
        <v>4.649</v>
      </c>
      <c r="AP300" s="5">
        <v>4.5957</v>
      </c>
      <c r="AQ300" s="5">
        <v>3.8754</v>
      </c>
      <c r="AR300" s="5">
        <v>5.4018</v>
      </c>
      <c r="AS300" s="5">
        <v>5.3268</v>
      </c>
      <c r="AT300" s="5">
        <v>4.6592</v>
      </c>
      <c r="AU300" s="5">
        <v>2.9588</v>
      </c>
      <c r="AV300" s="5">
        <v>8.8527</v>
      </c>
      <c r="AW300" s="5">
        <v>6.4908</v>
      </c>
      <c r="AX300" s="5">
        <v>7.8191</v>
      </c>
    </row>
    <row r="301" ht="12.75" customHeight="1">
      <c r="A301" s="1">
        <v>195105.0</v>
      </c>
      <c r="B301" s="2">
        <v>-2.34</v>
      </c>
      <c r="C301" s="2">
        <v>0.0</v>
      </c>
      <c r="D301" s="2">
        <v>-1.37</v>
      </c>
      <c r="E301" s="2">
        <v>0.12</v>
      </c>
      <c r="F301" s="3">
        <v>-2.41</v>
      </c>
      <c r="G301" s="3">
        <v>-4.67</v>
      </c>
      <c r="H301" s="3">
        <v>-3.08</v>
      </c>
      <c r="I301" s="3">
        <v>-3.41</v>
      </c>
      <c r="J301" s="3">
        <v>-1.65</v>
      </c>
      <c r="K301" s="3">
        <v>-2.53</v>
      </c>
      <c r="L301" s="3">
        <v>-1.69</v>
      </c>
      <c r="M301" s="3">
        <v>-2.48</v>
      </c>
      <c r="N301" s="3">
        <v>-1.24</v>
      </c>
      <c r="O301" s="3">
        <v>-2.42</v>
      </c>
      <c r="P301" s="4">
        <v>-1.47</v>
      </c>
      <c r="Q301" s="4">
        <v>-3.4</v>
      </c>
      <c r="R301" s="4">
        <v>-2.72</v>
      </c>
      <c r="S301" s="4">
        <v>-1.18</v>
      </c>
      <c r="T301" s="4">
        <v>-2.16</v>
      </c>
      <c r="U301" s="4">
        <v>-2.1</v>
      </c>
      <c r="V301" s="4">
        <v>-2.65</v>
      </c>
      <c r="W301" s="4">
        <v>-1.74</v>
      </c>
      <c r="X301" s="4">
        <v>-4.02</v>
      </c>
      <c r="Y301" s="4">
        <v>-4.48</v>
      </c>
      <c r="Z301" s="5">
        <v>-4.4813</v>
      </c>
      <c r="AA301" s="5">
        <v>-2.6308</v>
      </c>
      <c r="AB301" s="5">
        <v>-3.6996</v>
      </c>
      <c r="AC301" s="5">
        <v>-4.3719</v>
      </c>
      <c r="AD301" s="5">
        <v>-3.6687</v>
      </c>
      <c r="AE301" s="5">
        <v>-2.2751</v>
      </c>
      <c r="AF301" s="5">
        <v>-2.5076</v>
      </c>
      <c r="AG301" s="5">
        <v>-1.867</v>
      </c>
      <c r="AH301" s="5">
        <v>-3.0459</v>
      </c>
      <c r="AI301" s="5">
        <v>-5.0016</v>
      </c>
      <c r="AJ301" s="5">
        <v>-2.3538</v>
      </c>
      <c r="AK301" s="5">
        <v>-1.9907</v>
      </c>
      <c r="AL301" s="5">
        <v>-2.4939</v>
      </c>
      <c r="AM301" s="5">
        <v>-2.158</v>
      </c>
      <c r="AN301" s="5">
        <v>-2.0544</v>
      </c>
      <c r="AO301" s="5">
        <v>-1.9751</v>
      </c>
      <c r="AP301" s="5">
        <v>-2.0346</v>
      </c>
      <c r="AQ301" s="5">
        <v>-1.4311</v>
      </c>
      <c r="AR301" s="5">
        <v>-2.7329</v>
      </c>
      <c r="AS301" s="5">
        <v>-3.666</v>
      </c>
      <c r="AT301" s="5">
        <v>-2.2637</v>
      </c>
      <c r="AU301" s="5">
        <v>-1.6736</v>
      </c>
      <c r="AV301" s="5">
        <v>-2.235</v>
      </c>
      <c r="AW301" s="5">
        <v>-1.9728</v>
      </c>
      <c r="AX301" s="5">
        <v>-4.7383</v>
      </c>
    </row>
    <row r="302" ht="12.75" customHeight="1">
      <c r="A302" s="1">
        <v>195106.0</v>
      </c>
      <c r="B302" s="2">
        <v>-2.62</v>
      </c>
      <c r="C302" s="2">
        <v>-2.06</v>
      </c>
      <c r="D302" s="2">
        <v>-3.75</v>
      </c>
      <c r="E302" s="2">
        <v>0.12</v>
      </c>
      <c r="F302" s="3">
        <v>-6.9</v>
      </c>
      <c r="G302" s="3">
        <v>-6.39</v>
      </c>
      <c r="H302" s="3">
        <v>-6.76</v>
      </c>
      <c r="I302" s="3">
        <v>-5.07</v>
      </c>
      <c r="J302" s="3">
        <v>-5.23</v>
      </c>
      <c r="K302" s="3">
        <v>-6.53</v>
      </c>
      <c r="L302" s="3">
        <v>-4.37</v>
      </c>
      <c r="M302" s="3">
        <v>-3.48</v>
      </c>
      <c r="N302" s="3">
        <v>-2.34</v>
      </c>
      <c r="O302" s="3">
        <v>-1.8</v>
      </c>
      <c r="P302" s="4">
        <v>-1.68</v>
      </c>
      <c r="Q302" s="4">
        <v>-2.83</v>
      </c>
      <c r="R302" s="4">
        <v>-2.67</v>
      </c>
      <c r="S302" s="4">
        <v>-1.97</v>
      </c>
      <c r="T302" s="4">
        <v>2.6</v>
      </c>
      <c r="U302" s="4">
        <v>-3.94</v>
      </c>
      <c r="V302" s="4">
        <v>-4.35</v>
      </c>
      <c r="W302" s="4">
        <v>-4.61</v>
      </c>
      <c r="X302" s="4">
        <v>-6.16</v>
      </c>
      <c r="Y302" s="4">
        <v>-9.33</v>
      </c>
      <c r="Z302" s="5">
        <v>-3.9466</v>
      </c>
      <c r="AA302" s="5">
        <v>-7.2732</v>
      </c>
      <c r="AB302" s="5">
        <v>-6.8385</v>
      </c>
      <c r="AC302" s="5">
        <v>-4.6029</v>
      </c>
      <c r="AD302" s="5">
        <v>-7.1118</v>
      </c>
      <c r="AE302" s="5">
        <v>-4.2438</v>
      </c>
      <c r="AF302" s="5">
        <v>-4.0196</v>
      </c>
      <c r="AG302" s="5">
        <v>-5.6433</v>
      </c>
      <c r="AH302" s="5">
        <v>-6.0409</v>
      </c>
      <c r="AI302" s="5">
        <v>-7.2045</v>
      </c>
      <c r="AJ302" s="5">
        <v>-4.4229</v>
      </c>
      <c r="AK302" s="5">
        <v>-3.7366</v>
      </c>
      <c r="AL302" s="5">
        <v>-4.5036</v>
      </c>
      <c r="AM302" s="5">
        <v>-6.0634</v>
      </c>
      <c r="AN302" s="5">
        <v>-10.6036</v>
      </c>
      <c r="AO302" s="5">
        <v>-2.7862</v>
      </c>
      <c r="AP302" s="5">
        <v>-2.5408</v>
      </c>
      <c r="AQ302" s="5">
        <v>-4.4614</v>
      </c>
      <c r="AR302" s="5">
        <v>-5.1596</v>
      </c>
      <c r="AS302" s="5">
        <v>-7.9801</v>
      </c>
      <c r="AT302" s="5">
        <v>-2.0059</v>
      </c>
      <c r="AU302" s="5">
        <v>-2.0214</v>
      </c>
      <c r="AV302" s="5">
        <v>2.0412</v>
      </c>
      <c r="AW302" s="5">
        <v>-3.7701</v>
      </c>
      <c r="AX302" s="5">
        <v>-6.656</v>
      </c>
    </row>
    <row r="303" ht="12.75" customHeight="1">
      <c r="A303" s="1">
        <v>195107.0</v>
      </c>
      <c r="B303" s="2">
        <v>6.94</v>
      </c>
      <c r="C303" s="2">
        <v>-1.99</v>
      </c>
      <c r="D303" s="2">
        <v>2.06</v>
      </c>
      <c r="E303" s="2">
        <v>0.13</v>
      </c>
      <c r="F303" s="3">
        <v>3.87</v>
      </c>
      <c r="G303" s="3">
        <v>4.52</v>
      </c>
      <c r="H303" s="3">
        <v>7.02</v>
      </c>
      <c r="I303" s="3">
        <v>5.94</v>
      </c>
      <c r="J303" s="3">
        <v>5.92</v>
      </c>
      <c r="K303" s="3">
        <v>5.93</v>
      </c>
      <c r="L303" s="3">
        <v>7.29</v>
      </c>
      <c r="M303" s="3">
        <v>7.59</v>
      </c>
      <c r="N303" s="3">
        <v>7.26</v>
      </c>
      <c r="O303" s="3">
        <v>7.14</v>
      </c>
      <c r="P303" s="4">
        <v>7.1</v>
      </c>
      <c r="Q303" s="4">
        <v>6.98</v>
      </c>
      <c r="R303" s="4">
        <v>5.23</v>
      </c>
      <c r="S303" s="4">
        <v>5.52</v>
      </c>
      <c r="T303" s="4">
        <v>5.21</v>
      </c>
      <c r="U303" s="4">
        <v>9.07</v>
      </c>
      <c r="V303" s="4">
        <v>9.07</v>
      </c>
      <c r="W303" s="4">
        <v>8.33</v>
      </c>
      <c r="X303" s="4">
        <v>8.67</v>
      </c>
      <c r="Y303" s="4">
        <v>10.38</v>
      </c>
      <c r="Z303" s="5">
        <v>3.3063</v>
      </c>
      <c r="AA303" s="5">
        <v>3.3705</v>
      </c>
      <c r="AB303" s="5">
        <v>3.3984</v>
      </c>
      <c r="AC303" s="5">
        <v>4.2929</v>
      </c>
      <c r="AD303" s="5">
        <v>4.3486</v>
      </c>
      <c r="AE303" s="5">
        <v>5.2614</v>
      </c>
      <c r="AF303" s="5">
        <v>6.0656</v>
      </c>
      <c r="AG303" s="5">
        <v>5.4892</v>
      </c>
      <c r="AH303" s="5">
        <v>6.9399</v>
      </c>
      <c r="AI303" s="5">
        <v>7.5283</v>
      </c>
      <c r="AJ303" s="5">
        <v>4.0579</v>
      </c>
      <c r="AK303" s="5">
        <v>6.7339</v>
      </c>
      <c r="AL303" s="5">
        <v>5.129</v>
      </c>
      <c r="AM303" s="5">
        <v>7.2009</v>
      </c>
      <c r="AN303" s="5">
        <v>6.7831</v>
      </c>
      <c r="AO303" s="5">
        <v>8.5096</v>
      </c>
      <c r="AP303" s="5">
        <v>5.9253</v>
      </c>
      <c r="AQ303" s="5">
        <v>6.2967</v>
      </c>
      <c r="AR303" s="5">
        <v>8.3973</v>
      </c>
      <c r="AS303" s="5">
        <v>10.8969</v>
      </c>
      <c r="AT303" s="5">
        <v>7.0261</v>
      </c>
      <c r="AU303" s="5">
        <v>5.0413</v>
      </c>
      <c r="AV303" s="5">
        <v>7.0585</v>
      </c>
      <c r="AW303" s="5">
        <v>9.3233</v>
      </c>
      <c r="AX303" s="5">
        <v>10.8361</v>
      </c>
    </row>
    <row r="304" ht="12.75" customHeight="1">
      <c r="A304" s="1">
        <v>195108.0</v>
      </c>
      <c r="B304" s="2">
        <v>4.27</v>
      </c>
      <c r="C304" s="2">
        <v>0.99</v>
      </c>
      <c r="D304" s="2">
        <v>-0.13</v>
      </c>
      <c r="E304" s="2">
        <v>0.13</v>
      </c>
      <c r="F304" s="3">
        <v>6.78</v>
      </c>
      <c r="G304" s="3">
        <v>5.46</v>
      </c>
      <c r="H304" s="3">
        <v>5.01</v>
      </c>
      <c r="I304" s="3">
        <v>5.05</v>
      </c>
      <c r="J304" s="3">
        <v>5.64</v>
      </c>
      <c r="K304" s="3">
        <v>4.46</v>
      </c>
      <c r="L304" s="3">
        <v>3.72</v>
      </c>
      <c r="M304" s="3">
        <v>3.65</v>
      </c>
      <c r="N304" s="3">
        <v>3.68</v>
      </c>
      <c r="O304" s="3">
        <v>4.61</v>
      </c>
      <c r="P304" s="4">
        <v>3.2</v>
      </c>
      <c r="Q304" s="4">
        <v>4.69</v>
      </c>
      <c r="R304" s="4">
        <v>6.35</v>
      </c>
      <c r="S304" s="4">
        <v>4.22</v>
      </c>
      <c r="T304" s="4">
        <v>4.64</v>
      </c>
      <c r="U304" s="4">
        <v>4.38</v>
      </c>
      <c r="V304" s="4">
        <v>3.91</v>
      </c>
      <c r="W304" s="4">
        <v>5.84</v>
      </c>
      <c r="X304" s="4">
        <v>6.06</v>
      </c>
      <c r="Y304" s="4">
        <v>2.27</v>
      </c>
      <c r="Z304" s="5">
        <v>10.2988</v>
      </c>
      <c r="AA304" s="5">
        <v>13.2219</v>
      </c>
      <c r="AB304" s="5">
        <v>4.2936</v>
      </c>
      <c r="AC304" s="5">
        <v>6.0805</v>
      </c>
      <c r="AD304" s="5">
        <v>5.1614</v>
      </c>
      <c r="AE304" s="5">
        <v>4.0336</v>
      </c>
      <c r="AF304" s="5">
        <v>5.4539</v>
      </c>
      <c r="AG304" s="5">
        <v>3.6046</v>
      </c>
      <c r="AH304" s="5">
        <v>6.8167</v>
      </c>
      <c r="AI304" s="5">
        <v>3.8928</v>
      </c>
      <c r="AJ304" s="5">
        <v>4.6048</v>
      </c>
      <c r="AK304" s="5">
        <v>5.9668</v>
      </c>
      <c r="AL304" s="5">
        <v>5.1818</v>
      </c>
      <c r="AM304" s="5">
        <v>4.2999</v>
      </c>
      <c r="AN304" s="5">
        <v>4.9218</v>
      </c>
      <c r="AO304" s="5">
        <v>3.2844</v>
      </c>
      <c r="AP304" s="5">
        <v>4.5768</v>
      </c>
      <c r="AQ304" s="5">
        <v>4.2371</v>
      </c>
      <c r="AR304" s="5">
        <v>4.1766</v>
      </c>
      <c r="AS304" s="5">
        <v>1.6631</v>
      </c>
      <c r="AT304" s="5">
        <v>3.7271</v>
      </c>
      <c r="AU304" s="5">
        <v>5.7209</v>
      </c>
      <c r="AV304" s="5">
        <v>4.5465</v>
      </c>
      <c r="AW304" s="5">
        <v>5.0824</v>
      </c>
      <c r="AX304" s="5">
        <v>4.7391</v>
      </c>
    </row>
    <row r="305" ht="12.75" customHeight="1">
      <c r="A305" s="1">
        <v>195109.0</v>
      </c>
      <c r="B305" s="2">
        <v>0.7</v>
      </c>
      <c r="C305" s="2">
        <v>1.87</v>
      </c>
      <c r="D305" s="2">
        <v>0.63</v>
      </c>
      <c r="E305" s="2">
        <v>0.12</v>
      </c>
      <c r="F305" s="3">
        <v>1.18</v>
      </c>
      <c r="G305" s="3">
        <v>3.09</v>
      </c>
      <c r="H305" s="3">
        <v>3.94</v>
      </c>
      <c r="I305" s="3">
        <v>2.83</v>
      </c>
      <c r="J305" s="3">
        <v>2.3</v>
      </c>
      <c r="K305" s="3">
        <v>2.14</v>
      </c>
      <c r="L305" s="3">
        <v>2.16</v>
      </c>
      <c r="M305" s="3">
        <v>2.47</v>
      </c>
      <c r="N305" s="3">
        <v>2.13</v>
      </c>
      <c r="O305" s="3">
        <v>0.01</v>
      </c>
      <c r="P305" s="4">
        <v>0.26</v>
      </c>
      <c r="Q305" s="4">
        <v>1.09</v>
      </c>
      <c r="R305" s="4">
        <v>0.89</v>
      </c>
      <c r="S305" s="4">
        <v>1.63</v>
      </c>
      <c r="T305" s="4">
        <v>0.78</v>
      </c>
      <c r="U305" s="4">
        <v>-0.95</v>
      </c>
      <c r="V305" s="4">
        <v>1.84</v>
      </c>
      <c r="W305" s="4">
        <v>0.51</v>
      </c>
      <c r="X305" s="4">
        <v>1.77</v>
      </c>
      <c r="Y305" s="4">
        <v>3.78</v>
      </c>
      <c r="Z305" s="5">
        <v>3.4303</v>
      </c>
      <c r="AA305" s="5">
        <v>2.2537</v>
      </c>
      <c r="AB305" s="5">
        <v>2.9976</v>
      </c>
      <c r="AC305" s="5">
        <v>2.353</v>
      </c>
      <c r="AD305" s="5">
        <v>1.8699</v>
      </c>
      <c r="AE305" s="5">
        <v>2.9234</v>
      </c>
      <c r="AF305" s="5">
        <v>3.8527</v>
      </c>
      <c r="AG305" s="5">
        <v>2.9559</v>
      </c>
      <c r="AH305" s="5">
        <v>1.864</v>
      </c>
      <c r="AI305" s="5">
        <v>4.393</v>
      </c>
      <c r="AJ305" s="5">
        <v>0.4472</v>
      </c>
      <c r="AK305" s="5">
        <v>1.9219</v>
      </c>
      <c r="AL305" s="5">
        <v>1.6801</v>
      </c>
      <c r="AM305" s="5">
        <v>2.7496</v>
      </c>
      <c r="AN305" s="5">
        <v>3.6528</v>
      </c>
      <c r="AO305" s="5">
        <v>1.1195</v>
      </c>
      <c r="AP305" s="5">
        <v>2.1622</v>
      </c>
      <c r="AQ305" s="5">
        <v>2.5225</v>
      </c>
      <c r="AR305" s="5">
        <v>3.4117</v>
      </c>
      <c r="AS305" s="5">
        <v>4.0475</v>
      </c>
      <c r="AT305" s="5">
        <v>0.4758</v>
      </c>
      <c r="AU305" s="5">
        <v>0.6975</v>
      </c>
      <c r="AV305" s="5">
        <v>-0.4127</v>
      </c>
      <c r="AW305" s="5">
        <v>0.1118</v>
      </c>
      <c r="AX305" s="5">
        <v>1.8588</v>
      </c>
    </row>
    <row r="306" ht="12.75" customHeight="1">
      <c r="A306" s="1">
        <v>195110.0</v>
      </c>
      <c r="B306" s="2">
        <v>-2.53</v>
      </c>
      <c r="C306" s="2">
        <v>-0.22</v>
      </c>
      <c r="D306" s="2">
        <v>0.23</v>
      </c>
      <c r="E306" s="2">
        <v>0.16</v>
      </c>
      <c r="F306" s="3">
        <v>-1.38</v>
      </c>
      <c r="G306" s="3">
        <v>-3.02</v>
      </c>
      <c r="H306" s="3">
        <v>-2.46</v>
      </c>
      <c r="I306" s="3">
        <v>-3.4</v>
      </c>
      <c r="J306" s="3">
        <v>-1.55</v>
      </c>
      <c r="K306" s="3">
        <v>-2.75</v>
      </c>
      <c r="L306" s="3">
        <v>-2.83</v>
      </c>
      <c r="M306" s="3">
        <v>-2.31</v>
      </c>
      <c r="N306" s="3">
        <v>-2.28</v>
      </c>
      <c r="O306" s="3">
        <v>-2.35</v>
      </c>
      <c r="P306" s="4">
        <v>-4.59</v>
      </c>
      <c r="Q306" s="4">
        <v>-3.13</v>
      </c>
      <c r="R306" s="4">
        <v>-2.57</v>
      </c>
      <c r="S306" s="4">
        <v>-2.22</v>
      </c>
      <c r="T306" s="4">
        <v>-1.02</v>
      </c>
      <c r="U306" s="4">
        <v>1.3</v>
      </c>
      <c r="V306" s="4">
        <v>-1.1</v>
      </c>
      <c r="W306" s="4">
        <v>-0.67</v>
      </c>
      <c r="X306" s="4">
        <v>-2.06</v>
      </c>
      <c r="Y306" s="4">
        <v>-5.29</v>
      </c>
      <c r="Z306" s="5">
        <v>-3.8003</v>
      </c>
      <c r="AA306" s="5">
        <v>0.2008</v>
      </c>
      <c r="AB306" s="5">
        <v>-3.1125</v>
      </c>
      <c r="AC306" s="5">
        <v>-2.9962</v>
      </c>
      <c r="AD306" s="5">
        <v>-1.7003</v>
      </c>
      <c r="AE306" s="5">
        <v>-2.3948</v>
      </c>
      <c r="AF306" s="5">
        <v>-2.6309</v>
      </c>
      <c r="AG306" s="5">
        <v>-2.1106</v>
      </c>
      <c r="AH306" s="5">
        <v>-3.2705</v>
      </c>
      <c r="AI306" s="5">
        <v>-4.4066</v>
      </c>
      <c r="AJ306" s="5">
        <v>-1.4755</v>
      </c>
      <c r="AK306" s="5">
        <v>-1.5983</v>
      </c>
      <c r="AL306" s="5">
        <v>-1.8128</v>
      </c>
      <c r="AM306" s="5">
        <v>-2.2089</v>
      </c>
      <c r="AN306" s="5">
        <v>-4.2464</v>
      </c>
      <c r="AO306" s="5">
        <v>-2.8648</v>
      </c>
      <c r="AP306" s="5">
        <v>-2.2661</v>
      </c>
      <c r="AQ306" s="5">
        <v>-2.6174</v>
      </c>
      <c r="AR306" s="5">
        <v>-1.203</v>
      </c>
      <c r="AS306" s="5">
        <v>-4.3711</v>
      </c>
      <c r="AT306" s="5">
        <v>-4.2634</v>
      </c>
      <c r="AU306" s="5">
        <v>-2.5711</v>
      </c>
      <c r="AV306" s="5">
        <v>0.4251</v>
      </c>
      <c r="AW306" s="5">
        <v>-0.2306</v>
      </c>
      <c r="AX306" s="5">
        <v>-3.418</v>
      </c>
    </row>
    <row r="307" ht="12.75" customHeight="1">
      <c r="A307" s="1">
        <v>195111.0</v>
      </c>
      <c r="B307" s="2">
        <v>0.57</v>
      </c>
      <c r="C307" s="2">
        <v>-0.32</v>
      </c>
      <c r="D307" s="2">
        <v>-0.06</v>
      </c>
      <c r="E307" s="2">
        <v>0.11</v>
      </c>
      <c r="F307" s="3">
        <v>-1.33</v>
      </c>
      <c r="G307" s="3">
        <v>-0.28</v>
      </c>
      <c r="H307" s="3">
        <v>0.57</v>
      </c>
      <c r="I307" s="3">
        <v>0.33</v>
      </c>
      <c r="J307" s="3">
        <v>0.85</v>
      </c>
      <c r="K307" s="3">
        <v>1.12</v>
      </c>
      <c r="L307" s="3">
        <v>2.31</v>
      </c>
      <c r="M307" s="3">
        <v>1.35</v>
      </c>
      <c r="N307" s="3">
        <v>1.05</v>
      </c>
      <c r="O307" s="3">
        <v>0.39</v>
      </c>
      <c r="P307" s="4">
        <v>0.58</v>
      </c>
      <c r="Q307" s="4">
        <v>0.95</v>
      </c>
      <c r="R307" s="4">
        <v>0.98</v>
      </c>
      <c r="S307" s="4">
        <v>2.38</v>
      </c>
      <c r="T307" s="4">
        <v>0.05</v>
      </c>
      <c r="U307" s="4">
        <v>0.5</v>
      </c>
      <c r="V307" s="4">
        <v>0.62</v>
      </c>
      <c r="W307" s="4">
        <v>0.05</v>
      </c>
      <c r="X307" s="4">
        <v>0.31</v>
      </c>
      <c r="Y307" s="4">
        <v>2.05</v>
      </c>
      <c r="Z307" s="5">
        <v>-1.1352</v>
      </c>
      <c r="AA307" s="5">
        <v>-1.0844</v>
      </c>
      <c r="AB307" s="5">
        <v>-0.5555</v>
      </c>
      <c r="AC307" s="5">
        <v>-0.1574</v>
      </c>
      <c r="AD307" s="5">
        <v>-1.2528</v>
      </c>
      <c r="AE307" s="5">
        <v>0.3899</v>
      </c>
      <c r="AF307" s="5">
        <v>-0.703</v>
      </c>
      <c r="AG307" s="5">
        <v>0.6678</v>
      </c>
      <c r="AH307" s="5">
        <v>0.4597</v>
      </c>
      <c r="AI307" s="5">
        <v>1.1349</v>
      </c>
      <c r="AJ307" s="5">
        <v>1.0128</v>
      </c>
      <c r="AK307" s="5">
        <v>1.9789</v>
      </c>
      <c r="AL307" s="5">
        <v>1.6016</v>
      </c>
      <c r="AM307" s="5">
        <v>0.9312</v>
      </c>
      <c r="AN307" s="5">
        <v>0.3985</v>
      </c>
      <c r="AO307" s="5">
        <v>0.67</v>
      </c>
      <c r="AP307" s="5">
        <v>2.641</v>
      </c>
      <c r="AQ307" s="5">
        <v>2.0958</v>
      </c>
      <c r="AR307" s="5">
        <v>1.6974</v>
      </c>
      <c r="AS307" s="5">
        <v>1.3965</v>
      </c>
      <c r="AT307" s="5">
        <v>0.7189</v>
      </c>
      <c r="AU307" s="5">
        <v>1.2502</v>
      </c>
      <c r="AV307" s="5">
        <v>-0.0224</v>
      </c>
      <c r="AW307" s="5">
        <v>-0.1666</v>
      </c>
      <c r="AX307" s="5">
        <v>1.6495</v>
      </c>
    </row>
    <row r="308" ht="12.75" customHeight="1">
      <c r="A308" s="1">
        <v>195112.0</v>
      </c>
      <c r="B308" s="2">
        <v>3.33</v>
      </c>
      <c r="C308" s="2">
        <v>-2.26</v>
      </c>
      <c r="D308" s="2">
        <v>-1.59</v>
      </c>
      <c r="E308" s="2">
        <v>0.12</v>
      </c>
      <c r="F308" s="3">
        <v>-0.26</v>
      </c>
      <c r="G308" s="3">
        <v>0.7</v>
      </c>
      <c r="H308" s="3">
        <v>0.32</v>
      </c>
      <c r="I308" s="3">
        <v>1.55</v>
      </c>
      <c r="J308" s="3">
        <v>0.76</v>
      </c>
      <c r="K308" s="3">
        <v>0.69</v>
      </c>
      <c r="L308" s="3">
        <v>2.44</v>
      </c>
      <c r="M308" s="3">
        <v>2.09</v>
      </c>
      <c r="N308" s="3">
        <v>2.74</v>
      </c>
      <c r="O308" s="3">
        <v>4.24</v>
      </c>
      <c r="P308" s="4">
        <v>5.4</v>
      </c>
      <c r="Q308" s="4">
        <v>3.41</v>
      </c>
      <c r="R308" s="4">
        <v>2.3</v>
      </c>
      <c r="S308" s="4">
        <v>2.97</v>
      </c>
      <c r="T308" s="4">
        <v>2.87</v>
      </c>
      <c r="U308" s="4">
        <v>5.09</v>
      </c>
      <c r="V308" s="4">
        <v>2.22</v>
      </c>
      <c r="W308" s="4">
        <v>1.69</v>
      </c>
      <c r="X308" s="4">
        <v>1.44</v>
      </c>
      <c r="Y308" s="4">
        <v>0.98</v>
      </c>
      <c r="Z308" s="5">
        <v>-0.6511</v>
      </c>
      <c r="AA308" s="5">
        <v>-0.33</v>
      </c>
      <c r="AB308" s="5">
        <v>1.1619</v>
      </c>
      <c r="AC308" s="5">
        <v>0.7214</v>
      </c>
      <c r="AD308" s="5">
        <v>0.2922</v>
      </c>
      <c r="AE308" s="5">
        <v>2.6306</v>
      </c>
      <c r="AF308" s="5">
        <v>-0.1277</v>
      </c>
      <c r="AG308" s="5">
        <v>1.8183</v>
      </c>
      <c r="AH308" s="5">
        <v>0.8519</v>
      </c>
      <c r="AI308" s="5">
        <v>0.5414</v>
      </c>
      <c r="AJ308" s="5">
        <v>1.1826</v>
      </c>
      <c r="AK308" s="5">
        <v>0.6276</v>
      </c>
      <c r="AL308" s="5">
        <v>1.3829</v>
      </c>
      <c r="AM308" s="5">
        <v>-0.1364</v>
      </c>
      <c r="AN308" s="5">
        <v>0.5862</v>
      </c>
      <c r="AO308" s="5">
        <v>2.7168</v>
      </c>
      <c r="AP308" s="5">
        <v>2.8416</v>
      </c>
      <c r="AQ308" s="5">
        <v>1.76</v>
      </c>
      <c r="AR308" s="5">
        <v>1.22</v>
      </c>
      <c r="AS308" s="5">
        <v>1.529</v>
      </c>
      <c r="AT308" s="5">
        <v>4.9877</v>
      </c>
      <c r="AU308" s="5">
        <v>2.7665</v>
      </c>
      <c r="AV308" s="5">
        <v>4.2557</v>
      </c>
      <c r="AW308" s="5">
        <v>2.6199</v>
      </c>
      <c r="AX308" s="5">
        <v>1.474</v>
      </c>
    </row>
    <row r="309" ht="12.75" customHeight="1">
      <c r="A309" s="1">
        <v>195201.0</v>
      </c>
      <c r="B309" s="2">
        <v>1.45</v>
      </c>
      <c r="C309" s="2">
        <v>-0.61</v>
      </c>
      <c r="D309" s="2">
        <v>1.55</v>
      </c>
      <c r="E309" s="2">
        <v>0.15</v>
      </c>
      <c r="F309" s="3">
        <v>1.95</v>
      </c>
      <c r="G309" s="3">
        <v>1.21</v>
      </c>
      <c r="H309" s="3">
        <v>1.84</v>
      </c>
      <c r="I309" s="3">
        <v>1.74</v>
      </c>
      <c r="J309" s="3">
        <v>1.64</v>
      </c>
      <c r="K309" s="3">
        <v>1.44</v>
      </c>
      <c r="L309" s="3">
        <v>1.52</v>
      </c>
      <c r="M309" s="3">
        <v>1.76</v>
      </c>
      <c r="N309" s="3">
        <v>2.06</v>
      </c>
      <c r="O309" s="3">
        <v>1.52</v>
      </c>
      <c r="P309" s="4">
        <v>-1.08</v>
      </c>
      <c r="Q309" s="4">
        <v>1.98</v>
      </c>
      <c r="R309" s="4">
        <v>2.09</v>
      </c>
      <c r="S309" s="4">
        <v>1.52</v>
      </c>
      <c r="T309" s="4">
        <v>1.21</v>
      </c>
      <c r="U309" s="4">
        <v>4.49</v>
      </c>
      <c r="V309" s="4">
        <v>2.94</v>
      </c>
      <c r="W309" s="4">
        <v>4.2</v>
      </c>
      <c r="X309" s="4">
        <v>1.97</v>
      </c>
      <c r="Y309" s="4">
        <v>3.14</v>
      </c>
      <c r="Z309" s="5">
        <v>1.2279</v>
      </c>
      <c r="AA309" s="5">
        <v>2.7396</v>
      </c>
      <c r="AB309" s="5">
        <v>1.1949</v>
      </c>
      <c r="AC309" s="5">
        <v>1.4503</v>
      </c>
      <c r="AD309" s="5">
        <v>2.0201</v>
      </c>
      <c r="AE309" s="5">
        <v>2.0367</v>
      </c>
      <c r="AF309" s="5">
        <v>1.9831</v>
      </c>
      <c r="AG309" s="5">
        <v>1.0547</v>
      </c>
      <c r="AH309" s="5">
        <v>2.4011</v>
      </c>
      <c r="AI309" s="5">
        <v>1.162</v>
      </c>
      <c r="AJ309" s="5">
        <v>2.0715</v>
      </c>
      <c r="AK309" s="5">
        <v>1.8783</v>
      </c>
      <c r="AL309" s="5">
        <v>0.9162</v>
      </c>
      <c r="AM309" s="5">
        <v>1.1345</v>
      </c>
      <c r="AN309" s="5">
        <v>2.0908</v>
      </c>
      <c r="AO309" s="5">
        <v>1.9189</v>
      </c>
      <c r="AP309" s="5">
        <v>1.5892</v>
      </c>
      <c r="AQ309" s="5">
        <v>1.0741</v>
      </c>
      <c r="AR309" s="5">
        <v>2.3381</v>
      </c>
      <c r="AS309" s="5">
        <v>1.3729</v>
      </c>
      <c r="AT309" s="5">
        <v>-0.2306</v>
      </c>
      <c r="AU309" s="5">
        <v>1.9478</v>
      </c>
      <c r="AV309" s="5">
        <v>2.9453</v>
      </c>
      <c r="AW309" s="5">
        <v>4.5802</v>
      </c>
      <c r="AX309" s="5">
        <v>3.5184</v>
      </c>
    </row>
    <row r="310" ht="12.75" customHeight="1">
      <c r="A310" s="1">
        <v>195202.0</v>
      </c>
      <c r="B310" s="2">
        <v>-2.62</v>
      </c>
      <c r="C310" s="2">
        <v>0.82</v>
      </c>
      <c r="D310" s="2">
        <v>-0.61</v>
      </c>
      <c r="E310" s="2">
        <v>0.12</v>
      </c>
      <c r="F310" s="3">
        <v>-3.2</v>
      </c>
      <c r="G310" s="3">
        <v>-2.77</v>
      </c>
      <c r="H310" s="3">
        <v>-2.07</v>
      </c>
      <c r="I310" s="3">
        <v>-1.95</v>
      </c>
      <c r="J310" s="3">
        <v>-1.61</v>
      </c>
      <c r="K310" s="3">
        <v>-2.0</v>
      </c>
      <c r="L310" s="3">
        <v>-1.56</v>
      </c>
      <c r="M310" s="3">
        <v>-1.8</v>
      </c>
      <c r="N310" s="3">
        <v>-2.43</v>
      </c>
      <c r="O310" s="3">
        <v>-2.76</v>
      </c>
      <c r="P310" s="4">
        <v>-1.76</v>
      </c>
      <c r="Q310" s="4">
        <v>-2.9</v>
      </c>
      <c r="R310" s="4">
        <v>-2.15</v>
      </c>
      <c r="S310" s="4">
        <v>-1.9</v>
      </c>
      <c r="T310" s="4">
        <v>-2.7</v>
      </c>
      <c r="U310" s="4">
        <v>-3.76</v>
      </c>
      <c r="V310" s="4">
        <v>-1.65</v>
      </c>
      <c r="W310" s="4">
        <v>-3.81</v>
      </c>
      <c r="X310" s="4">
        <v>-3.83</v>
      </c>
      <c r="Y310" s="4">
        <v>-1.55</v>
      </c>
      <c r="Z310" s="5">
        <v>-4.2631</v>
      </c>
      <c r="AA310" s="5">
        <v>-3.3011</v>
      </c>
      <c r="AB310" s="5">
        <v>-2.3967</v>
      </c>
      <c r="AC310" s="5">
        <v>-2.9458</v>
      </c>
      <c r="AD310" s="5">
        <v>-2.855</v>
      </c>
      <c r="AE310" s="5">
        <v>-1.6212</v>
      </c>
      <c r="AF310" s="5">
        <v>-2.1289</v>
      </c>
      <c r="AG310" s="5">
        <v>-2.9825</v>
      </c>
      <c r="AH310" s="5">
        <v>-1.7287</v>
      </c>
      <c r="AI310" s="5">
        <v>-1.7315</v>
      </c>
      <c r="AJ310" s="5">
        <v>-1.5957</v>
      </c>
      <c r="AK310" s="5">
        <v>-0.731</v>
      </c>
      <c r="AL310" s="5">
        <v>-2.3128</v>
      </c>
      <c r="AM310" s="5">
        <v>-2.5387</v>
      </c>
      <c r="AN310" s="5">
        <v>-1.6884</v>
      </c>
      <c r="AO310" s="5">
        <v>-0.892</v>
      </c>
      <c r="AP310" s="5">
        <v>-1.1401</v>
      </c>
      <c r="AQ310" s="5">
        <v>-3.5972</v>
      </c>
      <c r="AR310" s="5">
        <v>-2.1663</v>
      </c>
      <c r="AS310" s="5">
        <v>-1.6407</v>
      </c>
      <c r="AT310" s="5">
        <v>-2.3192</v>
      </c>
      <c r="AU310" s="5">
        <v>-2.4281</v>
      </c>
      <c r="AV310" s="5">
        <v>-3.1885</v>
      </c>
      <c r="AW310" s="5">
        <v>-3.1575</v>
      </c>
      <c r="AX310" s="5">
        <v>-3.4794</v>
      </c>
    </row>
    <row r="311" ht="12.75" customHeight="1">
      <c r="A311" s="1">
        <v>195203.0</v>
      </c>
      <c r="B311" s="2">
        <v>4.44</v>
      </c>
      <c r="C311" s="2">
        <v>-2.99</v>
      </c>
      <c r="D311" s="2">
        <v>2.17</v>
      </c>
      <c r="E311" s="2">
        <v>0.11</v>
      </c>
      <c r="F311" s="3">
        <v>0.85</v>
      </c>
      <c r="G311" s="3">
        <v>2.76</v>
      </c>
      <c r="H311" s="3">
        <v>2.67</v>
      </c>
      <c r="I311" s="3">
        <v>2.52</v>
      </c>
      <c r="J311" s="3">
        <v>2.37</v>
      </c>
      <c r="K311" s="3">
        <v>3.03</v>
      </c>
      <c r="L311" s="3">
        <v>2.97</v>
      </c>
      <c r="M311" s="3">
        <v>4.16</v>
      </c>
      <c r="N311" s="3">
        <v>3.95</v>
      </c>
      <c r="O311" s="3">
        <v>5.17</v>
      </c>
      <c r="P311" s="4">
        <v>4.47</v>
      </c>
      <c r="Q311" s="4">
        <v>4.73</v>
      </c>
      <c r="R311" s="4">
        <v>3.3</v>
      </c>
      <c r="S311" s="4">
        <v>4.58</v>
      </c>
      <c r="T311" s="4">
        <v>3.91</v>
      </c>
      <c r="U311" s="4">
        <v>5.12</v>
      </c>
      <c r="V311" s="4">
        <v>5.89</v>
      </c>
      <c r="W311" s="4">
        <v>5.66</v>
      </c>
      <c r="X311" s="4">
        <v>3.35</v>
      </c>
      <c r="Y311" s="4">
        <v>9.16</v>
      </c>
      <c r="Z311" s="5">
        <v>1.9744</v>
      </c>
      <c r="AA311" s="5">
        <v>1.5223</v>
      </c>
      <c r="AB311" s="5">
        <v>1.4933</v>
      </c>
      <c r="AC311" s="5">
        <v>2.4872</v>
      </c>
      <c r="AD311" s="5">
        <v>2.3426</v>
      </c>
      <c r="AE311" s="5">
        <v>0.945</v>
      </c>
      <c r="AF311" s="5">
        <v>1.8394</v>
      </c>
      <c r="AG311" s="5">
        <v>2.1638</v>
      </c>
      <c r="AH311" s="5">
        <v>2.6649</v>
      </c>
      <c r="AI311" s="5">
        <v>4.9659</v>
      </c>
      <c r="AJ311" s="5">
        <v>3.356</v>
      </c>
      <c r="AK311" s="5">
        <v>1.8106</v>
      </c>
      <c r="AL311" s="5">
        <v>2.4501</v>
      </c>
      <c r="AM311" s="5">
        <v>2.3045</v>
      </c>
      <c r="AN311" s="5">
        <v>4.3111</v>
      </c>
      <c r="AO311" s="5">
        <v>2.6558</v>
      </c>
      <c r="AP311" s="5">
        <v>2.4062</v>
      </c>
      <c r="AQ311" s="5">
        <v>3.3253</v>
      </c>
      <c r="AR311" s="5">
        <v>5.5374</v>
      </c>
      <c r="AS311" s="5">
        <v>7.3584</v>
      </c>
      <c r="AT311" s="5">
        <v>4.8272</v>
      </c>
      <c r="AU311" s="5">
        <v>4.4944</v>
      </c>
      <c r="AV311" s="5">
        <v>4.746</v>
      </c>
      <c r="AW311" s="5">
        <v>6.792</v>
      </c>
      <c r="AX311" s="5">
        <v>7.3276</v>
      </c>
    </row>
    <row r="312" ht="12.75" customHeight="1">
      <c r="A312" s="1">
        <v>195204.0</v>
      </c>
      <c r="B312" s="2">
        <v>-4.97</v>
      </c>
      <c r="C312" s="2">
        <v>0.46</v>
      </c>
      <c r="D312" s="2">
        <v>-0.1</v>
      </c>
      <c r="E312" s="2">
        <v>0.12</v>
      </c>
      <c r="F312" s="3">
        <v>-4.43</v>
      </c>
      <c r="G312" s="3">
        <v>-4.51</v>
      </c>
      <c r="H312" s="3">
        <v>-5.24</v>
      </c>
      <c r="I312" s="3">
        <v>-4.27</v>
      </c>
      <c r="J312" s="3">
        <v>-4.37</v>
      </c>
      <c r="K312" s="3">
        <v>-3.95</v>
      </c>
      <c r="L312" s="3">
        <v>-4.38</v>
      </c>
      <c r="M312" s="3">
        <v>-5.19</v>
      </c>
      <c r="N312" s="3">
        <v>-4.31</v>
      </c>
      <c r="O312" s="3">
        <v>-5.05</v>
      </c>
      <c r="P312" s="4">
        <v>-5.01</v>
      </c>
      <c r="Q312" s="4">
        <v>-4.41</v>
      </c>
      <c r="R312" s="4">
        <v>-4.14</v>
      </c>
      <c r="S312" s="4">
        <v>-4.04</v>
      </c>
      <c r="T312" s="4">
        <v>-3.99</v>
      </c>
      <c r="U312" s="4">
        <v>-5.55</v>
      </c>
      <c r="V312" s="4">
        <v>-7.16</v>
      </c>
      <c r="W312" s="4">
        <v>-6.0</v>
      </c>
      <c r="X312" s="4">
        <v>-6.56</v>
      </c>
      <c r="Y312" s="4">
        <v>-2.94</v>
      </c>
      <c r="Z312" s="5">
        <v>-5.4735</v>
      </c>
      <c r="AA312" s="5">
        <v>-7.0043</v>
      </c>
      <c r="AB312" s="5">
        <v>-4.3091</v>
      </c>
      <c r="AC312" s="5">
        <v>-3.7858</v>
      </c>
      <c r="AD312" s="5">
        <v>-4.9813</v>
      </c>
      <c r="AE312" s="5">
        <v>-4.9306</v>
      </c>
      <c r="AF312" s="5">
        <v>-4.958</v>
      </c>
      <c r="AG312" s="5">
        <v>-4.2751</v>
      </c>
      <c r="AH312" s="5">
        <v>-5.479</v>
      </c>
      <c r="AI312" s="5">
        <v>-4.0694</v>
      </c>
      <c r="AJ312" s="5">
        <v>-3.9355</v>
      </c>
      <c r="AK312" s="5">
        <v>-5.5014</v>
      </c>
      <c r="AL312" s="5">
        <v>-3.7564</v>
      </c>
      <c r="AM312" s="5">
        <v>-4.353</v>
      </c>
      <c r="AN312" s="5">
        <v>-3.0475</v>
      </c>
      <c r="AO312" s="5">
        <v>-5.7507</v>
      </c>
      <c r="AP312" s="5">
        <v>-4.2261</v>
      </c>
      <c r="AQ312" s="5">
        <v>-4.447</v>
      </c>
      <c r="AR312" s="5">
        <v>-6.3929</v>
      </c>
      <c r="AS312" s="5">
        <v>-2.7831</v>
      </c>
      <c r="AT312" s="5">
        <v>-4.7169</v>
      </c>
      <c r="AU312" s="5">
        <v>-3.8968</v>
      </c>
      <c r="AV312" s="5">
        <v>-4.7708</v>
      </c>
      <c r="AW312" s="5">
        <v>-7.0838</v>
      </c>
      <c r="AX312" s="5">
        <v>-5.8802</v>
      </c>
    </row>
    <row r="313" ht="12.75" customHeight="1">
      <c r="A313" s="1">
        <v>195205.0</v>
      </c>
      <c r="B313" s="2">
        <v>3.2</v>
      </c>
      <c r="C313" s="2">
        <v>-1.0</v>
      </c>
      <c r="D313" s="2">
        <v>0.04</v>
      </c>
      <c r="E313" s="2">
        <v>0.13</v>
      </c>
      <c r="F313" s="3">
        <v>1.0</v>
      </c>
      <c r="G313" s="3">
        <v>1.79</v>
      </c>
      <c r="H313" s="3">
        <v>2.0</v>
      </c>
      <c r="I313" s="3">
        <v>2.53</v>
      </c>
      <c r="J313" s="3">
        <v>2.69</v>
      </c>
      <c r="K313" s="3">
        <v>2.42</v>
      </c>
      <c r="L313" s="3">
        <v>2.99</v>
      </c>
      <c r="M313" s="3">
        <v>2.67</v>
      </c>
      <c r="N313" s="3">
        <v>3.39</v>
      </c>
      <c r="O313" s="3">
        <v>3.54</v>
      </c>
      <c r="P313" s="4">
        <v>4.45</v>
      </c>
      <c r="Q313" s="4">
        <v>3.21</v>
      </c>
      <c r="R313" s="4">
        <v>2.84</v>
      </c>
      <c r="S313" s="4">
        <v>2.29</v>
      </c>
      <c r="T313" s="4">
        <v>2.19</v>
      </c>
      <c r="U313" s="4">
        <v>3.7</v>
      </c>
      <c r="V313" s="4">
        <v>3.08</v>
      </c>
      <c r="W313" s="4">
        <v>3.3</v>
      </c>
      <c r="X313" s="4">
        <v>1.95</v>
      </c>
      <c r="Y313" s="4">
        <v>4.5</v>
      </c>
      <c r="Z313" s="5">
        <v>-6.2232</v>
      </c>
      <c r="AA313" s="5">
        <v>1.0619</v>
      </c>
      <c r="AB313" s="5">
        <v>2.803</v>
      </c>
      <c r="AC313" s="5">
        <v>1.6349</v>
      </c>
      <c r="AD313" s="5">
        <v>1.8132</v>
      </c>
      <c r="AE313" s="5">
        <v>2.1294</v>
      </c>
      <c r="AF313" s="5">
        <v>2.3104</v>
      </c>
      <c r="AG313" s="5">
        <v>2.8814</v>
      </c>
      <c r="AH313" s="5">
        <v>1.9565</v>
      </c>
      <c r="AI313" s="5">
        <v>3.0262</v>
      </c>
      <c r="AJ313" s="5">
        <v>2.6244</v>
      </c>
      <c r="AK313" s="5">
        <v>2.9017</v>
      </c>
      <c r="AL313" s="5">
        <v>1.4387</v>
      </c>
      <c r="AM313" s="5">
        <v>2.3888</v>
      </c>
      <c r="AN313" s="5">
        <v>4.0134</v>
      </c>
      <c r="AO313" s="5">
        <v>3.3535</v>
      </c>
      <c r="AP313" s="5">
        <v>2.2932</v>
      </c>
      <c r="AQ313" s="5">
        <v>3.3061</v>
      </c>
      <c r="AR313" s="5">
        <v>1.988</v>
      </c>
      <c r="AS313" s="5">
        <v>3.1656</v>
      </c>
      <c r="AT313" s="5">
        <v>4.1363</v>
      </c>
      <c r="AU313" s="5">
        <v>2.7242</v>
      </c>
      <c r="AV313" s="5">
        <v>2.8939</v>
      </c>
      <c r="AW313" s="5">
        <v>3.8051</v>
      </c>
      <c r="AX313" s="5">
        <v>3.4373</v>
      </c>
    </row>
    <row r="314" ht="12.75" customHeight="1">
      <c r="A314" s="1">
        <v>195206.0</v>
      </c>
      <c r="B314" s="2">
        <v>3.83</v>
      </c>
      <c r="C314" s="2">
        <v>-1.64</v>
      </c>
      <c r="D314" s="2">
        <v>1.24</v>
      </c>
      <c r="E314" s="2">
        <v>0.15</v>
      </c>
      <c r="F314" s="3">
        <v>2.54</v>
      </c>
      <c r="G314" s="3">
        <v>3.31</v>
      </c>
      <c r="H314" s="3">
        <v>3.04</v>
      </c>
      <c r="I314" s="3">
        <v>2.58</v>
      </c>
      <c r="J314" s="3">
        <v>2.79</v>
      </c>
      <c r="K314" s="3">
        <v>3.12</v>
      </c>
      <c r="L314" s="3">
        <v>3.73</v>
      </c>
      <c r="M314" s="3">
        <v>3.36</v>
      </c>
      <c r="N314" s="3">
        <v>2.87</v>
      </c>
      <c r="O314" s="3">
        <v>4.49</v>
      </c>
      <c r="P314" s="4">
        <v>3.85</v>
      </c>
      <c r="Q314" s="4">
        <v>4.04</v>
      </c>
      <c r="R314" s="4">
        <v>3.59</v>
      </c>
      <c r="S314" s="4">
        <v>4.08</v>
      </c>
      <c r="T314" s="4">
        <v>4.2</v>
      </c>
      <c r="U314" s="4">
        <v>4.34</v>
      </c>
      <c r="V314" s="4">
        <v>3.23</v>
      </c>
      <c r="W314" s="4">
        <v>3.52</v>
      </c>
      <c r="X314" s="4">
        <v>4.22</v>
      </c>
      <c r="Y314" s="4">
        <v>6.27</v>
      </c>
      <c r="Z314" s="5">
        <v>2.3865</v>
      </c>
      <c r="AA314" s="5">
        <v>6.1264</v>
      </c>
      <c r="AB314" s="5">
        <v>1.9892</v>
      </c>
      <c r="AC314" s="5">
        <v>2.6422</v>
      </c>
      <c r="AD314" s="5">
        <v>3.1605</v>
      </c>
      <c r="AE314" s="5">
        <v>2.9504</v>
      </c>
      <c r="AF314" s="5">
        <v>1.7921</v>
      </c>
      <c r="AG314" s="5">
        <v>2.0216</v>
      </c>
      <c r="AH314" s="5">
        <v>2.9226</v>
      </c>
      <c r="AI314" s="5">
        <v>3.9285</v>
      </c>
      <c r="AJ314" s="5">
        <v>0.8494</v>
      </c>
      <c r="AK314" s="5">
        <v>2.9951</v>
      </c>
      <c r="AL314" s="5">
        <v>2.9371</v>
      </c>
      <c r="AM314" s="5">
        <v>4.0712</v>
      </c>
      <c r="AN314" s="5">
        <v>3.6244</v>
      </c>
      <c r="AO314" s="5">
        <v>3.2899</v>
      </c>
      <c r="AP314" s="5">
        <v>4.0484</v>
      </c>
      <c r="AQ314" s="5">
        <v>3.153</v>
      </c>
      <c r="AR314" s="5">
        <v>3.5116</v>
      </c>
      <c r="AS314" s="5">
        <v>3.7913</v>
      </c>
      <c r="AT314" s="5">
        <v>4.0645</v>
      </c>
      <c r="AU314" s="5">
        <v>3.8263</v>
      </c>
      <c r="AV314" s="5">
        <v>4.5202</v>
      </c>
      <c r="AW314" s="5">
        <v>3.3182</v>
      </c>
      <c r="AX314" s="5">
        <v>7.0357</v>
      </c>
    </row>
    <row r="315" ht="12.75" customHeight="1">
      <c r="A315" s="1">
        <v>195207.0</v>
      </c>
      <c r="B315" s="2">
        <v>0.91</v>
      </c>
      <c r="C315" s="2">
        <v>-0.4</v>
      </c>
      <c r="D315" s="2">
        <v>-0.35</v>
      </c>
      <c r="E315" s="2">
        <v>0.15</v>
      </c>
      <c r="F315" s="3">
        <v>-0.04</v>
      </c>
      <c r="G315" s="3">
        <v>1.63</v>
      </c>
      <c r="H315" s="3">
        <v>0.99</v>
      </c>
      <c r="I315" s="3">
        <v>0.87</v>
      </c>
      <c r="J315" s="3">
        <v>0.93</v>
      </c>
      <c r="K315" s="3">
        <v>1.32</v>
      </c>
      <c r="L315" s="3">
        <v>0.6</v>
      </c>
      <c r="M315" s="3">
        <v>1.53</v>
      </c>
      <c r="N315" s="3">
        <v>1.11</v>
      </c>
      <c r="O315" s="3">
        <v>1.02</v>
      </c>
      <c r="P315" s="4">
        <v>0.94</v>
      </c>
      <c r="Q315" s="4">
        <v>2.05</v>
      </c>
      <c r="R315" s="4">
        <v>1.05</v>
      </c>
      <c r="S315" s="4">
        <v>1.13</v>
      </c>
      <c r="T315" s="4">
        <v>0.78</v>
      </c>
      <c r="U315" s="4">
        <v>-0.12</v>
      </c>
      <c r="V315" s="4">
        <v>0.95</v>
      </c>
      <c r="W315" s="4">
        <v>1.78</v>
      </c>
      <c r="X315" s="4">
        <v>1.76</v>
      </c>
      <c r="Y315" s="4">
        <v>0.44</v>
      </c>
      <c r="Z315" s="5">
        <v>1.1811</v>
      </c>
      <c r="AA315" s="5">
        <v>2.0659</v>
      </c>
      <c r="AB315" s="5">
        <v>2.5333</v>
      </c>
      <c r="AC315" s="5">
        <v>0.8337</v>
      </c>
      <c r="AD315" s="5">
        <v>0.4997</v>
      </c>
      <c r="AE315" s="5">
        <v>1.8514</v>
      </c>
      <c r="AF315" s="5">
        <v>-0.1795</v>
      </c>
      <c r="AG315" s="5">
        <v>1.5998</v>
      </c>
      <c r="AH315" s="5">
        <v>1.1858</v>
      </c>
      <c r="AI315" s="5">
        <v>-0.3761</v>
      </c>
      <c r="AJ315" s="5">
        <v>1.5736</v>
      </c>
      <c r="AK315" s="5">
        <v>1.0092</v>
      </c>
      <c r="AL315" s="5">
        <v>1.592</v>
      </c>
      <c r="AM315" s="5">
        <v>1.536</v>
      </c>
      <c r="AN315" s="5">
        <v>0.22</v>
      </c>
      <c r="AO315" s="5">
        <v>0.8849</v>
      </c>
      <c r="AP315" s="5">
        <v>1.3115</v>
      </c>
      <c r="AQ315" s="5">
        <v>1.6361</v>
      </c>
      <c r="AR315" s="5">
        <v>1.0974</v>
      </c>
      <c r="AS315" s="5">
        <v>1.7332</v>
      </c>
      <c r="AT315" s="5">
        <v>1.3095</v>
      </c>
      <c r="AU315" s="5">
        <v>1.0811</v>
      </c>
      <c r="AV315" s="5">
        <v>0.0847</v>
      </c>
      <c r="AW315" s="5">
        <v>1.4458</v>
      </c>
      <c r="AX315" s="5">
        <v>1.391</v>
      </c>
    </row>
    <row r="316" ht="12.75" customHeight="1">
      <c r="A316" s="1">
        <v>195208.0</v>
      </c>
      <c r="B316" s="2">
        <v>-0.76</v>
      </c>
      <c r="C316" s="2">
        <v>1.15</v>
      </c>
      <c r="D316" s="2">
        <v>0.01</v>
      </c>
      <c r="E316" s="2">
        <v>0.15</v>
      </c>
      <c r="F316" s="3">
        <v>-0.36</v>
      </c>
      <c r="G316" s="3">
        <v>0.46</v>
      </c>
      <c r="H316" s="3">
        <v>0.68</v>
      </c>
      <c r="I316" s="3">
        <v>0.3</v>
      </c>
      <c r="J316" s="3">
        <v>0.68</v>
      </c>
      <c r="K316" s="3">
        <v>-0.1</v>
      </c>
      <c r="L316" s="3">
        <v>0.15</v>
      </c>
      <c r="M316" s="3">
        <v>-0.12</v>
      </c>
      <c r="N316" s="3">
        <v>-0.19</v>
      </c>
      <c r="O316" s="3">
        <v>-0.95</v>
      </c>
      <c r="P316" s="4">
        <v>-0.66</v>
      </c>
      <c r="Q316" s="4">
        <v>-0.7</v>
      </c>
      <c r="R316" s="4">
        <v>-1.02</v>
      </c>
      <c r="S316" s="4">
        <v>-0.92</v>
      </c>
      <c r="T316" s="4">
        <v>0.44</v>
      </c>
      <c r="U316" s="4">
        <v>0.02</v>
      </c>
      <c r="V316" s="4">
        <v>-1.55</v>
      </c>
      <c r="W316" s="4">
        <v>-0.37</v>
      </c>
      <c r="X316" s="4">
        <v>-1.15</v>
      </c>
      <c r="Y316" s="4">
        <v>-0.9</v>
      </c>
      <c r="Z316" s="5">
        <v>-4.8073</v>
      </c>
      <c r="AA316" s="5">
        <v>0.2593</v>
      </c>
      <c r="AB316" s="5">
        <v>0.6825</v>
      </c>
      <c r="AC316" s="5">
        <v>0.2095</v>
      </c>
      <c r="AD316" s="5">
        <v>-0.0435</v>
      </c>
      <c r="AE316" s="5">
        <v>-0.0417</v>
      </c>
      <c r="AF316" s="5">
        <v>-0.0515</v>
      </c>
      <c r="AG316" s="5">
        <v>0.6568</v>
      </c>
      <c r="AH316" s="5">
        <v>1.6002</v>
      </c>
      <c r="AI316" s="5">
        <v>-0.2489</v>
      </c>
      <c r="AJ316" s="5">
        <v>0.7705</v>
      </c>
      <c r="AK316" s="5">
        <v>1.2364</v>
      </c>
      <c r="AL316" s="5">
        <v>1.8949</v>
      </c>
      <c r="AM316" s="5">
        <v>-0.2882</v>
      </c>
      <c r="AN316" s="5">
        <v>-1.8017</v>
      </c>
      <c r="AO316" s="5">
        <v>-0.391</v>
      </c>
      <c r="AP316" s="5">
        <v>1.0015</v>
      </c>
      <c r="AQ316" s="5">
        <v>-0.4782</v>
      </c>
      <c r="AR316" s="5">
        <v>-0.1041</v>
      </c>
      <c r="AS316" s="5">
        <v>-0.0183</v>
      </c>
      <c r="AT316" s="5">
        <v>-0.7449</v>
      </c>
      <c r="AU316" s="5">
        <v>-1.3689</v>
      </c>
      <c r="AV316" s="5">
        <v>0.2685</v>
      </c>
      <c r="AW316" s="5">
        <v>-1.8068</v>
      </c>
      <c r="AX316" s="5">
        <v>-1.3016</v>
      </c>
    </row>
    <row r="317" ht="12.75" customHeight="1">
      <c r="A317" s="1">
        <v>195209.0</v>
      </c>
      <c r="B317" s="2">
        <v>-2.03</v>
      </c>
      <c r="C317" s="2">
        <v>1.11</v>
      </c>
      <c r="D317" s="2">
        <v>-1.52</v>
      </c>
      <c r="E317" s="2">
        <v>0.16</v>
      </c>
      <c r="F317" s="3">
        <v>-0.66</v>
      </c>
      <c r="G317" s="3">
        <v>-1.58</v>
      </c>
      <c r="H317" s="3">
        <v>-1.45</v>
      </c>
      <c r="I317" s="3">
        <v>-1.87</v>
      </c>
      <c r="J317" s="3">
        <v>-0.35</v>
      </c>
      <c r="K317" s="3">
        <v>-2.25</v>
      </c>
      <c r="L317" s="3">
        <v>-1.49</v>
      </c>
      <c r="M317" s="3">
        <v>-1.62</v>
      </c>
      <c r="N317" s="3">
        <v>-1.6</v>
      </c>
      <c r="O317" s="3">
        <v>-2.04</v>
      </c>
      <c r="P317" s="4">
        <v>-1.37</v>
      </c>
      <c r="Q317" s="4">
        <v>-2.04</v>
      </c>
      <c r="R317" s="4">
        <v>-1.88</v>
      </c>
      <c r="S317" s="4">
        <v>-2.02</v>
      </c>
      <c r="T317" s="4">
        <v>-0.71</v>
      </c>
      <c r="U317" s="4">
        <v>-2.77</v>
      </c>
      <c r="V317" s="4">
        <v>-4.13</v>
      </c>
      <c r="W317" s="4">
        <v>-2.6</v>
      </c>
      <c r="X317" s="4">
        <v>-2.26</v>
      </c>
      <c r="Y317" s="4">
        <v>-2.1</v>
      </c>
      <c r="Z317" s="5">
        <v>-2.549</v>
      </c>
      <c r="AA317" s="5">
        <v>0.2105</v>
      </c>
      <c r="AB317" s="5">
        <v>-1.2369</v>
      </c>
      <c r="AC317" s="5">
        <v>-1.7071</v>
      </c>
      <c r="AD317" s="5">
        <v>-0.9406</v>
      </c>
      <c r="AE317" s="5">
        <v>-1.6757</v>
      </c>
      <c r="AF317" s="5">
        <v>-1.9721</v>
      </c>
      <c r="AG317" s="5">
        <v>-0.0749</v>
      </c>
      <c r="AH317" s="5">
        <v>-2.0788</v>
      </c>
      <c r="AI317" s="5">
        <v>-2.0741</v>
      </c>
      <c r="AJ317" s="5">
        <v>-0.1757</v>
      </c>
      <c r="AK317" s="5">
        <v>-1.1897</v>
      </c>
      <c r="AL317" s="5">
        <v>-0.7156</v>
      </c>
      <c r="AM317" s="5">
        <v>-2.8069</v>
      </c>
      <c r="AN317" s="5">
        <v>-2.699</v>
      </c>
      <c r="AO317" s="5">
        <v>-2.3859</v>
      </c>
      <c r="AP317" s="5">
        <v>-0.4847</v>
      </c>
      <c r="AQ317" s="5">
        <v>-1.3627</v>
      </c>
      <c r="AR317" s="5">
        <v>-1.1171</v>
      </c>
      <c r="AS317" s="5">
        <v>-2.4206</v>
      </c>
      <c r="AT317" s="5">
        <v>-1.5263</v>
      </c>
      <c r="AU317" s="5">
        <v>-2.1882</v>
      </c>
      <c r="AV317" s="5">
        <v>-1.5569</v>
      </c>
      <c r="AW317" s="5">
        <v>-4.5063</v>
      </c>
      <c r="AX317" s="5">
        <v>-2.069</v>
      </c>
    </row>
    <row r="318" ht="12.75" customHeight="1">
      <c r="A318" s="1">
        <v>195210.0</v>
      </c>
      <c r="B318" s="2">
        <v>-0.66</v>
      </c>
      <c r="C318" s="2">
        <v>-1.05</v>
      </c>
      <c r="D318" s="2">
        <v>-0.46</v>
      </c>
      <c r="E318" s="2">
        <v>0.14</v>
      </c>
      <c r="F318" s="3">
        <v>-0.44</v>
      </c>
      <c r="G318" s="3">
        <v>-1.39</v>
      </c>
      <c r="H318" s="3">
        <v>-1.36</v>
      </c>
      <c r="I318" s="3">
        <v>-1.95</v>
      </c>
      <c r="J318" s="3">
        <v>-1.38</v>
      </c>
      <c r="K318" s="3">
        <v>-0.64</v>
      </c>
      <c r="L318" s="3">
        <v>-0.98</v>
      </c>
      <c r="M318" s="3">
        <v>-0.85</v>
      </c>
      <c r="N318" s="3">
        <v>-1.49</v>
      </c>
      <c r="O318" s="3">
        <v>-0.15</v>
      </c>
      <c r="P318" s="4">
        <v>-0.85</v>
      </c>
      <c r="Q318" s="4">
        <v>-0.85</v>
      </c>
      <c r="R318" s="4">
        <v>-0.49</v>
      </c>
      <c r="S318" s="4">
        <v>0.65</v>
      </c>
      <c r="T318" s="4">
        <v>-0.1</v>
      </c>
      <c r="U318" s="4">
        <v>-1.58</v>
      </c>
      <c r="V318" s="4">
        <v>0.16</v>
      </c>
      <c r="W318" s="4">
        <v>-1.22</v>
      </c>
      <c r="X318" s="4">
        <v>-0.88</v>
      </c>
      <c r="Y318" s="4">
        <v>0.11</v>
      </c>
      <c r="Z318" s="5">
        <v>-1.5474</v>
      </c>
      <c r="AA318" s="5">
        <v>-2.7415</v>
      </c>
      <c r="AB318" s="5">
        <v>0.2062</v>
      </c>
      <c r="AC318" s="5">
        <v>-1.1969</v>
      </c>
      <c r="AD318" s="5">
        <v>-1.279</v>
      </c>
      <c r="AE318" s="5">
        <v>-2.3441</v>
      </c>
      <c r="AF318" s="5">
        <v>-0.9891</v>
      </c>
      <c r="AG318" s="5">
        <v>-2.1418</v>
      </c>
      <c r="AH318" s="5">
        <v>-1.0691</v>
      </c>
      <c r="AI318" s="5">
        <v>-2.4638</v>
      </c>
      <c r="AJ318" s="5">
        <v>-0.6318</v>
      </c>
      <c r="AK318" s="5">
        <v>-0.139</v>
      </c>
      <c r="AL318" s="5">
        <v>-1.8019</v>
      </c>
      <c r="AM318" s="5">
        <v>-1.248</v>
      </c>
      <c r="AN318" s="5">
        <v>-0.8324</v>
      </c>
      <c r="AO318" s="5">
        <v>-0.1566</v>
      </c>
      <c r="AP318" s="5">
        <v>-1.3829</v>
      </c>
      <c r="AQ318" s="5">
        <v>-1.6646</v>
      </c>
      <c r="AR318" s="5">
        <v>-1.7716</v>
      </c>
      <c r="AS318" s="5">
        <v>1.3107</v>
      </c>
      <c r="AT318" s="5">
        <v>-0.9133</v>
      </c>
      <c r="AU318" s="5">
        <v>0.237</v>
      </c>
      <c r="AV318" s="5">
        <v>-0.2689</v>
      </c>
      <c r="AW318" s="5">
        <v>0.1721</v>
      </c>
      <c r="AX318" s="5">
        <v>-0.3365</v>
      </c>
    </row>
    <row r="319" ht="12.75" customHeight="1">
      <c r="A319" s="1">
        <v>195211.0</v>
      </c>
      <c r="B319" s="2">
        <v>5.94</v>
      </c>
      <c r="C319" s="2">
        <v>-0.72</v>
      </c>
      <c r="D319" s="2">
        <v>0.97</v>
      </c>
      <c r="E319" s="2">
        <v>0.1</v>
      </c>
      <c r="F319" s="3">
        <v>3.69</v>
      </c>
      <c r="G319" s="3">
        <v>4.85</v>
      </c>
      <c r="H319" s="3">
        <v>5.78</v>
      </c>
      <c r="I319" s="3">
        <v>5.38</v>
      </c>
      <c r="J319" s="3">
        <v>6.54</v>
      </c>
      <c r="K319" s="3">
        <v>5.58</v>
      </c>
      <c r="L319" s="3">
        <v>5.15</v>
      </c>
      <c r="M319" s="3">
        <v>5.85</v>
      </c>
      <c r="N319" s="3">
        <v>7.14</v>
      </c>
      <c r="O319" s="3">
        <v>5.95</v>
      </c>
      <c r="P319" s="4">
        <v>8.09</v>
      </c>
      <c r="Q319" s="4">
        <v>4.49</v>
      </c>
      <c r="R319" s="4">
        <v>4.31</v>
      </c>
      <c r="S319" s="4">
        <v>6.25</v>
      </c>
      <c r="T319" s="4">
        <v>4.96</v>
      </c>
      <c r="U319" s="4">
        <v>4.16</v>
      </c>
      <c r="V319" s="4">
        <v>5.84</v>
      </c>
      <c r="W319" s="4">
        <v>7.33</v>
      </c>
      <c r="X319" s="4">
        <v>6.4</v>
      </c>
      <c r="Y319" s="4">
        <v>8.3</v>
      </c>
      <c r="Z319" s="5">
        <v>0.1257</v>
      </c>
      <c r="AA319" s="5">
        <v>8.4113</v>
      </c>
      <c r="AB319" s="5">
        <v>2.6748</v>
      </c>
      <c r="AC319" s="5">
        <v>4.3565</v>
      </c>
      <c r="AD319" s="5">
        <v>4.5976</v>
      </c>
      <c r="AE319" s="5">
        <v>6.5315</v>
      </c>
      <c r="AF319" s="5">
        <v>3.6084</v>
      </c>
      <c r="AG319" s="5">
        <v>5.3493</v>
      </c>
      <c r="AH319" s="5">
        <v>6.5982</v>
      </c>
      <c r="AI319" s="5">
        <v>5.929</v>
      </c>
      <c r="AJ319" s="5">
        <v>4.9504</v>
      </c>
      <c r="AK319" s="5">
        <v>6.4738</v>
      </c>
      <c r="AL319" s="5">
        <v>6.0371</v>
      </c>
      <c r="AM319" s="5">
        <v>6.0213</v>
      </c>
      <c r="AN319" s="5">
        <v>6.2711</v>
      </c>
      <c r="AO319" s="5">
        <v>4.3889</v>
      </c>
      <c r="AP319" s="5">
        <v>5.8878</v>
      </c>
      <c r="AQ319" s="5">
        <v>5.8064</v>
      </c>
      <c r="AR319" s="5">
        <v>6.0893</v>
      </c>
      <c r="AS319" s="5">
        <v>7.161</v>
      </c>
      <c r="AT319" s="5">
        <v>7.3247</v>
      </c>
      <c r="AU319" s="5">
        <v>5.0023</v>
      </c>
      <c r="AV319" s="5">
        <v>4.3676</v>
      </c>
      <c r="AW319" s="5">
        <v>6.9928</v>
      </c>
      <c r="AX319" s="5">
        <v>8.2946</v>
      </c>
    </row>
    <row r="320" ht="12.75" customHeight="1">
      <c r="A320" s="1">
        <v>195212.0</v>
      </c>
      <c r="B320" s="2">
        <v>2.93</v>
      </c>
      <c r="C320" s="2">
        <v>-1.48</v>
      </c>
      <c r="D320" s="2">
        <v>0.19</v>
      </c>
      <c r="E320" s="2">
        <v>0.16</v>
      </c>
      <c r="F320" s="3">
        <v>0.56</v>
      </c>
      <c r="G320" s="3">
        <v>1.51</v>
      </c>
      <c r="H320" s="3">
        <v>3.16</v>
      </c>
      <c r="I320" s="3">
        <v>2.82</v>
      </c>
      <c r="J320" s="3">
        <v>1.09</v>
      </c>
      <c r="K320" s="3">
        <v>2.55</v>
      </c>
      <c r="L320" s="3">
        <v>3.4</v>
      </c>
      <c r="M320" s="3">
        <v>2.15</v>
      </c>
      <c r="N320" s="3">
        <v>2.44</v>
      </c>
      <c r="O320" s="3">
        <v>3.45</v>
      </c>
      <c r="P320" s="4">
        <v>3.27</v>
      </c>
      <c r="Q320" s="4">
        <v>2.66</v>
      </c>
      <c r="R320" s="4">
        <v>3.22</v>
      </c>
      <c r="S320" s="4">
        <v>3.01</v>
      </c>
      <c r="T320" s="4">
        <v>1.88</v>
      </c>
      <c r="U320" s="4">
        <v>3.77</v>
      </c>
      <c r="V320" s="4">
        <v>4.38</v>
      </c>
      <c r="W320" s="4">
        <v>2.28</v>
      </c>
      <c r="X320" s="4">
        <v>3.37</v>
      </c>
      <c r="Y320" s="4">
        <v>4.67</v>
      </c>
      <c r="Z320" s="5">
        <v>1.3568</v>
      </c>
      <c r="AA320" s="5">
        <v>-1.6774</v>
      </c>
      <c r="AB320" s="5">
        <v>0.3886</v>
      </c>
      <c r="AC320" s="5">
        <v>0.5944</v>
      </c>
      <c r="AD320" s="5">
        <v>1.965</v>
      </c>
      <c r="AE320" s="5">
        <v>2.039</v>
      </c>
      <c r="AF320" s="5">
        <v>2.9518</v>
      </c>
      <c r="AG320" s="5">
        <v>3.9864</v>
      </c>
      <c r="AH320" s="5">
        <v>2.5152</v>
      </c>
      <c r="AI320" s="5">
        <v>2.4399</v>
      </c>
      <c r="AJ320" s="5">
        <v>1.8167</v>
      </c>
      <c r="AK320" s="5">
        <v>2.1562</v>
      </c>
      <c r="AL320" s="5">
        <v>1.8648</v>
      </c>
      <c r="AM320" s="5">
        <v>1.3412</v>
      </c>
      <c r="AN320" s="5">
        <v>2.6773</v>
      </c>
      <c r="AO320" s="5">
        <v>2.5373</v>
      </c>
      <c r="AP320" s="5">
        <v>2.0041</v>
      </c>
      <c r="AQ320" s="5">
        <v>1.7775</v>
      </c>
      <c r="AR320" s="5">
        <v>2.6849</v>
      </c>
      <c r="AS320" s="5">
        <v>4.3606</v>
      </c>
      <c r="AT320" s="5">
        <v>3.1862</v>
      </c>
      <c r="AU320" s="5">
        <v>3.352</v>
      </c>
      <c r="AV320" s="5">
        <v>2.6852</v>
      </c>
      <c r="AW320" s="5">
        <v>4.2829</v>
      </c>
      <c r="AX320" s="5">
        <v>4.7949</v>
      </c>
    </row>
    <row r="321" ht="12.75" customHeight="1">
      <c r="A321" s="1">
        <v>195301.0</v>
      </c>
      <c r="B321" s="2">
        <v>-0.34</v>
      </c>
      <c r="C321" s="2">
        <v>3.61</v>
      </c>
      <c r="D321" s="2">
        <v>1.32</v>
      </c>
      <c r="E321" s="2">
        <v>0.16</v>
      </c>
      <c r="F321" s="3">
        <v>5.76</v>
      </c>
      <c r="G321" s="3">
        <v>3.28</v>
      </c>
      <c r="H321" s="3">
        <v>4.02</v>
      </c>
      <c r="I321" s="3">
        <v>3.42</v>
      </c>
      <c r="J321" s="3">
        <v>3.71</v>
      </c>
      <c r="K321" s="3">
        <v>1.5</v>
      </c>
      <c r="L321" s="3">
        <v>1.6</v>
      </c>
      <c r="M321" s="3">
        <v>1.28</v>
      </c>
      <c r="N321" s="3">
        <v>-0.06</v>
      </c>
      <c r="O321" s="3">
        <v>-0.92</v>
      </c>
      <c r="P321" s="4">
        <v>-1.04</v>
      </c>
      <c r="Q321" s="4">
        <v>-0.15</v>
      </c>
      <c r="R321" s="4">
        <v>-0.93</v>
      </c>
      <c r="S321" s="4">
        <v>-0.67</v>
      </c>
      <c r="T321" s="4">
        <v>1.12</v>
      </c>
      <c r="U321" s="4">
        <v>0.22</v>
      </c>
      <c r="V321" s="4">
        <v>-0.82</v>
      </c>
      <c r="W321" s="4">
        <v>2.21</v>
      </c>
      <c r="X321" s="4">
        <v>2.02</v>
      </c>
      <c r="Y321" s="4">
        <v>1.59</v>
      </c>
      <c r="Z321" s="5">
        <v>5.1547</v>
      </c>
      <c r="AA321" s="5">
        <v>5.7637</v>
      </c>
      <c r="AB321" s="5">
        <v>3.3203</v>
      </c>
      <c r="AC321" s="5">
        <v>4.3527</v>
      </c>
      <c r="AD321" s="5">
        <v>3.9473</v>
      </c>
      <c r="AE321" s="5">
        <v>4.0727</v>
      </c>
      <c r="AF321" s="5">
        <v>2.9906</v>
      </c>
      <c r="AG321" s="5">
        <v>2.8619</v>
      </c>
      <c r="AH321" s="5">
        <v>3.63</v>
      </c>
      <c r="AI321" s="5">
        <v>4.4591</v>
      </c>
      <c r="AJ321" s="5">
        <v>2.4581</v>
      </c>
      <c r="AK321" s="5">
        <v>1.0134</v>
      </c>
      <c r="AL321" s="5">
        <v>3.2927</v>
      </c>
      <c r="AM321" s="5">
        <v>3.4253</v>
      </c>
      <c r="AN321" s="5">
        <v>1.6485</v>
      </c>
      <c r="AO321" s="5">
        <v>0.1111</v>
      </c>
      <c r="AP321" s="5">
        <v>0.7353</v>
      </c>
      <c r="AQ321" s="5">
        <v>3.7549</v>
      </c>
      <c r="AR321" s="5">
        <v>2.1746</v>
      </c>
      <c r="AS321" s="5">
        <v>1.9033</v>
      </c>
      <c r="AT321" s="5">
        <v>-0.9842</v>
      </c>
      <c r="AU321" s="5">
        <v>-1.2147</v>
      </c>
      <c r="AV321" s="5">
        <v>-0.0556</v>
      </c>
      <c r="AW321" s="5">
        <v>-1.0318</v>
      </c>
      <c r="AX321" s="5">
        <v>1.2303</v>
      </c>
    </row>
    <row r="322" ht="12.75" customHeight="1">
      <c r="A322" s="1">
        <v>195302.0</v>
      </c>
      <c r="B322" s="2">
        <v>-0.27</v>
      </c>
      <c r="C322" s="2">
        <v>2.15</v>
      </c>
      <c r="D322" s="2">
        <v>-0.09</v>
      </c>
      <c r="E322" s="2">
        <v>0.14</v>
      </c>
      <c r="F322" s="3">
        <v>2.72</v>
      </c>
      <c r="G322" s="3">
        <v>3.44</v>
      </c>
      <c r="H322" s="3">
        <v>1.32</v>
      </c>
      <c r="I322" s="3">
        <v>1.36</v>
      </c>
      <c r="J322" s="3">
        <v>1.97</v>
      </c>
      <c r="K322" s="3">
        <v>0.56</v>
      </c>
      <c r="L322" s="3">
        <v>0.75</v>
      </c>
      <c r="M322" s="3">
        <v>0.7</v>
      </c>
      <c r="N322" s="3">
        <v>-0.08</v>
      </c>
      <c r="O322" s="3">
        <v>-0.52</v>
      </c>
      <c r="P322" s="4">
        <v>-0.87</v>
      </c>
      <c r="Q322" s="4">
        <v>0.79</v>
      </c>
      <c r="R322" s="4">
        <v>0.34</v>
      </c>
      <c r="S322" s="4">
        <v>-0.15</v>
      </c>
      <c r="T322" s="4">
        <v>-0.13</v>
      </c>
      <c r="U322" s="4">
        <v>-0.11</v>
      </c>
      <c r="V322" s="4">
        <v>1.11</v>
      </c>
      <c r="W322" s="4">
        <v>-0.01</v>
      </c>
      <c r="X322" s="4">
        <v>-0.29</v>
      </c>
      <c r="Y322" s="4">
        <v>-0.89</v>
      </c>
      <c r="Z322" s="5">
        <v>7.0319</v>
      </c>
      <c r="AA322" s="5">
        <v>3.8936</v>
      </c>
      <c r="AB322" s="5">
        <v>4.5246</v>
      </c>
      <c r="AC322" s="5">
        <v>2.6137</v>
      </c>
      <c r="AD322" s="5">
        <v>2.3596</v>
      </c>
      <c r="AE322" s="5">
        <v>1.8413</v>
      </c>
      <c r="AF322" s="5">
        <v>0.0035</v>
      </c>
      <c r="AG322" s="5">
        <v>1.8918</v>
      </c>
      <c r="AH322" s="5">
        <v>1.7351</v>
      </c>
      <c r="AI322" s="5">
        <v>1.2904</v>
      </c>
      <c r="AJ322" s="5">
        <v>1.7058</v>
      </c>
      <c r="AK322" s="5">
        <v>1.5253</v>
      </c>
      <c r="AL322" s="5">
        <v>0.7398</v>
      </c>
      <c r="AM322" s="5">
        <v>1.534</v>
      </c>
      <c r="AN322" s="5">
        <v>-0.0448</v>
      </c>
      <c r="AO322" s="5">
        <v>1.2751</v>
      </c>
      <c r="AP322" s="5">
        <v>0.4889</v>
      </c>
      <c r="AQ322" s="5">
        <v>0.0168</v>
      </c>
      <c r="AR322" s="5">
        <v>1.8144</v>
      </c>
      <c r="AS322" s="5">
        <v>-0.863</v>
      </c>
      <c r="AT322" s="5">
        <v>-0.6184</v>
      </c>
      <c r="AU322" s="5">
        <v>0.0021</v>
      </c>
      <c r="AV322" s="5">
        <v>-0.382</v>
      </c>
      <c r="AW322" s="5">
        <v>-0.3783</v>
      </c>
      <c r="AX322" s="5">
        <v>-1.221</v>
      </c>
    </row>
    <row r="323" ht="12.75" customHeight="1">
      <c r="A323" s="1">
        <v>195303.0</v>
      </c>
      <c r="B323" s="2">
        <v>-1.43</v>
      </c>
      <c r="C323" s="2">
        <v>-0.22</v>
      </c>
      <c r="D323" s="2">
        <v>-0.85</v>
      </c>
      <c r="E323" s="2">
        <v>0.18</v>
      </c>
      <c r="F323" s="3">
        <v>-1.44</v>
      </c>
      <c r="G323" s="3">
        <v>-2.04</v>
      </c>
      <c r="H323" s="3">
        <v>-1.59</v>
      </c>
      <c r="I323" s="3">
        <v>-1.97</v>
      </c>
      <c r="J323" s="3">
        <v>-1.74</v>
      </c>
      <c r="K323" s="3">
        <v>-0.41</v>
      </c>
      <c r="L323" s="3">
        <v>-0.65</v>
      </c>
      <c r="M323" s="3">
        <v>-1.31</v>
      </c>
      <c r="N323" s="3">
        <v>-0.44</v>
      </c>
      <c r="O323" s="3">
        <v>-1.48</v>
      </c>
      <c r="P323" s="4">
        <v>-1.0</v>
      </c>
      <c r="Q323" s="4">
        <v>-1.85</v>
      </c>
      <c r="R323" s="4">
        <v>-1.11</v>
      </c>
      <c r="S323" s="4">
        <v>-1.61</v>
      </c>
      <c r="T323" s="4">
        <v>-1.03</v>
      </c>
      <c r="U323" s="4">
        <v>-1.13</v>
      </c>
      <c r="V323" s="4">
        <v>-0.02</v>
      </c>
      <c r="W323" s="4">
        <v>-2.83</v>
      </c>
      <c r="X323" s="4">
        <v>-2.25</v>
      </c>
      <c r="Y323" s="4">
        <v>-2.27</v>
      </c>
      <c r="Z323" s="5">
        <v>-10.5571</v>
      </c>
      <c r="AA323" s="5">
        <v>-3.6589</v>
      </c>
      <c r="AB323" s="5">
        <v>-1.7633</v>
      </c>
      <c r="AC323" s="5">
        <v>-1.0234</v>
      </c>
      <c r="AD323" s="5">
        <v>-1.5562</v>
      </c>
      <c r="AE323" s="5">
        <v>-2.6987</v>
      </c>
      <c r="AF323" s="5">
        <v>-0.4608</v>
      </c>
      <c r="AG323" s="5">
        <v>-1.6307</v>
      </c>
      <c r="AH323" s="5">
        <v>-1.8475</v>
      </c>
      <c r="AI323" s="5">
        <v>-2.2485</v>
      </c>
      <c r="AJ323" s="5">
        <v>0.1898</v>
      </c>
      <c r="AK323" s="5">
        <v>-0.5675</v>
      </c>
      <c r="AL323" s="5">
        <v>-1.6346</v>
      </c>
      <c r="AM323" s="5">
        <v>-1.2156</v>
      </c>
      <c r="AN323" s="5">
        <v>-1.815</v>
      </c>
      <c r="AO323" s="5">
        <v>-1.0697</v>
      </c>
      <c r="AP323" s="5">
        <v>-0.8088</v>
      </c>
      <c r="AQ323" s="5">
        <v>-2.2068</v>
      </c>
      <c r="AR323" s="5">
        <v>-2.5163</v>
      </c>
      <c r="AS323" s="5">
        <v>-0.8856</v>
      </c>
      <c r="AT323" s="5">
        <v>-1.3012</v>
      </c>
      <c r="AU323" s="5">
        <v>-1.4446</v>
      </c>
      <c r="AV323" s="5">
        <v>-0.765</v>
      </c>
      <c r="AW323" s="5">
        <v>-1.0556</v>
      </c>
      <c r="AX323" s="5">
        <v>-2.9006</v>
      </c>
    </row>
    <row r="324" ht="12.75" customHeight="1">
      <c r="A324" s="1">
        <v>195304.0</v>
      </c>
      <c r="B324" s="2">
        <v>-2.83</v>
      </c>
      <c r="C324" s="2">
        <v>0.3</v>
      </c>
      <c r="D324" s="2">
        <v>1.57</v>
      </c>
      <c r="E324" s="2">
        <v>0.16</v>
      </c>
      <c r="F324" s="3">
        <v>-2.14</v>
      </c>
      <c r="G324" s="3">
        <v>-1.72</v>
      </c>
      <c r="H324" s="3">
        <v>-2.21</v>
      </c>
      <c r="I324" s="3">
        <v>-1.56</v>
      </c>
      <c r="J324" s="3">
        <v>-2.61</v>
      </c>
      <c r="K324" s="3">
        <v>-1.93</v>
      </c>
      <c r="L324" s="3">
        <v>-2.7</v>
      </c>
      <c r="M324" s="3">
        <v>-2.12</v>
      </c>
      <c r="N324" s="3">
        <v>-2.49</v>
      </c>
      <c r="O324" s="3">
        <v>-2.87</v>
      </c>
      <c r="P324" s="4">
        <v>-2.48</v>
      </c>
      <c r="Q324" s="4">
        <v>-3.26</v>
      </c>
      <c r="R324" s="4">
        <v>-3.66</v>
      </c>
      <c r="S324" s="4">
        <v>-2.88</v>
      </c>
      <c r="T324" s="4">
        <v>-2.2</v>
      </c>
      <c r="U324" s="4">
        <v>-2.45</v>
      </c>
      <c r="V324" s="4">
        <v>-2.64</v>
      </c>
      <c r="W324" s="4">
        <v>-1.56</v>
      </c>
      <c r="X324" s="4">
        <v>-0.74</v>
      </c>
      <c r="Y324" s="4">
        <v>-2.77</v>
      </c>
      <c r="Z324" s="5">
        <v>-1.1404</v>
      </c>
      <c r="AA324" s="5">
        <v>-4.8768</v>
      </c>
      <c r="AB324" s="5">
        <v>-0.8063</v>
      </c>
      <c r="AC324" s="5">
        <v>-1.9161</v>
      </c>
      <c r="AD324" s="5">
        <v>-1.6312</v>
      </c>
      <c r="AE324" s="5">
        <v>-3.1022</v>
      </c>
      <c r="AF324" s="5">
        <v>-3.4163</v>
      </c>
      <c r="AG324" s="5">
        <v>-1.4674</v>
      </c>
      <c r="AH324" s="5">
        <v>-0.6238</v>
      </c>
      <c r="AI324" s="5">
        <v>-1.6408</v>
      </c>
      <c r="AJ324" s="5">
        <v>-3.6325</v>
      </c>
      <c r="AK324" s="5">
        <v>-1.5017</v>
      </c>
      <c r="AL324" s="5">
        <v>-2.2378</v>
      </c>
      <c r="AM324" s="5">
        <v>-1.4457</v>
      </c>
      <c r="AN324" s="5">
        <v>-1.9126</v>
      </c>
      <c r="AO324" s="5">
        <v>-1.7094</v>
      </c>
      <c r="AP324" s="5">
        <v>-3.3841</v>
      </c>
      <c r="AQ324" s="5">
        <v>-1.5642</v>
      </c>
      <c r="AR324" s="5">
        <v>-1.9153</v>
      </c>
      <c r="AS324" s="5">
        <v>-2.2687</v>
      </c>
      <c r="AT324" s="5">
        <v>-2.7901</v>
      </c>
      <c r="AU324" s="5">
        <v>-3.3817</v>
      </c>
      <c r="AV324" s="5">
        <v>-2.4783</v>
      </c>
      <c r="AW324" s="5">
        <v>-2.5662</v>
      </c>
      <c r="AX324" s="5">
        <v>-1.6808</v>
      </c>
    </row>
    <row r="325" ht="12.75" customHeight="1">
      <c r="A325" s="1">
        <v>195305.0</v>
      </c>
      <c r="B325" s="2">
        <v>0.52</v>
      </c>
      <c r="C325" s="2">
        <v>-0.07</v>
      </c>
      <c r="D325" s="2">
        <v>0.23</v>
      </c>
      <c r="E325" s="2">
        <v>0.17</v>
      </c>
      <c r="F325" s="3">
        <v>1.39</v>
      </c>
      <c r="G325" s="3">
        <v>0.58</v>
      </c>
      <c r="H325" s="3">
        <v>0.64</v>
      </c>
      <c r="I325" s="3">
        <v>0.52</v>
      </c>
      <c r="J325" s="3">
        <v>0.77</v>
      </c>
      <c r="K325" s="3">
        <v>0.22</v>
      </c>
      <c r="L325" s="3">
        <v>0.88</v>
      </c>
      <c r="M325" s="3">
        <v>0.58</v>
      </c>
      <c r="N325" s="3">
        <v>0.94</v>
      </c>
      <c r="O325" s="3">
        <v>0.69</v>
      </c>
      <c r="P325" s="4">
        <v>0.94</v>
      </c>
      <c r="Q325" s="4">
        <v>0.18</v>
      </c>
      <c r="R325" s="4">
        <v>1.36</v>
      </c>
      <c r="S325" s="4">
        <v>-0.51</v>
      </c>
      <c r="T325" s="4">
        <v>0.57</v>
      </c>
      <c r="U325" s="4">
        <v>0.36</v>
      </c>
      <c r="V325" s="4">
        <v>1.86</v>
      </c>
      <c r="W325" s="4">
        <v>-0.11</v>
      </c>
      <c r="X325" s="4">
        <v>0.3</v>
      </c>
      <c r="Y325" s="4">
        <v>3.7</v>
      </c>
      <c r="Z325" s="5">
        <v>3.5978</v>
      </c>
      <c r="AA325" s="5">
        <v>-1.1571</v>
      </c>
      <c r="AB325" s="5">
        <v>2.1593</v>
      </c>
      <c r="AC325" s="5">
        <v>-0.2418</v>
      </c>
      <c r="AD325" s="5">
        <v>1.471</v>
      </c>
      <c r="AE325" s="5">
        <v>0.1081</v>
      </c>
      <c r="AF325" s="5">
        <v>1.1581</v>
      </c>
      <c r="AG325" s="5">
        <v>1.8195</v>
      </c>
      <c r="AH325" s="5">
        <v>-0.0554</v>
      </c>
      <c r="AI325" s="5">
        <v>0.6317</v>
      </c>
      <c r="AJ325" s="5">
        <v>-0.2155</v>
      </c>
      <c r="AK325" s="5">
        <v>-0.3457</v>
      </c>
      <c r="AL325" s="5">
        <v>0.7166</v>
      </c>
      <c r="AM325" s="5">
        <v>0.7076</v>
      </c>
      <c r="AN325" s="5">
        <v>1.1142</v>
      </c>
      <c r="AO325" s="5">
        <v>-0.0879</v>
      </c>
      <c r="AP325" s="5">
        <v>0.0438</v>
      </c>
      <c r="AQ325" s="5">
        <v>0.5028</v>
      </c>
      <c r="AR325" s="5">
        <v>1.1387</v>
      </c>
      <c r="AS325" s="5">
        <v>4.2177</v>
      </c>
      <c r="AT325" s="5">
        <v>0.8249</v>
      </c>
      <c r="AU325" s="5">
        <v>0.6506</v>
      </c>
      <c r="AV325" s="5">
        <v>0.3996</v>
      </c>
      <c r="AW325" s="5">
        <v>1.0678</v>
      </c>
      <c r="AX325" s="5">
        <v>1.9613</v>
      </c>
    </row>
    <row r="326" ht="12.75" customHeight="1">
      <c r="A326" s="1">
        <v>195306.0</v>
      </c>
      <c r="B326" s="2">
        <v>-1.89</v>
      </c>
      <c r="C326" s="2">
        <v>-1.87</v>
      </c>
      <c r="D326" s="2">
        <v>-0.47</v>
      </c>
      <c r="E326" s="2">
        <v>0.18</v>
      </c>
      <c r="F326" s="3">
        <v>-4.33</v>
      </c>
      <c r="G326" s="3">
        <v>-4.5</v>
      </c>
      <c r="H326" s="3">
        <v>-3.7</v>
      </c>
      <c r="I326" s="3">
        <v>-3.48</v>
      </c>
      <c r="J326" s="3">
        <v>-3.13</v>
      </c>
      <c r="K326" s="3">
        <v>-3.09</v>
      </c>
      <c r="L326" s="3">
        <v>-2.54</v>
      </c>
      <c r="M326" s="3">
        <v>-3.23</v>
      </c>
      <c r="N326" s="3">
        <v>-2.4</v>
      </c>
      <c r="O326" s="3">
        <v>-1.1</v>
      </c>
      <c r="P326" s="4">
        <v>-1.83</v>
      </c>
      <c r="Q326" s="4">
        <v>-1.84</v>
      </c>
      <c r="R326" s="4">
        <v>-1.47</v>
      </c>
      <c r="S326" s="4">
        <v>-1.83</v>
      </c>
      <c r="T326" s="4">
        <v>-0.9</v>
      </c>
      <c r="U326" s="4">
        <v>-0.98</v>
      </c>
      <c r="V326" s="4">
        <v>-2.92</v>
      </c>
      <c r="W326" s="4">
        <v>-2.55</v>
      </c>
      <c r="X326" s="4">
        <v>-2.01</v>
      </c>
      <c r="Y326" s="4">
        <v>-2.04</v>
      </c>
      <c r="Z326" s="5">
        <v>-6.619</v>
      </c>
      <c r="AA326" s="5">
        <v>-5.6594</v>
      </c>
      <c r="AB326" s="5">
        <v>-5.3514</v>
      </c>
      <c r="AC326" s="5">
        <v>-3.3045</v>
      </c>
      <c r="AD326" s="5">
        <v>-4.6726</v>
      </c>
      <c r="AE326" s="5">
        <v>-3.1306</v>
      </c>
      <c r="AF326" s="5">
        <v>-3.8733</v>
      </c>
      <c r="AG326" s="5">
        <v>-2.5933</v>
      </c>
      <c r="AH326" s="5">
        <v>-3.3261</v>
      </c>
      <c r="AI326" s="5">
        <v>-4.9966</v>
      </c>
      <c r="AJ326" s="5">
        <v>-2.405</v>
      </c>
      <c r="AK326" s="5">
        <v>-3.2439</v>
      </c>
      <c r="AL326" s="5">
        <v>-2.6202</v>
      </c>
      <c r="AM326" s="5">
        <v>-4.0974</v>
      </c>
      <c r="AN326" s="5">
        <v>-3.0043</v>
      </c>
      <c r="AO326" s="5">
        <v>-2.5479</v>
      </c>
      <c r="AP326" s="5">
        <v>-3.3756</v>
      </c>
      <c r="AQ326" s="5">
        <v>-3.2037</v>
      </c>
      <c r="AR326" s="5">
        <v>-4.2567</v>
      </c>
      <c r="AS326" s="5">
        <v>-1.4442</v>
      </c>
      <c r="AT326" s="5">
        <v>-1.7259</v>
      </c>
      <c r="AU326" s="5">
        <v>-1.2319</v>
      </c>
      <c r="AV326" s="5">
        <v>-0.2138</v>
      </c>
      <c r="AW326" s="5">
        <v>-1.801</v>
      </c>
      <c r="AX326" s="5">
        <v>-1.2403</v>
      </c>
    </row>
    <row r="327" ht="12.75" customHeight="1">
      <c r="A327" s="1">
        <v>195307.0</v>
      </c>
      <c r="B327" s="2">
        <v>2.4</v>
      </c>
      <c r="C327" s="2">
        <v>-0.99</v>
      </c>
      <c r="D327" s="2">
        <v>-0.22</v>
      </c>
      <c r="E327" s="2">
        <v>0.15</v>
      </c>
      <c r="F327" s="3">
        <v>0.2</v>
      </c>
      <c r="G327" s="3">
        <v>2.49</v>
      </c>
      <c r="H327" s="3">
        <v>1.03</v>
      </c>
      <c r="I327" s="3">
        <v>1.59</v>
      </c>
      <c r="J327" s="3">
        <v>1.55</v>
      </c>
      <c r="K327" s="3">
        <v>1.98</v>
      </c>
      <c r="L327" s="3">
        <v>1.51</v>
      </c>
      <c r="M327" s="3">
        <v>1.54</v>
      </c>
      <c r="N327" s="3">
        <v>2.28</v>
      </c>
      <c r="O327" s="3">
        <v>2.92</v>
      </c>
      <c r="P327" s="4">
        <v>2.49</v>
      </c>
      <c r="Q327" s="4">
        <v>3.05</v>
      </c>
      <c r="R327" s="4">
        <v>3.7</v>
      </c>
      <c r="S327" s="4">
        <v>2.57</v>
      </c>
      <c r="T327" s="4">
        <v>1.36</v>
      </c>
      <c r="U327" s="4">
        <v>2.09</v>
      </c>
      <c r="V327" s="4">
        <v>0.83</v>
      </c>
      <c r="W327" s="4">
        <v>2.16</v>
      </c>
      <c r="X327" s="4">
        <v>1.34</v>
      </c>
      <c r="Y327" s="4">
        <v>1.72</v>
      </c>
      <c r="Z327" s="5">
        <v>-0.2539</v>
      </c>
      <c r="AA327" s="5">
        <v>-0.0292</v>
      </c>
      <c r="AB327" s="5">
        <v>2.1735</v>
      </c>
      <c r="AC327" s="5">
        <v>1.3416</v>
      </c>
      <c r="AD327" s="5">
        <v>2.4679</v>
      </c>
      <c r="AE327" s="5">
        <v>-0.5866</v>
      </c>
      <c r="AF327" s="5">
        <v>1.3988</v>
      </c>
      <c r="AG327" s="5">
        <v>1.562</v>
      </c>
      <c r="AH327" s="5">
        <v>1.439</v>
      </c>
      <c r="AI327" s="5">
        <v>1.1033</v>
      </c>
      <c r="AJ327" s="5">
        <v>1.3423</v>
      </c>
      <c r="AK327" s="5">
        <v>1.4927</v>
      </c>
      <c r="AL327" s="5">
        <v>1.7177</v>
      </c>
      <c r="AM327" s="5">
        <v>2.411</v>
      </c>
      <c r="AN327" s="5">
        <v>2.0913</v>
      </c>
      <c r="AO327" s="5">
        <v>1.5882</v>
      </c>
      <c r="AP327" s="5">
        <v>1.7474</v>
      </c>
      <c r="AQ327" s="5">
        <v>1.8037</v>
      </c>
      <c r="AR327" s="5">
        <v>0.4899</v>
      </c>
      <c r="AS327" s="5">
        <v>1.0201</v>
      </c>
      <c r="AT327" s="5">
        <v>2.8249</v>
      </c>
      <c r="AU327" s="5">
        <v>3.3902</v>
      </c>
      <c r="AV327" s="5">
        <v>1.8177</v>
      </c>
      <c r="AW327" s="5">
        <v>1.6805</v>
      </c>
      <c r="AX327" s="5">
        <v>1.5287</v>
      </c>
    </row>
    <row r="328" ht="12.75" customHeight="1">
      <c r="A328" s="1">
        <v>195308.0</v>
      </c>
      <c r="B328" s="2">
        <v>-4.52</v>
      </c>
      <c r="C328" s="2">
        <v>0.3</v>
      </c>
      <c r="D328" s="2">
        <v>-3.54</v>
      </c>
      <c r="E328" s="2">
        <v>0.17</v>
      </c>
      <c r="F328" s="3">
        <v>-5.16</v>
      </c>
      <c r="G328" s="3">
        <v>-6.38</v>
      </c>
      <c r="H328" s="3">
        <v>-6.12</v>
      </c>
      <c r="I328" s="3">
        <v>-5.17</v>
      </c>
      <c r="J328" s="3">
        <v>-5.23</v>
      </c>
      <c r="K328" s="3">
        <v>-5.48</v>
      </c>
      <c r="L328" s="3">
        <v>-4.12</v>
      </c>
      <c r="M328" s="3">
        <v>-5.06</v>
      </c>
      <c r="N328" s="3">
        <v>-3.53</v>
      </c>
      <c r="O328" s="3">
        <v>-4.31</v>
      </c>
      <c r="P328" s="4">
        <v>-3.65</v>
      </c>
      <c r="Q328" s="4">
        <v>-3.45</v>
      </c>
      <c r="R328" s="4">
        <v>-4.96</v>
      </c>
      <c r="S328" s="4">
        <v>-3.02</v>
      </c>
      <c r="T328" s="4">
        <v>-4.6</v>
      </c>
      <c r="U328" s="4">
        <v>-4.55</v>
      </c>
      <c r="V328" s="4">
        <v>-6.31</v>
      </c>
      <c r="W328" s="4">
        <v>-6.31</v>
      </c>
      <c r="X328" s="4">
        <v>-6.29</v>
      </c>
      <c r="Y328" s="4">
        <v>-10.84</v>
      </c>
      <c r="Z328" s="5">
        <v>-8.8238</v>
      </c>
      <c r="AA328" s="5">
        <v>-7.0261</v>
      </c>
      <c r="AB328" s="5">
        <v>-7.4057</v>
      </c>
      <c r="AC328" s="5">
        <v>-5.8061</v>
      </c>
      <c r="AD328" s="5">
        <v>-5.2357</v>
      </c>
      <c r="AE328" s="5">
        <v>-3.36</v>
      </c>
      <c r="AF328" s="5">
        <v>-3.6714</v>
      </c>
      <c r="AG328" s="5">
        <v>-5.0737</v>
      </c>
      <c r="AH328" s="5">
        <v>-6.4557</v>
      </c>
      <c r="AI328" s="5">
        <v>-6.3584</v>
      </c>
      <c r="AJ328" s="5">
        <v>-3.5903</v>
      </c>
      <c r="AK328" s="5">
        <v>-2.1569</v>
      </c>
      <c r="AL328" s="5">
        <v>-5.5954</v>
      </c>
      <c r="AM328" s="5">
        <v>-6.2781</v>
      </c>
      <c r="AN328" s="5">
        <v>-8.9736</v>
      </c>
      <c r="AO328" s="5">
        <v>-4.1795</v>
      </c>
      <c r="AP328" s="5">
        <v>-4.0581</v>
      </c>
      <c r="AQ328" s="5">
        <v>-4.1278</v>
      </c>
      <c r="AR328" s="5">
        <v>-6.4634</v>
      </c>
      <c r="AS328" s="5">
        <v>-8.7677</v>
      </c>
      <c r="AT328" s="5">
        <v>-3.5249</v>
      </c>
      <c r="AU328" s="5">
        <v>-4.0187</v>
      </c>
      <c r="AV328" s="5">
        <v>-4.4735</v>
      </c>
      <c r="AW328" s="5">
        <v>-6.2872</v>
      </c>
      <c r="AX328" s="5">
        <v>-9.5824</v>
      </c>
    </row>
    <row r="329" ht="12.75" customHeight="1">
      <c r="A329" s="1">
        <v>195309.0</v>
      </c>
      <c r="B329" s="2">
        <v>0.2</v>
      </c>
      <c r="C329" s="2">
        <v>-0.82</v>
      </c>
      <c r="D329" s="2">
        <v>-2.44</v>
      </c>
      <c r="E329" s="2">
        <v>0.16</v>
      </c>
      <c r="F329" s="3">
        <v>-4.04</v>
      </c>
      <c r="G329" s="3">
        <v>-1.78</v>
      </c>
      <c r="H329" s="3">
        <v>-2.02</v>
      </c>
      <c r="I329" s="3">
        <v>-0.35</v>
      </c>
      <c r="J329" s="3">
        <v>-0.92</v>
      </c>
      <c r="K329" s="3">
        <v>-1.17</v>
      </c>
      <c r="L329" s="3">
        <v>-0.61</v>
      </c>
      <c r="M329" s="3">
        <v>-0.12</v>
      </c>
      <c r="N329" s="3">
        <v>0.67</v>
      </c>
      <c r="O329" s="3">
        <v>0.64</v>
      </c>
      <c r="P329" s="4">
        <v>1.04</v>
      </c>
      <c r="Q329" s="4">
        <v>1.26</v>
      </c>
      <c r="R329" s="4">
        <v>0.36</v>
      </c>
      <c r="S329" s="4">
        <v>1.04</v>
      </c>
      <c r="T329" s="4">
        <v>0.29</v>
      </c>
      <c r="U329" s="4">
        <v>-1.37</v>
      </c>
      <c r="V329" s="4">
        <v>-1.5</v>
      </c>
      <c r="W329" s="4">
        <v>-1.17</v>
      </c>
      <c r="X329" s="4">
        <v>-2.27</v>
      </c>
      <c r="Y329" s="4">
        <v>-2.24</v>
      </c>
      <c r="Z329" s="5">
        <v>-1.9025</v>
      </c>
      <c r="AA329" s="5">
        <v>-3.8705</v>
      </c>
      <c r="AB329" s="5">
        <v>-1.1178</v>
      </c>
      <c r="AC329" s="5">
        <v>-1.7594</v>
      </c>
      <c r="AD329" s="5">
        <v>-3.3941</v>
      </c>
      <c r="AE329" s="5">
        <v>2.4645</v>
      </c>
      <c r="AF329" s="5">
        <v>-0.9761</v>
      </c>
      <c r="AG329" s="5">
        <v>-1.0233</v>
      </c>
      <c r="AH329" s="5">
        <v>-0.7128</v>
      </c>
      <c r="AI329" s="5">
        <v>-2.2465</v>
      </c>
      <c r="AJ329" s="5">
        <v>1.0466</v>
      </c>
      <c r="AK329" s="5">
        <v>-0.8819</v>
      </c>
      <c r="AL329" s="5">
        <v>-0.4174</v>
      </c>
      <c r="AM329" s="5">
        <v>-2.0112</v>
      </c>
      <c r="AN329" s="5">
        <v>-3.3765</v>
      </c>
      <c r="AO329" s="5">
        <v>-0.1736</v>
      </c>
      <c r="AP329" s="5">
        <v>0.7659</v>
      </c>
      <c r="AQ329" s="5">
        <v>-0.541</v>
      </c>
      <c r="AR329" s="5">
        <v>-0.9817</v>
      </c>
      <c r="AS329" s="5">
        <v>-2.5654</v>
      </c>
      <c r="AT329" s="5">
        <v>1.23</v>
      </c>
      <c r="AU329" s="5">
        <v>0.8013</v>
      </c>
      <c r="AV329" s="5">
        <v>-0.756</v>
      </c>
      <c r="AW329" s="5">
        <v>-1.3051</v>
      </c>
      <c r="AX329" s="5">
        <v>-1.6235</v>
      </c>
    </row>
    <row r="330" ht="12.75" customHeight="1">
      <c r="A330" s="1">
        <v>195310.0</v>
      </c>
      <c r="B330" s="2">
        <v>4.6</v>
      </c>
      <c r="C330" s="2">
        <v>-1.37</v>
      </c>
      <c r="D330" s="2">
        <v>-0.24</v>
      </c>
      <c r="E330" s="2">
        <v>0.13</v>
      </c>
      <c r="F330" s="3">
        <v>2.45</v>
      </c>
      <c r="G330" s="3">
        <v>2.19</v>
      </c>
      <c r="H330" s="3">
        <v>3.22</v>
      </c>
      <c r="I330" s="3">
        <v>3.34</v>
      </c>
      <c r="J330" s="3">
        <v>4.37</v>
      </c>
      <c r="K330" s="3">
        <v>4.3</v>
      </c>
      <c r="L330" s="3">
        <v>4.22</v>
      </c>
      <c r="M330" s="3">
        <v>4.56</v>
      </c>
      <c r="N330" s="3">
        <v>4.06</v>
      </c>
      <c r="O330" s="3">
        <v>5.04</v>
      </c>
      <c r="P330" s="4">
        <v>5.45</v>
      </c>
      <c r="Q330" s="4">
        <v>4.49</v>
      </c>
      <c r="R330" s="4">
        <v>4.75</v>
      </c>
      <c r="S330" s="4">
        <v>3.7</v>
      </c>
      <c r="T330" s="4">
        <v>4.72</v>
      </c>
      <c r="U330" s="4">
        <v>5.19</v>
      </c>
      <c r="V330" s="4">
        <v>4.52</v>
      </c>
      <c r="W330" s="4">
        <v>5.46</v>
      </c>
      <c r="X330" s="4">
        <v>3.05</v>
      </c>
      <c r="Y330" s="4">
        <v>3.78</v>
      </c>
      <c r="Z330" s="5">
        <v>-0.4191</v>
      </c>
      <c r="AA330" s="5">
        <v>2.4924</v>
      </c>
      <c r="AB330" s="5">
        <v>3.4732</v>
      </c>
      <c r="AC330" s="5">
        <v>1.3568</v>
      </c>
      <c r="AD330" s="5">
        <v>2.5861</v>
      </c>
      <c r="AE330" s="5">
        <v>0.7389</v>
      </c>
      <c r="AF330" s="5">
        <v>3.5136</v>
      </c>
      <c r="AG330" s="5">
        <v>3.521</v>
      </c>
      <c r="AH330" s="5">
        <v>2.9458</v>
      </c>
      <c r="AI330" s="5">
        <v>3.6231</v>
      </c>
      <c r="AJ330" s="5">
        <v>4.1553</v>
      </c>
      <c r="AK330" s="5">
        <v>3.8674</v>
      </c>
      <c r="AL330" s="5">
        <v>3.8908</v>
      </c>
      <c r="AM330" s="5">
        <v>5.9531</v>
      </c>
      <c r="AN330" s="5">
        <v>3.2274</v>
      </c>
      <c r="AO330" s="5">
        <v>4.3679</v>
      </c>
      <c r="AP330" s="5">
        <v>4.5999</v>
      </c>
      <c r="AQ330" s="5">
        <v>5.4909</v>
      </c>
      <c r="AR330" s="5">
        <v>3.397</v>
      </c>
      <c r="AS330" s="5">
        <v>3.4622</v>
      </c>
      <c r="AT330" s="5">
        <v>5.291</v>
      </c>
      <c r="AU330" s="5">
        <v>4.1813</v>
      </c>
      <c r="AV330" s="5">
        <v>5.1415</v>
      </c>
      <c r="AW330" s="5">
        <v>5.7785</v>
      </c>
      <c r="AX330" s="5">
        <v>3.5617</v>
      </c>
    </row>
    <row r="331" ht="12.75" customHeight="1">
      <c r="A331" s="1">
        <v>195311.0</v>
      </c>
      <c r="B331" s="2">
        <v>2.83</v>
      </c>
      <c r="C331" s="2">
        <v>-1.32</v>
      </c>
      <c r="D331" s="2">
        <v>-0.15</v>
      </c>
      <c r="E331" s="2">
        <v>0.08</v>
      </c>
      <c r="F331" s="3">
        <v>2.05</v>
      </c>
      <c r="G331" s="3">
        <v>1.86</v>
      </c>
      <c r="H331" s="3">
        <v>2.15</v>
      </c>
      <c r="I331" s="3">
        <v>1.47</v>
      </c>
      <c r="J331" s="3">
        <v>1.43</v>
      </c>
      <c r="K331" s="3">
        <v>2.13</v>
      </c>
      <c r="L331" s="3">
        <v>2.87</v>
      </c>
      <c r="M331" s="3">
        <v>3.08</v>
      </c>
      <c r="N331" s="3">
        <v>3.09</v>
      </c>
      <c r="O331" s="3">
        <v>2.98</v>
      </c>
      <c r="P331" s="4">
        <v>4.45</v>
      </c>
      <c r="Q331" s="4">
        <v>2.06</v>
      </c>
      <c r="R331" s="4">
        <v>2.22</v>
      </c>
      <c r="S331" s="4">
        <v>2.52</v>
      </c>
      <c r="T331" s="4">
        <v>2.18</v>
      </c>
      <c r="U331" s="4">
        <v>1.82</v>
      </c>
      <c r="V331" s="4">
        <v>1.61</v>
      </c>
      <c r="W331" s="4">
        <v>3.41</v>
      </c>
      <c r="X331" s="4">
        <v>3.8</v>
      </c>
      <c r="Y331" s="4">
        <v>1.32</v>
      </c>
      <c r="Z331" s="5">
        <v>0.1346</v>
      </c>
      <c r="AA331" s="5">
        <v>4.4554</v>
      </c>
      <c r="AB331" s="5">
        <v>2.0136</v>
      </c>
      <c r="AC331" s="5">
        <v>0.9435</v>
      </c>
      <c r="AD331" s="5">
        <v>1.9852</v>
      </c>
      <c r="AE331" s="5">
        <v>1.9042</v>
      </c>
      <c r="AF331" s="5">
        <v>2.6047</v>
      </c>
      <c r="AG331" s="5">
        <v>2.6793</v>
      </c>
      <c r="AH331" s="5">
        <v>0.4624</v>
      </c>
      <c r="AI331" s="5">
        <v>1.5609</v>
      </c>
      <c r="AJ331" s="5">
        <v>2.8004</v>
      </c>
      <c r="AK331" s="5">
        <v>1.858</v>
      </c>
      <c r="AL331" s="5">
        <v>1.4398</v>
      </c>
      <c r="AM331" s="5">
        <v>1.7191</v>
      </c>
      <c r="AN331" s="5">
        <v>1.701</v>
      </c>
      <c r="AO331" s="5">
        <v>2.5798</v>
      </c>
      <c r="AP331" s="5">
        <v>2.801</v>
      </c>
      <c r="AQ331" s="5">
        <v>3.2124</v>
      </c>
      <c r="AR331" s="5">
        <v>3.5756</v>
      </c>
      <c r="AS331" s="5">
        <v>4.047</v>
      </c>
      <c r="AT331" s="5">
        <v>3.8861</v>
      </c>
      <c r="AU331" s="5">
        <v>2.3345</v>
      </c>
      <c r="AV331" s="5">
        <v>1.5944</v>
      </c>
      <c r="AW331" s="5">
        <v>2.8974</v>
      </c>
      <c r="AX331" s="5">
        <v>2.4259</v>
      </c>
    </row>
    <row r="332" ht="12.75" customHeight="1">
      <c r="A332" s="1">
        <v>195312.0</v>
      </c>
      <c r="B332" s="2">
        <v>0.03</v>
      </c>
      <c r="C332" s="2">
        <v>-0.86</v>
      </c>
      <c r="D332" s="2">
        <v>-2.82</v>
      </c>
      <c r="E332" s="2">
        <v>0.13</v>
      </c>
      <c r="F332" s="3">
        <v>-2.79</v>
      </c>
      <c r="G332" s="3">
        <v>-2.71</v>
      </c>
      <c r="H332" s="3">
        <v>-2.44</v>
      </c>
      <c r="I332" s="3">
        <v>-1.42</v>
      </c>
      <c r="J332" s="3">
        <v>-0.84</v>
      </c>
      <c r="K332" s="3">
        <v>-1.3</v>
      </c>
      <c r="L332" s="3">
        <v>-1.2</v>
      </c>
      <c r="M332" s="3">
        <v>0.31</v>
      </c>
      <c r="N332" s="3">
        <v>0.3</v>
      </c>
      <c r="O332" s="3">
        <v>0.4</v>
      </c>
      <c r="P332" s="4">
        <v>0.74</v>
      </c>
      <c r="Q332" s="4">
        <v>0.46</v>
      </c>
      <c r="R332" s="4">
        <v>0.15</v>
      </c>
      <c r="S332" s="4">
        <v>0.97</v>
      </c>
      <c r="T332" s="4">
        <v>0.34</v>
      </c>
      <c r="U332" s="4">
        <v>0.06</v>
      </c>
      <c r="V332" s="4">
        <v>-2.86</v>
      </c>
      <c r="W332" s="4">
        <v>0.23</v>
      </c>
      <c r="X332" s="4">
        <v>-3.65</v>
      </c>
      <c r="Y332" s="4">
        <v>-4.89</v>
      </c>
      <c r="Z332" s="5">
        <v>-4.3005</v>
      </c>
      <c r="AA332" s="5">
        <v>-2.8422</v>
      </c>
      <c r="AB332" s="5">
        <v>-1.9508</v>
      </c>
      <c r="AC332" s="5">
        <v>-1.5295</v>
      </c>
      <c r="AD332" s="5">
        <v>-3.6613</v>
      </c>
      <c r="AE332" s="5">
        <v>-1.0339</v>
      </c>
      <c r="AF332" s="5">
        <v>-0.9221</v>
      </c>
      <c r="AG332" s="5">
        <v>-0.6302</v>
      </c>
      <c r="AH332" s="5">
        <v>-1.9656</v>
      </c>
      <c r="AI332" s="5">
        <v>-4.2746</v>
      </c>
      <c r="AJ332" s="5">
        <v>0.6976</v>
      </c>
      <c r="AK332" s="5">
        <v>-0.3778</v>
      </c>
      <c r="AL332" s="5">
        <v>-1.7773</v>
      </c>
      <c r="AM332" s="5">
        <v>-1.1954</v>
      </c>
      <c r="AN332" s="5">
        <v>-3.2097</v>
      </c>
      <c r="AO332" s="5">
        <v>0.5355</v>
      </c>
      <c r="AP332" s="5">
        <v>-0.0267</v>
      </c>
      <c r="AQ332" s="5">
        <v>0.1439</v>
      </c>
      <c r="AR332" s="5">
        <v>-1.8748</v>
      </c>
      <c r="AS332" s="5">
        <v>-4.0026</v>
      </c>
      <c r="AT332" s="5">
        <v>0.6777</v>
      </c>
      <c r="AU332" s="5">
        <v>0.7198</v>
      </c>
      <c r="AV332" s="5">
        <v>0.5488</v>
      </c>
      <c r="AW332" s="5">
        <v>-0.8241</v>
      </c>
      <c r="AX332" s="5">
        <v>-4.846</v>
      </c>
    </row>
    <row r="333" ht="12.75" customHeight="1">
      <c r="A333" s="1">
        <v>195401.0</v>
      </c>
      <c r="B333" s="2">
        <v>5.13</v>
      </c>
      <c r="C333" s="2">
        <v>0.5</v>
      </c>
      <c r="D333" s="2">
        <v>3.42</v>
      </c>
      <c r="E333" s="2">
        <v>0.11</v>
      </c>
      <c r="F333" s="3">
        <v>8.86</v>
      </c>
      <c r="G333" s="3">
        <v>7.45</v>
      </c>
      <c r="H333" s="3">
        <v>7.37</v>
      </c>
      <c r="I333" s="3">
        <v>6.38</v>
      </c>
      <c r="J333" s="3">
        <v>6.76</v>
      </c>
      <c r="K333" s="3">
        <v>7.21</v>
      </c>
      <c r="L333" s="3">
        <v>5.97</v>
      </c>
      <c r="M333" s="3">
        <v>5.86</v>
      </c>
      <c r="N333" s="3">
        <v>5.58</v>
      </c>
      <c r="O333" s="3">
        <v>4.84</v>
      </c>
      <c r="P333" s="4">
        <v>3.72</v>
      </c>
      <c r="Q333" s="4">
        <v>3.5</v>
      </c>
      <c r="R333" s="4">
        <v>6.71</v>
      </c>
      <c r="S333" s="4">
        <v>4.37</v>
      </c>
      <c r="T333" s="4">
        <v>6.22</v>
      </c>
      <c r="U333" s="4">
        <v>7.68</v>
      </c>
      <c r="V333" s="4">
        <v>8.58</v>
      </c>
      <c r="W333" s="4">
        <v>7.57</v>
      </c>
      <c r="X333" s="4">
        <v>8.14</v>
      </c>
      <c r="Y333" s="4">
        <v>8.31</v>
      </c>
      <c r="Z333" s="5">
        <v>11.0763</v>
      </c>
      <c r="AA333" s="5">
        <v>8.1303</v>
      </c>
      <c r="AB333" s="5">
        <v>4.539</v>
      </c>
      <c r="AC333" s="5">
        <v>7.6442</v>
      </c>
      <c r="AD333" s="5">
        <v>8.8023</v>
      </c>
      <c r="AE333" s="5">
        <v>4.3828</v>
      </c>
      <c r="AF333" s="5">
        <v>5.2453</v>
      </c>
      <c r="AG333" s="5">
        <v>6.107</v>
      </c>
      <c r="AH333" s="5">
        <v>6.7803</v>
      </c>
      <c r="AI333" s="5">
        <v>9.5588</v>
      </c>
      <c r="AJ333" s="5">
        <v>6.1134</v>
      </c>
      <c r="AK333" s="5">
        <v>7.0409</v>
      </c>
      <c r="AL333" s="5">
        <v>6.9609</v>
      </c>
      <c r="AM333" s="5">
        <v>6.9762</v>
      </c>
      <c r="AN333" s="5">
        <v>8.1248</v>
      </c>
      <c r="AO333" s="5">
        <v>5.0749</v>
      </c>
      <c r="AP333" s="5">
        <v>5.5261</v>
      </c>
      <c r="AQ333" s="5">
        <v>6.5532</v>
      </c>
      <c r="AR333" s="5">
        <v>6.543</v>
      </c>
      <c r="AS333" s="5">
        <v>8.0884</v>
      </c>
      <c r="AT333" s="5">
        <v>3.4423</v>
      </c>
      <c r="AU333" s="5">
        <v>5.4292</v>
      </c>
      <c r="AV333" s="5">
        <v>7.3859</v>
      </c>
      <c r="AW333" s="5">
        <v>8.806</v>
      </c>
      <c r="AX333" s="5">
        <v>7.9751</v>
      </c>
    </row>
    <row r="334" ht="12.75" customHeight="1">
      <c r="A334" s="1">
        <v>195402.0</v>
      </c>
      <c r="B334" s="2">
        <v>1.67</v>
      </c>
      <c r="C334" s="2">
        <v>-0.2</v>
      </c>
      <c r="D334" s="2">
        <v>-0.28</v>
      </c>
      <c r="E334" s="2">
        <v>0.07</v>
      </c>
      <c r="F334" s="3">
        <v>-0.22</v>
      </c>
      <c r="G334" s="3">
        <v>0.44</v>
      </c>
      <c r="H334" s="3">
        <v>1.69</v>
      </c>
      <c r="I334" s="3">
        <v>1.45</v>
      </c>
      <c r="J334" s="3">
        <v>1.88</v>
      </c>
      <c r="K334" s="3">
        <v>1.94</v>
      </c>
      <c r="L334" s="3">
        <v>1.7</v>
      </c>
      <c r="M334" s="3">
        <v>2.39</v>
      </c>
      <c r="N334" s="3">
        <v>1.53</v>
      </c>
      <c r="O334" s="3">
        <v>1.7</v>
      </c>
      <c r="P334" s="4">
        <v>1.66</v>
      </c>
      <c r="Q334" s="4">
        <v>2.11</v>
      </c>
      <c r="R334" s="4">
        <v>1.25</v>
      </c>
      <c r="S334" s="4">
        <v>2.33</v>
      </c>
      <c r="T334" s="4">
        <v>1.98</v>
      </c>
      <c r="U334" s="4">
        <v>2.23</v>
      </c>
      <c r="V334" s="4">
        <v>1.05</v>
      </c>
      <c r="W334" s="4">
        <v>0.33</v>
      </c>
      <c r="X334" s="4">
        <v>0.83</v>
      </c>
      <c r="Y334" s="4">
        <v>1.87</v>
      </c>
      <c r="Z334" s="5">
        <v>0.0768</v>
      </c>
      <c r="AA334" s="5">
        <v>2.2112</v>
      </c>
      <c r="AB334" s="5">
        <v>-0.0612</v>
      </c>
      <c r="AC334" s="5">
        <v>0.3837</v>
      </c>
      <c r="AD334" s="5">
        <v>0.0832</v>
      </c>
      <c r="AE334" s="5">
        <v>2.4529</v>
      </c>
      <c r="AF334" s="5">
        <v>-0.3328</v>
      </c>
      <c r="AG334" s="5">
        <v>3.0195</v>
      </c>
      <c r="AH334" s="5">
        <v>2.6309</v>
      </c>
      <c r="AI334" s="5">
        <v>-0.3115</v>
      </c>
      <c r="AJ334" s="5">
        <v>1.3439</v>
      </c>
      <c r="AK334" s="5">
        <v>2.3954</v>
      </c>
      <c r="AL334" s="5">
        <v>1.886</v>
      </c>
      <c r="AM334" s="5">
        <v>2.3518</v>
      </c>
      <c r="AN334" s="5">
        <v>0.6952</v>
      </c>
      <c r="AO334" s="5">
        <v>2.3982</v>
      </c>
      <c r="AP334" s="5">
        <v>1.899</v>
      </c>
      <c r="AQ334" s="5">
        <v>2.9607</v>
      </c>
      <c r="AR334" s="5">
        <v>1.5061</v>
      </c>
      <c r="AS334" s="5">
        <v>0.6463</v>
      </c>
      <c r="AT334" s="5">
        <v>1.7403</v>
      </c>
      <c r="AU334" s="5">
        <v>1.8075</v>
      </c>
      <c r="AV334" s="5">
        <v>1.871</v>
      </c>
      <c r="AW334" s="5">
        <v>-0.1645</v>
      </c>
      <c r="AX334" s="5">
        <v>2.3593</v>
      </c>
    </row>
    <row r="335" ht="12.75" customHeight="1">
      <c r="A335" s="1">
        <v>195403.0</v>
      </c>
      <c r="B335" s="2">
        <v>3.65</v>
      </c>
      <c r="C335" s="2">
        <v>-0.52</v>
      </c>
      <c r="D335" s="2">
        <v>-1.5</v>
      </c>
      <c r="E335" s="2">
        <v>0.08</v>
      </c>
      <c r="F335" s="3">
        <v>2.63</v>
      </c>
      <c r="G335" s="3">
        <v>3.1</v>
      </c>
      <c r="H335" s="3">
        <v>2.64</v>
      </c>
      <c r="I335" s="3">
        <v>2.79</v>
      </c>
      <c r="J335" s="3">
        <v>2.55</v>
      </c>
      <c r="K335" s="3">
        <v>2.86</v>
      </c>
      <c r="L335" s="3">
        <v>3.21</v>
      </c>
      <c r="M335" s="3">
        <v>4.23</v>
      </c>
      <c r="N335" s="3">
        <v>3.17</v>
      </c>
      <c r="O335" s="3">
        <v>3.96</v>
      </c>
      <c r="P335" s="4">
        <v>4.91</v>
      </c>
      <c r="Q335" s="4">
        <v>3.38</v>
      </c>
      <c r="R335" s="4">
        <v>3.58</v>
      </c>
      <c r="S335" s="4">
        <v>3.7</v>
      </c>
      <c r="T335" s="4">
        <v>3.95</v>
      </c>
      <c r="U335" s="4">
        <v>3.12</v>
      </c>
      <c r="V335" s="4">
        <v>2.48</v>
      </c>
      <c r="W335" s="4">
        <v>2.62</v>
      </c>
      <c r="X335" s="4">
        <v>1.04</v>
      </c>
      <c r="Y335" s="4">
        <v>1.21</v>
      </c>
      <c r="Z335" s="5">
        <v>3.0342</v>
      </c>
      <c r="AA335" s="5">
        <v>3.1706</v>
      </c>
      <c r="AB335" s="5">
        <v>3.1214</v>
      </c>
      <c r="AC335" s="5">
        <v>3.0861</v>
      </c>
      <c r="AD335" s="5">
        <v>2.3714</v>
      </c>
      <c r="AE335" s="5">
        <v>2.8191</v>
      </c>
      <c r="AF335" s="5">
        <v>2.7151</v>
      </c>
      <c r="AG335" s="5">
        <v>3.3641</v>
      </c>
      <c r="AH335" s="5">
        <v>2.491</v>
      </c>
      <c r="AI335" s="5">
        <v>2.2925</v>
      </c>
      <c r="AJ335" s="5">
        <v>4.1104</v>
      </c>
      <c r="AK335" s="5">
        <v>1.7329</v>
      </c>
      <c r="AL335" s="5">
        <v>3.9357</v>
      </c>
      <c r="AM335" s="5">
        <v>3.086</v>
      </c>
      <c r="AN335" s="5">
        <v>0.2982</v>
      </c>
      <c r="AO335" s="5">
        <v>4.4694</v>
      </c>
      <c r="AP335" s="5">
        <v>3.1137</v>
      </c>
      <c r="AQ335" s="5">
        <v>5.1642</v>
      </c>
      <c r="AR335" s="5">
        <v>3.2119</v>
      </c>
      <c r="AS335" s="5">
        <v>2.048</v>
      </c>
      <c r="AT335" s="5">
        <v>4.479</v>
      </c>
      <c r="AU335" s="5">
        <v>3.7937</v>
      </c>
      <c r="AV335" s="5">
        <v>2.857</v>
      </c>
      <c r="AW335" s="5">
        <v>2.2406</v>
      </c>
      <c r="AX335" s="5">
        <v>0.6813</v>
      </c>
    </row>
    <row r="336" ht="12.75" customHeight="1">
      <c r="A336" s="1">
        <v>195404.0</v>
      </c>
      <c r="B336" s="2">
        <v>4.27</v>
      </c>
      <c r="C336" s="2">
        <v>-3.42</v>
      </c>
      <c r="D336" s="2">
        <v>-0.34</v>
      </c>
      <c r="E336" s="2">
        <v>0.09</v>
      </c>
      <c r="F336" s="3">
        <v>1.17</v>
      </c>
      <c r="G336" s="3">
        <v>0.71</v>
      </c>
      <c r="H336" s="3">
        <v>0.43</v>
      </c>
      <c r="I336" s="3">
        <v>1.42</v>
      </c>
      <c r="J336" s="3">
        <v>1.78</v>
      </c>
      <c r="K336" s="3">
        <v>2.47</v>
      </c>
      <c r="L336" s="3">
        <v>1.14</v>
      </c>
      <c r="M336" s="3">
        <v>2.65</v>
      </c>
      <c r="N336" s="3">
        <v>2.58</v>
      </c>
      <c r="O336" s="3">
        <v>5.55</v>
      </c>
      <c r="P336" s="4">
        <v>6.07</v>
      </c>
      <c r="Q336" s="4">
        <v>2.84</v>
      </c>
      <c r="R336" s="4">
        <v>5.58</v>
      </c>
      <c r="S336" s="4">
        <v>3.15</v>
      </c>
      <c r="T336" s="4">
        <v>4.43</v>
      </c>
      <c r="U336" s="4">
        <v>4.29</v>
      </c>
      <c r="V336" s="4">
        <v>0.33</v>
      </c>
      <c r="W336" s="4">
        <v>6.22</v>
      </c>
      <c r="X336" s="4">
        <v>0.58</v>
      </c>
      <c r="Y336" s="4">
        <v>0.86</v>
      </c>
      <c r="Z336" s="5">
        <v>-5.2562</v>
      </c>
      <c r="AA336" s="5">
        <v>2.7684</v>
      </c>
      <c r="AB336" s="5">
        <v>3.1598</v>
      </c>
      <c r="AC336" s="5">
        <v>1.2875</v>
      </c>
      <c r="AD336" s="5">
        <v>-0.5237</v>
      </c>
      <c r="AE336" s="5">
        <v>-1.4716</v>
      </c>
      <c r="AF336" s="5">
        <v>-0.1961</v>
      </c>
      <c r="AG336" s="5">
        <v>2.6721</v>
      </c>
      <c r="AH336" s="5">
        <v>0.0854</v>
      </c>
      <c r="AI336" s="5">
        <v>0.3848</v>
      </c>
      <c r="AJ336" s="5">
        <v>2.4525</v>
      </c>
      <c r="AK336" s="5">
        <v>2.4129</v>
      </c>
      <c r="AL336" s="5">
        <v>3.1937</v>
      </c>
      <c r="AM336" s="5">
        <v>2.4829</v>
      </c>
      <c r="AN336" s="5">
        <v>-0.4154</v>
      </c>
      <c r="AO336" s="5">
        <v>1.8894</v>
      </c>
      <c r="AP336" s="5">
        <v>3.4767</v>
      </c>
      <c r="AQ336" s="5">
        <v>2.3978</v>
      </c>
      <c r="AR336" s="5">
        <v>-1.1349</v>
      </c>
      <c r="AS336" s="5">
        <v>0.5786</v>
      </c>
      <c r="AT336" s="5">
        <v>5.5595</v>
      </c>
      <c r="AU336" s="5">
        <v>4.5654</v>
      </c>
      <c r="AV336" s="5">
        <v>5.2785</v>
      </c>
      <c r="AW336" s="5">
        <v>5.7227</v>
      </c>
      <c r="AX336" s="5">
        <v>1.3778</v>
      </c>
    </row>
    <row r="337" ht="12.75" customHeight="1">
      <c r="A337" s="1">
        <v>195405.0</v>
      </c>
      <c r="B337" s="2">
        <v>3.09</v>
      </c>
      <c r="C337" s="2">
        <v>0.41</v>
      </c>
      <c r="D337" s="2">
        <v>2.46</v>
      </c>
      <c r="E337" s="2">
        <v>0.05</v>
      </c>
      <c r="F337" s="3">
        <v>3.33</v>
      </c>
      <c r="G337" s="3">
        <v>5.35</v>
      </c>
      <c r="H337" s="3">
        <v>3.26</v>
      </c>
      <c r="I337" s="3">
        <v>4.92</v>
      </c>
      <c r="J337" s="3">
        <v>4.95</v>
      </c>
      <c r="K337" s="3">
        <v>3.01</v>
      </c>
      <c r="L337" s="3">
        <v>4.58</v>
      </c>
      <c r="M337" s="3">
        <v>4.04</v>
      </c>
      <c r="N337" s="3">
        <v>3.88</v>
      </c>
      <c r="O337" s="3">
        <v>2.71</v>
      </c>
      <c r="P337" s="4">
        <v>2.94</v>
      </c>
      <c r="Q337" s="4">
        <v>2.75</v>
      </c>
      <c r="R337" s="4">
        <v>2.85</v>
      </c>
      <c r="S337" s="4">
        <v>1.8</v>
      </c>
      <c r="T337" s="4">
        <v>3.31</v>
      </c>
      <c r="U337" s="4">
        <v>2.7</v>
      </c>
      <c r="V337" s="4">
        <v>6.61</v>
      </c>
      <c r="W337" s="4">
        <v>5.92</v>
      </c>
      <c r="X337" s="4">
        <v>7.45</v>
      </c>
      <c r="Y337" s="4">
        <v>6.12</v>
      </c>
      <c r="Z337" s="5">
        <v>0.2485</v>
      </c>
      <c r="AA337" s="5">
        <v>6.7872</v>
      </c>
      <c r="AB337" s="5">
        <v>4.6857</v>
      </c>
      <c r="AC337" s="5">
        <v>4.5511</v>
      </c>
      <c r="AD337" s="5">
        <v>4.5361</v>
      </c>
      <c r="AE337" s="5">
        <v>2.6739</v>
      </c>
      <c r="AF337" s="5">
        <v>3.9603</v>
      </c>
      <c r="AG337" s="5">
        <v>4.4478</v>
      </c>
      <c r="AH337" s="5">
        <v>4.7436</v>
      </c>
      <c r="AI337" s="5">
        <v>3.8488</v>
      </c>
      <c r="AJ337" s="5">
        <v>2.8001</v>
      </c>
      <c r="AK337" s="5">
        <v>3.0538</v>
      </c>
      <c r="AL337" s="5">
        <v>2.575</v>
      </c>
      <c r="AM337" s="5">
        <v>4.3798</v>
      </c>
      <c r="AN337" s="5">
        <v>6.9468</v>
      </c>
      <c r="AO337" s="5">
        <v>3.7032</v>
      </c>
      <c r="AP337" s="5">
        <v>3.0264</v>
      </c>
      <c r="AQ337" s="5">
        <v>4.6948</v>
      </c>
      <c r="AR337" s="5">
        <v>6.2821</v>
      </c>
      <c r="AS337" s="5">
        <v>6.9743</v>
      </c>
      <c r="AT337" s="5">
        <v>2.8083</v>
      </c>
      <c r="AU337" s="5">
        <v>2.1655</v>
      </c>
      <c r="AV337" s="5">
        <v>2.3146</v>
      </c>
      <c r="AW337" s="5">
        <v>6.8676</v>
      </c>
      <c r="AX337" s="5">
        <v>7.4444</v>
      </c>
    </row>
    <row r="338" ht="12.75" customHeight="1">
      <c r="A338" s="1">
        <v>195406.0</v>
      </c>
      <c r="B338" s="2">
        <v>1.07</v>
      </c>
      <c r="C338" s="2">
        <v>0.39</v>
      </c>
      <c r="D338" s="2">
        <v>0.0</v>
      </c>
      <c r="E338" s="2">
        <v>0.06</v>
      </c>
      <c r="F338" s="3">
        <v>1.13</v>
      </c>
      <c r="G338" s="3">
        <v>1.15</v>
      </c>
      <c r="H338" s="3">
        <v>1.01</v>
      </c>
      <c r="I338" s="3">
        <v>1.92</v>
      </c>
      <c r="J338" s="3">
        <v>1.43</v>
      </c>
      <c r="K338" s="3">
        <v>1.98</v>
      </c>
      <c r="L338" s="3">
        <v>1.1</v>
      </c>
      <c r="M338" s="3">
        <v>2.41</v>
      </c>
      <c r="N338" s="3">
        <v>1.37</v>
      </c>
      <c r="O338" s="3">
        <v>0.88</v>
      </c>
      <c r="P338" s="4">
        <v>3.61</v>
      </c>
      <c r="Q338" s="4">
        <v>1.21</v>
      </c>
      <c r="R338" s="4">
        <v>-1.13</v>
      </c>
      <c r="S338" s="4">
        <v>-0.2</v>
      </c>
      <c r="T338" s="4">
        <v>1.42</v>
      </c>
      <c r="U338" s="4">
        <v>-1.15</v>
      </c>
      <c r="V338" s="4">
        <v>-0.23</v>
      </c>
      <c r="W338" s="4">
        <v>2.1</v>
      </c>
      <c r="X338" s="4">
        <v>1.33</v>
      </c>
      <c r="Y338" s="4">
        <v>-0.81</v>
      </c>
      <c r="Z338" s="5">
        <v>-4.2572</v>
      </c>
      <c r="AA338" s="5">
        <v>0.4208</v>
      </c>
      <c r="AB338" s="5">
        <v>0.9297</v>
      </c>
      <c r="AC338" s="5">
        <v>0.8265</v>
      </c>
      <c r="AD338" s="5">
        <v>2.2261</v>
      </c>
      <c r="AE338" s="5">
        <v>1.1903</v>
      </c>
      <c r="AF338" s="5">
        <v>-0.6286</v>
      </c>
      <c r="AG338" s="5">
        <v>2.8189</v>
      </c>
      <c r="AH338" s="5">
        <v>1.201</v>
      </c>
      <c r="AI338" s="5">
        <v>2.5928</v>
      </c>
      <c r="AJ338" s="5">
        <v>1.3347</v>
      </c>
      <c r="AK338" s="5">
        <v>1.508</v>
      </c>
      <c r="AL338" s="5">
        <v>2.1372</v>
      </c>
      <c r="AM338" s="5">
        <v>2.2261</v>
      </c>
      <c r="AN338" s="5">
        <v>1.2972</v>
      </c>
      <c r="AO338" s="5">
        <v>0.8668</v>
      </c>
      <c r="AP338" s="5">
        <v>2.6484</v>
      </c>
      <c r="AQ338" s="5">
        <v>3.3145</v>
      </c>
      <c r="AR338" s="5">
        <v>0.921</v>
      </c>
      <c r="AS338" s="5">
        <v>-0.0413</v>
      </c>
      <c r="AT338" s="5">
        <v>3.1816</v>
      </c>
      <c r="AU338" s="5">
        <v>-1.1349</v>
      </c>
      <c r="AV338" s="5">
        <v>-1.7169</v>
      </c>
      <c r="AW338" s="5">
        <v>0.9093</v>
      </c>
      <c r="AX338" s="5">
        <v>-0.7484</v>
      </c>
    </row>
    <row r="339" ht="12.75" customHeight="1">
      <c r="A339" s="1">
        <v>195407.0</v>
      </c>
      <c r="B339" s="2">
        <v>4.99</v>
      </c>
      <c r="C339" s="2">
        <v>1.06</v>
      </c>
      <c r="D339" s="2">
        <v>4.13</v>
      </c>
      <c r="E339" s="2">
        <v>0.05</v>
      </c>
      <c r="F339" s="3">
        <v>11.81</v>
      </c>
      <c r="G339" s="3">
        <v>8.82</v>
      </c>
      <c r="H339" s="3">
        <v>7.96</v>
      </c>
      <c r="I339" s="3">
        <v>6.46</v>
      </c>
      <c r="J339" s="3">
        <v>7.47</v>
      </c>
      <c r="K339" s="3">
        <v>6.16</v>
      </c>
      <c r="L339" s="3">
        <v>7.1</v>
      </c>
      <c r="M339" s="3">
        <v>6.05</v>
      </c>
      <c r="N339" s="3">
        <v>6.67</v>
      </c>
      <c r="O339" s="3">
        <v>4.21</v>
      </c>
      <c r="P339" s="4">
        <v>3.46</v>
      </c>
      <c r="Q339" s="4">
        <v>5.35</v>
      </c>
      <c r="R339" s="4">
        <v>5.38</v>
      </c>
      <c r="S339" s="4">
        <v>5.19</v>
      </c>
      <c r="T339" s="4">
        <v>5.32</v>
      </c>
      <c r="U339" s="4">
        <v>5.83</v>
      </c>
      <c r="V339" s="4">
        <v>4.66</v>
      </c>
      <c r="W339" s="4">
        <v>9.45</v>
      </c>
      <c r="X339" s="4">
        <v>8.85</v>
      </c>
      <c r="Y339" s="4">
        <v>8.46</v>
      </c>
      <c r="Z339" s="5">
        <v>2.3029</v>
      </c>
      <c r="AA339" s="5">
        <v>7.4812</v>
      </c>
      <c r="AB339" s="5">
        <v>4.0861</v>
      </c>
      <c r="AC339" s="5">
        <v>9.3881</v>
      </c>
      <c r="AD339" s="5">
        <v>14.5988</v>
      </c>
      <c r="AE339" s="5">
        <v>3.5607</v>
      </c>
      <c r="AF339" s="5">
        <v>6.7852</v>
      </c>
      <c r="AG339" s="5">
        <v>7.0835</v>
      </c>
      <c r="AH339" s="5">
        <v>7.1611</v>
      </c>
      <c r="AI339" s="5">
        <v>8.2942</v>
      </c>
      <c r="AJ339" s="5">
        <v>5.3204</v>
      </c>
      <c r="AK339" s="5">
        <v>6.8734</v>
      </c>
      <c r="AL339" s="5">
        <v>6.6749</v>
      </c>
      <c r="AM339" s="5">
        <v>6.7767</v>
      </c>
      <c r="AN339" s="5">
        <v>6.9073</v>
      </c>
      <c r="AO339" s="5">
        <v>5.6761</v>
      </c>
      <c r="AP339" s="5">
        <v>6.6557</v>
      </c>
      <c r="AQ339" s="5">
        <v>7.4457</v>
      </c>
      <c r="AR339" s="5">
        <v>5.1106</v>
      </c>
      <c r="AS339" s="5">
        <v>8.5415</v>
      </c>
      <c r="AT339" s="5">
        <v>3.7804</v>
      </c>
      <c r="AU339" s="5">
        <v>4.9967</v>
      </c>
      <c r="AV339" s="5">
        <v>4.8849</v>
      </c>
      <c r="AW339" s="5">
        <v>7.2455</v>
      </c>
      <c r="AX339" s="5">
        <v>8.7895</v>
      </c>
    </row>
    <row r="340" ht="12.75" customHeight="1">
      <c r="A340" s="1">
        <v>195408.0</v>
      </c>
      <c r="B340" s="2">
        <v>-2.34</v>
      </c>
      <c r="C340" s="2">
        <v>2.69</v>
      </c>
      <c r="D340" s="2">
        <v>-1.38</v>
      </c>
      <c r="E340" s="2">
        <v>0.05</v>
      </c>
      <c r="F340" s="3">
        <v>-0.4</v>
      </c>
      <c r="G340" s="3">
        <v>-0.08</v>
      </c>
      <c r="H340" s="3">
        <v>0.42</v>
      </c>
      <c r="I340" s="3">
        <v>0.37</v>
      </c>
      <c r="J340" s="3">
        <v>-1.2</v>
      </c>
      <c r="K340" s="3">
        <v>-1.31</v>
      </c>
      <c r="L340" s="3">
        <v>-1.9</v>
      </c>
      <c r="M340" s="3">
        <v>-1.4</v>
      </c>
      <c r="N340" s="3">
        <v>-2.77</v>
      </c>
      <c r="O340" s="3">
        <v>-2.53</v>
      </c>
      <c r="P340" s="4">
        <v>-3.37</v>
      </c>
      <c r="Q340" s="4">
        <v>-2.84</v>
      </c>
      <c r="R340" s="4">
        <v>-2.09</v>
      </c>
      <c r="S340" s="4">
        <v>-0.54</v>
      </c>
      <c r="T340" s="4">
        <v>-0.89</v>
      </c>
      <c r="U340" s="4">
        <v>-1.38</v>
      </c>
      <c r="V340" s="4">
        <v>-1.2</v>
      </c>
      <c r="W340" s="4">
        <v>-5.2</v>
      </c>
      <c r="X340" s="4">
        <v>-2.07</v>
      </c>
      <c r="Y340" s="4">
        <v>-3.89</v>
      </c>
      <c r="Z340" s="5">
        <v>2.8606</v>
      </c>
      <c r="AA340" s="5">
        <v>-2.4977</v>
      </c>
      <c r="AB340" s="5">
        <v>-0.2268</v>
      </c>
      <c r="AC340" s="5">
        <v>-0.29</v>
      </c>
      <c r="AD340" s="5">
        <v>0.0918</v>
      </c>
      <c r="AE340" s="5">
        <v>-1.8541</v>
      </c>
      <c r="AF340" s="5">
        <v>1.5806</v>
      </c>
      <c r="AG340" s="5">
        <v>1.2451</v>
      </c>
      <c r="AH340" s="5">
        <v>0.7609</v>
      </c>
      <c r="AI340" s="5">
        <v>-0.9046</v>
      </c>
      <c r="AJ340" s="5">
        <v>0.4118</v>
      </c>
      <c r="AK340" s="5">
        <v>-1.7985</v>
      </c>
      <c r="AL340" s="5">
        <v>-1.1466</v>
      </c>
      <c r="AM340" s="5">
        <v>-1.4608</v>
      </c>
      <c r="AN340" s="5">
        <v>-1.4495</v>
      </c>
      <c r="AO340" s="5">
        <v>-1.7835</v>
      </c>
      <c r="AP340" s="5">
        <v>-1.2545</v>
      </c>
      <c r="AQ340" s="5">
        <v>-0.9756</v>
      </c>
      <c r="AR340" s="5">
        <v>-0.8716</v>
      </c>
      <c r="AS340" s="5">
        <v>-3.1043</v>
      </c>
      <c r="AT340" s="5">
        <v>-3.4477</v>
      </c>
      <c r="AU340" s="5">
        <v>-1.2138</v>
      </c>
      <c r="AV340" s="5">
        <v>-1.4163</v>
      </c>
      <c r="AW340" s="5">
        <v>-4.5527</v>
      </c>
      <c r="AX340" s="5">
        <v>-5.0369</v>
      </c>
    </row>
    <row r="341" ht="12.75" customHeight="1">
      <c r="A341" s="1">
        <v>195409.0</v>
      </c>
      <c r="B341" s="2">
        <v>6.39</v>
      </c>
      <c r="C341" s="2">
        <v>-2.53</v>
      </c>
      <c r="D341" s="2">
        <v>0.68</v>
      </c>
      <c r="E341" s="2">
        <v>0.09</v>
      </c>
      <c r="F341" s="3">
        <v>4.17</v>
      </c>
      <c r="G341" s="3">
        <v>3.65</v>
      </c>
      <c r="H341" s="3">
        <v>4.13</v>
      </c>
      <c r="I341" s="3">
        <v>4.58</v>
      </c>
      <c r="J341" s="3">
        <v>4.48</v>
      </c>
      <c r="K341" s="3">
        <v>3.99</v>
      </c>
      <c r="L341" s="3">
        <v>4.48</v>
      </c>
      <c r="M341" s="3">
        <v>5.1</v>
      </c>
      <c r="N341" s="3">
        <v>4.49</v>
      </c>
      <c r="O341" s="3">
        <v>7.53</v>
      </c>
      <c r="P341" s="4">
        <v>8.01</v>
      </c>
      <c r="Q341" s="4">
        <v>4.56</v>
      </c>
      <c r="R341" s="4">
        <v>6.11</v>
      </c>
      <c r="S341" s="4">
        <v>5.6</v>
      </c>
      <c r="T341" s="4">
        <v>7.6</v>
      </c>
      <c r="U341" s="4">
        <v>8.85</v>
      </c>
      <c r="V341" s="4">
        <v>4.71</v>
      </c>
      <c r="W341" s="4">
        <v>8.37</v>
      </c>
      <c r="X341" s="4">
        <v>4.06</v>
      </c>
      <c r="Y341" s="4">
        <v>3.99</v>
      </c>
      <c r="Z341" s="5">
        <v>0.2453</v>
      </c>
      <c r="AA341" s="5">
        <v>4.9652</v>
      </c>
      <c r="AB341" s="5">
        <v>2.9753</v>
      </c>
      <c r="AC341" s="5">
        <v>4.6303</v>
      </c>
      <c r="AD341" s="5">
        <v>3.6619</v>
      </c>
      <c r="AE341" s="5">
        <v>4.5933</v>
      </c>
      <c r="AF341" s="5">
        <v>4.0061</v>
      </c>
      <c r="AG341" s="5">
        <v>4.5876</v>
      </c>
      <c r="AH341" s="5">
        <v>4.5519</v>
      </c>
      <c r="AI341" s="5">
        <v>4.8799</v>
      </c>
      <c r="AJ341" s="5">
        <v>1.4282</v>
      </c>
      <c r="AK341" s="5">
        <v>2.7286</v>
      </c>
      <c r="AL341" s="5">
        <v>6.4282</v>
      </c>
      <c r="AM341" s="5">
        <v>4.6483</v>
      </c>
      <c r="AN341" s="5">
        <v>4.5681</v>
      </c>
      <c r="AO341" s="5">
        <v>4.0323</v>
      </c>
      <c r="AP341" s="5">
        <v>4.6277</v>
      </c>
      <c r="AQ341" s="5">
        <v>6.6278</v>
      </c>
      <c r="AR341" s="5">
        <v>6.1802</v>
      </c>
      <c r="AS341" s="5">
        <v>4.109</v>
      </c>
      <c r="AT341" s="5">
        <v>7.4894</v>
      </c>
      <c r="AU341" s="5">
        <v>6.1434</v>
      </c>
      <c r="AV341" s="5">
        <v>9.3895</v>
      </c>
      <c r="AW341" s="5">
        <v>7.2195</v>
      </c>
      <c r="AX341" s="5">
        <v>3.4924</v>
      </c>
    </row>
    <row r="342" ht="12.75" customHeight="1">
      <c r="A342" s="1">
        <v>195410.0</v>
      </c>
      <c r="B342" s="2">
        <v>-1.67</v>
      </c>
      <c r="C342" s="2">
        <v>0.62</v>
      </c>
      <c r="D342" s="2">
        <v>0.67</v>
      </c>
      <c r="E342" s="2">
        <v>0.07</v>
      </c>
      <c r="F342" s="3">
        <v>0.21</v>
      </c>
      <c r="G342" s="3">
        <v>-0.43</v>
      </c>
      <c r="H342" s="3">
        <v>-0.77</v>
      </c>
      <c r="I342" s="3">
        <v>-1.21</v>
      </c>
      <c r="J342" s="3">
        <v>-0.31</v>
      </c>
      <c r="K342" s="3">
        <v>-0.43</v>
      </c>
      <c r="L342" s="3">
        <v>-0.3</v>
      </c>
      <c r="M342" s="3">
        <v>-0.62</v>
      </c>
      <c r="N342" s="3">
        <v>-0.89</v>
      </c>
      <c r="O342" s="3">
        <v>-2.08</v>
      </c>
      <c r="P342" s="4">
        <v>-2.37</v>
      </c>
      <c r="Q342" s="4">
        <v>-1.9</v>
      </c>
      <c r="R342" s="4">
        <v>-2.17</v>
      </c>
      <c r="S342" s="4">
        <v>-1.07</v>
      </c>
      <c r="T342" s="4">
        <v>-2.01</v>
      </c>
      <c r="U342" s="4">
        <v>-0.33</v>
      </c>
      <c r="V342" s="4">
        <v>-0.68</v>
      </c>
      <c r="W342" s="4">
        <v>0.43</v>
      </c>
      <c r="X342" s="4">
        <v>-1.76</v>
      </c>
      <c r="Y342" s="4">
        <v>1.05</v>
      </c>
      <c r="Z342" s="5">
        <v>-1.709</v>
      </c>
      <c r="AA342" s="5">
        <v>-2.8333</v>
      </c>
      <c r="AB342" s="5">
        <v>-0.0752</v>
      </c>
      <c r="AC342" s="5">
        <v>0.0276</v>
      </c>
      <c r="AD342" s="5">
        <v>0.5043</v>
      </c>
      <c r="AE342" s="5">
        <v>-3.6842</v>
      </c>
      <c r="AF342" s="5">
        <v>-0.2498</v>
      </c>
      <c r="AG342" s="5">
        <v>-0.0805</v>
      </c>
      <c r="AH342" s="5">
        <v>-0.3593</v>
      </c>
      <c r="AI342" s="5">
        <v>-2.949</v>
      </c>
      <c r="AJ342" s="5">
        <v>2.095</v>
      </c>
      <c r="AK342" s="5">
        <v>-0.221</v>
      </c>
      <c r="AL342" s="5">
        <v>-0.574</v>
      </c>
      <c r="AM342" s="5">
        <v>-0.6639</v>
      </c>
      <c r="AN342" s="5">
        <v>-1.6901</v>
      </c>
      <c r="AO342" s="5">
        <v>-1.1377</v>
      </c>
      <c r="AP342" s="5">
        <v>-1.1628</v>
      </c>
      <c r="AQ342" s="5">
        <v>1.538</v>
      </c>
      <c r="AR342" s="5">
        <v>-1.4541</v>
      </c>
      <c r="AS342" s="5">
        <v>1.321</v>
      </c>
      <c r="AT342" s="5">
        <v>-2.4196</v>
      </c>
      <c r="AU342" s="5">
        <v>-1.6617</v>
      </c>
      <c r="AV342" s="5">
        <v>-1.9172</v>
      </c>
      <c r="AW342" s="5">
        <v>0.2787</v>
      </c>
      <c r="AX342" s="5">
        <v>0.4665</v>
      </c>
    </row>
    <row r="343" ht="12.75" customHeight="1">
      <c r="A343" s="1">
        <v>195411.0</v>
      </c>
      <c r="B343" s="2">
        <v>9.38</v>
      </c>
      <c r="C343" s="2">
        <v>-2.62</v>
      </c>
      <c r="D343" s="2">
        <v>4.4</v>
      </c>
      <c r="E343" s="2">
        <v>0.06</v>
      </c>
      <c r="F343" s="3">
        <v>5.97</v>
      </c>
      <c r="G343" s="3">
        <v>9.49</v>
      </c>
      <c r="H343" s="3">
        <v>8.56</v>
      </c>
      <c r="I343" s="3">
        <v>8.88</v>
      </c>
      <c r="J343" s="3">
        <v>9.87</v>
      </c>
      <c r="K343" s="3">
        <v>10.26</v>
      </c>
      <c r="L343" s="3">
        <v>8.72</v>
      </c>
      <c r="M343" s="3">
        <v>10.37</v>
      </c>
      <c r="N343" s="3">
        <v>9.27</v>
      </c>
      <c r="O343" s="3">
        <v>9.42</v>
      </c>
      <c r="P343" s="4">
        <v>10.62</v>
      </c>
      <c r="Q343" s="4">
        <v>8.31</v>
      </c>
      <c r="R343" s="4">
        <v>8.09</v>
      </c>
      <c r="S343" s="4">
        <v>7.07</v>
      </c>
      <c r="T343" s="4">
        <v>9.82</v>
      </c>
      <c r="U343" s="4">
        <v>8.82</v>
      </c>
      <c r="V343" s="4">
        <v>9.72</v>
      </c>
      <c r="W343" s="4">
        <v>16.39</v>
      </c>
      <c r="X343" s="4">
        <v>10.93</v>
      </c>
      <c r="Y343" s="4">
        <v>13.88</v>
      </c>
      <c r="Z343" s="5">
        <v>3.8145</v>
      </c>
      <c r="AA343" s="5">
        <v>9.8668</v>
      </c>
      <c r="AB343" s="5">
        <v>8.9207</v>
      </c>
      <c r="AC343" s="5">
        <v>7.7012</v>
      </c>
      <c r="AD343" s="5">
        <v>7.4968</v>
      </c>
      <c r="AE343" s="5">
        <v>9.1866</v>
      </c>
      <c r="AF343" s="5">
        <v>5.3027</v>
      </c>
      <c r="AG343" s="5">
        <v>7.4082</v>
      </c>
      <c r="AH343" s="5">
        <v>10.31</v>
      </c>
      <c r="AI343" s="5">
        <v>9.212</v>
      </c>
      <c r="AJ343" s="5">
        <v>7.653</v>
      </c>
      <c r="AK343" s="5">
        <v>9.2762</v>
      </c>
      <c r="AL343" s="5">
        <v>9.2562</v>
      </c>
      <c r="AM343" s="5">
        <v>13.7976</v>
      </c>
      <c r="AN343" s="5">
        <v>9.7288</v>
      </c>
      <c r="AO343" s="5">
        <v>7.1987</v>
      </c>
      <c r="AP343" s="5">
        <v>9.4869</v>
      </c>
      <c r="AQ343" s="5">
        <v>12.1489</v>
      </c>
      <c r="AR343" s="5">
        <v>12.0591</v>
      </c>
      <c r="AS343" s="5">
        <v>13.3463</v>
      </c>
      <c r="AT343" s="5">
        <v>10.3379</v>
      </c>
      <c r="AU343" s="5">
        <v>7.1797</v>
      </c>
      <c r="AV343" s="5">
        <v>8.6736</v>
      </c>
      <c r="AW343" s="5">
        <v>13.5541</v>
      </c>
      <c r="AX343" s="5">
        <v>15.5168</v>
      </c>
    </row>
    <row r="344" ht="12.75" customHeight="1">
      <c r="A344" s="1">
        <v>195412.0</v>
      </c>
      <c r="B344" s="2">
        <v>5.48</v>
      </c>
      <c r="C344" s="2">
        <v>2.12</v>
      </c>
      <c r="D344" s="2">
        <v>5.66</v>
      </c>
      <c r="E344" s="2">
        <v>0.08</v>
      </c>
      <c r="F344" s="3">
        <v>12.9</v>
      </c>
      <c r="G344" s="3">
        <v>11.44</v>
      </c>
      <c r="H344" s="3">
        <v>9.98</v>
      </c>
      <c r="I344" s="3">
        <v>9.9</v>
      </c>
      <c r="J344" s="3">
        <v>9.22</v>
      </c>
      <c r="K344" s="3">
        <v>8.74</v>
      </c>
      <c r="L344" s="3">
        <v>5.94</v>
      </c>
      <c r="M344" s="3">
        <v>5.77</v>
      </c>
      <c r="N344" s="3">
        <v>6.96</v>
      </c>
      <c r="O344" s="3">
        <v>4.76</v>
      </c>
      <c r="P344" s="4">
        <v>4.02</v>
      </c>
      <c r="Q344" s="4">
        <v>4.0</v>
      </c>
      <c r="R344" s="4">
        <v>5.33</v>
      </c>
      <c r="S344" s="4">
        <v>4.01</v>
      </c>
      <c r="T344" s="4">
        <v>7.73</v>
      </c>
      <c r="U344" s="4">
        <v>7.48</v>
      </c>
      <c r="V344" s="4">
        <v>10.31</v>
      </c>
      <c r="W344" s="4">
        <v>9.06</v>
      </c>
      <c r="X344" s="4">
        <v>13.18</v>
      </c>
      <c r="Y344" s="4">
        <v>14.94</v>
      </c>
      <c r="Z344" s="5">
        <v>13.723</v>
      </c>
      <c r="AA344" s="5">
        <v>10.024</v>
      </c>
      <c r="AB344" s="5">
        <v>8.3487</v>
      </c>
      <c r="AC344" s="5">
        <v>12.8254</v>
      </c>
      <c r="AD344" s="5">
        <v>12.7618</v>
      </c>
      <c r="AE344" s="5">
        <v>7.7347</v>
      </c>
      <c r="AF344" s="5">
        <v>10.9942</v>
      </c>
      <c r="AG344" s="5">
        <v>9.6084</v>
      </c>
      <c r="AH344" s="5">
        <v>8.567</v>
      </c>
      <c r="AI344" s="5">
        <v>11.2543</v>
      </c>
      <c r="AJ344" s="5">
        <v>4.3568</v>
      </c>
      <c r="AK344" s="5">
        <v>7.2021</v>
      </c>
      <c r="AL344" s="5">
        <v>7.9514</v>
      </c>
      <c r="AM344" s="5">
        <v>10.514</v>
      </c>
      <c r="AN344" s="5">
        <v>13.391</v>
      </c>
      <c r="AO344" s="5">
        <v>4.5234</v>
      </c>
      <c r="AP344" s="5">
        <v>4.4476</v>
      </c>
      <c r="AQ344" s="5">
        <v>5.3487</v>
      </c>
      <c r="AR344" s="5">
        <v>8.6519</v>
      </c>
      <c r="AS344" s="5">
        <v>14.1489</v>
      </c>
      <c r="AT344" s="5">
        <v>3.9345</v>
      </c>
      <c r="AU344" s="5">
        <v>4.3946</v>
      </c>
      <c r="AV344" s="5">
        <v>7.9701</v>
      </c>
      <c r="AW344" s="5">
        <v>9.6953</v>
      </c>
      <c r="AX344" s="5">
        <v>15.5735</v>
      </c>
    </row>
    <row r="345" ht="12.75" customHeight="1">
      <c r="A345" s="1">
        <v>195501.0</v>
      </c>
      <c r="B345" s="2">
        <v>0.6</v>
      </c>
      <c r="C345" s="2">
        <v>0.36</v>
      </c>
      <c r="D345" s="2">
        <v>2.14</v>
      </c>
      <c r="E345" s="2">
        <v>0.08</v>
      </c>
      <c r="F345" s="3">
        <v>3.84</v>
      </c>
      <c r="G345" s="3">
        <v>3.4</v>
      </c>
      <c r="H345" s="3">
        <v>0.78</v>
      </c>
      <c r="I345" s="3">
        <v>0.89</v>
      </c>
      <c r="J345" s="3">
        <v>1.93</v>
      </c>
      <c r="K345" s="3">
        <v>2.61</v>
      </c>
      <c r="L345" s="3">
        <v>1.03</v>
      </c>
      <c r="M345" s="3">
        <v>0.31</v>
      </c>
      <c r="N345" s="3">
        <v>0.76</v>
      </c>
      <c r="O345" s="3">
        <v>0.48</v>
      </c>
      <c r="P345" s="4">
        <v>-0.01</v>
      </c>
      <c r="Q345" s="4">
        <v>-0.46</v>
      </c>
      <c r="R345" s="4">
        <v>0.82</v>
      </c>
      <c r="S345" s="4">
        <v>2.05</v>
      </c>
      <c r="T345" s="4">
        <v>-1.45</v>
      </c>
      <c r="U345" s="4">
        <v>0.44</v>
      </c>
      <c r="V345" s="4">
        <v>-0.41</v>
      </c>
      <c r="W345" s="4">
        <v>4.96</v>
      </c>
      <c r="X345" s="4">
        <v>2.36</v>
      </c>
      <c r="Y345" s="4">
        <v>1.34</v>
      </c>
      <c r="Z345" s="5">
        <v>-4.9754</v>
      </c>
      <c r="AA345" s="5">
        <v>4.6488</v>
      </c>
      <c r="AB345" s="5">
        <v>2.4768</v>
      </c>
      <c r="AC345" s="5">
        <v>3.8723</v>
      </c>
      <c r="AD345" s="5">
        <v>4.6834</v>
      </c>
      <c r="AE345" s="5">
        <v>-2.4464</v>
      </c>
      <c r="AF345" s="5">
        <v>1.5758</v>
      </c>
      <c r="AG345" s="5">
        <v>0.9075</v>
      </c>
      <c r="AH345" s="5">
        <v>1.3162</v>
      </c>
      <c r="AI345" s="5">
        <v>1.7378</v>
      </c>
      <c r="AJ345" s="5">
        <v>3.0539</v>
      </c>
      <c r="AK345" s="5">
        <v>1.3808</v>
      </c>
      <c r="AL345" s="5">
        <v>3.6262</v>
      </c>
      <c r="AM345" s="5">
        <v>2.0023</v>
      </c>
      <c r="AN345" s="5">
        <v>2.1593</v>
      </c>
      <c r="AO345" s="5">
        <v>-0.1188</v>
      </c>
      <c r="AP345" s="5">
        <v>1.5232</v>
      </c>
      <c r="AQ345" s="5">
        <v>1.0808</v>
      </c>
      <c r="AR345" s="5">
        <v>0.159</v>
      </c>
      <c r="AS345" s="5">
        <v>0.3713</v>
      </c>
      <c r="AT345" s="5">
        <v>-0.1705</v>
      </c>
      <c r="AU345" s="5">
        <v>1.5231</v>
      </c>
      <c r="AV345" s="5">
        <v>-1.5318</v>
      </c>
      <c r="AW345" s="5">
        <v>2.8155</v>
      </c>
      <c r="AX345" s="5">
        <v>1.8377</v>
      </c>
    </row>
    <row r="346" ht="12.75" customHeight="1">
      <c r="A346" s="1">
        <v>195502.0</v>
      </c>
      <c r="B346" s="2">
        <v>3.02</v>
      </c>
      <c r="C346" s="2">
        <v>1.59</v>
      </c>
      <c r="D346" s="2">
        <v>0.58</v>
      </c>
      <c r="E346" s="2">
        <v>0.09</v>
      </c>
      <c r="F346" s="3">
        <v>4.19</v>
      </c>
      <c r="G346" s="3">
        <v>6.64</v>
      </c>
      <c r="H346" s="3">
        <v>4.91</v>
      </c>
      <c r="I346" s="3">
        <v>3.31</v>
      </c>
      <c r="J346" s="3">
        <v>5.34</v>
      </c>
      <c r="K346" s="3">
        <v>4.71</v>
      </c>
      <c r="L346" s="3">
        <v>4.4</v>
      </c>
      <c r="M346" s="3">
        <v>3.44</v>
      </c>
      <c r="N346" s="3">
        <v>3.32</v>
      </c>
      <c r="O346" s="3">
        <v>2.67</v>
      </c>
      <c r="P346" s="4">
        <v>2.78</v>
      </c>
      <c r="Q346" s="4">
        <v>3.54</v>
      </c>
      <c r="R346" s="4">
        <v>3.39</v>
      </c>
      <c r="S346" s="4">
        <v>2.34</v>
      </c>
      <c r="T346" s="4">
        <v>2.99</v>
      </c>
      <c r="U346" s="4">
        <v>3.73</v>
      </c>
      <c r="V346" s="4">
        <v>3.97</v>
      </c>
      <c r="W346" s="4">
        <v>2.55</v>
      </c>
      <c r="X346" s="4">
        <v>3.84</v>
      </c>
      <c r="Y346" s="4">
        <v>5.38</v>
      </c>
      <c r="Z346" s="5">
        <v>2.415</v>
      </c>
      <c r="AA346" s="5">
        <v>9.1504</v>
      </c>
      <c r="AB346" s="5">
        <v>5.0501</v>
      </c>
      <c r="AC346" s="5">
        <v>5.6338</v>
      </c>
      <c r="AD346" s="5">
        <v>5.8932</v>
      </c>
      <c r="AE346" s="5">
        <v>3.395</v>
      </c>
      <c r="AF346" s="5">
        <v>3.9965</v>
      </c>
      <c r="AG346" s="5">
        <v>3.6339</v>
      </c>
      <c r="AH346" s="5">
        <v>3.5969</v>
      </c>
      <c r="AI346" s="5">
        <v>4.9792</v>
      </c>
      <c r="AJ346" s="5">
        <v>5.3374</v>
      </c>
      <c r="AK346" s="5">
        <v>5.103</v>
      </c>
      <c r="AL346" s="5">
        <v>5.0023</v>
      </c>
      <c r="AM346" s="5">
        <v>5.4004</v>
      </c>
      <c r="AN346" s="5">
        <v>4.8486</v>
      </c>
      <c r="AO346" s="5">
        <v>3.5235</v>
      </c>
      <c r="AP346" s="5">
        <v>3.757</v>
      </c>
      <c r="AQ346" s="5">
        <v>4.2454</v>
      </c>
      <c r="AR346" s="5">
        <v>4.0042</v>
      </c>
      <c r="AS346" s="5">
        <v>3.2239</v>
      </c>
      <c r="AT346" s="5">
        <v>2.8857</v>
      </c>
      <c r="AU346" s="5">
        <v>2.5139</v>
      </c>
      <c r="AV346" s="5">
        <v>2.8822</v>
      </c>
      <c r="AW346" s="5">
        <v>2.4677</v>
      </c>
      <c r="AX346" s="5">
        <v>5.1598</v>
      </c>
    </row>
    <row r="347" ht="12.75" customHeight="1">
      <c r="A347" s="1">
        <v>195503.0</v>
      </c>
      <c r="B347" s="2">
        <v>-0.16</v>
      </c>
      <c r="C347" s="2">
        <v>-0.74</v>
      </c>
      <c r="D347" s="2">
        <v>1.97</v>
      </c>
      <c r="E347" s="2">
        <v>0.1</v>
      </c>
      <c r="F347" s="3">
        <v>0.07</v>
      </c>
      <c r="G347" s="3">
        <v>-0.59</v>
      </c>
      <c r="H347" s="3">
        <v>0.12</v>
      </c>
      <c r="I347" s="3">
        <v>0.52</v>
      </c>
      <c r="J347" s="3">
        <v>-0.28</v>
      </c>
      <c r="K347" s="3">
        <v>1.17</v>
      </c>
      <c r="L347" s="3">
        <v>-0.76</v>
      </c>
      <c r="M347" s="3">
        <v>-0.62</v>
      </c>
      <c r="N347" s="3">
        <v>1.37</v>
      </c>
      <c r="O347" s="3">
        <v>-0.33</v>
      </c>
      <c r="P347" s="4">
        <v>-0.24</v>
      </c>
      <c r="Q347" s="4">
        <v>0.17</v>
      </c>
      <c r="R347" s="4">
        <v>-0.78</v>
      </c>
      <c r="S347" s="4">
        <v>-0.29</v>
      </c>
      <c r="T347" s="4">
        <v>0.56</v>
      </c>
      <c r="U347" s="4">
        <v>-1.01</v>
      </c>
      <c r="V347" s="4">
        <v>-0.12</v>
      </c>
      <c r="W347" s="4">
        <v>2.49</v>
      </c>
      <c r="X347" s="4">
        <v>2.22</v>
      </c>
      <c r="Y347" s="4">
        <v>0.66</v>
      </c>
      <c r="Z347" s="5">
        <v>-1.7029</v>
      </c>
      <c r="AA347" s="5">
        <v>-0.9848</v>
      </c>
      <c r="AB347" s="5">
        <v>-0.2855</v>
      </c>
      <c r="AC347" s="5">
        <v>-0.9498</v>
      </c>
      <c r="AD347" s="5">
        <v>-0.3482</v>
      </c>
      <c r="AE347" s="5">
        <v>-0.333</v>
      </c>
      <c r="AF347" s="5">
        <v>0.1087</v>
      </c>
      <c r="AG347" s="5">
        <v>-0.777</v>
      </c>
      <c r="AH347" s="5">
        <v>0.2299</v>
      </c>
      <c r="AI347" s="5">
        <v>2.0357</v>
      </c>
      <c r="AJ347" s="5">
        <v>-2.9516</v>
      </c>
      <c r="AK347" s="5">
        <v>-1.2571</v>
      </c>
      <c r="AL347" s="5">
        <v>-0.5001</v>
      </c>
      <c r="AM347" s="5">
        <v>3.4631</v>
      </c>
      <c r="AN347" s="5">
        <v>2.5037</v>
      </c>
      <c r="AO347" s="5">
        <v>-0.3456</v>
      </c>
      <c r="AP347" s="5">
        <v>-0.6846</v>
      </c>
      <c r="AQ347" s="5">
        <v>-1.7701</v>
      </c>
      <c r="AR347" s="5">
        <v>-1.5475</v>
      </c>
      <c r="AS347" s="5">
        <v>1.6718</v>
      </c>
      <c r="AT347" s="5">
        <v>-0.0587</v>
      </c>
      <c r="AU347" s="5">
        <v>-0.4471</v>
      </c>
      <c r="AV347" s="5">
        <v>0.1453</v>
      </c>
      <c r="AW347" s="5">
        <v>1.503</v>
      </c>
      <c r="AX347" s="5">
        <v>0.6816</v>
      </c>
    </row>
    <row r="348" ht="12.75" customHeight="1">
      <c r="A348" s="1">
        <v>195504.0</v>
      </c>
      <c r="B348" s="2">
        <v>3.11</v>
      </c>
      <c r="C348" s="2">
        <v>-1.62</v>
      </c>
      <c r="D348" s="2">
        <v>0.68</v>
      </c>
      <c r="E348" s="2">
        <v>0.1</v>
      </c>
      <c r="F348" s="3">
        <v>3.28</v>
      </c>
      <c r="G348" s="3">
        <v>1.26</v>
      </c>
      <c r="H348" s="3">
        <v>3.3</v>
      </c>
      <c r="I348" s="3">
        <v>1.02</v>
      </c>
      <c r="J348" s="3">
        <v>1.77</v>
      </c>
      <c r="K348" s="3">
        <v>1.97</v>
      </c>
      <c r="L348" s="3">
        <v>2.27</v>
      </c>
      <c r="M348" s="3">
        <v>2.43</v>
      </c>
      <c r="N348" s="3">
        <v>2.02</v>
      </c>
      <c r="O348" s="3">
        <v>3.88</v>
      </c>
      <c r="P348" s="4">
        <v>5.43</v>
      </c>
      <c r="Q348" s="4">
        <v>2.22</v>
      </c>
      <c r="R348" s="4">
        <v>2.41</v>
      </c>
      <c r="S348" s="4">
        <v>1.53</v>
      </c>
      <c r="T348" s="4">
        <v>2.8</v>
      </c>
      <c r="U348" s="4">
        <v>1.76</v>
      </c>
      <c r="V348" s="4">
        <v>2.55</v>
      </c>
      <c r="W348" s="4">
        <v>5.45</v>
      </c>
      <c r="X348" s="4">
        <v>-0.05</v>
      </c>
      <c r="Y348" s="4">
        <v>4.85</v>
      </c>
      <c r="Z348" s="5">
        <v>5.1572</v>
      </c>
      <c r="AA348" s="5">
        <v>-1.2958</v>
      </c>
      <c r="AB348" s="5">
        <v>2.5717</v>
      </c>
      <c r="AC348" s="5">
        <v>2.7817</v>
      </c>
      <c r="AD348" s="5">
        <v>1.2704</v>
      </c>
      <c r="AE348" s="5">
        <v>0.6716</v>
      </c>
      <c r="AF348" s="5">
        <v>1.4733</v>
      </c>
      <c r="AG348" s="5">
        <v>1.4646</v>
      </c>
      <c r="AH348" s="5">
        <v>2.5452</v>
      </c>
      <c r="AI348" s="5">
        <v>2.9014</v>
      </c>
      <c r="AJ348" s="5">
        <v>2.9745</v>
      </c>
      <c r="AK348" s="5">
        <v>3.2446</v>
      </c>
      <c r="AL348" s="5">
        <v>2.2302</v>
      </c>
      <c r="AM348" s="5">
        <v>0.9952</v>
      </c>
      <c r="AN348" s="5">
        <v>0.9696</v>
      </c>
      <c r="AO348" s="5">
        <v>3.7281</v>
      </c>
      <c r="AP348" s="5">
        <v>1.7002</v>
      </c>
      <c r="AQ348" s="5">
        <v>2.6482</v>
      </c>
      <c r="AR348" s="5">
        <v>1.1383</v>
      </c>
      <c r="AS348" s="5">
        <v>1.1067</v>
      </c>
      <c r="AT348" s="5">
        <v>4.6945</v>
      </c>
      <c r="AU348" s="5">
        <v>1.8924</v>
      </c>
      <c r="AV348" s="5">
        <v>2.1702</v>
      </c>
      <c r="AW348" s="5">
        <v>5.5401</v>
      </c>
      <c r="AX348" s="5">
        <v>4.6863</v>
      </c>
    </row>
    <row r="349" ht="12.75" customHeight="1">
      <c r="A349" s="1">
        <v>195505.0</v>
      </c>
      <c r="B349" s="2">
        <v>0.93</v>
      </c>
      <c r="C349" s="2">
        <v>-0.28</v>
      </c>
      <c r="D349" s="2">
        <v>-0.96</v>
      </c>
      <c r="E349" s="2">
        <v>0.14</v>
      </c>
      <c r="F349" s="3">
        <v>1.74</v>
      </c>
      <c r="G349" s="3">
        <v>0.52</v>
      </c>
      <c r="H349" s="3">
        <v>0.13</v>
      </c>
      <c r="I349" s="3">
        <v>0.14</v>
      </c>
      <c r="J349" s="3">
        <v>0.51</v>
      </c>
      <c r="K349" s="3">
        <v>0.5</v>
      </c>
      <c r="L349" s="3">
        <v>0.94</v>
      </c>
      <c r="M349" s="3">
        <v>1.53</v>
      </c>
      <c r="N349" s="3">
        <v>0.9</v>
      </c>
      <c r="O349" s="3">
        <v>1.21</v>
      </c>
      <c r="P349" s="4">
        <v>2.71</v>
      </c>
      <c r="Q349" s="4">
        <v>1.28</v>
      </c>
      <c r="R349" s="4">
        <v>0.59</v>
      </c>
      <c r="S349" s="4">
        <v>-0.23</v>
      </c>
      <c r="T349" s="4">
        <v>0.14</v>
      </c>
      <c r="U349" s="4">
        <v>0.81</v>
      </c>
      <c r="V349" s="4">
        <v>0.16</v>
      </c>
      <c r="W349" s="4">
        <v>-0.44</v>
      </c>
      <c r="X349" s="4">
        <v>1.37</v>
      </c>
      <c r="Y349" s="4">
        <v>0.56</v>
      </c>
      <c r="Z349" s="5">
        <v>-1.2429</v>
      </c>
      <c r="AA349" s="5">
        <v>1.3889</v>
      </c>
      <c r="AB349" s="5">
        <v>-0.2499</v>
      </c>
      <c r="AC349" s="5">
        <v>1.0599</v>
      </c>
      <c r="AD349" s="5">
        <v>0.7989</v>
      </c>
      <c r="AE349" s="5">
        <v>-1.1491</v>
      </c>
      <c r="AF349" s="5">
        <v>2.0955</v>
      </c>
      <c r="AG349" s="5">
        <v>-0.2235</v>
      </c>
      <c r="AH349" s="5">
        <v>-0.6887</v>
      </c>
      <c r="AI349" s="5">
        <v>0.4978</v>
      </c>
      <c r="AJ349" s="5">
        <v>1.2547</v>
      </c>
      <c r="AK349" s="5">
        <v>-0.2754</v>
      </c>
      <c r="AL349" s="5">
        <v>0.8788</v>
      </c>
      <c r="AM349" s="5">
        <v>0.6916</v>
      </c>
      <c r="AN349" s="5">
        <v>0.6143</v>
      </c>
      <c r="AO349" s="5">
        <v>1.2371</v>
      </c>
      <c r="AP349" s="5">
        <v>1.6557</v>
      </c>
      <c r="AQ349" s="5">
        <v>0.6807</v>
      </c>
      <c r="AR349" s="5">
        <v>2.4783</v>
      </c>
      <c r="AS349" s="5">
        <v>0.3284</v>
      </c>
      <c r="AT349" s="5">
        <v>2.4802</v>
      </c>
      <c r="AU349" s="5">
        <v>-0.1137</v>
      </c>
      <c r="AV349" s="5">
        <v>0.4777</v>
      </c>
      <c r="AW349" s="5">
        <v>-0.8562</v>
      </c>
      <c r="AX349" s="5">
        <v>1.4179</v>
      </c>
    </row>
    <row r="350" ht="12.75" customHeight="1">
      <c r="A350" s="1">
        <v>195506.0</v>
      </c>
      <c r="B350" s="2">
        <v>6.55</v>
      </c>
      <c r="C350" s="2">
        <v>-4.65</v>
      </c>
      <c r="D350" s="2">
        <v>1.84</v>
      </c>
      <c r="E350" s="2">
        <v>0.1</v>
      </c>
      <c r="F350" s="3">
        <v>4.89</v>
      </c>
      <c r="G350" s="3">
        <v>3.35</v>
      </c>
      <c r="H350" s="3">
        <v>3.7</v>
      </c>
      <c r="I350" s="3">
        <v>2.51</v>
      </c>
      <c r="J350" s="3">
        <v>3.13</v>
      </c>
      <c r="K350" s="3">
        <v>2.22</v>
      </c>
      <c r="L350" s="3">
        <v>3.77</v>
      </c>
      <c r="M350" s="3">
        <v>5.41</v>
      </c>
      <c r="N350" s="3">
        <v>3.96</v>
      </c>
      <c r="O350" s="3">
        <v>8.21</v>
      </c>
      <c r="P350" s="4">
        <v>7.99</v>
      </c>
      <c r="Q350" s="4">
        <v>4.28</v>
      </c>
      <c r="R350" s="4">
        <v>4.86</v>
      </c>
      <c r="S350" s="4">
        <v>6.43</v>
      </c>
      <c r="T350" s="4">
        <v>8.82</v>
      </c>
      <c r="U350" s="4">
        <v>8.76</v>
      </c>
      <c r="V350" s="4">
        <v>5.32</v>
      </c>
      <c r="W350" s="4">
        <v>12.61</v>
      </c>
      <c r="X350" s="4">
        <v>4.06</v>
      </c>
      <c r="Y350" s="4">
        <v>2.42</v>
      </c>
      <c r="Z350" s="5">
        <v>5.4825</v>
      </c>
      <c r="AA350" s="5">
        <v>3.692</v>
      </c>
      <c r="AB350" s="5">
        <v>1.8135</v>
      </c>
      <c r="AC350" s="5">
        <v>4.8018</v>
      </c>
      <c r="AD350" s="5">
        <v>4.4007</v>
      </c>
      <c r="AE350" s="5">
        <v>1.9272</v>
      </c>
      <c r="AF350" s="5">
        <v>1.379</v>
      </c>
      <c r="AG350" s="5">
        <v>3.4026</v>
      </c>
      <c r="AH350" s="5">
        <v>4.0573</v>
      </c>
      <c r="AI350" s="5">
        <v>2.1487</v>
      </c>
      <c r="AJ350" s="5">
        <v>2.8794</v>
      </c>
      <c r="AK350" s="5">
        <v>1.3333</v>
      </c>
      <c r="AL350" s="5">
        <v>3.1726</v>
      </c>
      <c r="AM350" s="5">
        <v>4.0574</v>
      </c>
      <c r="AN350" s="5">
        <v>1.4266</v>
      </c>
      <c r="AO350" s="5">
        <v>3.409</v>
      </c>
      <c r="AP350" s="5">
        <v>7.1208</v>
      </c>
      <c r="AQ350" s="5">
        <v>5.5131</v>
      </c>
      <c r="AR350" s="5">
        <v>5.5784</v>
      </c>
      <c r="AS350" s="5">
        <v>0.8677</v>
      </c>
      <c r="AT350" s="5">
        <v>7.4772</v>
      </c>
      <c r="AU350" s="5">
        <v>5.8049</v>
      </c>
      <c r="AV350" s="5">
        <v>11.1086</v>
      </c>
      <c r="AW350" s="5">
        <v>11.6495</v>
      </c>
      <c r="AX350" s="5">
        <v>5.0158</v>
      </c>
    </row>
    <row r="351" ht="12.75" customHeight="1">
      <c r="A351" s="1">
        <v>195507.0</v>
      </c>
      <c r="B351" s="2">
        <v>1.9</v>
      </c>
      <c r="C351" s="2">
        <v>-1.15</v>
      </c>
      <c r="D351" s="2">
        <v>0.39</v>
      </c>
      <c r="E351" s="2">
        <v>0.1</v>
      </c>
      <c r="F351" s="3">
        <v>2.64</v>
      </c>
      <c r="G351" s="3">
        <v>0.91</v>
      </c>
      <c r="H351" s="3">
        <v>1.78</v>
      </c>
      <c r="I351" s="3">
        <v>0.14</v>
      </c>
      <c r="J351" s="3">
        <v>0.09</v>
      </c>
      <c r="K351" s="3">
        <v>0.21</v>
      </c>
      <c r="L351" s="3">
        <v>1.06</v>
      </c>
      <c r="M351" s="3">
        <v>-0.12</v>
      </c>
      <c r="N351" s="3">
        <v>0.21</v>
      </c>
      <c r="O351" s="3">
        <v>2.84</v>
      </c>
      <c r="P351" s="4">
        <v>3.22</v>
      </c>
      <c r="Q351" s="4">
        <v>-0.61</v>
      </c>
      <c r="R351" s="4">
        <v>3.98</v>
      </c>
      <c r="S351" s="4">
        <v>1.92</v>
      </c>
      <c r="T351" s="4">
        <v>0.14</v>
      </c>
      <c r="U351" s="4">
        <v>2.05</v>
      </c>
      <c r="V351" s="4">
        <v>-0.38</v>
      </c>
      <c r="W351" s="4">
        <v>0.33</v>
      </c>
      <c r="X351" s="4">
        <v>1.46</v>
      </c>
      <c r="Y351" s="4">
        <v>0.22</v>
      </c>
      <c r="Z351" s="5">
        <v>9.3525</v>
      </c>
      <c r="AA351" s="5">
        <v>3.324</v>
      </c>
      <c r="AB351" s="5">
        <v>0.2774</v>
      </c>
      <c r="AC351" s="5">
        <v>1.9378</v>
      </c>
      <c r="AD351" s="5">
        <v>0.5586</v>
      </c>
      <c r="AE351" s="5">
        <v>-4.3425</v>
      </c>
      <c r="AF351" s="5">
        <v>0.0453</v>
      </c>
      <c r="AG351" s="5">
        <v>1.8304</v>
      </c>
      <c r="AH351" s="5">
        <v>1.0719</v>
      </c>
      <c r="AI351" s="5">
        <v>2.0628</v>
      </c>
      <c r="AJ351" s="5">
        <v>0.7446</v>
      </c>
      <c r="AK351" s="5">
        <v>0.0485</v>
      </c>
      <c r="AL351" s="5">
        <v>-0.5811</v>
      </c>
      <c r="AM351" s="5">
        <v>0.5</v>
      </c>
      <c r="AN351" s="5">
        <v>1.0013</v>
      </c>
      <c r="AO351" s="5">
        <v>-0.2056</v>
      </c>
      <c r="AP351" s="5">
        <v>0.4988</v>
      </c>
      <c r="AQ351" s="5">
        <v>0.1652</v>
      </c>
      <c r="AR351" s="5">
        <v>0.5393</v>
      </c>
      <c r="AS351" s="5">
        <v>1.5842</v>
      </c>
      <c r="AT351" s="5">
        <v>2.353</v>
      </c>
      <c r="AU351" s="5">
        <v>4.2972</v>
      </c>
      <c r="AV351" s="5">
        <v>1.6411</v>
      </c>
      <c r="AW351" s="5">
        <v>-0.5928</v>
      </c>
      <c r="AX351" s="5">
        <v>0.2073</v>
      </c>
    </row>
    <row r="352" ht="12.75" customHeight="1">
      <c r="A352" s="1">
        <v>195508.0</v>
      </c>
      <c r="B352" s="2">
        <v>0.21</v>
      </c>
      <c r="C352" s="2">
        <v>-0.44</v>
      </c>
      <c r="D352" s="2">
        <v>0.72</v>
      </c>
      <c r="E352" s="2">
        <v>0.16</v>
      </c>
      <c r="F352" s="3">
        <v>0.0</v>
      </c>
      <c r="G352" s="3">
        <v>-0.26</v>
      </c>
      <c r="H352" s="3">
        <v>0.62</v>
      </c>
      <c r="I352" s="3">
        <v>-0.13</v>
      </c>
      <c r="J352" s="3">
        <v>0.96</v>
      </c>
      <c r="K352" s="3">
        <v>1.07</v>
      </c>
      <c r="L352" s="3">
        <v>1.03</v>
      </c>
      <c r="M352" s="3">
        <v>0.73</v>
      </c>
      <c r="N352" s="3">
        <v>0.78</v>
      </c>
      <c r="O352" s="3">
        <v>0.2</v>
      </c>
      <c r="P352" s="4">
        <v>0.25</v>
      </c>
      <c r="Q352" s="4">
        <v>2.34</v>
      </c>
      <c r="R352" s="4">
        <v>-1.13</v>
      </c>
      <c r="S352" s="4">
        <v>1.23</v>
      </c>
      <c r="T352" s="4">
        <v>-0.09</v>
      </c>
      <c r="U352" s="4">
        <v>-0.75</v>
      </c>
      <c r="V352" s="4">
        <v>2.25</v>
      </c>
      <c r="W352" s="4">
        <v>1.4</v>
      </c>
      <c r="X352" s="4">
        <v>2.83</v>
      </c>
      <c r="Y352" s="4">
        <v>-0.68</v>
      </c>
      <c r="Z352" s="5">
        <v>1.9646</v>
      </c>
      <c r="AA352" s="5">
        <v>-1.8611</v>
      </c>
      <c r="AB352" s="5">
        <v>1.308</v>
      </c>
      <c r="AC352" s="5">
        <v>-0.475</v>
      </c>
      <c r="AD352" s="5">
        <v>-0.5233</v>
      </c>
      <c r="AE352" s="5">
        <v>1.7311</v>
      </c>
      <c r="AF352" s="5">
        <v>1.3988</v>
      </c>
      <c r="AG352" s="5">
        <v>-0.119</v>
      </c>
      <c r="AH352" s="5">
        <v>-1.5496</v>
      </c>
      <c r="AI352" s="5">
        <v>0.8016</v>
      </c>
      <c r="AJ352" s="5">
        <v>2.814</v>
      </c>
      <c r="AK352" s="5">
        <v>0.7715</v>
      </c>
      <c r="AL352" s="5">
        <v>1.0542</v>
      </c>
      <c r="AM352" s="5">
        <v>1.0545</v>
      </c>
      <c r="AN352" s="5">
        <v>0.5033</v>
      </c>
      <c r="AO352" s="5">
        <v>1.5733</v>
      </c>
      <c r="AP352" s="5">
        <v>1.028</v>
      </c>
      <c r="AQ352" s="5">
        <v>0.291</v>
      </c>
      <c r="AR352" s="5">
        <v>-0.0513</v>
      </c>
      <c r="AS352" s="5">
        <v>-0.4729</v>
      </c>
      <c r="AT352" s="5">
        <v>0.7432</v>
      </c>
      <c r="AU352" s="5">
        <v>-0.8506</v>
      </c>
      <c r="AV352" s="5">
        <v>-0.769</v>
      </c>
      <c r="AW352" s="5">
        <v>2.9844</v>
      </c>
      <c r="AX352" s="5">
        <v>2.0875</v>
      </c>
    </row>
    <row r="353" ht="12.75" customHeight="1">
      <c r="A353" s="1">
        <v>195509.0</v>
      </c>
      <c r="B353" s="2">
        <v>-0.36</v>
      </c>
      <c r="C353" s="2">
        <v>0.28</v>
      </c>
      <c r="D353" s="2">
        <v>-0.98</v>
      </c>
      <c r="E353" s="2">
        <v>0.16</v>
      </c>
      <c r="F353" s="3">
        <v>0.33</v>
      </c>
      <c r="G353" s="3">
        <v>0.92</v>
      </c>
      <c r="H353" s="3">
        <v>-1.26</v>
      </c>
      <c r="I353" s="3">
        <v>-1.12</v>
      </c>
      <c r="J353" s="3">
        <v>-0.3</v>
      </c>
      <c r="K353" s="3">
        <v>-1.32</v>
      </c>
      <c r="L353" s="3">
        <v>-1.13</v>
      </c>
      <c r="M353" s="3">
        <v>-1.65</v>
      </c>
      <c r="N353" s="3">
        <v>-2.54</v>
      </c>
      <c r="O353" s="3">
        <v>0.57</v>
      </c>
      <c r="P353" s="4">
        <v>0.55</v>
      </c>
      <c r="Q353" s="4">
        <v>-1.8</v>
      </c>
      <c r="R353" s="4">
        <v>0.53</v>
      </c>
      <c r="S353" s="4">
        <v>-1.95</v>
      </c>
      <c r="T353" s="4">
        <v>1.21</v>
      </c>
      <c r="U353" s="4">
        <v>-0.26</v>
      </c>
      <c r="V353" s="4">
        <v>0.41</v>
      </c>
      <c r="W353" s="4">
        <v>-1.34</v>
      </c>
      <c r="X353" s="4">
        <v>-2.42</v>
      </c>
      <c r="Y353" s="4">
        <v>-1.87</v>
      </c>
      <c r="Z353" s="5">
        <v>1.9216</v>
      </c>
      <c r="AA353" s="5">
        <v>-0.2886</v>
      </c>
      <c r="AB353" s="5">
        <v>1.8948</v>
      </c>
      <c r="AC353" s="5">
        <v>-0.8387</v>
      </c>
      <c r="AD353" s="5">
        <v>1.5418</v>
      </c>
      <c r="AE353" s="5">
        <v>-2.2866</v>
      </c>
      <c r="AF353" s="5">
        <v>-1.7341</v>
      </c>
      <c r="AG353" s="5">
        <v>-0.533</v>
      </c>
      <c r="AH353" s="5">
        <v>-1.4446</v>
      </c>
      <c r="AI353" s="5">
        <v>-0.2615</v>
      </c>
      <c r="AJ353" s="5">
        <v>-1.6026</v>
      </c>
      <c r="AK353" s="5">
        <v>-1.7146</v>
      </c>
      <c r="AL353" s="5">
        <v>-0.6457</v>
      </c>
      <c r="AM353" s="5">
        <v>0.6331</v>
      </c>
      <c r="AN353" s="5">
        <v>-1.2839</v>
      </c>
      <c r="AO353" s="5">
        <v>-1.4203</v>
      </c>
      <c r="AP353" s="5">
        <v>-1.6181</v>
      </c>
      <c r="AQ353" s="5">
        <v>-0.8327</v>
      </c>
      <c r="AR353" s="5">
        <v>-2.1158</v>
      </c>
      <c r="AS353" s="5">
        <v>-1.3545</v>
      </c>
      <c r="AT353" s="5">
        <v>0.0234</v>
      </c>
      <c r="AU353" s="5">
        <v>0.2109</v>
      </c>
      <c r="AV353" s="5">
        <v>0.5429</v>
      </c>
      <c r="AW353" s="5">
        <v>0.1417</v>
      </c>
      <c r="AX353" s="5">
        <v>-3.6795</v>
      </c>
    </row>
    <row r="354" ht="12.75" customHeight="1">
      <c r="A354" s="1">
        <v>195510.0</v>
      </c>
      <c r="B354" s="2">
        <v>-2.68</v>
      </c>
      <c r="C354" s="2">
        <v>1.52</v>
      </c>
      <c r="D354" s="2">
        <v>-0.11</v>
      </c>
      <c r="E354" s="2">
        <v>0.18</v>
      </c>
      <c r="F354" s="3">
        <v>-2.22</v>
      </c>
      <c r="G354" s="3">
        <v>-1.39</v>
      </c>
      <c r="H354" s="3">
        <v>-1.16</v>
      </c>
      <c r="I354" s="3">
        <v>-1.17</v>
      </c>
      <c r="J354" s="3">
        <v>-0.91</v>
      </c>
      <c r="K354" s="3">
        <v>-1.49</v>
      </c>
      <c r="L354" s="3">
        <v>-1.81</v>
      </c>
      <c r="M354" s="3">
        <v>-2.07</v>
      </c>
      <c r="N354" s="3">
        <v>-1.88</v>
      </c>
      <c r="O354" s="3">
        <v>-2.81</v>
      </c>
      <c r="P354" s="4">
        <v>-3.73</v>
      </c>
      <c r="Q354" s="4">
        <v>-2.49</v>
      </c>
      <c r="R354" s="4">
        <v>-1.09</v>
      </c>
      <c r="S354" s="4">
        <v>-2.43</v>
      </c>
      <c r="T354" s="4">
        <v>-2.02</v>
      </c>
      <c r="U354" s="4">
        <v>-0.92</v>
      </c>
      <c r="V354" s="4">
        <v>-2.9</v>
      </c>
      <c r="W354" s="4">
        <v>-2.34</v>
      </c>
      <c r="X354" s="4">
        <v>-3.08</v>
      </c>
      <c r="Y354" s="4">
        <v>-3.04</v>
      </c>
      <c r="Z354" s="5">
        <v>-4.768</v>
      </c>
      <c r="AA354" s="5">
        <v>-3.7359</v>
      </c>
      <c r="AB354" s="5">
        <v>-3.7233</v>
      </c>
      <c r="AC354" s="5">
        <v>-0.7768</v>
      </c>
      <c r="AD354" s="5">
        <v>-0.5564</v>
      </c>
      <c r="AE354" s="5">
        <v>-3.4323</v>
      </c>
      <c r="AF354" s="5">
        <v>-1.2116</v>
      </c>
      <c r="AG354" s="5">
        <v>-1.1743</v>
      </c>
      <c r="AH354" s="5">
        <v>-1.0569</v>
      </c>
      <c r="AI354" s="5">
        <v>-0.1818</v>
      </c>
      <c r="AJ354" s="5">
        <v>-1.0437</v>
      </c>
      <c r="AK354" s="5">
        <v>-2.3853</v>
      </c>
      <c r="AL354" s="5">
        <v>-1.5993</v>
      </c>
      <c r="AM354" s="5">
        <v>1.3876</v>
      </c>
      <c r="AN354" s="5">
        <v>-2.302</v>
      </c>
      <c r="AO354" s="5">
        <v>-1.7811</v>
      </c>
      <c r="AP354" s="5">
        <v>-1.6437</v>
      </c>
      <c r="AQ354" s="5">
        <v>-1.7812</v>
      </c>
      <c r="AR354" s="5">
        <v>-2.2008</v>
      </c>
      <c r="AS354" s="5">
        <v>-4.3319</v>
      </c>
      <c r="AT354" s="5">
        <v>-3.545</v>
      </c>
      <c r="AU354" s="5">
        <v>-1.4036</v>
      </c>
      <c r="AV354" s="5">
        <v>-1.2373</v>
      </c>
      <c r="AW354" s="5">
        <v>-3.794</v>
      </c>
      <c r="AX354" s="5">
        <v>-3.8406</v>
      </c>
    </row>
    <row r="355" ht="12.75" customHeight="1">
      <c r="A355" s="1">
        <v>195511.0</v>
      </c>
      <c r="B355" s="2">
        <v>7.03</v>
      </c>
      <c r="C355" s="2">
        <v>-2.19</v>
      </c>
      <c r="D355" s="2">
        <v>0.33</v>
      </c>
      <c r="E355" s="2">
        <v>0.17</v>
      </c>
      <c r="F355" s="3">
        <v>3.81</v>
      </c>
      <c r="G355" s="3">
        <v>3.51</v>
      </c>
      <c r="H355" s="3">
        <v>4.74</v>
      </c>
      <c r="I355" s="3">
        <v>5.8</v>
      </c>
      <c r="J355" s="3">
        <v>5.66</v>
      </c>
      <c r="K355" s="3">
        <v>6.24</v>
      </c>
      <c r="L355" s="3">
        <v>6.03</v>
      </c>
      <c r="M355" s="3">
        <v>6.94</v>
      </c>
      <c r="N355" s="3">
        <v>6.28</v>
      </c>
      <c r="O355" s="3">
        <v>7.67</v>
      </c>
      <c r="P355" s="4">
        <v>8.52</v>
      </c>
      <c r="Q355" s="4">
        <v>7.47</v>
      </c>
      <c r="R355" s="4">
        <v>8.54</v>
      </c>
      <c r="S355" s="4">
        <v>5.15</v>
      </c>
      <c r="T355" s="4">
        <v>4.73</v>
      </c>
      <c r="U355" s="4">
        <v>3.75</v>
      </c>
      <c r="V355" s="4">
        <v>5.91</v>
      </c>
      <c r="W355" s="4">
        <v>8.43</v>
      </c>
      <c r="X355" s="4">
        <v>9.17</v>
      </c>
      <c r="Y355" s="4">
        <v>8.39</v>
      </c>
      <c r="Z355" s="5">
        <v>-2.1838</v>
      </c>
      <c r="AA355" s="5">
        <v>7.479</v>
      </c>
      <c r="AB355" s="5">
        <v>3.1792</v>
      </c>
      <c r="AC355" s="5">
        <v>3.8671</v>
      </c>
      <c r="AD355" s="5">
        <v>3.3985</v>
      </c>
      <c r="AE355" s="5">
        <v>5.8287</v>
      </c>
      <c r="AF355" s="5">
        <v>6.995</v>
      </c>
      <c r="AG355" s="5">
        <v>5.1563</v>
      </c>
      <c r="AH355" s="5">
        <v>3.4437</v>
      </c>
      <c r="AI355" s="5">
        <v>5.6619</v>
      </c>
      <c r="AJ355" s="5">
        <v>6.921</v>
      </c>
      <c r="AK355" s="5">
        <v>6.1448</v>
      </c>
      <c r="AL355" s="5">
        <v>5.8475</v>
      </c>
      <c r="AM355" s="5">
        <v>4.5706</v>
      </c>
      <c r="AN355" s="5">
        <v>7.5066</v>
      </c>
      <c r="AO355" s="5">
        <v>6.9677</v>
      </c>
      <c r="AP355" s="5">
        <v>6.5782</v>
      </c>
      <c r="AQ355" s="5">
        <v>5.5944</v>
      </c>
      <c r="AR355" s="5">
        <v>6.2362</v>
      </c>
      <c r="AS355" s="5">
        <v>6.9339</v>
      </c>
      <c r="AT355" s="5">
        <v>8.3632</v>
      </c>
      <c r="AU355" s="5">
        <v>7.8485</v>
      </c>
      <c r="AV355" s="5">
        <v>3.7534</v>
      </c>
      <c r="AW355" s="5">
        <v>7.8482</v>
      </c>
      <c r="AX355" s="5">
        <v>11.5269</v>
      </c>
    </row>
    <row r="356" ht="12.75" customHeight="1">
      <c r="A356" s="1">
        <v>195512.0</v>
      </c>
      <c r="B356" s="2">
        <v>1.49</v>
      </c>
      <c r="C356" s="2">
        <v>2.11</v>
      </c>
      <c r="D356" s="2">
        <v>-2.31</v>
      </c>
      <c r="E356" s="2">
        <v>0.18</v>
      </c>
      <c r="F356" s="3">
        <v>1.9</v>
      </c>
      <c r="G356" s="3">
        <v>2.75</v>
      </c>
      <c r="H356" s="3">
        <v>2.09</v>
      </c>
      <c r="I356" s="3">
        <v>1.85</v>
      </c>
      <c r="J356" s="3">
        <v>3.14</v>
      </c>
      <c r="K356" s="3">
        <v>2.35</v>
      </c>
      <c r="L356" s="3">
        <v>1.89</v>
      </c>
      <c r="M356" s="3">
        <v>1.98</v>
      </c>
      <c r="N356" s="3">
        <v>1.92</v>
      </c>
      <c r="O356" s="3">
        <v>1.48</v>
      </c>
      <c r="P356" s="4">
        <v>1.43</v>
      </c>
      <c r="Q356" s="4">
        <v>2.59</v>
      </c>
      <c r="R356" s="4">
        <v>2.69</v>
      </c>
      <c r="S356" s="4">
        <v>0.61</v>
      </c>
      <c r="T356" s="4">
        <v>3.09</v>
      </c>
      <c r="U356" s="4">
        <v>1.81</v>
      </c>
      <c r="V356" s="4">
        <v>1.14</v>
      </c>
      <c r="W356" s="4">
        <v>-1.19</v>
      </c>
      <c r="X356" s="4">
        <v>-0.31</v>
      </c>
      <c r="Y356" s="4">
        <v>-0.5</v>
      </c>
      <c r="Z356" s="5">
        <v>2.2968</v>
      </c>
      <c r="AA356" s="5">
        <v>3.0076</v>
      </c>
      <c r="AB356" s="5">
        <v>0.0116</v>
      </c>
      <c r="AC356" s="5">
        <v>3.8361</v>
      </c>
      <c r="AD356" s="5">
        <v>2.2679</v>
      </c>
      <c r="AE356" s="5">
        <v>0.496</v>
      </c>
      <c r="AF356" s="5">
        <v>1.4272</v>
      </c>
      <c r="AG356" s="5">
        <v>2.5332</v>
      </c>
      <c r="AH356" s="5">
        <v>2.1159</v>
      </c>
      <c r="AI356" s="5">
        <v>2.0342</v>
      </c>
      <c r="AJ356" s="5">
        <v>5.5579</v>
      </c>
      <c r="AK356" s="5">
        <v>2.3319</v>
      </c>
      <c r="AL356" s="5">
        <v>3.9153</v>
      </c>
      <c r="AM356" s="5">
        <v>1.0608</v>
      </c>
      <c r="AN356" s="5">
        <v>1.7404</v>
      </c>
      <c r="AO356" s="5">
        <v>2.0947</v>
      </c>
      <c r="AP356" s="5">
        <v>2.5376</v>
      </c>
      <c r="AQ356" s="5">
        <v>2.3086</v>
      </c>
      <c r="AR356" s="5">
        <v>1.2085</v>
      </c>
      <c r="AS356" s="5">
        <v>-0.5022</v>
      </c>
      <c r="AT356" s="5">
        <v>1.6699</v>
      </c>
      <c r="AU356" s="5">
        <v>1.9951</v>
      </c>
      <c r="AV356" s="5">
        <v>2.1759</v>
      </c>
      <c r="AW356" s="5">
        <v>-0.3784</v>
      </c>
      <c r="AX356" s="5">
        <v>-2.1117</v>
      </c>
    </row>
    <row r="357" ht="12.75" customHeight="1">
      <c r="A357" s="1">
        <v>195601.0</v>
      </c>
      <c r="B357" s="2">
        <v>-3.03</v>
      </c>
      <c r="C357" s="2">
        <v>0.41</v>
      </c>
      <c r="D357" s="2">
        <v>0.93</v>
      </c>
      <c r="E357" s="2">
        <v>0.22</v>
      </c>
      <c r="F357" s="3">
        <v>-1.19</v>
      </c>
      <c r="G357" s="3">
        <v>-0.54</v>
      </c>
      <c r="H357" s="3">
        <v>-1.19</v>
      </c>
      <c r="I357" s="3">
        <v>-2.29</v>
      </c>
      <c r="J357" s="3">
        <v>-2.33</v>
      </c>
      <c r="K357" s="3">
        <v>-3.16</v>
      </c>
      <c r="L357" s="3">
        <v>-3.02</v>
      </c>
      <c r="M357" s="3">
        <v>-3.14</v>
      </c>
      <c r="N357" s="3">
        <v>-2.56</v>
      </c>
      <c r="O357" s="3">
        <v>-2.87</v>
      </c>
      <c r="P357" s="4">
        <v>-4.27</v>
      </c>
      <c r="Q357" s="4">
        <v>-4.47</v>
      </c>
      <c r="R357" s="4">
        <v>-1.58</v>
      </c>
      <c r="S357" s="4">
        <v>-1.55</v>
      </c>
      <c r="T357" s="4">
        <v>-3.09</v>
      </c>
      <c r="U357" s="4">
        <v>0.23</v>
      </c>
      <c r="V357" s="4">
        <v>-2.36</v>
      </c>
      <c r="W357" s="4">
        <v>-0.83</v>
      </c>
      <c r="X357" s="4">
        <v>-2.04</v>
      </c>
      <c r="Y357" s="4">
        <v>-4.04</v>
      </c>
      <c r="Z357" s="5">
        <v>3.3595</v>
      </c>
      <c r="AA357" s="5">
        <v>-0.4624</v>
      </c>
      <c r="AB357" s="5">
        <v>0.3859</v>
      </c>
      <c r="AC357" s="5">
        <v>-1.0384</v>
      </c>
      <c r="AD357" s="5">
        <v>-1.2767</v>
      </c>
      <c r="AE357" s="5">
        <v>-2.3134</v>
      </c>
      <c r="AF357" s="5">
        <v>-2.2711</v>
      </c>
      <c r="AG357" s="5">
        <v>-1.5955</v>
      </c>
      <c r="AH357" s="5">
        <v>-2.6211</v>
      </c>
      <c r="AI357" s="5">
        <v>-1.3848</v>
      </c>
      <c r="AJ357" s="5">
        <v>-4.8122</v>
      </c>
      <c r="AK357" s="5">
        <v>-2.492</v>
      </c>
      <c r="AL357" s="5">
        <v>-3.8881</v>
      </c>
      <c r="AM357" s="5">
        <v>-0.7571</v>
      </c>
      <c r="AN357" s="5">
        <v>-3.6591</v>
      </c>
      <c r="AO357" s="5">
        <v>-2.6824</v>
      </c>
      <c r="AP357" s="5">
        <v>-3.0992</v>
      </c>
      <c r="AQ357" s="5">
        <v>-3.0001</v>
      </c>
      <c r="AR357" s="5">
        <v>-3.8544</v>
      </c>
      <c r="AS357" s="5">
        <v>-4.3106</v>
      </c>
      <c r="AT357" s="5">
        <v>-4.4584</v>
      </c>
      <c r="AU357" s="5">
        <v>-1.1842</v>
      </c>
      <c r="AV357" s="5">
        <v>-0.5213</v>
      </c>
      <c r="AW357" s="5">
        <v>-1.5748</v>
      </c>
      <c r="AX357" s="5">
        <v>-2.9389</v>
      </c>
    </row>
    <row r="358" ht="12.75" customHeight="1">
      <c r="A358" s="1">
        <v>195602.0</v>
      </c>
      <c r="B358" s="2">
        <v>3.77</v>
      </c>
      <c r="C358" s="2">
        <v>-0.98</v>
      </c>
      <c r="D358" s="2">
        <v>-0.39</v>
      </c>
      <c r="E358" s="2">
        <v>0.19</v>
      </c>
      <c r="F358" s="3">
        <v>3.33</v>
      </c>
      <c r="G358" s="3">
        <v>2.78</v>
      </c>
      <c r="H358" s="3">
        <v>3.29</v>
      </c>
      <c r="I358" s="3">
        <v>3.49</v>
      </c>
      <c r="J358" s="3">
        <v>2.53</v>
      </c>
      <c r="K358" s="3">
        <v>3.65</v>
      </c>
      <c r="L358" s="3">
        <v>3.82</v>
      </c>
      <c r="M358" s="3">
        <v>3.84</v>
      </c>
      <c r="N358" s="3">
        <v>3.64</v>
      </c>
      <c r="O358" s="3">
        <v>4.18</v>
      </c>
      <c r="P358" s="4">
        <v>5.23</v>
      </c>
      <c r="Q358" s="4">
        <v>5.27</v>
      </c>
      <c r="R358" s="4">
        <v>3.32</v>
      </c>
      <c r="S358" s="4">
        <v>2.91</v>
      </c>
      <c r="T358" s="4">
        <v>3.02</v>
      </c>
      <c r="U358" s="4">
        <v>2.3</v>
      </c>
      <c r="V358" s="4">
        <v>3.97</v>
      </c>
      <c r="W358" s="4">
        <v>3.29</v>
      </c>
      <c r="X358" s="4">
        <v>3.27</v>
      </c>
      <c r="Y358" s="4">
        <v>3.07</v>
      </c>
      <c r="Z358" s="5">
        <v>7.1787</v>
      </c>
      <c r="AA358" s="5">
        <v>1.2535</v>
      </c>
      <c r="AB358" s="5">
        <v>1.1476</v>
      </c>
      <c r="AC358" s="5">
        <v>3.0686</v>
      </c>
      <c r="AD358" s="5">
        <v>3.7223</v>
      </c>
      <c r="AE358" s="5">
        <v>2.6758</v>
      </c>
      <c r="AF358" s="5">
        <v>3.1445</v>
      </c>
      <c r="AG358" s="5">
        <v>5.1643</v>
      </c>
      <c r="AH358" s="5">
        <v>3.0328</v>
      </c>
      <c r="AI358" s="5">
        <v>2.2453</v>
      </c>
      <c r="AJ358" s="5">
        <v>3.896</v>
      </c>
      <c r="AK358" s="5">
        <v>2.5363</v>
      </c>
      <c r="AL358" s="5">
        <v>4.2114</v>
      </c>
      <c r="AM358" s="5">
        <v>3.3216</v>
      </c>
      <c r="AN358" s="5">
        <v>2.6222</v>
      </c>
      <c r="AO358" s="5">
        <v>3.4298</v>
      </c>
      <c r="AP358" s="5">
        <v>4.1737</v>
      </c>
      <c r="AQ358" s="5">
        <v>3.1637</v>
      </c>
      <c r="AR358" s="5">
        <v>3.9684</v>
      </c>
      <c r="AS358" s="5">
        <v>3.7606</v>
      </c>
      <c r="AT358" s="5">
        <v>5.416</v>
      </c>
      <c r="AU358" s="5">
        <v>3.0476</v>
      </c>
      <c r="AV358" s="5">
        <v>2.2832</v>
      </c>
      <c r="AW358" s="5">
        <v>3.8518</v>
      </c>
      <c r="AX358" s="5">
        <v>3.3063</v>
      </c>
    </row>
    <row r="359" ht="12.75" customHeight="1">
      <c r="A359" s="1">
        <v>195603.0</v>
      </c>
      <c r="B359" s="2">
        <v>6.64</v>
      </c>
      <c r="C359" s="2">
        <v>-2.11</v>
      </c>
      <c r="D359" s="2">
        <v>-0.45</v>
      </c>
      <c r="E359" s="2">
        <v>0.15</v>
      </c>
      <c r="F359" s="3">
        <v>2.29</v>
      </c>
      <c r="G359" s="3">
        <v>6.33</v>
      </c>
      <c r="H359" s="3">
        <v>4.32</v>
      </c>
      <c r="I359" s="3">
        <v>4.57</v>
      </c>
      <c r="J359" s="3">
        <v>3.83</v>
      </c>
      <c r="K359" s="3">
        <v>6.35</v>
      </c>
      <c r="L359" s="3">
        <v>5.21</v>
      </c>
      <c r="M359" s="3">
        <v>5.79</v>
      </c>
      <c r="N359" s="3">
        <v>6.19</v>
      </c>
      <c r="O359" s="3">
        <v>7.34</v>
      </c>
      <c r="P359" s="4">
        <v>7.27</v>
      </c>
      <c r="Q359" s="4">
        <v>5.92</v>
      </c>
      <c r="R359" s="4">
        <v>10.47</v>
      </c>
      <c r="S359" s="4">
        <v>5.17</v>
      </c>
      <c r="T359" s="4">
        <v>6.49</v>
      </c>
      <c r="U359" s="4">
        <v>4.67</v>
      </c>
      <c r="V359" s="4">
        <v>6.7</v>
      </c>
      <c r="W359" s="4">
        <v>3.7</v>
      </c>
      <c r="X359" s="4">
        <v>5.15</v>
      </c>
      <c r="Y359" s="4">
        <v>7.14</v>
      </c>
      <c r="Z359" s="5">
        <v>0.6216</v>
      </c>
      <c r="AA359" s="5">
        <v>2.9995</v>
      </c>
      <c r="AB359" s="5">
        <v>1.2621</v>
      </c>
      <c r="AC359" s="5">
        <v>8.0349</v>
      </c>
      <c r="AD359" s="5">
        <v>4.8265</v>
      </c>
      <c r="AE359" s="5">
        <v>0.1296</v>
      </c>
      <c r="AF359" s="5">
        <v>4.8209</v>
      </c>
      <c r="AG359" s="5">
        <v>4.8126</v>
      </c>
      <c r="AH359" s="5">
        <v>3.7329</v>
      </c>
      <c r="AI359" s="5">
        <v>5.9922</v>
      </c>
      <c r="AJ359" s="5">
        <v>7.7638</v>
      </c>
      <c r="AK359" s="5">
        <v>4.1816</v>
      </c>
      <c r="AL359" s="5">
        <v>5.7437</v>
      </c>
      <c r="AM359" s="5">
        <v>5.8457</v>
      </c>
      <c r="AN359" s="5">
        <v>3.6333</v>
      </c>
      <c r="AO359" s="5">
        <v>5.8703</v>
      </c>
      <c r="AP359" s="5">
        <v>6.0927</v>
      </c>
      <c r="AQ359" s="5">
        <v>6.508</v>
      </c>
      <c r="AR359" s="5">
        <v>4.6491</v>
      </c>
      <c r="AS359" s="5">
        <v>2.447</v>
      </c>
      <c r="AT359" s="5">
        <v>6.9885</v>
      </c>
      <c r="AU359" s="5">
        <v>9.9618</v>
      </c>
      <c r="AV359" s="5">
        <v>5.2121</v>
      </c>
      <c r="AW359" s="5">
        <v>5.8092</v>
      </c>
      <c r="AX359" s="5">
        <v>8.8277</v>
      </c>
    </row>
    <row r="360" ht="12.75" customHeight="1">
      <c r="A360" s="1">
        <v>195604.0</v>
      </c>
      <c r="B360" s="2">
        <v>0.28</v>
      </c>
      <c r="C360" s="2">
        <v>0.04</v>
      </c>
      <c r="D360" s="2">
        <v>-0.22</v>
      </c>
      <c r="E360" s="2">
        <v>0.19</v>
      </c>
      <c r="F360" s="3">
        <v>0.77</v>
      </c>
      <c r="G360" s="3">
        <v>0.31</v>
      </c>
      <c r="H360" s="3">
        <v>0.84</v>
      </c>
      <c r="I360" s="3">
        <v>0.31</v>
      </c>
      <c r="J360" s="3">
        <v>0.88</v>
      </c>
      <c r="K360" s="3">
        <v>0.28</v>
      </c>
      <c r="L360" s="3">
        <v>0.9</v>
      </c>
      <c r="M360" s="3">
        <v>0.63</v>
      </c>
      <c r="N360" s="3">
        <v>-0.54</v>
      </c>
      <c r="O360" s="3">
        <v>0.65</v>
      </c>
      <c r="P360" s="4">
        <v>-0.92</v>
      </c>
      <c r="Q360" s="4">
        <v>-0.07</v>
      </c>
      <c r="R360" s="4">
        <v>2.32</v>
      </c>
      <c r="S360" s="4">
        <v>-0.89</v>
      </c>
      <c r="T360" s="4">
        <v>3.78</v>
      </c>
      <c r="U360" s="4">
        <v>0.64</v>
      </c>
      <c r="V360" s="4">
        <v>1.37</v>
      </c>
      <c r="W360" s="4">
        <v>0.82</v>
      </c>
      <c r="X360" s="4">
        <v>0.73</v>
      </c>
      <c r="Y360" s="4">
        <v>0.37</v>
      </c>
      <c r="Z360" s="5">
        <v>0.8226</v>
      </c>
      <c r="AA360" s="5">
        <v>-0.4445</v>
      </c>
      <c r="AB360" s="5">
        <v>-0.5873</v>
      </c>
      <c r="AC360" s="5">
        <v>0.4788</v>
      </c>
      <c r="AD360" s="5">
        <v>0.8144</v>
      </c>
      <c r="AE360" s="5">
        <v>1.2499</v>
      </c>
      <c r="AF360" s="5">
        <v>1.8299</v>
      </c>
      <c r="AG360" s="5">
        <v>-0.6663</v>
      </c>
      <c r="AH360" s="5">
        <v>-0.0158</v>
      </c>
      <c r="AI360" s="5">
        <v>0.3993</v>
      </c>
      <c r="AJ360" s="5">
        <v>-1.9961</v>
      </c>
      <c r="AK360" s="5">
        <v>0.699</v>
      </c>
      <c r="AL360" s="5">
        <v>1.111</v>
      </c>
      <c r="AM360" s="5">
        <v>1.8713</v>
      </c>
      <c r="AN360" s="5">
        <v>0.0181</v>
      </c>
      <c r="AO360" s="5">
        <v>1.0069</v>
      </c>
      <c r="AP360" s="5">
        <v>0.2052</v>
      </c>
      <c r="AQ360" s="5">
        <v>0.8183</v>
      </c>
      <c r="AR360" s="5">
        <v>1.0921</v>
      </c>
      <c r="AS360" s="5">
        <v>0.7919</v>
      </c>
      <c r="AT360" s="5">
        <v>-0.8043</v>
      </c>
      <c r="AU360" s="5">
        <v>1.7376</v>
      </c>
      <c r="AV360" s="5">
        <v>2.1406</v>
      </c>
      <c r="AW360" s="5">
        <v>1.2055</v>
      </c>
      <c r="AX360" s="5">
        <v>0.6532</v>
      </c>
    </row>
    <row r="361" ht="12.75" customHeight="1">
      <c r="A361" s="1">
        <v>195605.0</v>
      </c>
      <c r="B361" s="2">
        <v>-5.2</v>
      </c>
      <c r="C361" s="2">
        <v>1.46</v>
      </c>
      <c r="D361" s="2">
        <v>-1.34</v>
      </c>
      <c r="E361" s="2">
        <v>0.23</v>
      </c>
      <c r="F361" s="3">
        <v>-4.54</v>
      </c>
      <c r="G361" s="3">
        <v>-3.49</v>
      </c>
      <c r="H361" s="3">
        <v>-5.23</v>
      </c>
      <c r="I361" s="3">
        <v>-3.75</v>
      </c>
      <c r="J361" s="3">
        <v>-3.9</v>
      </c>
      <c r="K361" s="3">
        <v>-3.15</v>
      </c>
      <c r="L361" s="3">
        <v>-4.46</v>
      </c>
      <c r="M361" s="3">
        <v>-3.23</v>
      </c>
      <c r="N361" s="3">
        <v>-3.68</v>
      </c>
      <c r="O361" s="3">
        <v>-5.55</v>
      </c>
      <c r="P361" s="4">
        <v>-4.77</v>
      </c>
      <c r="Q361" s="4">
        <v>-4.53</v>
      </c>
      <c r="R361" s="4">
        <v>-6.15</v>
      </c>
      <c r="S361" s="4">
        <v>-3.51</v>
      </c>
      <c r="T361" s="4">
        <v>-4.22</v>
      </c>
      <c r="U361" s="4">
        <v>-4.67</v>
      </c>
      <c r="V361" s="4">
        <v>-6.18</v>
      </c>
      <c r="W361" s="4">
        <v>-5.2</v>
      </c>
      <c r="X361" s="4">
        <v>-6.82</v>
      </c>
      <c r="Y361" s="4">
        <v>-6.58</v>
      </c>
      <c r="Z361" s="5">
        <v>-1.3783</v>
      </c>
      <c r="AA361" s="5">
        <v>-5.9227</v>
      </c>
      <c r="AB361" s="5">
        <v>-1.7491</v>
      </c>
      <c r="AC361" s="5">
        <v>-4.1166</v>
      </c>
      <c r="AD361" s="5">
        <v>-4.0303</v>
      </c>
      <c r="AE361" s="5">
        <v>-4.3244</v>
      </c>
      <c r="AF361" s="5">
        <v>-5.6789</v>
      </c>
      <c r="AG361" s="5">
        <v>-3.9899</v>
      </c>
      <c r="AH361" s="5">
        <v>-4.4449</v>
      </c>
      <c r="AI361" s="5">
        <v>-4.3763</v>
      </c>
      <c r="AJ361" s="5">
        <v>-1.3415</v>
      </c>
      <c r="AK361" s="5">
        <v>-3.8204</v>
      </c>
      <c r="AL361" s="5">
        <v>-2.2671</v>
      </c>
      <c r="AM361" s="5">
        <v>-4.6046</v>
      </c>
      <c r="AN361" s="5">
        <v>-5.0708</v>
      </c>
      <c r="AO361" s="5">
        <v>-2.6959</v>
      </c>
      <c r="AP361" s="5">
        <v>-3.3032</v>
      </c>
      <c r="AQ361" s="5">
        <v>-4.834</v>
      </c>
      <c r="AR361" s="5">
        <v>-4.6287</v>
      </c>
      <c r="AS361" s="5">
        <v>-5.6144</v>
      </c>
      <c r="AT361" s="5">
        <v>-4.9203</v>
      </c>
      <c r="AU361" s="5">
        <v>-5.9636</v>
      </c>
      <c r="AV361" s="5">
        <v>-4.6583</v>
      </c>
      <c r="AW361" s="5">
        <v>-6.5045</v>
      </c>
      <c r="AX361" s="5">
        <v>-8.6072</v>
      </c>
    </row>
    <row r="362" ht="12.75" customHeight="1">
      <c r="A362" s="1">
        <v>195606.0</v>
      </c>
      <c r="B362" s="2">
        <v>3.48</v>
      </c>
      <c r="C362" s="2">
        <v>-1.48</v>
      </c>
      <c r="D362" s="2">
        <v>-1.1</v>
      </c>
      <c r="E362" s="2">
        <v>0.2</v>
      </c>
      <c r="F362" s="3">
        <v>0.52</v>
      </c>
      <c r="G362" s="3">
        <v>0.54</v>
      </c>
      <c r="H362" s="3">
        <v>2.27</v>
      </c>
      <c r="I362" s="3">
        <v>1.62</v>
      </c>
      <c r="J362" s="3">
        <v>2.2</v>
      </c>
      <c r="K362" s="3">
        <v>3.92</v>
      </c>
      <c r="L362" s="3">
        <v>2.63</v>
      </c>
      <c r="M362" s="3">
        <v>2.66</v>
      </c>
      <c r="N362" s="3">
        <v>3.61</v>
      </c>
      <c r="O362" s="3">
        <v>3.98</v>
      </c>
      <c r="P362" s="4">
        <v>5.78</v>
      </c>
      <c r="Q362" s="4">
        <v>3.79</v>
      </c>
      <c r="R362" s="4">
        <v>1.7</v>
      </c>
      <c r="S362" s="4">
        <v>2.2</v>
      </c>
      <c r="T362" s="4">
        <v>4.85</v>
      </c>
      <c r="U362" s="4">
        <v>2.49</v>
      </c>
      <c r="V362" s="4">
        <v>3.6</v>
      </c>
      <c r="W362" s="4">
        <v>1.91</v>
      </c>
      <c r="X362" s="4">
        <v>2.1</v>
      </c>
      <c r="Y362" s="4">
        <v>0.91</v>
      </c>
      <c r="Z362" s="5">
        <v>-4.6902</v>
      </c>
      <c r="AA362" s="5">
        <v>0.3914</v>
      </c>
      <c r="AB362" s="5">
        <v>2.5782</v>
      </c>
      <c r="AC362" s="5">
        <v>0.7105</v>
      </c>
      <c r="AD362" s="5">
        <v>0.0941</v>
      </c>
      <c r="AE362" s="5">
        <v>0.2299</v>
      </c>
      <c r="AF362" s="5">
        <v>2.7083</v>
      </c>
      <c r="AG362" s="5">
        <v>2.2314</v>
      </c>
      <c r="AH362" s="5">
        <v>1.6651</v>
      </c>
      <c r="AI362" s="5">
        <v>1.699</v>
      </c>
      <c r="AJ362" s="5">
        <v>4.303</v>
      </c>
      <c r="AK362" s="5">
        <v>2.6673</v>
      </c>
      <c r="AL362" s="5">
        <v>3.869</v>
      </c>
      <c r="AM362" s="5">
        <v>3.6872</v>
      </c>
      <c r="AN362" s="5">
        <v>1.6012</v>
      </c>
      <c r="AO362" s="5">
        <v>3.7502</v>
      </c>
      <c r="AP362" s="5">
        <v>2.8768</v>
      </c>
      <c r="AQ362" s="5">
        <v>2.2</v>
      </c>
      <c r="AR362" s="5">
        <v>1.6444</v>
      </c>
      <c r="AS362" s="5">
        <v>0.8663</v>
      </c>
      <c r="AT362" s="5">
        <v>5.3846</v>
      </c>
      <c r="AU362" s="5">
        <v>1.559</v>
      </c>
      <c r="AV362" s="5">
        <v>3.587</v>
      </c>
      <c r="AW362" s="5">
        <v>3.3564</v>
      </c>
      <c r="AX362" s="5">
        <v>1.864</v>
      </c>
    </row>
    <row r="363" ht="12.75" customHeight="1">
      <c r="A363" s="1">
        <v>195607.0</v>
      </c>
      <c r="B363" s="2">
        <v>4.84</v>
      </c>
      <c r="C363" s="2">
        <v>-1.68</v>
      </c>
      <c r="D363" s="2">
        <v>-0.01</v>
      </c>
      <c r="E363" s="2">
        <v>0.22</v>
      </c>
      <c r="F363" s="3">
        <v>1.63</v>
      </c>
      <c r="G363" s="3">
        <v>3.19</v>
      </c>
      <c r="H363" s="3">
        <v>4.39</v>
      </c>
      <c r="I363" s="3">
        <v>3.11</v>
      </c>
      <c r="J363" s="3">
        <v>3.51</v>
      </c>
      <c r="K363" s="3">
        <v>4.31</v>
      </c>
      <c r="L363" s="3">
        <v>4.92</v>
      </c>
      <c r="M363" s="3">
        <v>4.49</v>
      </c>
      <c r="N363" s="3">
        <v>5.02</v>
      </c>
      <c r="O363" s="3">
        <v>5.27</v>
      </c>
      <c r="P363" s="4">
        <v>4.45</v>
      </c>
      <c r="Q363" s="4">
        <v>4.75</v>
      </c>
      <c r="R363" s="4">
        <v>7.53</v>
      </c>
      <c r="S363" s="4">
        <v>6.33</v>
      </c>
      <c r="T363" s="4">
        <v>7.82</v>
      </c>
      <c r="U363" s="4">
        <v>2.78</v>
      </c>
      <c r="V363" s="4">
        <v>3.86</v>
      </c>
      <c r="W363" s="4">
        <v>5.85</v>
      </c>
      <c r="X363" s="4">
        <v>3.43</v>
      </c>
      <c r="Y363" s="4">
        <v>3.16</v>
      </c>
      <c r="Z363" s="5">
        <v>0.1004</v>
      </c>
      <c r="AA363" s="5">
        <v>3.0175</v>
      </c>
      <c r="AB363" s="5">
        <v>0.0984</v>
      </c>
      <c r="AC363" s="5">
        <v>3.7506</v>
      </c>
      <c r="AD363" s="5">
        <v>3.1558</v>
      </c>
      <c r="AE363" s="5">
        <v>1.6165</v>
      </c>
      <c r="AF363" s="5">
        <v>4.4304</v>
      </c>
      <c r="AG363" s="5">
        <v>2.4128</v>
      </c>
      <c r="AH363" s="5">
        <v>3.9943</v>
      </c>
      <c r="AI363" s="5">
        <v>4.162</v>
      </c>
      <c r="AJ363" s="5">
        <v>3.8481</v>
      </c>
      <c r="AK363" s="5">
        <v>4.127</v>
      </c>
      <c r="AL363" s="5">
        <v>4.7207</v>
      </c>
      <c r="AM363" s="5">
        <v>3.9842</v>
      </c>
      <c r="AN363" s="5">
        <v>3.3777</v>
      </c>
      <c r="AO363" s="5">
        <v>4.9152</v>
      </c>
      <c r="AP363" s="5">
        <v>5.356</v>
      </c>
      <c r="AQ363" s="5">
        <v>3.9045</v>
      </c>
      <c r="AR363" s="5">
        <v>5.1009</v>
      </c>
      <c r="AS363" s="5">
        <v>3.0688</v>
      </c>
      <c r="AT363" s="5">
        <v>4.5515</v>
      </c>
      <c r="AU363" s="5">
        <v>7.693</v>
      </c>
      <c r="AV363" s="5">
        <v>5.3552</v>
      </c>
      <c r="AW363" s="5">
        <v>4.8809</v>
      </c>
      <c r="AX363" s="5">
        <v>3.0357</v>
      </c>
    </row>
    <row r="364" ht="12.75" customHeight="1">
      <c r="A364" s="1">
        <v>195608.0</v>
      </c>
      <c r="B364" s="2">
        <v>-3.18</v>
      </c>
      <c r="C364" s="2">
        <v>1.91</v>
      </c>
      <c r="D364" s="2">
        <v>-0.78</v>
      </c>
      <c r="E364" s="2">
        <v>0.17</v>
      </c>
      <c r="F364" s="3">
        <v>-1.06</v>
      </c>
      <c r="G364" s="3">
        <v>-0.9</v>
      </c>
      <c r="H364" s="3">
        <v>-1.49</v>
      </c>
      <c r="I364" s="3">
        <v>-1.37</v>
      </c>
      <c r="J364" s="3">
        <v>-1.17</v>
      </c>
      <c r="K364" s="3">
        <v>-1.81</v>
      </c>
      <c r="L364" s="3">
        <v>-2.41</v>
      </c>
      <c r="M364" s="3">
        <v>-2.86</v>
      </c>
      <c r="N364" s="3">
        <v>-1.34</v>
      </c>
      <c r="O364" s="3">
        <v>-3.56</v>
      </c>
      <c r="P364" s="4">
        <v>-2.98</v>
      </c>
      <c r="Q364" s="4">
        <v>-3.29</v>
      </c>
      <c r="R364" s="4">
        <v>-5.39</v>
      </c>
      <c r="S364" s="4">
        <v>-2.85</v>
      </c>
      <c r="T364" s="4">
        <v>-1.45</v>
      </c>
      <c r="U364" s="4">
        <v>-2.29</v>
      </c>
      <c r="V364" s="4">
        <v>-2.53</v>
      </c>
      <c r="W364" s="4">
        <v>-2.43</v>
      </c>
      <c r="X364" s="4">
        <v>-2.31</v>
      </c>
      <c r="Y364" s="4">
        <v>-4.16</v>
      </c>
      <c r="Z364" s="5">
        <v>-4.7582</v>
      </c>
      <c r="AA364" s="5">
        <v>-2.6153</v>
      </c>
      <c r="AB364" s="5">
        <v>1.8151</v>
      </c>
      <c r="AC364" s="5">
        <v>-1.6666</v>
      </c>
      <c r="AD364" s="5">
        <v>-0.9836</v>
      </c>
      <c r="AE364" s="5">
        <v>-1.577</v>
      </c>
      <c r="AF364" s="5">
        <v>-0.1837</v>
      </c>
      <c r="AG364" s="5">
        <v>-1.6727</v>
      </c>
      <c r="AH364" s="5">
        <v>-1.2916</v>
      </c>
      <c r="AI364" s="5">
        <v>-2.2396</v>
      </c>
      <c r="AJ364" s="5">
        <v>0.6129</v>
      </c>
      <c r="AK364" s="5">
        <v>-1.3272</v>
      </c>
      <c r="AL364" s="5">
        <v>-1.7288</v>
      </c>
      <c r="AM364" s="5">
        <v>-1.4209</v>
      </c>
      <c r="AN364" s="5">
        <v>-3.551</v>
      </c>
      <c r="AO364" s="5">
        <v>-3.081</v>
      </c>
      <c r="AP364" s="5">
        <v>-2.6291</v>
      </c>
      <c r="AQ364" s="5">
        <v>-2.4207</v>
      </c>
      <c r="AR364" s="5">
        <v>-2.0443</v>
      </c>
      <c r="AS364" s="5">
        <v>-2.8882</v>
      </c>
      <c r="AT364" s="5">
        <v>-3.1449</v>
      </c>
      <c r="AU364" s="5">
        <v>-5.0152</v>
      </c>
      <c r="AV364" s="5">
        <v>-1.871</v>
      </c>
      <c r="AW364" s="5">
        <v>-2.9628</v>
      </c>
      <c r="AX364" s="5">
        <v>-4.6376</v>
      </c>
    </row>
    <row r="365" ht="12.75" customHeight="1">
      <c r="A365" s="1">
        <v>195609.0</v>
      </c>
      <c r="B365" s="2">
        <v>-5.14</v>
      </c>
      <c r="C365" s="2">
        <v>1.54</v>
      </c>
      <c r="D365" s="2">
        <v>1.76</v>
      </c>
      <c r="E365" s="2">
        <v>0.18</v>
      </c>
      <c r="F365" s="3">
        <v>-3.27</v>
      </c>
      <c r="G365" s="3">
        <v>-1.92</v>
      </c>
      <c r="H365" s="3">
        <v>-2.65</v>
      </c>
      <c r="I365" s="3">
        <v>-2.31</v>
      </c>
      <c r="J365" s="3">
        <v>-3.51</v>
      </c>
      <c r="K365" s="3">
        <v>-3.54</v>
      </c>
      <c r="L365" s="3">
        <v>-3.83</v>
      </c>
      <c r="M365" s="3">
        <v>-4.17</v>
      </c>
      <c r="N365" s="3">
        <v>-5.08</v>
      </c>
      <c r="O365" s="3">
        <v>-5.28</v>
      </c>
      <c r="P365" s="4">
        <v>-6.27</v>
      </c>
      <c r="Q365" s="4">
        <v>-5.76</v>
      </c>
      <c r="R365" s="4">
        <v>-4.99</v>
      </c>
      <c r="S365" s="4">
        <v>-4.05</v>
      </c>
      <c r="T365" s="4">
        <v>-2.8</v>
      </c>
      <c r="U365" s="4">
        <v>-3.37</v>
      </c>
      <c r="V365" s="4">
        <v>-4.7</v>
      </c>
      <c r="W365" s="4">
        <v>-4.16</v>
      </c>
      <c r="X365" s="4">
        <v>-2.26</v>
      </c>
      <c r="Y365" s="4">
        <v>-2.59</v>
      </c>
      <c r="Z365" s="5">
        <v>-2.661</v>
      </c>
      <c r="AA365" s="5">
        <v>-7.8083</v>
      </c>
      <c r="AB365" s="5">
        <v>-2.3545</v>
      </c>
      <c r="AC365" s="5">
        <v>-2.3048</v>
      </c>
      <c r="AD365" s="5">
        <v>-1.306</v>
      </c>
      <c r="AE365" s="5">
        <v>-4.3137</v>
      </c>
      <c r="AF365" s="5">
        <v>-1.7397</v>
      </c>
      <c r="AG365" s="5">
        <v>-3.342</v>
      </c>
      <c r="AH365" s="5">
        <v>-1.4462</v>
      </c>
      <c r="AI365" s="5">
        <v>-2.2817</v>
      </c>
      <c r="AJ365" s="5">
        <v>-4.7984</v>
      </c>
      <c r="AK365" s="5">
        <v>-4.6793</v>
      </c>
      <c r="AL365" s="5">
        <v>-3.3631</v>
      </c>
      <c r="AM365" s="5">
        <v>-2.6395</v>
      </c>
      <c r="AN365" s="5">
        <v>-1.8525</v>
      </c>
      <c r="AO365" s="5">
        <v>-4.6658</v>
      </c>
      <c r="AP365" s="5">
        <v>-4.1773</v>
      </c>
      <c r="AQ365" s="5">
        <v>-3.6828</v>
      </c>
      <c r="AR365" s="5">
        <v>-3.3071</v>
      </c>
      <c r="AS365" s="5">
        <v>-2.7854</v>
      </c>
      <c r="AT365" s="5">
        <v>-6.2331</v>
      </c>
      <c r="AU365" s="5">
        <v>-4.7151</v>
      </c>
      <c r="AV365" s="5">
        <v>-2.9967</v>
      </c>
      <c r="AW365" s="5">
        <v>-5.5239</v>
      </c>
      <c r="AX365" s="5">
        <v>-2.98</v>
      </c>
    </row>
    <row r="366" ht="12.75" customHeight="1">
      <c r="A366" s="1">
        <v>195610.0</v>
      </c>
      <c r="B366" s="2">
        <v>0.52</v>
      </c>
      <c r="C366" s="2">
        <v>-0.11</v>
      </c>
      <c r="D366" s="2">
        <v>-0.01</v>
      </c>
      <c r="E366" s="2">
        <v>0.25</v>
      </c>
      <c r="F366" s="3">
        <v>-0.01</v>
      </c>
      <c r="G366" s="3">
        <v>0.42</v>
      </c>
      <c r="H366" s="3">
        <v>1.1</v>
      </c>
      <c r="I366" s="3">
        <v>0.29</v>
      </c>
      <c r="J366" s="3">
        <v>0.97</v>
      </c>
      <c r="K366" s="3">
        <v>0.66</v>
      </c>
      <c r="L366" s="3">
        <v>1.48</v>
      </c>
      <c r="M366" s="3">
        <v>0.34</v>
      </c>
      <c r="N366" s="3">
        <v>1.47</v>
      </c>
      <c r="O366" s="3">
        <v>0.65</v>
      </c>
      <c r="P366" s="4">
        <v>0.64</v>
      </c>
      <c r="Q366" s="4">
        <v>0.8</v>
      </c>
      <c r="R366" s="4">
        <v>0.65</v>
      </c>
      <c r="S366" s="4">
        <v>0.9</v>
      </c>
      <c r="T366" s="4">
        <v>1.4</v>
      </c>
      <c r="U366" s="4">
        <v>0.07</v>
      </c>
      <c r="V366" s="4">
        <v>0.99</v>
      </c>
      <c r="W366" s="4">
        <v>1.21</v>
      </c>
      <c r="X366" s="4">
        <v>1.0</v>
      </c>
      <c r="Y366" s="4">
        <v>1.01</v>
      </c>
      <c r="Z366" s="5">
        <v>-4.8011</v>
      </c>
      <c r="AA366" s="5">
        <v>1.5497</v>
      </c>
      <c r="AB366" s="5">
        <v>-0.4666</v>
      </c>
      <c r="AC366" s="5">
        <v>0.5872</v>
      </c>
      <c r="AD366" s="5">
        <v>0.9339</v>
      </c>
      <c r="AE366" s="5">
        <v>-0.443</v>
      </c>
      <c r="AF366" s="5">
        <v>1.9445</v>
      </c>
      <c r="AG366" s="5">
        <v>1.0306</v>
      </c>
      <c r="AH366" s="5">
        <v>0.2417</v>
      </c>
      <c r="AI366" s="5">
        <v>0.0087</v>
      </c>
      <c r="AJ366" s="5">
        <v>0.5918</v>
      </c>
      <c r="AK366" s="5">
        <v>0.743</v>
      </c>
      <c r="AL366" s="5">
        <v>-0.106</v>
      </c>
      <c r="AM366" s="5">
        <v>1.8715</v>
      </c>
      <c r="AN366" s="5">
        <v>0.9503</v>
      </c>
      <c r="AO366" s="5">
        <v>0.0887</v>
      </c>
      <c r="AP366" s="5">
        <v>0.4656</v>
      </c>
      <c r="AQ366" s="5">
        <v>1.1979</v>
      </c>
      <c r="AR366" s="5">
        <v>1.3942</v>
      </c>
      <c r="AS366" s="5">
        <v>0.6548</v>
      </c>
      <c r="AT366" s="5">
        <v>0.7557</v>
      </c>
      <c r="AU366" s="5">
        <v>0.7917</v>
      </c>
      <c r="AV366" s="5">
        <v>0.6415</v>
      </c>
      <c r="AW366" s="5">
        <v>0.9596</v>
      </c>
      <c r="AX366" s="5">
        <v>1.7167</v>
      </c>
    </row>
    <row r="367" ht="12.75" customHeight="1">
      <c r="A367" s="1">
        <v>195611.0</v>
      </c>
      <c r="B367" s="2">
        <v>0.36</v>
      </c>
      <c r="C367" s="2">
        <v>-0.16</v>
      </c>
      <c r="D367" s="2">
        <v>1.76</v>
      </c>
      <c r="E367" s="2">
        <v>0.2</v>
      </c>
      <c r="F367" s="3">
        <v>0.48</v>
      </c>
      <c r="G367" s="3">
        <v>0.32</v>
      </c>
      <c r="H367" s="3">
        <v>0.32</v>
      </c>
      <c r="I367" s="3">
        <v>1.69</v>
      </c>
      <c r="J367" s="3">
        <v>0.78</v>
      </c>
      <c r="K367" s="3">
        <v>0.8</v>
      </c>
      <c r="L367" s="3">
        <v>1.08</v>
      </c>
      <c r="M367" s="3">
        <v>0.6</v>
      </c>
      <c r="N367" s="3">
        <v>1.59</v>
      </c>
      <c r="O367" s="3">
        <v>0.29</v>
      </c>
      <c r="P367" s="4">
        <v>-1.72</v>
      </c>
      <c r="Q367" s="4">
        <v>2.09</v>
      </c>
      <c r="R367" s="4">
        <v>-0.46</v>
      </c>
      <c r="S367" s="4">
        <v>1.57</v>
      </c>
      <c r="T367" s="4">
        <v>3.2</v>
      </c>
      <c r="U367" s="4">
        <v>0.96</v>
      </c>
      <c r="V367" s="4">
        <v>5.4</v>
      </c>
      <c r="W367" s="4">
        <v>2.03</v>
      </c>
      <c r="X367" s="4">
        <v>0.27</v>
      </c>
      <c r="Y367" s="4">
        <v>-0.29</v>
      </c>
      <c r="Z367" s="5">
        <v>-5.5326</v>
      </c>
      <c r="AA367" s="5">
        <v>2.1609</v>
      </c>
      <c r="AB367" s="5">
        <v>-0.7063</v>
      </c>
      <c r="AC367" s="5">
        <v>-0.1193</v>
      </c>
      <c r="AD367" s="5">
        <v>1.1638</v>
      </c>
      <c r="AE367" s="5">
        <v>0.365</v>
      </c>
      <c r="AF367" s="5">
        <v>-1.7576</v>
      </c>
      <c r="AG367" s="5">
        <v>0.1091</v>
      </c>
      <c r="AH367" s="5">
        <v>2.6427</v>
      </c>
      <c r="AI367" s="5">
        <v>2.6126</v>
      </c>
      <c r="AJ367" s="5">
        <v>-1.3587</v>
      </c>
      <c r="AK367" s="5">
        <v>1.685</v>
      </c>
      <c r="AL367" s="5">
        <v>1.0215</v>
      </c>
      <c r="AM367" s="5">
        <v>0.218</v>
      </c>
      <c r="AN367" s="5">
        <v>2.2209</v>
      </c>
      <c r="AO367" s="5">
        <v>1.5993</v>
      </c>
      <c r="AP367" s="5">
        <v>0.8389</v>
      </c>
      <c r="AQ367" s="5">
        <v>-0.4018</v>
      </c>
      <c r="AR367" s="5">
        <v>1.727</v>
      </c>
      <c r="AS367" s="5">
        <v>-0.7066</v>
      </c>
      <c r="AT367" s="5">
        <v>-0.5289</v>
      </c>
      <c r="AU367" s="5">
        <v>0.268</v>
      </c>
      <c r="AV367" s="5">
        <v>2.5402</v>
      </c>
      <c r="AW367" s="5">
        <v>5.5941</v>
      </c>
      <c r="AX367" s="5">
        <v>-2.4655</v>
      </c>
    </row>
    <row r="368" ht="12.75" customHeight="1">
      <c r="A368" s="1">
        <v>195612.0</v>
      </c>
      <c r="B368" s="2">
        <v>3.16</v>
      </c>
      <c r="C368" s="2">
        <v>-0.04</v>
      </c>
      <c r="D368" s="2">
        <v>-2.08</v>
      </c>
      <c r="E368" s="2">
        <v>0.24</v>
      </c>
      <c r="F368" s="3">
        <v>0.67</v>
      </c>
      <c r="G368" s="3">
        <v>1.31</v>
      </c>
      <c r="H368" s="3">
        <v>2.55</v>
      </c>
      <c r="I368" s="3">
        <v>3.88</v>
      </c>
      <c r="J368" s="3">
        <v>2.21</v>
      </c>
      <c r="K368" s="3">
        <v>2.23</v>
      </c>
      <c r="L368" s="3">
        <v>3.31</v>
      </c>
      <c r="M368" s="3">
        <v>2.9</v>
      </c>
      <c r="N368" s="3">
        <v>2.66</v>
      </c>
      <c r="O368" s="3">
        <v>3.75</v>
      </c>
      <c r="P368" s="4">
        <v>3.09</v>
      </c>
      <c r="Q368" s="4">
        <v>4.12</v>
      </c>
      <c r="R368" s="4">
        <v>5.68</v>
      </c>
      <c r="S368" s="4">
        <v>2.36</v>
      </c>
      <c r="T368" s="4">
        <v>4.45</v>
      </c>
      <c r="U368" s="4">
        <v>2.9</v>
      </c>
      <c r="V368" s="4">
        <v>2.48</v>
      </c>
      <c r="W368" s="4">
        <v>1.5</v>
      </c>
      <c r="X368" s="4">
        <v>2.22</v>
      </c>
      <c r="Y368" s="4">
        <v>2.06</v>
      </c>
      <c r="Z368" s="5">
        <v>6.0644</v>
      </c>
      <c r="AA368" s="5">
        <v>-2.2647</v>
      </c>
      <c r="AB368" s="5">
        <v>1.0988</v>
      </c>
      <c r="AC368" s="5">
        <v>1.137</v>
      </c>
      <c r="AD368" s="5">
        <v>0.9283</v>
      </c>
      <c r="AE368" s="5">
        <v>2.767</v>
      </c>
      <c r="AF368" s="5">
        <v>5.0413</v>
      </c>
      <c r="AG368" s="5">
        <v>2.069</v>
      </c>
      <c r="AH368" s="5">
        <v>2.281</v>
      </c>
      <c r="AI368" s="5">
        <v>3.7907</v>
      </c>
      <c r="AJ368" s="5">
        <v>4.0517</v>
      </c>
      <c r="AK368" s="5">
        <v>2.8518</v>
      </c>
      <c r="AL368" s="5">
        <v>3.6541</v>
      </c>
      <c r="AM368" s="5">
        <v>1.2664</v>
      </c>
      <c r="AN368" s="5">
        <v>0.1064</v>
      </c>
      <c r="AO368" s="5">
        <v>3.0877</v>
      </c>
      <c r="AP368" s="5">
        <v>2.5803</v>
      </c>
      <c r="AQ368" s="5">
        <v>2.6751</v>
      </c>
      <c r="AR368" s="5">
        <v>4.2694</v>
      </c>
      <c r="AS368" s="5">
        <v>3.7392</v>
      </c>
      <c r="AT368" s="5">
        <v>3.4811</v>
      </c>
      <c r="AU368" s="5">
        <v>4.6797</v>
      </c>
      <c r="AV368" s="5">
        <v>3.8361</v>
      </c>
      <c r="AW368" s="5">
        <v>1.6969</v>
      </c>
      <c r="AX368" s="5">
        <v>1.9916</v>
      </c>
    </row>
    <row r="369" ht="12.75" customHeight="1">
      <c r="A369" s="1">
        <v>195701.0</v>
      </c>
      <c r="B369" s="2">
        <v>-3.58</v>
      </c>
      <c r="C369" s="2">
        <v>3.32</v>
      </c>
      <c r="D369" s="2">
        <v>2.79</v>
      </c>
      <c r="E369" s="2">
        <v>0.27</v>
      </c>
      <c r="F369" s="3">
        <v>4.32</v>
      </c>
      <c r="G369" s="3">
        <v>1.5</v>
      </c>
      <c r="H369" s="3">
        <v>1.81</v>
      </c>
      <c r="I369" s="3">
        <v>0.27</v>
      </c>
      <c r="J369" s="3">
        <v>-0.33</v>
      </c>
      <c r="K369" s="3">
        <v>0.09</v>
      </c>
      <c r="L369" s="3">
        <v>-1.04</v>
      </c>
      <c r="M369" s="3">
        <v>-1.05</v>
      </c>
      <c r="N369" s="3">
        <v>-1.67</v>
      </c>
      <c r="O369" s="3">
        <v>-4.51</v>
      </c>
      <c r="P369" s="4">
        <v>-5.56</v>
      </c>
      <c r="Q369" s="4">
        <v>-2.79</v>
      </c>
      <c r="R369" s="4">
        <v>-3.65</v>
      </c>
      <c r="S369" s="4">
        <v>-3.31</v>
      </c>
      <c r="T369" s="4">
        <v>-4.67</v>
      </c>
      <c r="U369" s="4">
        <v>0.64</v>
      </c>
      <c r="V369" s="4">
        <v>-3.7</v>
      </c>
      <c r="W369" s="4">
        <v>-1.95</v>
      </c>
      <c r="X369" s="4">
        <v>0.38</v>
      </c>
      <c r="Y369" s="4">
        <v>0.51</v>
      </c>
      <c r="Z369" s="5">
        <v>0.0197</v>
      </c>
      <c r="AA369" s="5">
        <v>0.7544</v>
      </c>
      <c r="AB369" s="5">
        <v>1.7656</v>
      </c>
      <c r="AC369" s="5">
        <v>2.5824</v>
      </c>
      <c r="AD369" s="5">
        <v>3.2231</v>
      </c>
      <c r="AE369" s="5">
        <v>2.0251</v>
      </c>
      <c r="AF369" s="5">
        <v>-1.1315</v>
      </c>
      <c r="AG369" s="5">
        <v>1.7106</v>
      </c>
      <c r="AH369" s="5">
        <v>0.059</v>
      </c>
      <c r="AI369" s="5">
        <v>2.0906</v>
      </c>
      <c r="AJ369" s="5">
        <v>0.159</v>
      </c>
      <c r="AK369" s="5">
        <v>-0.6173</v>
      </c>
      <c r="AL369" s="5">
        <v>-0.9902</v>
      </c>
      <c r="AM369" s="5">
        <v>-0.2554</v>
      </c>
      <c r="AN369" s="5">
        <v>1.8</v>
      </c>
      <c r="AO369" s="5">
        <v>-1.4568</v>
      </c>
      <c r="AP369" s="5">
        <v>-1.0848</v>
      </c>
      <c r="AQ369" s="5">
        <v>-0.9226</v>
      </c>
      <c r="AR369" s="5">
        <v>-2.1731</v>
      </c>
      <c r="AS369" s="5">
        <v>-1.3234</v>
      </c>
      <c r="AT369" s="5">
        <v>-4.9024</v>
      </c>
      <c r="AU369" s="5">
        <v>-4.3095</v>
      </c>
      <c r="AV369" s="5">
        <v>-2.1873</v>
      </c>
      <c r="AW369" s="5">
        <v>-4.2281</v>
      </c>
      <c r="AX369" s="5">
        <v>-0.6833</v>
      </c>
    </row>
    <row r="370" ht="12.75" customHeight="1">
      <c r="A370" s="1">
        <v>195702.0</v>
      </c>
      <c r="B370" s="2">
        <v>-2.06</v>
      </c>
      <c r="C370" s="2">
        <v>-0.64</v>
      </c>
      <c r="D370" s="2">
        <v>-0.79</v>
      </c>
      <c r="E370" s="2">
        <v>0.24</v>
      </c>
      <c r="F370" s="3">
        <v>-3.0</v>
      </c>
      <c r="G370" s="3">
        <v>-1.62</v>
      </c>
      <c r="H370" s="3">
        <v>-2.66</v>
      </c>
      <c r="I370" s="3">
        <v>-2.44</v>
      </c>
      <c r="J370" s="3">
        <v>-3.33</v>
      </c>
      <c r="K370" s="3">
        <v>-2.28</v>
      </c>
      <c r="L370" s="3">
        <v>-1.85</v>
      </c>
      <c r="M370" s="3">
        <v>-1.72</v>
      </c>
      <c r="N370" s="3">
        <v>-1.86</v>
      </c>
      <c r="O370" s="3">
        <v>-1.75</v>
      </c>
      <c r="P370" s="4">
        <v>-1.56</v>
      </c>
      <c r="Q370" s="4">
        <v>-1.66</v>
      </c>
      <c r="R370" s="4">
        <v>-1.29</v>
      </c>
      <c r="S370" s="4">
        <v>-1.26</v>
      </c>
      <c r="T370" s="4">
        <v>-3.49</v>
      </c>
      <c r="U370" s="4">
        <v>-0.45</v>
      </c>
      <c r="V370" s="4">
        <v>-4.47</v>
      </c>
      <c r="W370" s="4">
        <v>-2.91</v>
      </c>
      <c r="X370" s="4">
        <v>-2.43</v>
      </c>
      <c r="Y370" s="4">
        <v>-3.52</v>
      </c>
      <c r="Z370" s="5">
        <v>3.1479</v>
      </c>
      <c r="AA370" s="5">
        <v>-2.1101</v>
      </c>
      <c r="AB370" s="5">
        <v>-2.9152</v>
      </c>
      <c r="AC370" s="5">
        <v>-2.4713</v>
      </c>
      <c r="AD370" s="5">
        <v>-1.631</v>
      </c>
      <c r="AE370" s="5">
        <v>-5.4928</v>
      </c>
      <c r="AF370" s="5">
        <v>-1.99</v>
      </c>
      <c r="AG370" s="5">
        <v>-3.4254</v>
      </c>
      <c r="AH370" s="5">
        <v>-3.3425</v>
      </c>
      <c r="AI370" s="5">
        <v>-1.5346</v>
      </c>
      <c r="AJ370" s="5">
        <v>-2.6322</v>
      </c>
      <c r="AK370" s="5">
        <v>-2.6634</v>
      </c>
      <c r="AL370" s="5">
        <v>-2.4454</v>
      </c>
      <c r="AM370" s="5">
        <v>-2.5513</v>
      </c>
      <c r="AN370" s="5">
        <v>-3.7019</v>
      </c>
      <c r="AO370" s="5">
        <v>-0.7659</v>
      </c>
      <c r="AP370" s="5">
        <v>-1.0417</v>
      </c>
      <c r="AQ370" s="5">
        <v>-2.0226</v>
      </c>
      <c r="AR370" s="5">
        <v>-4.1069</v>
      </c>
      <c r="AS370" s="5">
        <v>-2.5482</v>
      </c>
      <c r="AT370" s="5">
        <v>-1.64</v>
      </c>
      <c r="AU370" s="5">
        <v>-1.1738</v>
      </c>
      <c r="AV370" s="5">
        <v>-1.6997</v>
      </c>
      <c r="AW370" s="5">
        <v>-4.0954</v>
      </c>
      <c r="AX370" s="5">
        <v>-4.0376</v>
      </c>
    </row>
    <row r="371" ht="12.75" customHeight="1">
      <c r="A371" s="1">
        <v>195703.0</v>
      </c>
      <c r="B371" s="2">
        <v>2.13</v>
      </c>
      <c r="C371" s="2">
        <v>0.31</v>
      </c>
      <c r="D371" s="2">
        <v>-0.49</v>
      </c>
      <c r="E371" s="2">
        <v>0.23</v>
      </c>
      <c r="F371" s="3">
        <v>0.84</v>
      </c>
      <c r="G371" s="3">
        <v>2.02</v>
      </c>
      <c r="H371" s="3">
        <v>1.69</v>
      </c>
      <c r="I371" s="3">
        <v>2.19</v>
      </c>
      <c r="J371" s="3">
        <v>2.91</v>
      </c>
      <c r="K371" s="3">
        <v>2.1</v>
      </c>
      <c r="L371" s="3">
        <v>3.07</v>
      </c>
      <c r="M371" s="3">
        <v>2.2</v>
      </c>
      <c r="N371" s="3">
        <v>2.37</v>
      </c>
      <c r="O371" s="3">
        <v>2.33</v>
      </c>
      <c r="P371" s="4">
        <v>2.06</v>
      </c>
      <c r="Q371" s="4">
        <v>3.62</v>
      </c>
      <c r="R371" s="4">
        <v>2.98</v>
      </c>
      <c r="S371" s="4">
        <v>0.98</v>
      </c>
      <c r="T371" s="4">
        <v>2.04</v>
      </c>
      <c r="U371" s="4">
        <v>2.59</v>
      </c>
      <c r="V371" s="4">
        <v>1.66</v>
      </c>
      <c r="W371" s="4">
        <v>1.72</v>
      </c>
      <c r="X371" s="4">
        <v>1.2</v>
      </c>
      <c r="Y371" s="4">
        <v>2.6</v>
      </c>
      <c r="Z371" s="5">
        <v>-2.5274</v>
      </c>
      <c r="AA371" s="5">
        <v>0.5598</v>
      </c>
      <c r="AB371" s="5">
        <v>3.0617</v>
      </c>
      <c r="AC371" s="5">
        <v>2.7209</v>
      </c>
      <c r="AD371" s="5">
        <v>0.866</v>
      </c>
      <c r="AE371" s="5">
        <v>2.5307</v>
      </c>
      <c r="AF371" s="5">
        <v>1.3332</v>
      </c>
      <c r="AG371" s="5">
        <v>1.8023</v>
      </c>
      <c r="AH371" s="5">
        <v>2.2049</v>
      </c>
      <c r="AI371" s="5">
        <v>2.8764</v>
      </c>
      <c r="AJ371" s="5">
        <v>1.7305</v>
      </c>
      <c r="AK371" s="5">
        <v>3.3073</v>
      </c>
      <c r="AL371" s="5">
        <v>3.0388</v>
      </c>
      <c r="AM371" s="5">
        <v>1.8705</v>
      </c>
      <c r="AN371" s="5">
        <v>1.8151</v>
      </c>
      <c r="AO371" s="5">
        <v>2.8957</v>
      </c>
      <c r="AP371" s="5">
        <v>1.4782</v>
      </c>
      <c r="AQ371" s="5">
        <v>2.8388</v>
      </c>
      <c r="AR371" s="5">
        <v>3.2807</v>
      </c>
      <c r="AS371" s="5">
        <v>1.6866</v>
      </c>
      <c r="AT371" s="5">
        <v>2.6345</v>
      </c>
      <c r="AU371" s="5">
        <v>2.1646</v>
      </c>
      <c r="AV371" s="5">
        <v>2.2269</v>
      </c>
      <c r="AW371" s="5">
        <v>1.139</v>
      </c>
      <c r="AX371" s="5">
        <v>2.2259</v>
      </c>
    </row>
    <row r="372" ht="12.75" customHeight="1">
      <c r="A372" s="1">
        <v>195704.0</v>
      </c>
      <c r="B372" s="2">
        <v>4.26</v>
      </c>
      <c r="C372" s="2">
        <v>-1.6</v>
      </c>
      <c r="D372" s="2">
        <v>-1.43</v>
      </c>
      <c r="E372" s="2">
        <v>0.25</v>
      </c>
      <c r="F372" s="3">
        <v>3.46</v>
      </c>
      <c r="G372" s="3">
        <v>2.32</v>
      </c>
      <c r="H372" s="3">
        <v>2.0</v>
      </c>
      <c r="I372" s="3">
        <v>2.76</v>
      </c>
      <c r="J372" s="3">
        <v>2.09</v>
      </c>
      <c r="K372" s="3">
        <v>2.27</v>
      </c>
      <c r="L372" s="3">
        <v>2.32</v>
      </c>
      <c r="M372" s="3">
        <v>3.39</v>
      </c>
      <c r="N372" s="3">
        <v>3.19</v>
      </c>
      <c r="O372" s="3">
        <v>5.34</v>
      </c>
      <c r="P372" s="4">
        <v>6.51</v>
      </c>
      <c r="Q372" s="4">
        <v>3.79</v>
      </c>
      <c r="R372" s="4">
        <v>5.85</v>
      </c>
      <c r="S372" s="4">
        <v>3.02</v>
      </c>
      <c r="T372" s="4">
        <v>5.0</v>
      </c>
      <c r="U372" s="4">
        <v>1.72</v>
      </c>
      <c r="V372" s="4">
        <v>4.45</v>
      </c>
      <c r="W372" s="4">
        <v>3.23</v>
      </c>
      <c r="X372" s="4">
        <v>1.05</v>
      </c>
      <c r="Y372" s="4">
        <v>2.49</v>
      </c>
      <c r="Z372" s="5">
        <v>0.3026</v>
      </c>
      <c r="AA372" s="5">
        <v>-0.5866</v>
      </c>
      <c r="AB372" s="5">
        <v>3.2268</v>
      </c>
      <c r="AC372" s="5">
        <v>2.1329</v>
      </c>
      <c r="AD372" s="5">
        <v>3.2663</v>
      </c>
      <c r="AE372" s="5">
        <v>2.4513</v>
      </c>
      <c r="AF372" s="5">
        <v>-1.1309</v>
      </c>
      <c r="AG372" s="5">
        <v>3.9289</v>
      </c>
      <c r="AH372" s="5">
        <v>1.0639</v>
      </c>
      <c r="AI372" s="5">
        <v>4.2183</v>
      </c>
      <c r="AJ372" s="5">
        <v>3.4222</v>
      </c>
      <c r="AK372" s="5">
        <v>1.817</v>
      </c>
      <c r="AL372" s="5">
        <v>3.5827</v>
      </c>
      <c r="AM372" s="5">
        <v>1.6921</v>
      </c>
      <c r="AN372" s="5">
        <v>1.1341</v>
      </c>
      <c r="AO372" s="5">
        <v>4.4094</v>
      </c>
      <c r="AP372" s="5">
        <v>2.094</v>
      </c>
      <c r="AQ372" s="5">
        <v>2.6274</v>
      </c>
      <c r="AR372" s="5">
        <v>4.0427</v>
      </c>
      <c r="AS372" s="5">
        <v>0.3413</v>
      </c>
      <c r="AT372" s="5">
        <v>5.6404</v>
      </c>
      <c r="AU372" s="5">
        <v>5.5684</v>
      </c>
      <c r="AV372" s="5">
        <v>3.2141</v>
      </c>
      <c r="AW372" s="5">
        <v>4.753</v>
      </c>
      <c r="AX372" s="5">
        <v>1.9004</v>
      </c>
    </row>
    <row r="373" ht="12.75" customHeight="1">
      <c r="A373" s="1">
        <v>195705.0</v>
      </c>
      <c r="B373" s="2">
        <v>3.45</v>
      </c>
      <c r="C373" s="2">
        <v>-1.02</v>
      </c>
      <c r="D373" s="2">
        <v>-2.12</v>
      </c>
      <c r="E373" s="2">
        <v>0.26</v>
      </c>
      <c r="F373" s="3">
        <v>0.95</v>
      </c>
      <c r="G373" s="3">
        <v>0.13</v>
      </c>
      <c r="H373" s="3">
        <v>2.25</v>
      </c>
      <c r="I373" s="3">
        <v>1.86</v>
      </c>
      <c r="J373" s="3">
        <v>2.18</v>
      </c>
      <c r="K373" s="3">
        <v>2.74</v>
      </c>
      <c r="L373" s="3">
        <v>2.42</v>
      </c>
      <c r="M373" s="3">
        <v>2.15</v>
      </c>
      <c r="N373" s="3">
        <v>3.9</v>
      </c>
      <c r="O373" s="3">
        <v>4.13</v>
      </c>
      <c r="P373" s="4">
        <v>4.08</v>
      </c>
      <c r="Q373" s="4">
        <v>6.34</v>
      </c>
      <c r="R373" s="4">
        <v>3.81</v>
      </c>
      <c r="S373" s="4">
        <v>1.93</v>
      </c>
      <c r="T373" s="4">
        <v>2.96</v>
      </c>
      <c r="U373" s="4">
        <v>2.65</v>
      </c>
      <c r="V373" s="4">
        <v>2.29</v>
      </c>
      <c r="W373" s="4">
        <v>0.91</v>
      </c>
      <c r="X373" s="4">
        <v>1.66</v>
      </c>
      <c r="Y373" s="4">
        <v>3.47</v>
      </c>
      <c r="Z373" s="5">
        <v>6.8315</v>
      </c>
      <c r="AA373" s="5">
        <v>1.1314</v>
      </c>
      <c r="AB373" s="5">
        <v>-1.414</v>
      </c>
      <c r="AC373" s="5">
        <v>0.6674</v>
      </c>
      <c r="AD373" s="5">
        <v>0.1716</v>
      </c>
      <c r="AE373" s="5">
        <v>3.557</v>
      </c>
      <c r="AF373" s="5">
        <v>4.0989</v>
      </c>
      <c r="AG373" s="5">
        <v>0.6905</v>
      </c>
      <c r="AH373" s="5">
        <v>0.8868</v>
      </c>
      <c r="AI373" s="5">
        <v>2.8349</v>
      </c>
      <c r="AJ373" s="5">
        <v>2.9482</v>
      </c>
      <c r="AK373" s="5">
        <v>2.0346</v>
      </c>
      <c r="AL373" s="5">
        <v>3.3554</v>
      </c>
      <c r="AM373" s="5">
        <v>1.7675</v>
      </c>
      <c r="AN373" s="5">
        <v>2.3575</v>
      </c>
      <c r="AO373" s="5">
        <v>3.1388</v>
      </c>
      <c r="AP373" s="5">
        <v>2.2069</v>
      </c>
      <c r="AQ373" s="5">
        <v>0.5895</v>
      </c>
      <c r="AR373" s="5">
        <v>1.6327</v>
      </c>
      <c r="AS373" s="5">
        <v>3.758</v>
      </c>
      <c r="AT373" s="5">
        <v>5.0836</v>
      </c>
      <c r="AU373" s="5">
        <v>3.2437</v>
      </c>
      <c r="AV373" s="5">
        <v>3.2044</v>
      </c>
      <c r="AW373" s="5">
        <v>1.8365</v>
      </c>
      <c r="AX373" s="5">
        <v>2.8379</v>
      </c>
    </row>
    <row r="374" ht="12.75" customHeight="1">
      <c r="A374" s="1">
        <v>195706.0</v>
      </c>
      <c r="B374" s="2">
        <v>-0.74</v>
      </c>
      <c r="C374" s="2">
        <v>0.54</v>
      </c>
      <c r="D374" s="2">
        <v>0.03</v>
      </c>
      <c r="E374" s="2">
        <v>0.24</v>
      </c>
      <c r="F374" s="3">
        <v>2.03</v>
      </c>
      <c r="G374" s="3">
        <v>0.17</v>
      </c>
      <c r="H374" s="3">
        <v>0.04</v>
      </c>
      <c r="I374" s="3">
        <v>-0.38</v>
      </c>
      <c r="J374" s="3">
        <v>-0.94</v>
      </c>
      <c r="K374" s="3">
        <v>-1.12</v>
      </c>
      <c r="L374" s="3">
        <v>-1.05</v>
      </c>
      <c r="M374" s="3">
        <v>-2.62</v>
      </c>
      <c r="N374" s="3">
        <v>-2.74</v>
      </c>
      <c r="O374" s="3">
        <v>0.17</v>
      </c>
      <c r="P374" s="4">
        <v>1.17</v>
      </c>
      <c r="Q374" s="4">
        <v>-1.28</v>
      </c>
      <c r="R374" s="4">
        <v>-1.95</v>
      </c>
      <c r="S374" s="4">
        <v>-1.65</v>
      </c>
      <c r="T374" s="4">
        <v>0.3</v>
      </c>
      <c r="U374" s="4">
        <v>-1.61</v>
      </c>
      <c r="V374" s="4">
        <v>-2.14</v>
      </c>
      <c r="W374" s="4">
        <v>-1.1</v>
      </c>
      <c r="X374" s="4">
        <v>-0.03</v>
      </c>
      <c r="Y374" s="4">
        <v>0.64</v>
      </c>
      <c r="Z374" s="5">
        <v>-2.6904</v>
      </c>
      <c r="AA374" s="5">
        <v>1.7574</v>
      </c>
      <c r="AB374" s="5">
        <v>0.1335</v>
      </c>
      <c r="AC374" s="5">
        <v>1.1655</v>
      </c>
      <c r="AD374" s="5">
        <v>1.1023</v>
      </c>
      <c r="AE374" s="5">
        <v>-0.1159</v>
      </c>
      <c r="AF374" s="5">
        <v>-0.9201</v>
      </c>
      <c r="AG374" s="5">
        <v>-0.3692</v>
      </c>
      <c r="AH374" s="5">
        <v>-1.9608</v>
      </c>
      <c r="AI374" s="5">
        <v>1.8963</v>
      </c>
      <c r="AJ374" s="5">
        <v>1.4461</v>
      </c>
      <c r="AK374" s="5">
        <v>-1.757</v>
      </c>
      <c r="AL374" s="5">
        <v>-1.8991</v>
      </c>
      <c r="AM374" s="5">
        <v>-0.3478</v>
      </c>
      <c r="AN374" s="5">
        <v>-0.8683</v>
      </c>
      <c r="AO374" s="5">
        <v>-1.7836</v>
      </c>
      <c r="AP374" s="5">
        <v>-2.5483</v>
      </c>
      <c r="AQ374" s="5">
        <v>-1.7702</v>
      </c>
      <c r="AR374" s="5">
        <v>-2.8093</v>
      </c>
      <c r="AS374" s="5">
        <v>0.1891</v>
      </c>
      <c r="AT374" s="5">
        <v>0.4141</v>
      </c>
      <c r="AU374" s="5">
        <v>-1.7259</v>
      </c>
      <c r="AV374" s="5">
        <v>-0.5226</v>
      </c>
      <c r="AW374" s="5">
        <v>-1.7907</v>
      </c>
      <c r="AX374" s="5">
        <v>0.3125</v>
      </c>
    </row>
    <row r="375" ht="12.75" customHeight="1">
      <c r="A375" s="1">
        <v>195707.0</v>
      </c>
      <c r="B375" s="2">
        <v>0.66</v>
      </c>
      <c r="C375" s="2">
        <v>-0.76</v>
      </c>
      <c r="D375" s="2">
        <v>0.43</v>
      </c>
      <c r="E375" s="2">
        <v>0.3</v>
      </c>
      <c r="F375" s="3">
        <v>0.88</v>
      </c>
      <c r="G375" s="3">
        <v>0.51</v>
      </c>
      <c r="H375" s="3">
        <v>0.97</v>
      </c>
      <c r="I375" s="3">
        <v>0.75</v>
      </c>
      <c r="J375" s="3">
        <v>0.11</v>
      </c>
      <c r="K375" s="3">
        <v>0.62</v>
      </c>
      <c r="L375" s="3">
        <v>0.54</v>
      </c>
      <c r="M375" s="3">
        <v>0.18</v>
      </c>
      <c r="N375" s="3">
        <v>0.28</v>
      </c>
      <c r="O375" s="3">
        <v>1.23</v>
      </c>
      <c r="P375" s="4">
        <v>1.51</v>
      </c>
      <c r="Q375" s="4">
        <v>1.2</v>
      </c>
      <c r="R375" s="4">
        <v>0.84</v>
      </c>
      <c r="S375" s="4">
        <v>1.2</v>
      </c>
      <c r="T375" s="4">
        <v>0.1</v>
      </c>
      <c r="U375" s="4">
        <v>0.1</v>
      </c>
      <c r="V375" s="4">
        <v>1.55</v>
      </c>
      <c r="W375" s="4">
        <v>0.68</v>
      </c>
      <c r="X375" s="4">
        <v>1.36</v>
      </c>
      <c r="Y375" s="4">
        <v>0.81</v>
      </c>
      <c r="Z375" s="5">
        <v>11.123</v>
      </c>
      <c r="AA375" s="5">
        <v>-2.9747</v>
      </c>
      <c r="AB375" s="5">
        <v>0.4989</v>
      </c>
      <c r="AC375" s="5">
        <v>0.1632</v>
      </c>
      <c r="AD375" s="5">
        <v>-0.0362</v>
      </c>
      <c r="AE375" s="5">
        <v>-1.5405</v>
      </c>
      <c r="AF375" s="5">
        <v>0.6623</v>
      </c>
      <c r="AG375" s="5">
        <v>0.556</v>
      </c>
      <c r="AH375" s="5">
        <v>1.1417</v>
      </c>
      <c r="AI375" s="5">
        <v>0.887</v>
      </c>
      <c r="AJ375" s="5">
        <v>0.9909</v>
      </c>
      <c r="AK375" s="5">
        <v>-0.3812</v>
      </c>
      <c r="AL375" s="5">
        <v>-0.0893</v>
      </c>
      <c r="AM375" s="5">
        <v>1.4989</v>
      </c>
      <c r="AN375" s="5">
        <v>1.0725</v>
      </c>
      <c r="AO375" s="5">
        <v>-0.1146</v>
      </c>
      <c r="AP375" s="5">
        <v>0.3373</v>
      </c>
      <c r="AQ375" s="5">
        <v>0.1313</v>
      </c>
      <c r="AR375" s="5">
        <v>0.934</v>
      </c>
      <c r="AS375" s="5">
        <v>1.3588</v>
      </c>
      <c r="AT375" s="5">
        <v>1.5362</v>
      </c>
      <c r="AU375" s="5">
        <v>1.123</v>
      </c>
      <c r="AV375" s="5">
        <v>0.1</v>
      </c>
      <c r="AW375" s="5">
        <v>1.2214</v>
      </c>
      <c r="AX375" s="5">
        <v>1.2071</v>
      </c>
    </row>
    <row r="376" ht="12.75" customHeight="1">
      <c r="A376" s="1">
        <v>195708.0</v>
      </c>
      <c r="B376" s="2">
        <v>-5.11</v>
      </c>
      <c r="C376" s="2">
        <v>0.05</v>
      </c>
      <c r="D376" s="2">
        <v>-0.41</v>
      </c>
      <c r="E376" s="2">
        <v>0.25</v>
      </c>
      <c r="F376" s="3">
        <v>-4.63</v>
      </c>
      <c r="G376" s="3">
        <v>-3.63</v>
      </c>
      <c r="H376" s="3">
        <v>-4.65</v>
      </c>
      <c r="I376" s="3">
        <v>-4.99</v>
      </c>
      <c r="J376" s="3">
        <v>-5.12</v>
      </c>
      <c r="K376" s="3">
        <v>-5.09</v>
      </c>
      <c r="L376" s="3">
        <v>-5.73</v>
      </c>
      <c r="M376" s="3">
        <v>-5.94</v>
      </c>
      <c r="N376" s="3">
        <v>-4.96</v>
      </c>
      <c r="O376" s="3">
        <v>-4.66</v>
      </c>
      <c r="P376" s="4">
        <v>-5.9</v>
      </c>
      <c r="Q376" s="4">
        <v>-4.94</v>
      </c>
      <c r="R376" s="4">
        <v>-5.08</v>
      </c>
      <c r="S376" s="4">
        <v>-4.12</v>
      </c>
      <c r="T376" s="4">
        <v>-3.58</v>
      </c>
      <c r="U376" s="4">
        <v>-2.22</v>
      </c>
      <c r="V376" s="4">
        <v>-4.32</v>
      </c>
      <c r="W376" s="4">
        <v>-6.61</v>
      </c>
      <c r="X376" s="4">
        <v>-5.15</v>
      </c>
      <c r="Y376" s="4">
        <v>-5.43</v>
      </c>
      <c r="Z376" s="5">
        <v>-3.4917</v>
      </c>
      <c r="AA376" s="5">
        <v>-2.9751</v>
      </c>
      <c r="AB376" s="5">
        <v>-3.8835</v>
      </c>
      <c r="AC376" s="5">
        <v>-4.6829</v>
      </c>
      <c r="AD376" s="5">
        <v>-3.9128</v>
      </c>
      <c r="AE376" s="5">
        <v>-4.524</v>
      </c>
      <c r="AF376" s="5">
        <v>-3.3824</v>
      </c>
      <c r="AG376" s="5">
        <v>-3.9002</v>
      </c>
      <c r="AH376" s="5">
        <v>-5.4405</v>
      </c>
      <c r="AI376" s="5">
        <v>-6.0158</v>
      </c>
      <c r="AJ376" s="5">
        <v>-5.9076</v>
      </c>
      <c r="AK376" s="5">
        <v>-3.8643</v>
      </c>
      <c r="AL376" s="5">
        <v>-4.9381</v>
      </c>
      <c r="AM376" s="5">
        <v>-5.4985</v>
      </c>
      <c r="AN376" s="5">
        <v>-5.9216</v>
      </c>
      <c r="AO376" s="5">
        <v>-7.4441</v>
      </c>
      <c r="AP376" s="5">
        <v>-5.6838</v>
      </c>
      <c r="AQ376" s="5">
        <v>-4.0149</v>
      </c>
      <c r="AR376" s="5">
        <v>-4.9549</v>
      </c>
      <c r="AS376" s="5">
        <v>-5.5741</v>
      </c>
      <c r="AT376" s="5">
        <v>-5.427</v>
      </c>
      <c r="AU376" s="5">
        <v>-4.7236</v>
      </c>
      <c r="AV376" s="5">
        <v>-2.2743</v>
      </c>
      <c r="AW376" s="5">
        <v>-5.5804</v>
      </c>
      <c r="AX376" s="5">
        <v>-4.9401</v>
      </c>
    </row>
    <row r="377" ht="12.75" customHeight="1">
      <c r="A377" s="1">
        <v>195709.0</v>
      </c>
      <c r="B377" s="2">
        <v>-5.98</v>
      </c>
      <c r="C377" s="2">
        <v>0.08</v>
      </c>
      <c r="D377" s="2">
        <v>0.92</v>
      </c>
      <c r="E377" s="2">
        <v>0.26</v>
      </c>
      <c r="F377" s="3">
        <v>-6.03</v>
      </c>
      <c r="G377" s="3">
        <v>-3.95</v>
      </c>
      <c r="H377" s="3">
        <v>-4.82</v>
      </c>
      <c r="I377" s="3">
        <v>-5.19</v>
      </c>
      <c r="J377" s="3">
        <v>-6.19</v>
      </c>
      <c r="K377" s="3">
        <v>-5.21</v>
      </c>
      <c r="L377" s="3">
        <v>-5.11</v>
      </c>
      <c r="M377" s="3">
        <v>-4.9</v>
      </c>
      <c r="N377" s="3">
        <v>-4.97</v>
      </c>
      <c r="O377" s="3">
        <v>-6.03</v>
      </c>
      <c r="P377" s="4">
        <v>-6.67</v>
      </c>
      <c r="Q377" s="4">
        <v>-6.81</v>
      </c>
      <c r="R377" s="4">
        <v>-5.24</v>
      </c>
      <c r="S377" s="4">
        <v>-4.82</v>
      </c>
      <c r="T377" s="4">
        <v>-3.71</v>
      </c>
      <c r="U377" s="4">
        <v>-4.07</v>
      </c>
      <c r="V377" s="4">
        <v>-5.96</v>
      </c>
      <c r="W377" s="4">
        <v>-4.77</v>
      </c>
      <c r="X377" s="4">
        <v>-5.61</v>
      </c>
      <c r="Y377" s="4">
        <v>-8.54</v>
      </c>
      <c r="Z377" s="5">
        <v>-8.2398</v>
      </c>
      <c r="AA377" s="5">
        <v>-2.1405</v>
      </c>
      <c r="AB377" s="5">
        <v>-4.3429</v>
      </c>
      <c r="AC377" s="5">
        <v>-4.0129</v>
      </c>
      <c r="AD377" s="5">
        <v>-4.8134</v>
      </c>
      <c r="AE377" s="5">
        <v>-6.6147</v>
      </c>
      <c r="AF377" s="5">
        <v>-4.5689</v>
      </c>
      <c r="AG377" s="5">
        <v>-3.3735</v>
      </c>
      <c r="AH377" s="5">
        <v>-4.3008</v>
      </c>
      <c r="AI377" s="5">
        <v>-6.5726</v>
      </c>
      <c r="AJ377" s="5">
        <v>-5.8174</v>
      </c>
      <c r="AK377" s="5">
        <v>-7.3854</v>
      </c>
      <c r="AL377" s="5">
        <v>-4.4313</v>
      </c>
      <c r="AM377" s="5">
        <v>-4.7581</v>
      </c>
      <c r="AN377" s="5">
        <v>-4.1804</v>
      </c>
      <c r="AO377" s="5">
        <v>-4.9674</v>
      </c>
      <c r="AP377" s="5">
        <v>-4.8431</v>
      </c>
      <c r="AQ377" s="5">
        <v>-3.3502</v>
      </c>
      <c r="AR377" s="5">
        <v>-6.2148</v>
      </c>
      <c r="AS377" s="5">
        <v>-8.4629</v>
      </c>
      <c r="AT377" s="5">
        <v>-6.8644</v>
      </c>
      <c r="AU377" s="5">
        <v>-5.0331</v>
      </c>
      <c r="AV377" s="5">
        <v>-4.0054</v>
      </c>
      <c r="AW377" s="5">
        <v>-5.5517</v>
      </c>
      <c r="AX377" s="5">
        <v>-8.4278</v>
      </c>
    </row>
    <row r="378" ht="12.75" customHeight="1">
      <c r="A378" s="1">
        <v>195710.0</v>
      </c>
      <c r="B378" s="2">
        <v>-4.32</v>
      </c>
      <c r="C378" s="2">
        <v>-2.52</v>
      </c>
      <c r="D378" s="2">
        <v>-1.8</v>
      </c>
      <c r="E378" s="2">
        <v>0.29</v>
      </c>
      <c r="F378" s="3">
        <v>-9.04</v>
      </c>
      <c r="G378" s="3">
        <v>-7.8</v>
      </c>
      <c r="H378" s="3">
        <v>-6.8</v>
      </c>
      <c r="I378" s="3">
        <v>-7.31</v>
      </c>
      <c r="J378" s="3">
        <v>-7.11</v>
      </c>
      <c r="K378" s="3">
        <v>-5.74</v>
      </c>
      <c r="L378" s="3">
        <v>-5.06</v>
      </c>
      <c r="M378" s="3">
        <v>-4.75</v>
      </c>
      <c r="N378" s="3">
        <v>-4.12</v>
      </c>
      <c r="O378" s="3">
        <v>-3.56</v>
      </c>
      <c r="P378" s="4">
        <v>-4.05</v>
      </c>
      <c r="Q378" s="4">
        <v>-3.58</v>
      </c>
      <c r="R378" s="4">
        <v>-3.61</v>
      </c>
      <c r="S378" s="4">
        <v>-2.74</v>
      </c>
      <c r="T378" s="4">
        <v>-4.14</v>
      </c>
      <c r="U378" s="4">
        <v>-3.12</v>
      </c>
      <c r="V378" s="4">
        <v>-5.71</v>
      </c>
      <c r="W378" s="4">
        <v>-6.25</v>
      </c>
      <c r="X378" s="4">
        <v>-6.13</v>
      </c>
      <c r="Y378" s="4">
        <v>-10.69</v>
      </c>
      <c r="Z378" s="5">
        <v>-8.844</v>
      </c>
      <c r="AA378" s="5">
        <v>-9.7889</v>
      </c>
      <c r="AB378" s="5">
        <v>-5.7305</v>
      </c>
      <c r="AC378" s="5">
        <v>-6.5007</v>
      </c>
      <c r="AD378" s="5">
        <v>-9.3638</v>
      </c>
      <c r="AE378" s="5">
        <v>-6.5979</v>
      </c>
      <c r="AF378" s="5">
        <v>-6.1921</v>
      </c>
      <c r="AG378" s="5">
        <v>-5.1883</v>
      </c>
      <c r="AH378" s="5">
        <v>-6.4339</v>
      </c>
      <c r="AI378" s="5">
        <v>-9.2324</v>
      </c>
      <c r="AJ378" s="5">
        <v>-7.3593</v>
      </c>
      <c r="AK378" s="5">
        <v>-5.3884</v>
      </c>
      <c r="AL378" s="5">
        <v>-5.4952</v>
      </c>
      <c r="AM378" s="5">
        <v>-5.3516</v>
      </c>
      <c r="AN378" s="5">
        <v>-7.7554</v>
      </c>
      <c r="AO378" s="5">
        <v>-6.0345</v>
      </c>
      <c r="AP378" s="5">
        <v>-2.0981</v>
      </c>
      <c r="AQ378" s="5">
        <v>-3.0124</v>
      </c>
      <c r="AR378" s="5">
        <v>-6.8146</v>
      </c>
      <c r="AS378" s="5">
        <v>-10.3585</v>
      </c>
      <c r="AT378" s="5">
        <v>-3.6551</v>
      </c>
      <c r="AU378" s="5">
        <v>-3.3654</v>
      </c>
      <c r="AV378" s="5">
        <v>-3.3465</v>
      </c>
      <c r="AW378" s="5">
        <v>-5.6091</v>
      </c>
      <c r="AX378" s="5">
        <v>-7.5273</v>
      </c>
    </row>
    <row r="379" ht="12.75" customHeight="1">
      <c r="A379" s="1">
        <v>195711.0</v>
      </c>
      <c r="B379" s="2">
        <v>2.3</v>
      </c>
      <c r="C379" s="2">
        <v>0.4</v>
      </c>
      <c r="D379" s="2">
        <v>-2.87</v>
      </c>
      <c r="E379" s="2">
        <v>0.28</v>
      </c>
      <c r="F379" s="3">
        <v>-0.33</v>
      </c>
      <c r="G379" s="3">
        <v>1.25</v>
      </c>
      <c r="H379" s="3">
        <v>0.09</v>
      </c>
      <c r="I379" s="3">
        <v>0.87</v>
      </c>
      <c r="J379" s="3">
        <v>2.83</v>
      </c>
      <c r="K379" s="3">
        <v>3.09</v>
      </c>
      <c r="L379" s="3">
        <v>2.94</v>
      </c>
      <c r="M379" s="3">
        <v>3.1</v>
      </c>
      <c r="N379" s="3">
        <v>3.8</v>
      </c>
      <c r="O379" s="3">
        <v>2.3</v>
      </c>
      <c r="P379" s="4">
        <v>3.06</v>
      </c>
      <c r="Q379" s="4">
        <v>2.74</v>
      </c>
      <c r="R379" s="4">
        <v>3.51</v>
      </c>
      <c r="S379" s="4">
        <v>2.39</v>
      </c>
      <c r="T379" s="4">
        <v>2.27</v>
      </c>
      <c r="U379" s="4">
        <v>1.51</v>
      </c>
      <c r="V379" s="4">
        <v>2.16</v>
      </c>
      <c r="W379" s="4">
        <v>1.11</v>
      </c>
      <c r="X379" s="4">
        <v>0.38</v>
      </c>
      <c r="Y379" s="4">
        <v>-2.34</v>
      </c>
      <c r="Z379" s="5">
        <v>2.5831</v>
      </c>
      <c r="AA379" s="5">
        <v>-2.2286</v>
      </c>
      <c r="AB379" s="5">
        <v>0.8237</v>
      </c>
      <c r="AC379" s="5">
        <v>1.0562</v>
      </c>
      <c r="AD379" s="5">
        <v>1.2902</v>
      </c>
      <c r="AE379" s="5">
        <v>1.738</v>
      </c>
      <c r="AF379" s="5">
        <v>2.4846</v>
      </c>
      <c r="AG379" s="5">
        <v>1.4035</v>
      </c>
      <c r="AH379" s="5">
        <v>-1.373</v>
      </c>
      <c r="AI379" s="5">
        <v>0.6857</v>
      </c>
      <c r="AJ379" s="5">
        <v>3.8456</v>
      </c>
      <c r="AK379" s="5">
        <v>2.9646</v>
      </c>
      <c r="AL379" s="5">
        <v>2.2925</v>
      </c>
      <c r="AM379" s="5">
        <v>2.488</v>
      </c>
      <c r="AN379" s="5">
        <v>3.6348</v>
      </c>
      <c r="AO379" s="5">
        <v>4.2204</v>
      </c>
      <c r="AP379" s="5">
        <v>3.9729</v>
      </c>
      <c r="AQ379" s="5">
        <v>1.7981</v>
      </c>
      <c r="AR379" s="5">
        <v>1.978</v>
      </c>
      <c r="AS379" s="5">
        <v>-0.626</v>
      </c>
      <c r="AT379" s="5">
        <v>2.8458</v>
      </c>
      <c r="AU379" s="5">
        <v>3.0677</v>
      </c>
      <c r="AV379" s="5">
        <v>1.7697</v>
      </c>
      <c r="AW379" s="5">
        <v>1.9264</v>
      </c>
      <c r="AX379" s="5">
        <v>-4.1556</v>
      </c>
    </row>
    <row r="380" ht="12.75" customHeight="1">
      <c r="A380" s="1">
        <v>195712.0</v>
      </c>
      <c r="B380" s="2">
        <v>-3.91</v>
      </c>
      <c r="C380" s="2">
        <v>-0.98</v>
      </c>
      <c r="D380" s="2">
        <v>-1.62</v>
      </c>
      <c r="E380" s="2">
        <v>0.24</v>
      </c>
      <c r="F380" s="3">
        <v>-5.24</v>
      </c>
      <c r="G380" s="3">
        <v>-5.49</v>
      </c>
      <c r="H380" s="3">
        <v>-4.58</v>
      </c>
      <c r="I380" s="3">
        <v>-5.35</v>
      </c>
      <c r="J380" s="3">
        <v>-5.18</v>
      </c>
      <c r="K380" s="3">
        <v>-4.26</v>
      </c>
      <c r="L380" s="3">
        <v>-3.42</v>
      </c>
      <c r="M380" s="3">
        <v>-3.25</v>
      </c>
      <c r="N380" s="3">
        <v>-2.58</v>
      </c>
      <c r="O380" s="3">
        <v>-3.81</v>
      </c>
      <c r="P380" s="4">
        <v>-4.65</v>
      </c>
      <c r="Q380" s="4">
        <v>-1.85</v>
      </c>
      <c r="R380" s="4">
        <v>-4.59</v>
      </c>
      <c r="S380" s="4">
        <v>-2.26</v>
      </c>
      <c r="T380" s="4">
        <v>-1.52</v>
      </c>
      <c r="U380" s="4">
        <v>-1.74</v>
      </c>
      <c r="V380" s="4">
        <v>-7.84</v>
      </c>
      <c r="W380" s="4">
        <v>-5.84</v>
      </c>
      <c r="X380" s="4">
        <v>-3.73</v>
      </c>
      <c r="Y380" s="4">
        <v>-8.14</v>
      </c>
      <c r="Z380" s="5">
        <v>-10.5534</v>
      </c>
      <c r="AA380" s="5">
        <v>-4.9628</v>
      </c>
      <c r="AB380" s="5">
        <v>-4.6668</v>
      </c>
      <c r="AC380" s="5">
        <v>-5.7638</v>
      </c>
      <c r="AD380" s="5">
        <v>-5.2241</v>
      </c>
      <c r="AE380" s="5">
        <v>-5.6669</v>
      </c>
      <c r="AF380" s="5">
        <v>-2.6671</v>
      </c>
      <c r="AG380" s="5">
        <v>-1.4527</v>
      </c>
      <c r="AH380" s="5">
        <v>-7.1935</v>
      </c>
      <c r="AI380" s="5">
        <v>-6.9708</v>
      </c>
      <c r="AJ380" s="5">
        <v>-4.3963</v>
      </c>
      <c r="AK380" s="5">
        <v>-2.6578</v>
      </c>
      <c r="AL380" s="5">
        <v>-4.9771</v>
      </c>
      <c r="AM380" s="5">
        <v>-6.3068</v>
      </c>
      <c r="AN380" s="5">
        <v>-4.0605</v>
      </c>
      <c r="AO380" s="5">
        <v>-3.5126</v>
      </c>
      <c r="AP380" s="5">
        <v>-2.4272</v>
      </c>
      <c r="AQ380" s="5">
        <v>-0.7429</v>
      </c>
      <c r="AR380" s="5">
        <v>-7.03</v>
      </c>
      <c r="AS380" s="5">
        <v>-5.6581</v>
      </c>
      <c r="AT380" s="5">
        <v>-3.6876</v>
      </c>
      <c r="AU380" s="5">
        <v>-4.1627</v>
      </c>
      <c r="AV380" s="5">
        <v>-1.52</v>
      </c>
      <c r="AW380" s="5">
        <v>-7.1069</v>
      </c>
      <c r="AX380" s="5">
        <v>-6.7648</v>
      </c>
    </row>
    <row r="381" ht="12.75" customHeight="1">
      <c r="A381" s="1">
        <v>195801.0</v>
      </c>
      <c r="B381" s="2">
        <v>4.66</v>
      </c>
      <c r="C381" s="2">
        <v>4.39</v>
      </c>
      <c r="D381" s="2">
        <v>4.19</v>
      </c>
      <c r="E381" s="2">
        <v>0.28</v>
      </c>
      <c r="F381" s="3">
        <v>13.77</v>
      </c>
      <c r="G381" s="3">
        <v>12.8</v>
      </c>
      <c r="H381" s="3">
        <v>10.98</v>
      </c>
      <c r="I381" s="3">
        <v>11.6</v>
      </c>
      <c r="J381" s="3">
        <v>10.77</v>
      </c>
      <c r="K381" s="3">
        <v>9.59</v>
      </c>
      <c r="L381" s="3">
        <v>8.85</v>
      </c>
      <c r="M381" s="3">
        <v>8.59</v>
      </c>
      <c r="N381" s="3">
        <v>5.73</v>
      </c>
      <c r="O381" s="3">
        <v>3.57</v>
      </c>
      <c r="P381" s="4">
        <v>3.44</v>
      </c>
      <c r="Q381" s="4">
        <v>3.18</v>
      </c>
      <c r="R381" s="4">
        <v>3.89</v>
      </c>
      <c r="S381" s="4">
        <v>6.09</v>
      </c>
      <c r="T381" s="4">
        <v>6.92</v>
      </c>
      <c r="U381" s="4">
        <v>5.45</v>
      </c>
      <c r="V381" s="4">
        <v>8.46</v>
      </c>
      <c r="W381" s="4">
        <v>11.43</v>
      </c>
      <c r="X381" s="4">
        <v>12.36</v>
      </c>
      <c r="Y381" s="4">
        <v>12.61</v>
      </c>
      <c r="Z381" s="5">
        <v>22.9359</v>
      </c>
      <c r="AA381" s="5">
        <v>9.7605</v>
      </c>
      <c r="AB381" s="5">
        <v>10.048</v>
      </c>
      <c r="AC381" s="5">
        <v>11.6459</v>
      </c>
      <c r="AD381" s="5">
        <v>15.0262</v>
      </c>
      <c r="AE381" s="5">
        <v>12.4822</v>
      </c>
      <c r="AF381" s="5">
        <v>11.1428</v>
      </c>
      <c r="AG381" s="5">
        <v>8.4942</v>
      </c>
      <c r="AH381" s="5">
        <v>11.3496</v>
      </c>
      <c r="AI381" s="5">
        <v>12.7145</v>
      </c>
      <c r="AJ381" s="5">
        <v>8.5305</v>
      </c>
      <c r="AK381" s="5">
        <v>8.6693</v>
      </c>
      <c r="AL381" s="5">
        <v>10.3924</v>
      </c>
      <c r="AM381" s="5">
        <v>12.4066</v>
      </c>
      <c r="AN381" s="5">
        <v>11.246</v>
      </c>
      <c r="AO381" s="5">
        <v>7.1844</v>
      </c>
      <c r="AP381" s="5">
        <v>8.272</v>
      </c>
      <c r="AQ381" s="5">
        <v>7.5607</v>
      </c>
      <c r="AR381" s="5">
        <v>13.071</v>
      </c>
      <c r="AS381" s="5">
        <v>13.8329</v>
      </c>
      <c r="AT381" s="5">
        <v>2.9308</v>
      </c>
      <c r="AU381" s="5">
        <v>3.7042</v>
      </c>
      <c r="AV381" s="5">
        <v>5.2931</v>
      </c>
      <c r="AW381" s="5">
        <v>7.1347</v>
      </c>
      <c r="AX381" s="5">
        <v>11.8597</v>
      </c>
    </row>
    <row r="382" ht="12.75" customHeight="1">
      <c r="A382" s="1">
        <v>195802.0</v>
      </c>
      <c r="B382" s="2">
        <v>-1.52</v>
      </c>
      <c r="C382" s="2">
        <v>0.65</v>
      </c>
      <c r="D382" s="2">
        <v>0.33</v>
      </c>
      <c r="E382" s="2">
        <v>0.12</v>
      </c>
      <c r="F382" s="3">
        <v>-2.13</v>
      </c>
      <c r="G382" s="3">
        <v>-1.34</v>
      </c>
      <c r="H382" s="3">
        <v>-0.56</v>
      </c>
      <c r="I382" s="3">
        <v>0.69</v>
      </c>
      <c r="J382" s="3">
        <v>-1.32</v>
      </c>
      <c r="K382" s="3">
        <v>0.11</v>
      </c>
      <c r="L382" s="3">
        <v>-0.72</v>
      </c>
      <c r="M382" s="3">
        <v>-0.77</v>
      </c>
      <c r="N382" s="3">
        <v>-0.38</v>
      </c>
      <c r="O382" s="3">
        <v>-1.87</v>
      </c>
      <c r="P382" s="4">
        <v>-2.14</v>
      </c>
      <c r="Q382" s="4">
        <v>-1.6</v>
      </c>
      <c r="R382" s="4">
        <v>-1.39</v>
      </c>
      <c r="S382" s="4">
        <v>-0.06</v>
      </c>
      <c r="T382" s="4">
        <v>-0.27</v>
      </c>
      <c r="U382" s="4">
        <v>-0.63</v>
      </c>
      <c r="V382" s="4">
        <v>-2.26</v>
      </c>
      <c r="W382" s="4">
        <v>-1.89</v>
      </c>
      <c r="X382" s="4">
        <v>-0.86</v>
      </c>
      <c r="Y382" s="4">
        <v>-2.76</v>
      </c>
      <c r="Z382" s="5">
        <v>-7.9791</v>
      </c>
      <c r="AA382" s="5">
        <v>0.6792</v>
      </c>
      <c r="AB382" s="5">
        <v>-1.9825</v>
      </c>
      <c r="AC382" s="5">
        <v>-1.1894</v>
      </c>
      <c r="AD382" s="5">
        <v>-0.9019</v>
      </c>
      <c r="AE382" s="5">
        <v>0.6758</v>
      </c>
      <c r="AF382" s="5">
        <v>0.1791</v>
      </c>
      <c r="AG382" s="5">
        <v>-0.4597</v>
      </c>
      <c r="AH382" s="5">
        <v>-0.1149</v>
      </c>
      <c r="AI382" s="5">
        <v>0.3638</v>
      </c>
      <c r="AJ382" s="5">
        <v>-0.7961</v>
      </c>
      <c r="AK382" s="5">
        <v>-0.3021</v>
      </c>
      <c r="AL382" s="5">
        <v>-0.5333</v>
      </c>
      <c r="AM382" s="5">
        <v>-0.1074</v>
      </c>
      <c r="AN382" s="5">
        <v>0.208</v>
      </c>
      <c r="AO382" s="5">
        <v>-1.41</v>
      </c>
      <c r="AP382" s="5">
        <v>-0.2107</v>
      </c>
      <c r="AQ382" s="5">
        <v>0.8943</v>
      </c>
      <c r="AR382" s="5">
        <v>-1.9461</v>
      </c>
      <c r="AS382" s="5">
        <v>-2.4818</v>
      </c>
      <c r="AT382" s="5">
        <v>-2.0186</v>
      </c>
      <c r="AU382" s="5">
        <v>-1.1402</v>
      </c>
      <c r="AV382" s="5">
        <v>-0.7121</v>
      </c>
      <c r="AW382" s="5">
        <v>-3.2287</v>
      </c>
      <c r="AX382" s="5">
        <v>-3.2914</v>
      </c>
    </row>
    <row r="383" ht="12.75" customHeight="1">
      <c r="A383" s="1">
        <v>195803.0</v>
      </c>
      <c r="B383" s="2">
        <v>3.27</v>
      </c>
      <c r="C383" s="2">
        <v>0.65</v>
      </c>
      <c r="D383" s="2">
        <v>-0.97</v>
      </c>
      <c r="E383" s="2">
        <v>0.09</v>
      </c>
      <c r="F383" s="3">
        <v>3.49</v>
      </c>
      <c r="G383" s="3">
        <v>3.61</v>
      </c>
      <c r="H383" s="3">
        <v>3.93</v>
      </c>
      <c r="I383" s="3">
        <v>2.77</v>
      </c>
      <c r="J383" s="3">
        <v>3.97</v>
      </c>
      <c r="K383" s="3">
        <v>3.59</v>
      </c>
      <c r="L383" s="3">
        <v>4.09</v>
      </c>
      <c r="M383" s="3">
        <v>3.42</v>
      </c>
      <c r="N383" s="3">
        <v>3.04</v>
      </c>
      <c r="O383" s="3">
        <v>3.34</v>
      </c>
      <c r="P383" s="4">
        <v>2.99</v>
      </c>
      <c r="Q383" s="4">
        <v>4.14</v>
      </c>
      <c r="R383" s="4">
        <v>3.52</v>
      </c>
      <c r="S383" s="4">
        <v>2.74</v>
      </c>
      <c r="T383" s="4">
        <v>4.97</v>
      </c>
      <c r="U383" s="4">
        <v>2.89</v>
      </c>
      <c r="V383" s="4">
        <v>1.75</v>
      </c>
      <c r="W383" s="4">
        <v>4.13</v>
      </c>
      <c r="X383" s="4">
        <v>2.92</v>
      </c>
      <c r="Y383" s="4">
        <v>2.52</v>
      </c>
      <c r="Z383" s="5">
        <v>0.1022</v>
      </c>
      <c r="AA383" s="5">
        <v>5.9276</v>
      </c>
      <c r="AB383" s="5">
        <v>3.9255</v>
      </c>
      <c r="AC383" s="5">
        <v>4.681</v>
      </c>
      <c r="AD383" s="5">
        <v>3.0461</v>
      </c>
      <c r="AE383" s="5">
        <v>8.2102</v>
      </c>
      <c r="AF383" s="5">
        <v>2.4038</v>
      </c>
      <c r="AG383" s="5">
        <v>3.3082</v>
      </c>
      <c r="AH383" s="5">
        <v>2.8524</v>
      </c>
      <c r="AI383" s="5">
        <v>3.5423</v>
      </c>
      <c r="AJ383" s="5">
        <v>3.1695</v>
      </c>
      <c r="AK383" s="5">
        <v>4.7693</v>
      </c>
      <c r="AL383" s="5">
        <v>3.1704</v>
      </c>
      <c r="AM383" s="5">
        <v>3.2363</v>
      </c>
      <c r="AN383" s="5">
        <v>4.3457</v>
      </c>
      <c r="AO383" s="5">
        <v>5.743</v>
      </c>
      <c r="AP383" s="5">
        <v>2.8389</v>
      </c>
      <c r="AQ383" s="5">
        <v>3.2101</v>
      </c>
      <c r="AR383" s="5">
        <v>2.147</v>
      </c>
      <c r="AS383" s="5">
        <v>3.1786</v>
      </c>
      <c r="AT383" s="5">
        <v>3.1929</v>
      </c>
      <c r="AU383" s="5">
        <v>3.2593</v>
      </c>
      <c r="AV383" s="5">
        <v>3.8027</v>
      </c>
      <c r="AW383" s="5">
        <v>2.961</v>
      </c>
      <c r="AX383" s="5">
        <v>1.3388</v>
      </c>
    </row>
    <row r="384" ht="12.75" customHeight="1">
      <c r="A384" s="1">
        <v>195804.0</v>
      </c>
      <c r="B384" s="2">
        <v>3.09</v>
      </c>
      <c r="C384" s="2">
        <v>-0.62</v>
      </c>
      <c r="D384" s="2">
        <v>1.61</v>
      </c>
      <c r="E384" s="2">
        <v>0.08</v>
      </c>
      <c r="F384" s="3">
        <v>5.03</v>
      </c>
      <c r="G384" s="3">
        <v>2.75</v>
      </c>
      <c r="H384" s="3">
        <v>4.02</v>
      </c>
      <c r="I384" s="3">
        <v>3.0</v>
      </c>
      <c r="J384" s="3">
        <v>2.33</v>
      </c>
      <c r="K384" s="3">
        <v>1.86</v>
      </c>
      <c r="L384" s="3">
        <v>2.7</v>
      </c>
      <c r="M384" s="3">
        <v>3.65</v>
      </c>
      <c r="N384" s="3">
        <v>3.78</v>
      </c>
      <c r="O384" s="3">
        <v>3.12</v>
      </c>
      <c r="P384" s="4">
        <v>2.39</v>
      </c>
      <c r="Q384" s="4">
        <v>4.39</v>
      </c>
      <c r="R384" s="4">
        <v>4.0</v>
      </c>
      <c r="S384" s="4">
        <v>1.77</v>
      </c>
      <c r="T384" s="4">
        <v>3.32</v>
      </c>
      <c r="U384" s="4">
        <v>2.73</v>
      </c>
      <c r="V384" s="4">
        <v>0.98</v>
      </c>
      <c r="W384" s="4">
        <v>4.21</v>
      </c>
      <c r="X384" s="4">
        <v>5.63</v>
      </c>
      <c r="Y384" s="4">
        <v>5.42</v>
      </c>
      <c r="Z384" s="5">
        <v>4.0672</v>
      </c>
      <c r="AA384" s="5">
        <v>5.7791</v>
      </c>
      <c r="AB384" s="5">
        <v>1.9734</v>
      </c>
      <c r="AC384" s="5">
        <v>3.3656</v>
      </c>
      <c r="AD384" s="5">
        <v>3.898</v>
      </c>
      <c r="AE384" s="5">
        <v>4.9582</v>
      </c>
      <c r="AF384" s="5">
        <v>4.0609</v>
      </c>
      <c r="AG384" s="5">
        <v>2.7418</v>
      </c>
      <c r="AH384" s="5">
        <v>2.1438</v>
      </c>
      <c r="AI384" s="5">
        <v>4.8441</v>
      </c>
      <c r="AJ384" s="5">
        <v>3.0048</v>
      </c>
      <c r="AK384" s="5">
        <v>0.8241</v>
      </c>
      <c r="AL384" s="5">
        <v>1.7646</v>
      </c>
      <c r="AM384" s="5">
        <v>1.1185</v>
      </c>
      <c r="AN384" s="5">
        <v>4.6528</v>
      </c>
      <c r="AO384" s="5">
        <v>3.7518</v>
      </c>
      <c r="AP384" s="5">
        <v>2.8288</v>
      </c>
      <c r="AQ384" s="5">
        <v>2.1014</v>
      </c>
      <c r="AR384" s="5">
        <v>3.7196</v>
      </c>
      <c r="AS384" s="5">
        <v>6.1537</v>
      </c>
      <c r="AT384" s="5">
        <v>3.0293</v>
      </c>
      <c r="AU384" s="5">
        <v>3.487</v>
      </c>
      <c r="AV384" s="5">
        <v>3.2074</v>
      </c>
      <c r="AW384" s="5">
        <v>2.3777</v>
      </c>
      <c r="AX384" s="5">
        <v>6.2848</v>
      </c>
    </row>
    <row r="385" ht="12.75" customHeight="1">
      <c r="A385" s="1">
        <v>195805.0</v>
      </c>
      <c r="B385" s="2">
        <v>2.31</v>
      </c>
      <c r="C385" s="2">
        <v>2.16</v>
      </c>
      <c r="D385" s="2">
        <v>-0.26</v>
      </c>
      <c r="E385" s="2">
        <v>0.11</v>
      </c>
      <c r="F385" s="3">
        <v>6.16</v>
      </c>
      <c r="G385" s="3">
        <v>3.08</v>
      </c>
      <c r="H385" s="3">
        <v>3.76</v>
      </c>
      <c r="I385" s="3">
        <v>4.08</v>
      </c>
      <c r="J385" s="3">
        <v>5.14</v>
      </c>
      <c r="K385" s="3">
        <v>4.5</v>
      </c>
      <c r="L385" s="3">
        <v>3.29</v>
      </c>
      <c r="M385" s="3">
        <v>2.51</v>
      </c>
      <c r="N385" s="3">
        <v>3.24</v>
      </c>
      <c r="O385" s="3">
        <v>1.93</v>
      </c>
      <c r="P385" s="4">
        <v>2.68</v>
      </c>
      <c r="Q385" s="4">
        <v>0.75</v>
      </c>
      <c r="R385" s="4">
        <v>2.42</v>
      </c>
      <c r="S385" s="4">
        <v>3.58</v>
      </c>
      <c r="T385" s="4">
        <v>2.96</v>
      </c>
      <c r="U385" s="4">
        <v>1.73</v>
      </c>
      <c r="V385" s="4">
        <v>3.75</v>
      </c>
      <c r="W385" s="4">
        <v>3.69</v>
      </c>
      <c r="X385" s="4">
        <v>4.15</v>
      </c>
      <c r="Y385" s="4">
        <v>3.86</v>
      </c>
      <c r="Z385" s="5">
        <v>8.1296</v>
      </c>
      <c r="AA385" s="5">
        <v>4.8664</v>
      </c>
      <c r="AB385" s="5">
        <v>4.1815</v>
      </c>
      <c r="AC385" s="5">
        <v>4.2079</v>
      </c>
      <c r="AD385" s="5">
        <v>3.9144</v>
      </c>
      <c r="AE385" s="5">
        <v>4.3782</v>
      </c>
      <c r="AF385" s="5">
        <v>3.1591</v>
      </c>
      <c r="AG385" s="5">
        <v>3.2375</v>
      </c>
      <c r="AH385" s="5">
        <v>3.5853</v>
      </c>
      <c r="AI385" s="5">
        <v>5.779</v>
      </c>
      <c r="AJ385" s="5">
        <v>6.6563</v>
      </c>
      <c r="AK385" s="5">
        <v>4.533</v>
      </c>
      <c r="AL385" s="5">
        <v>3.966</v>
      </c>
      <c r="AM385" s="5">
        <v>4.9138</v>
      </c>
      <c r="AN385" s="5">
        <v>4.5593</v>
      </c>
      <c r="AO385" s="5">
        <v>2.7047</v>
      </c>
      <c r="AP385" s="5">
        <v>2.3227</v>
      </c>
      <c r="AQ385" s="5">
        <v>2.8297</v>
      </c>
      <c r="AR385" s="5">
        <v>3.9345</v>
      </c>
      <c r="AS385" s="5">
        <v>2.2182</v>
      </c>
      <c r="AT385" s="5">
        <v>1.8452</v>
      </c>
      <c r="AU385" s="5">
        <v>2.7466</v>
      </c>
      <c r="AV385" s="5">
        <v>1.902</v>
      </c>
      <c r="AW385" s="5">
        <v>3.2155</v>
      </c>
      <c r="AX385" s="5">
        <v>4.0538</v>
      </c>
    </row>
    <row r="386" ht="12.75" customHeight="1">
      <c r="A386" s="1">
        <v>195806.0</v>
      </c>
      <c r="B386" s="2">
        <v>2.93</v>
      </c>
      <c r="C386" s="2">
        <v>-0.19</v>
      </c>
      <c r="D386" s="2">
        <v>0.4</v>
      </c>
      <c r="E386" s="2">
        <v>0.03</v>
      </c>
      <c r="F386" s="3">
        <v>3.63</v>
      </c>
      <c r="G386" s="3">
        <v>2.81</v>
      </c>
      <c r="H386" s="3">
        <v>3.58</v>
      </c>
      <c r="I386" s="3">
        <v>2.4</v>
      </c>
      <c r="J386" s="3">
        <v>3.22</v>
      </c>
      <c r="K386" s="3">
        <v>2.4</v>
      </c>
      <c r="L386" s="3">
        <v>3.19</v>
      </c>
      <c r="M386" s="3">
        <v>2.86</v>
      </c>
      <c r="N386" s="3">
        <v>3.1</v>
      </c>
      <c r="O386" s="3">
        <v>2.98</v>
      </c>
      <c r="P386" s="4">
        <v>3.3</v>
      </c>
      <c r="Q386" s="4">
        <v>2.39</v>
      </c>
      <c r="R386" s="4">
        <v>3.55</v>
      </c>
      <c r="S386" s="4">
        <v>2.0</v>
      </c>
      <c r="T386" s="4">
        <v>3.88</v>
      </c>
      <c r="U386" s="4">
        <v>2.32</v>
      </c>
      <c r="V386" s="4">
        <v>3.15</v>
      </c>
      <c r="W386" s="4">
        <v>2.34</v>
      </c>
      <c r="X386" s="4">
        <v>3.4</v>
      </c>
      <c r="Y386" s="4">
        <v>3.8</v>
      </c>
      <c r="Z386" s="5">
        <v>2.8976</v>
      </c>
      <c r="AA386" s="5">
        <v>1.8346</v>
      </c>
      <c r="AB386" s="5">
        <v>1.4322</v>
      </c>
      <c r="AC386" s="5">
        <v>3.3589</v>
      </c>
      <c r="AD386" s="5">
        <v>3.1296</v>
      </c>
      <c r="AE386" s="5">
        <v>0.2552</v>
      </c>
      <c r="AF386" s="5">
        <v>4.9297</v>
      </c>
      <c r="AG386" s="5">
        <v>2.5725</v>
      </c>
      <c r="AH386" s="5">
        <v>3.1744</v>
      </c>
      <c r="AI386" s="5">
        <v>3.0797</v>
      </c>
      <c r="AJ386" s="5">
        <v>3.124</v>
      </c>
      <c r="AK386" s="5">
        <v>2.452</v>
      </c>
      <c r="AL386" s="5">
        <v>2.7525</v>
      </c>
      <c r="AM386" s="5">
        <v>1.5647</v>
      </c>
      <c r="AN386" s="5">
        <v>3.6835</v>
      </c>
      <c r="AO386" s="5">
        <v>3.33</v>
      </c>
      <c r="AP386" s="5">
        <v>1.9651</v>
      </c>
      <c r="AQ386" s="5">
        <v>2.8411</v>
      </c>
      <c r="AR386" s="5">
        <v>3.5957</v>
      </c>
      <c r="AS386" s="5">
        <v>4.793</v>
      </c>
      <c r="AT386" s="5">
        <v>2.9626</v>
      </c>
      <c r="AU386" s="5">
        <v>3.2462</v>
      </c>
      <c r="AV386" s="5">
        <v>2.9692</v>
      </c>
      <c r="AW386" s="5">
        <v>2.6091</v>
      </c>
      <c r="AX386" s="5">
        <v>3.2276</v>
      </c>
    </row>
    <row r="387" ht="12.75" customHeight="1">
      <c r="A387" s="1">
        <v>195807.0</v>
      </c>
      <c r="B387" s="2">
        <v>4.39</v>
      </c>
      <c r="C387" s="2">
        <v>0.48</v>
      </c>
      <c r="D387" s="2">
        <v>3.1</v>
      </c>
      <c r="E387" s="2">
        <v>0.07</v>
      </c>
      <c r="F387" s="3">
        <v>5.5</v>
      </c>
      <c r="G387" s="3">
        <v>6.03</v>
      </c>
      <c r="H387" s="3">
        <v>5.18</v>
      </c>
      <c r="I387" s="3">
        <v>5.01</v>
      </c>
      <c r="J387" s="3">
        <v>6.97</v>
      </c>
      <c r="K387" s="3">
        <v>6.25</v>
      </c>
      <c r="L387" s="3">
        <v>4.93</v>
      </c>
      <c r="M387" s="3">
        <v>4.75</v>
      </c>
      <c r="N387" s="3">
        <v>4.89</v>
      </c>
      <c r="O387" s="3">
        <v>4.12</v>
      </c>
      <c r="P387" s="4">
        <v>5.61</v>
      </c>
      <c r="Q387" s="4">
        <v>4.3</v>
      </c>
      <c r="R387" s="4">
        <v>2.33</v>
      </c>
      <c r="S387" s="4">
        <v>3.17</v>
      </c>
      <c r="T387" s="4">
        <v>4.16</v>
      </c>
      <c r="U387" s="4">
        <v>4.71</v>
      </c>
      <c r="V387" s="4">
        <v>5.49</v>
      </c>
      <c r="W387" s="4">
        <v>6.27</v>
      </c>
      <c r="X387" s="4">
        <v>7.52</v>
      </c>
      <c r="Y387" s="4">
        <v>9.28</v>
      </c>
      <c r="Z387" s="5">
        <v>1.1712</v>
      </c>
      <c r="AA387" s="5">
        <v>7.1592</v>
      </c>
      <c r="AB387" s="5">
        <v>7.3731</v>
      </c>
      <c r="AC387" s="5">
        <v>6.3414</v>
      </c>
      <c r="AD387" s="5">
        <v>5.7565</v>
      </c>
      <c r="AE387" s="5">
        <v>2.2159</v>
      </c>
      <c r="AF387" s="5">
        <v>2.814</v>
      </c>
      <c r="AG387" s="5">
        <v>5.5609</v>
      </c>
      <c r="AH387" s="5">
        <v>5.2786</v>
      </c>
      <c r="AI387" s="5">
        <v>7.0864</v>
      </c>
      <c r="AJ387" s="5">
        <v>2.6495</v>
      </c>
      <c r="AK387" s="5">
        <v>5.8314</v>
      </c>
      <c r="AL387" s="5">
        <v>6.8758</v>
      </c>
      <c r="AM387" s="5">
        <v>7.2202</v>
      </c>
      <c r="AN387" s="5">
        <v>10.127</v>
      </c>
      <c r="AO387" s="5">
        <v>3.7189</v>
      </c>
      <c r="AP387" s="5">
        <v>4.0355</v>
      </c>
      <c r="AQ387" s="5">
        <v>5.6928</v>
      </c>
      <c r="AR387" s="5">
        <v>5.3804</v>
      </c>
      <c r="AS387" s="5">
        <v>9.607</v>
      </c>
      <c r="AT387" s="5">
        <v>5.1009</v>
      </c>
      <c r="AU387" s="5">
        <v>2.1774</v>
      </c>
      <c r="AV387" s="5">
        <v>3.7936</v>
      </c>
      <c r="AW387" s="5">
        <v>5.6115</v>
      </c>
      <c r="AX387" s="5">
        <v>7.8279</v>
      </c>
    </row>
    <row r="388" ht="12.75" customHeight="1">
      <c r="A388" s="1">
        <v>195808.0</v>
      </c>
      <c r="B388" s="2">
        <v>1.91</v>
      </c>
      <c r="C388" s="2">
        <v>1.18</v>
      </c>
      <c r="D388" s="2">
        <v>0.38</v>
      </c>
      <c r="E388" s="2">
        <v>0.04</v>
      </c>
      <c r="F388" s="3">
        <v>4.61</v>
      </c>
      <c r="G388" s="3">
        <v>2.87</v>
      </c>
      <c r="H388" s="3">
        <v>3.06</v>
      </c>
      <c r="I388" s="3">
        <v>3.08</v>
      </c>
      <c r="J388" s="3">
        <v>3.7</v>
      </c>
      <c r="K388" s="3">
        <v>3.44</v>
      </c>
      <c r="L388" s="3">
        <v>2.6</v>
      </c>
      <c r="M388" s="3">
        <v>2.95</v>
      </c>
      <c r="N388" s="3">
        <v>1.64</v>
      </c>
      <c r="O388" s="3">
        <v>1.69</v>
      </c>
      <c r="P388" s="4">
        <v>2.1</v>
      </c>
      <c r="Q388" s="4">
        <v>1.83</v>
      </c>
      <c r="R388" s="4">
        <v>0.88</v>
      </c>
      <c r="S388" s="4">
        <v>1.31</v>
      </c>
      <c r="T388" s="4">
        <v>2.46</v>
      </c>
      <c r="U388" s="4">
        <v>2.32</v>
      </c>
      <c r="V388" s="4">
        <v>0.96</v>
      </c>
      <c r="W388" s="4">
        <v>4.14</v>
      </c>
      <c r="X388" s="4">
        <v>3.79</v>
      </c>
      <c r="Y388" s="4">
        <v>2.19</v>
      </c>
      <c r="Z388" s="5">
        <v>3.2947</v>
      </c>
      <c r="AA388" s="5">
        <v>-0.4136</v>
      </c>
      <c r="AB388" s="5">
        <v>3.2171</v>
      </c>
      <c r="AC388" s="5">
        <v>2.9764</v>
      </c>
      <c r="AD388" s="5">
        <v>4.508</v>
      </c>
      <c r="AE388" s="5">
        <v>3.9986</v>
      </c>
      <c r="AF388" s="5">
        <v>3.3329</v>
      </c>
      <c r="AG388" s="5">
        <v>2.0768</v>
      </c>
      <c r="AH388" s="5">
        <v>2.0682</v>
      </c>
      <c r="AI388" s="5">
        <v>4.7412</v>
      </c>
      <c r="AJ388" s="5">
        <v>4.0956</v>
      </c>
      <c r="AK388" s="5">
        <v>3.6274</v>
      </c>
      <c r="AL388" s="5">
        <v>3.3662</v>
      </c>
      <c r="AM388" s="5">
        <v>4.1552</v>
      </c>
      <c r="AN388" s="5">
        <v>1.8704</v>
      </c>
      <c r="AO388" s="5">
        <v>3.3789</v>
      </c>
      <c r="AP388" s="5">
        <v>1.7069</v>
      </c>
      <c r="AQ388" s="5">
        <v>3.9341</v>
      </c>
      <c r="AR388" s="5">
        <v>1.9211</v>
      </c>
      <c r="AS388" s="5">
        <v>3.8638</v>
      </c>
      <c r="AT388" s="5">
        <v>1.8133</v>
      </c>
      <c r="AU388" s="5">
        <v>0.7143</v>
      </c>
      <c r="AV388" s="5">
        <v>2.1803</v>
      </c>
      <c r="AW388" s="5">
        <v>1.9069</v>
      </c>
      <c r="AX388" s="5">
        <v>2.0733</v>
      </c>
    </row>
    <row r="389" ht="12.75" customHeight="1">
      <c r="A389" s="1">
        <v>195809.0</v>
      </c>
      <c r="B389" s="2">
        <v>4.66</v>
      </c>
      <c r="C389" s="2">
        <v>0.13</v>
      </c>
      <c r="D389" s="2">
        <v>2.86</v>
      </c>
      <c r="E389" s="2">
        <v>0.19</v>
      </c>
      <c r="F389" s="3">
        <v>5.98</v>
      </c>
      <c r="G389" s="3">
        <v>6.15</v>
      </c>
      <c r="H389" s="3">
        <v>4.85</v>
      </c>
      <c r="I389" s="3">
        <v>6.76</v>
      </c>
      <c r="J389" s="3">
        <v>5.18</v>
      </c>
      <c r="K389" s="3">
        <v>4.71</v>
      </c>
      <c r="L389" s="3">
        <v>5.72</v>
      </c>
      <c r="M389" s="3">
        <v>4.14</v>
      </c>
      <c r="N389" s="3">
        <v>4.34</v>
      </c>
      <c r="O389" s="3">
        <v>4.93</v>
      </c>
      <c r="P389" s="4">
        <v>3.91</v>
      </c>
      <c r="Q389" s="4">
        <v>5.6</v>
      </c>
      <c r="R389" s="4">
        <v>4.85</v>
      </c>
      <c r="S389" s="4">
        <v>3.51</v>
      </c>
      <c r="T389" s="4">
        <v>4.99</v>
      </c>
      <c r="U389" s="4">
        <v>3.07</v>
      </c>
      <c r="V389" s="4">
        <v>4.73</v>
      </c>
      <c r="W389" s="4">
        <v>6.25</v>
      </c>
      <c r="X389" s="4">
        <v>7.79</v>
      </c>
      <c r="Y389" s="4">
        <v>11.05</v>
      </c>
      <c r="Z389" s="5">
        <v>2.9656</v>
      </c>
      <c r="AA389" s="5">
        <v>9.5369</v>
      </c>
      <c r="AB389" s="5">
        <v>5.1302</v>
      </c>
      <c r="AC389" s="5">
        <v>3.9551</v>
      </c>
      <c r="AD389" s="5">
        <v>7.3894</v>
      </c>
      <c r="AE389" s="5">
        <v>1.9654</v>
      </c>
      <c r="AF389" s="5">
        <v>4.0351</v>
      </c>
      <c r="AG389" s="5">
        <v>4.4781</v>
      </c>
      <c r="AH389" s="5">
        <v>7.5799</v>
      </c>
      <c r="AI389" s="5">
        <v>8.9437</v>
      </c>
      <c r="AJ389" s="5">
        <v>3.8434</v>
      </c>
      <c r="AK389" s="5">
        <v>2.1304</v>
      </c>
      <c r="AL389" s="5">
        <v>4.0425</v>
      </c>
      <c r="AM389" s="5">
        <v>6.0255</v>
      </c>
      <c r="AN389" s="5">
        <v>9.5648</v>
      </c>
      <c r="AO389" s="5">
        <v>3.8686</v>
      </c>
      <c r="AP389" s="5">
        <v>3.8211</v>
      </c>
      <c r="AQ389" s="5">
        <v>4.5507</v>
      </c>
      <c r="AR389" s="5">
        <v>6.7134</v>
      </c>
      <c r="AS389" s="5">
        <v>11.6128</v>
      </c>
      <c r="AT389" s="5">
        <v>4.8443</v>
      </c>
      <c r="AU389" s="5">
        <v>4.549</v>
      </c>
      <c r="AV389" s="5">
        <v>4.7058</v>
      </c>
      <c r="AW389" s="5">
        <v>4.444</v>
      </c>
      <c r="AX389" s="5">
        <v>8.6157</v>
      </c>
    </row>
    <row r="390" ht="12.75" customHeight="1">
      <c r="A390" s="1">
        <v>195810.0</v>
      </c>
      <c r="B390" s="2">
        <v>2.53</v>
      </c>
      <c r="C390" s="2">
        <v>1.08</v>
      </c>
      <c r="D390" s="2">
        <v>-1.23</v>
      </c>
      <c r="E390" s="2">
        <v>0.18</v>
      </c>
      <c r="F390" s="3">
        <v>2.51</v>
      </c>
      <c r="G390" s="3">
        <v>2.79</v>
      </c>
      <c r="H390" s="3">
        <v>3.92</v>
      </c>
      <c r="I390" s="3">
        <v>4.44</v>
      </c>
      <c r="J390" s="3">
        <v>2.63</v>
      </c>
      <c r="K390" s="3">
        <v>4.08</v>
      </c>
      <c r="L390" s="3">
        <v>2.98</v>
      </c>
      <c r="M390" s="3">
        <v>3.36</v>
      </c>
      <c r="N390" s="3">
        <v>3.08</v>
      </c>
      <c r="O390" s="3">
        <v>2.45</v>
      </c>
      <c r="P390" s="4">
        <v>2.58</v>
      </c>
      <c r="Q390" s="4">
        <v>2.23</v>
      </c>
      <c r="R390" s="4">
        <v>3.56</v>
      </c>
      <c r="S390" s="4">
        <v>2.98</v>
      </c>
      <c r="T390" s="4">
        <v>3.11</v>
      </c>
      <c r="U390" s="4">
        <v>1.36</v>
      </c>
      <c r="V390" s="4">
        <v>1.88</v>
      </c>
      <c r="W390" s="4">
        <v>3.28</v>
      </c>
      <c r="X390" s="4">
        <v>4.23</v>
      </c>
      <c r="Y390" s="4">
        <v>4.2</v>
      </c>
      <c r="Z390" s="5">
        <v>7.5936</v>
      </c>
      <c r="AA390" s="5">
        <v>6.2967</v>
      </c>
      <c r="AB390" s="5">
        <v>2.0747</v>
      </c>
      <c r="AC390" s="5">
        <v>1.8942</v>
      </c>
      <c r="AD390" s="5">
        <v>2.7077</v>
      </c>
      <c r="AE390" s="5">
        <v>10.5224</v>
      </c>
      <c r="AF390" s="5">
        <v>5.1838</v>
      </c>
      <c r="AG390" s="5">
        <v>2.0766</v>
      </c>
      <c r="AH390" s="5">
        <v>4.3993</v>
      </c>
      <c r="AI390" s="5">
        <v>4.5619</v>
      </c>
      <c r="AJ390" s="5">
        <v>0.9845</v>
      </c>
      <c r="AK390" s="5">
        <v>5.2419</v>
      </c>
      <c r="AL390" s="5">
        <v>2.6459</v>
      </c>
      <c r="AM390" s="5">
        <v>3.8759</v>
      </c>
      <c r="AN390" s="5">
        <v>5.1728</v>
      </c>
      <c r="AO390" s="5">
        <v>3.1785</v>
      </c>
      <c r="AP390" s="5">
        <v>3.5278</v>
      </c>
      <c r="AQ390" s="5">
        <v>3.0491</v>
      </c>
      <c r="AR390" s="5">
        <v>2.284</v>
      </c>
      <c r="AS390" s="5">
        <v>4.7877</v>
      </c>
      <c r="AT390" s="5">
        <v>2.3317</v>
      </c>
      <c r="AU390" s="5">
        <v>3.1446</v>
      </c>
      <c r="AV390" s="5">
        <v>2.8061</v>
      </c>
      <c r="AW390" s="5">
        <v>1.9158</v>
      </c>
      <c r="AX390" s="5">
        <v>3.5389</v>
      </c>
    </row>
    <row r="391" ht="12.75" customHeight="1">
      <c r="A391" s="1">
        <v>195811.0</v>
      </c>
      <c r="B391" s="2">
        <v>3.01</v>
      </c>
      <c r="C391" s="2">
        <v>1.97</v>
      </c>
      <c r="D391" s="2">
        <v>-1.2</v>
      </c>
      <c r="E391" s="2">
        <v>0.11</v>
      </c>
      <c r="F391" s="3">
        <v>2.36</v>
      </c>
      <c r="G391" s="3">
        <v>6.1</v>
      </c>
      <c r="H391" s="3">
        <v>6.25</v>
      </c>
      <c r="I391" s="3">
        <v>4.95</v>
      </c>
      <c r="J391" s="3">
        <v>3.72</v>
      </c>
      <c r="K391" s="3">
        <v>2.98</v>
      </c>
      <c r="L391" s="3">
        <v>4.0</v>
      </c>
      <c r="M391" s="3">
        <v>4.94</v>
      </c>
      <c r="N391" s="3">
        <v>3.69</v>
      </c>
      <c r="O391" s="3">
        <v>2.64</v>
      </c>
      <c r="P391" s="4">
        <v>4.19</v>
      </c>
      <c r="Q391" s="4">
        <v>2.69</v>
      </c>
      <c r="R391" s="4">
        <v>3.06</v>
      </c>
      <c r="S391" s="4">
        <v>2.84</v>
      </c>
      <c r="T391" s="4">
        <v>2.01</v>
      </c>
      <c r="U391" s="4">
        <v>2.12</v>
      </c>
      <c r="V391" s="4">
        <v>2.18</v>
      </c>
      <c r="W391" s="4">
        <v>5.17</v>
      </c>
      <c r="X391" s="4">
        <v>3.23</v>
      </c>
      <c r="Y391" s="4">
        <v>4.52</v>
      </c>
      <c r="Z391" s="5">
        <v>12.0674</v>
      </c>
      <c r="AA391" s="5">
        <v>11.9654</v>
      </c>
      <c r="AB391" s="5">
        <v>9.1064</v>
      </c>
      <c r="AC391" s="5">
        <v>4.0127</v>
      </c>
      <c r="AD391" s="5">
        <v>3.1095</v>
      </c>
      <c r="AE391" s="5">
        <v>5.0724</v>
      </c>
      <c r="AF391" s="5">
        <v>7.2673</v>
      </c>
      <c r="AG391" s="5">
        <v>4.5394</v>
      </c>
      <c r="AH391" s="5">
        <v>4.8288</v>
      </c>
      <c r="AI391" s="5">
        <v>5.424</v>
      </c>
      <c r="AJ391" s="5">
        <v>6.1767</v>
      </c>
      <c r="AK391" s="5">
        <v>1.3868</v>
      </c>
      <c r="AL391" s="5">
        <v>2.7292</v>
      </c>
      <c r="AM391" s="5">
        <v>3.8007</v>
      </c>
      <c r="AN391" s="5">
        <v>3.02</v>
      </c>
      <c r="AO391" s="5">
        <v>4.8142</v>
      </c>
      <c r="AP391" s="5">
        <v>3.9193</v>
      </c>
      <c r="AQ391" s="5">
        <v>5.9517</v>
      </c>
      <c r="AR391" s="5">
        <v>4.6868</v>
      </c>
      <c r="AS391" s="5">
        <v>4.9445</v>
      </c>
      <c r="AT391" s="5">
        <v>3.2786</v>
      </c>
      <c r="AU391" s="5">
        <v>2.7526</v>
      </c>
      <c r="AV391" s="5">
        <v>1.3495</v>
      </c>
      <c r="AW391" s="5">
        <v>2.6766</v>
      </c>
      <c r="AX391" s="5">
        <v>3.2542</v>
      </c>
    </row>
    <row r="392" ht="12.75" customHeight="1">
      <c r="A392" s="1">
        <v>195812.0</v>
      </c>
      <c r="B392" s="2">
        <v>5.15</v>
      </c>
      <c r="C392" s="2">
        <v>-2.03</v>
      </c>
      <c r="D392" s="2">
        <v>0.03</v>
      </c>
      <c r="E392" s="2">
        <v>0.22</v>
      </c>
      <c r="F392" s="3">
        <v>3.64</v>
      </c>
      <c r="G392" s="3">
        <v>3.24</v>
      </c>
      <c r="H392" s="3">
        <v>3.07</v>
      </c>
      <c r="I392" s="3">
        <v>4.76</v>
      </c>
      <c r="J392" s="3">
        <v>2.88</v>
      </c>
      <c r="K392" s="3">
        <v>3.51</v>
      </c>
      <c r="L392" s="3">
        <v>4.61</v>
      </c>
      <c r="M392" s="3">
        <v>3.72</v>
      </c>
      <c r="N392" s="3">
        <v>4.35</v>
      </c>
      <c r="O392" s="3">
        <v>6.04</v>
      </c>
      <c r="P392" s="4">
        <v>7.57</v>
      </c>
      <c r="Q392" s="4">
        <v>2.54</v>
      </c>
      <c r="R392" s="4">
        <v>4.45</v>
      </c>
      <c r="S392" s="4">
        <v>5.22</v>
      </c>
      <c r="T392" s="4">
        <v>9.14</v>
      </c>
      <c r="U392" s="4">
        <v>4.3</v>
      </c>
      <c r="V392" s="4">
        <v>2.18</v>
      </c>
      <c r="W392" s="4">
        <v>4.06</v>
      </c>
      <c r="X392" s="4">
        <v>4.33</v>
      </c>
      <c r="Y392" s="4">
        <v>3.32</v>
      </c>
      <c r="Z392" s="5">
        <v>4.8667</v>
      </c>
      <c r="AA392" s="5">
        <v>-0.7045</v>
      </c>
      <c r="AB392" s="5">
        <v>2.9672</v>
      </c>
      <c r="AC392" s="5">
        <v>4.1244</v>
      </c>
      <c r="AD392" s="5">
        <v>3.4727</v>
      </c>
      <c r="AE392" s="5">
        <v>5.8372</v>
      </c>
      <c r="AF392" s="5">
        <v>6.2475</v>
      </c>
      <c r="AG392" s="5">
        <v>2.7735</v>
      </c>
      <c r="AH392" s="5">
        <v>4.2481</v>
      </c>
      <c r="AI392" s="5">
        <v>3.5435</v>
      </c>
      <c r="AJ392" s="5">
        <v>0.7417</v>
      </c>
      <c r="AK392" s="5">
        <v>3.1731</v>
      </c>
      <c r="AL392" s="5">
        <v>2.2912</v>
      </c>
      <c r="AM392" s="5">
        <v>3.726</v>
      </c>
      <c r="AN392" s="5">
        <v>4.2705</v>
      </c>
      <c r="AO392" s="5">
        <v>3.4431</v>
      </c>
      <c r="AP392" s="5">
        <v>5.103</v>
      </c>
      <c r="AQ392" s="5">
        <v>5.456</v>
      </c>
      <c r="AR392" s="5">
        <v>3.6797</v>
      </c>
      <c r="AS392" s="5">
        <v>2.1481</v>
      </c>
      <c r="AT392" s="5">
        <v>5.2812</v>
      </c>
      <c r="AU392" s="5">
        <v>4.7463</v>
      </c>
      <c r="AV392" s="5">
        <v>9.4574</v>
      </c>
      <c r="AW392" s="5">
        <v>2.2483</v>
      </c>
      <c r="AX392" s="5">
        <v>4.826</v>
      </c>
    </row>
    <row r="393" ht="12.75" customHeight="1">
      <c r="A393" s="1">
        <v>195901.0</v>
      </c>
      <c r="B393" s="2">
        <v>0.71</v>
      </c>
      <c r="C393" s="2">
        <v>3.02</v>
      </c>
      <c r="D393" s="2">
        <v>2.93</v>
      </c>
      <c r="E393" s="2">
        <v>0.21</v>
      </c>
      <c r="F393" s="3">
        <v>8.5</v>
      </c>
      <c r="G393" s="3">
        <v>7.06</v>
      </c>
      <c r="H393" s="3">
        <v>6.01</v>
      </c>
      <c r="I393" s="3">
        <v>4.59</v>
      </c>
      <c r="J393" s="3">
        <v>4.43</v>
      </c>
      <c r="K393" s="3">
        <v>3.75</v>
      </c>
      <c r="L393" s="3">
        <v>2.57</v>
      </c>
      <c r="M393" s="3">
        <v>1.91</v>
      </c>
      <c r="N393" s="3">
        <v>1.03</v>
      </c>
      <c r="O393" s="3">
        <v>0.22</v>
      </c>
      <c r="P393" s="4">
        <v>-0.69</v>
      </c>
      <c r="Q393" s="4">
        <v>-1.12</v>
      </c>
      <c r="R393" s="4">
        <v>0.67</v>
      </c>
      <c r="S393" s="4">
        <v>2.34</v>
      </c>
      <c r="T393" s="4">
        <v>2.9</v>
      </c>
      <c r="U393" s="4">
        <v>3.79</v>
      </c>
      <c r="V393" s="4">
        <v>3.49</v>
      </c>
      <c r="W393" s="4">
        <v>4.5</v>
      </c>
      <c r="X393" s="4">
        <v>4.93</v>
      </c>
      <c r="Y393" s="4">
        <v>4.03</v>
      </c>
      <c r="Z393" s="5">
        <v>8.9252</v>
      </c>
      <c r="AA393" s="5">
        <v>1.713</v>
      </c>
      <c r="AB393" s="5">
        <v>14.9435</v>
      </c>
      <c r="AC393" s="5">
        <v>5.728</v>
      </c>
      <c r="AD393" s="5">
        <v>6.5454</v>
      </c>
      <c r="AE393" s="5">
        <v>4.0008</v>
      </c>
      <c r="AF393" s="5">
        <v>3.1988</v>
      </c>
      <c r="AG393" s="5">
        <v>3.4304</v>
      </c>
      <c r="AH393" s="5">
        <v>7.3148</v>
      </c>
      <c r="AI393" s="5">
        <v>5.7118</v>
      </c>
      <c r="AJ393" s="5">
        <v>3.483</v>
      </c>
      <c r="AK393" s="5">
        <v>1.7051</v>
      </c>
      <c r="AL393" s="5">
        <v>5.3193</v>
      </c>
      <c r="AM393" s="5">
        <v>4.9793</v>
      </c>
      <c r="AN393" s="5">
        <v>4.0422</v>
      </c>
      <c r="AO393" s="5">
        <v>0.4328</v>
      </c>
      <c r="AP393" s="5">
        <v>2.0018</v>
      </c>
      <c r="AQ393" s="5">
        <v>2.5479</v>
      </c>
      <c r="AR393" s="5">
        <v>5.7819</v>
      </c>
      <c r="AS393" s="5">
        <v>1.9646</v>
      </c>
      <c r="AT393" s="5">
        <v>-1.0936</v>
      </c>
      <c r="AU393" s="5">
        <v>1.1142</v>
      </c>
      <c r="AV393" s="5">
        <v>2.7858</v>
      </c>
      <c r="AW393" s="5">
        <v>2.1325</v>
      </c>
      <c r="AX393" s="5">
        <v>5.3693</v>
      </c>
    </row>
    <row r="394" ht="12.75" customHeight="1">
      <c r="A394" s="1">
        <v>195902.0</v>
      </c>
      <c r="B394" s="2">
        <v>0.95</v>
      </c>
      <c r="C394" s="2">
        <v>1.46</v>
      </c>
      <c r="D394" s="2">
        <v>1.15</v>
      </c>
      <c r="E394" s="2">
        <v>0.19</v>
      </c>
      <c r="F394" s="3">
        <v>3.75</v>
      </c>
      <c r="G394" s="3">
        <v>3.28</v>
      </c>
      <c r="H394" s="3">
        <v>3.77</v>
      </c>
      <c r="I394" s="3">
        <v>2.81</v>
      </c>
      <c r="J394" s="3">
        <v>3.1</v>
      </c>
      <c r="K394" s="3">
        <v>3.65</v>
      </c>
      <c r="L394" s="3">
        <v>3.18</v>
      </c>
      <c r="M394" s="3">
        <v>2.96</v>
      </c>
      <c r="N394" s="3">
        <v>1.82</v>
      </c>
      <c r="O394" s="3">
        <v>0.39</v>
      </c>
      <c r="P394" s="4">
        <v>4.1</v>
      </c>
      <c r="Q394" s="4">
        <v>-2.33</v>
      </c>
      <c r="R394" s="4">
        <v>-1.45</v>
      </c>
      <c r="S394" s="4">
        <v>3.05</v>
      </c>
      <c r="T394" s="4">
        <v>1.26</v>
      </c>
      <c r="U394" s="4">
        <v>1.68</v>
      </c>
      <c r="V394" s="4">
        <v>1.74</v>
      </c>
      <c r="W394" s="4">
        <v>3.63</v>
      </c>
      <c r="X394" s="4">
        <v>1.79</v>
      </c>
      <c r="Y394" s="4">
        <v>1.36</v>
      </c>
      <c r="Z394" s="5">
        <v>2.0077</v>
      </c>
      <c r="AA394" s="5">
        <v>4.8454</v>
      </c>
      <c r="AB394" s="5">
        <v>2.6033</v>
      </c>
      <c r="AC394" s="5">
        <v>4.5976</v>
      </c>
      <c r="AD394" s="5">
        <v>2.9082</v>
      </c>
      <c r="AE394" s="5">
        <v>5.6895</v>
      </c>
      <c r="AF394" s="5">
        <v>1.8261</v>
      </c>
      <c r="AG394" s="5">
        <v>3.7234</v>
      </c>
      <c r="AH394" s="5">
        <v>2.248</v>
      </c>
      <c r="AI394" s="5">
        <v>3.1739</v>
      </c>
      <c r="AJ394" s="5">
        <v>2.2053</v>
      </c>
      <c r="AK394" s="5">
        <v>4.0074</v>
      </c>
      <c r="AL394" s="5">
        <v>3.9022</v>
      </c>
      <c r="AM394" s="5">
        <v>6.0415</v>
      </c>
      <c r="AN394" s="5">
        <v>-0.7472</v>
      </c>
      <c r="AO394" s="5">
        <v>3.5468</v>
      </c>
      <c r="AP394" s="5">
        <v>2.8551</v>
      </c>
      <c r="AQ394" s="5">
        <v>3.1773</v>
      </c>
      <c r="AR394" s="5">
        <v>2.5679</v>
      </c>
      <c r="AS394" s="5">
        <v>1.2116</v>
      </c>
      <c r="AT394" s="5">
        <v>0.7566</v>
      </c>
      <c r="AU394" s="5">
        <v>-0.4785</v>
      </c>
      <c r="AV394" s="5">
        <v>0.7755</v>
      </c>
      <c r="AW394" s="5">
        <v>1.2989</v>
      </c>
      <c r="AX394" s="5">
        <v>2.1327</v>
      </c>
    </row>
    <row r="395" ht="12.75" customHeight="1">
      <c r="A395" s="1">
        <v>195903.0</v>
      </c>
      <c r="B395" s="2">
        <v>0.28</v>
      </c>
      <c r="C395" s="2">
        <v>1.49</v>
      </c>
      <c r="D395" s="2">
        <v>-0.35</v>
      </c>
      <c r="E395" s="2">
        <v>0.22</v>
      </c>
      <c r="F395" s="3">
        <v>0.31</v>
      </c>
      <c r="G395" s="3">
        <v>2.11</v>
      </c>
      <c r="H395" s="3">
        <v>3.39</v>
      </c>
      <c r="I395" s="3">
        <v>1.65</v>
      </c>
      <c r="J395" s="3">
        <v>0.76</v>
      </c>
      <c r="K395" s="3">
        <v>0.88</v>
      </c>
      <c r="L395" s="3">
        <v>1.76</v>
      </c>
      <c r="M395" s="3">
        <v>0.35</v>
      </c>
      <c r="N395" s="3">
        <v>0.85</v>
      </c>
      <c r="O395" s="3">
        <v>0.31</v>
      </c>
      <c r="P395" s="4">
        <v>1.63</v>
      </c>
      <c r="Q395" s="4">
        <v>-0.4</v>
      </c>
      <c r="R395" s="4">
        <v>1.0</v>
      </c>
      <c r="S395" s="4">
        <v>0.72</v>
      </c>
      <c r="T395" s="4">
        <v>-0.92</v>
      </c>
      <c r="U395" s="4">
        <v>0.56</v>
      </c>
      <c r="V395" s="4">
        <v>1.73</v>
      </c>
      <c r="W395" s="4">
        <v>0.38</v>
      </c>
      <c r="X395" s="4">
        <v>0.93</v>
      </c>
      <c r="Y395" s="4">
        <v>-0.13</v>
      </c>
      <c r="Z395" s="5">
        <v>1.612</v>
      </c>
      <c r="AA395" s="5">
        <v>-3.4547</v>
      </c>
      <c r="AB395" s="5">
        <v>0.0483</v>
      </c>
      <c r="AC395" s="5">
        <v>1.4407</v>
      </c>
      <c r="AD395" s="5">
        <v>3.5345</v>
      </c>
      <c r="AE395" s="5">
        <v>2.7672</v>
      </c>
      <c r="AF395" s="5">
        <v>1.5328</v>
      </c>
      <c r="AG395" s="5">
        <v>2.0183</v>
      </c>
      <c r="AH395" s="5">
        <v>1.886</v>
      </c>
      <c r="AI395" s="5">
        <v>3.1408</v>
      </c>
      <c r="AJ395" s="5">
        <v>0.92</v>
      </c>
      <c r="AK395" s="5">
        <v>1.8446</v>
      </c>
      <c r="AL395" s="5">
        <v>2.0598</v>
      </c>
      <c r="AM395" s="5">
        <v>-1.2572</v>
      </c>
      <c r="AN395" s="5">
        <v>0.7576</v>
      </c>
      <c r="AO395" s="5">
        <v>0.6855</v>
      </c>
      <c r="AP395" s="5">
        <v>-0.0566</v>
      </c>
      <c r="AQ395" s="5">
        <v>3.6591</v>
      </c>
      <c r="AR395" s="5">
        <v>1.0832</v>
      </c>
      <c r="AS395" s="5">
        <v>-1.5175</v>
      </c>
      <c r="AT395" s="5">
        <v>0.673</v>
      </c>
      <c r="AU395" s="5">
        <v>1.0428</v>
      </c>
      <c r="AV395" s="5">
        <v>-1.5246</v>
      </c>
      <c r="AW395" s="5">
        <v>1.8475</v>
      </c>
      <c r="AX395" s="5">
        <v>-0.3399</v>
      </c>
    </row>
    <row r="396" ht="12.75" customHeight="1">
      <c r="A396" s="1">
        <v>195904.0</v>
      </c>
      <c r="B396" s="2">
        <v>3.66</v>
      </c>
      <c r="C396" s="2">
        <v>-0.6</v>
      </c>
      <c r="D396" s="2">
        <v>-1.23</v>
      </c>
      <c r="E396" s="2">
        <v>0.2</v>
      </c>
      <c r="F396" s="3">
        <v>1.54</v>
      </c>
      <c r="G396" s="3">
        <v>2.78</v>
      </c>
      <c r="H396" s="3">
        <v>1.64</v>
      </c>
      <c r="I396" s="3">
        <v>4.03</v>
      </c>
      <c r="J396" s="3">
        <v>3.13</v>
      </c>
      <c r="K396" s="3">
        <v>4.18</v>
      </c>
      <c r="L396" s="3">
        <v>3.66</v>
      </c>
      <c r="M396" s="3">
        <v>3.24</v>
      </c>
      <c r="N396" s="3">
        <v>2.79</v>
      </c>
      <c r="O396" s="3">
        <v>4.27</v>
      </c>
      <c r="P396" s="4">
        <v>6.47</v>
      </c>
      <c r="Q396" s="4">
        <v>4.59</v>
      </c>
      <c r="R396" s="4">
        <v>1.27</v>
      </c>
      <c r="S396" s="4">
        <v>1.95</v>
      </c>
      <c r="T396" s="4">
        <v>3.18</v>
      </c>
      <c r="U396" s="4">
        <v>0.93</v>
      </c>
      <c r="V396" s="4">
        <v>3.66</v>
      </c>
      <c r="W396" s="4">
        <v>3.77</v>
      </c>
      <c r="X396" s="4">
        <v>1.21</v>
      </c>
      <c r="Y396" s="4">
        <v>5.14</v>
      </c>
      <c r="Z396" s="5">
        <v>-1.3214</v>
      </c>
      <c r="AA396" s="5">
        <v>6.3886</v>
      </c>
      <c r="AB396" s="5">
        <v>-1.0521</v>
      </c>
      <c r="AC396" s="5">
        <v>1.704</v>
      </c>
      <c r="AD396" s="5">
        <v>4.4971</v>
      </c>
      <c r="AE396" s="5">
        <v>3.8303</v>
      </c>
      <c r="AF396" s="5">
        <v>6.1731</v>
      </c>
      <c r="AG396" s="5">
        <v>2.8384</v>
      </c>
      <c r="AH396" s="5">
        <v>3.0403</v>
      </c>
      <c r="AI396" s="5">
        <v>1.3085</v>
      </c>
      <c r="AJ396" s="5">
        <v>2.1585</v>
      </c>
      <c r="AK396" s="5">
        <v>4.986</v>
      </c>
      <c r="AL396" s="5">
        <v>2.6547</v>
      </c>
      <c r="AM396" s="5">
        <v>5.5154</v>
      </c>
      <c r="AN396" s="5">
        <v>2.7067</v>
      </c>
      <c r="AO396" s="5">
        <v>3.9861</v>
      </c>
      <c r="AP396" s="5">
        <v>2.8205</v>
      </c>
      <c r="AQ396" s="5">
        <v>3.2371</v>
      </c>
      <c r="AR396" s="5">
        <v>4.3525</v>
      </c>
      <c r="AS396" s="5">
        <v>4.138</v>
      </c>
      <c r="AT396" s="5">
        <v>5.8088</v>
      </c>
      <c r="AU396" s="5">
        <v>0.9402</v>
      </c>
      <c r="AV396" s="5">
        <v>2.7885</v>
      </c>
      <c r="AW396" s="5">
        <v>3.0242</v>
      </c>
      <c r="AX396" s="5">
        <v>3.3422</v>
      </c>
    </row>
    <row r="397" ht="12.75" customHeight="1">
      <c r="A397" s="1">
        <v>195905.0</v>
      </c>
      <c r="B397" s="2">
        <v>1.73</v>
      </c>
      <c r="C397" s="2">
        <v>-2.16</v>
      </c>
      <c r="D397" s="2">
        <v>1.81</v>
      </c>
      <c r="E397" s="2">
        <v>0.22</v>
      </c>
      <c r="F397" s="3">
        <v>0.11</v>
      </c>
      <c r="G397" s="3">
        <v>3.25</v>
      </c>
      <c r="H397" s="3">
        <v>-1.25</v>
      </c>
      <c r="I397" s="3">
        <v>0.02</v>
      </c>
      <c r="J397" s="3">
        <v>1.03</v>
      </c>
      <c r="K397" s="3">
        <v>1.17</v>
      </c>
      <c r="L397" s="3">
        <v>1.68</v>
      </c>
      <c r="M397" s="3">
        <v>0.53</v>
      </c>
      <c r="N397" s="3">
        <v>-0.35</v>
      </c>
      <c r="O397" s="3">
        <v>2.84</v>
      </c>
      <c r="P397" s="4">
        <v>3.85</v>
      </c>
      <c r="Q397" s="4">
        <v>2.11</v>
      </c>
      <c r="R397" s="4">
        <v>1.29</v>
      </c>
      <c r="S397" s="4">
        <v>-0.75</v>
      </c>
      <c r="T397" s="4">
        <v>1.61</v>
      </c>
      <c r="U397" s="4">
        <v>-0.09</v>
      </c>
      <c r="V397" s="4">
        <v>0.06</v>
      </c>
      <c r="W397" s="4">
        <v>2.88</v>
      </c>
      <c r="X397" s="4">
        <v>2.02</v>
      </c>
      <c r="Y397" s="4">
        <v>4.16</v>
      </c>
      <c r="Z397" s="5">
        <v>-0.6906</v>
      </c>
      <c r="AA397" s="5">
        <v>0.5044</v>
      </c>
      <c r="AB397" s="5">
        <v>3.2303</v>
      </c>
      <c r="AC397" s="5">
        <v>2.4751</v>
      </c>
      <c r="AD397" s="5">
        <v>1.8247</v>
      </c>
      <c r="AE397" s="5">
        <v>-0.7951</v>
      </c>
      <c r="AF397" s="5">
        <v>-0.5374</v>
      </c>
      <c r="AG397" s="5">
        <v>0.3818</v>
      </c>
      <c r="AH397" s="5">
        <v>-2.5861</v>
      </c>
      <c r="AI397" s="5">
        <v>1.2965</v>
      </c>
      <c r="AJ397" s="5">
        <v>-0.0901</v>
      </c>
      <c r="AK397" s="5">
        <v>0.5347</v>
      </c>
      <c r="AL397" s="5">
        <v>-0.6597</v>
      </c>
      <c r="AM397" s="5">
        <v>2.5765</v>
      </c>
      <c r="AN397" s="5">
        <v>4.0229</v>
      </c>
      <c r="AO397" s="5">
        <v>-0.357</v>
      </c>
      <c r="AP397" s="5">
        <v>1.1747</v>
      </c>
      <c r="AQ397" s="5">
        <v>2.7256</v>
      </c>
      <c r="AR397" s="5">
        <v>1.8308</v>
      </c>
      <c r="AS397" s="5">
        <v>1.3572</v>
      </c>
      <c r="AT397" s="5">
        <v>3.4056</v>
      </c>
      <c r="AU397" s="5">
        <v>0.3056</v>
      </c>
      <c r="AV397" s="5">
        <v>1.3741</v>
      </c>
      <c r="AW397" s="5">
        <v>1.214</v>
      </c>
      <c r="AX397" s="5">
        <v>4.7076</v>
      </c>
    </row>
    <row r="398" ht="12.75" customHeight="1">
      <c r="A398" s="1">
        <v>195906.0</v>
      </c>
      <c r="B398" s="2">
        <v>-0.25</v>
      </c>
      <c r="C398" s="2">
        <v>0.67</v>
      </c>
      <c r="D398" s="2">
        <v>1.31</v>
      </c>
      <c r="E398" s="2">
        <v>0.25</v>
      </c>
      <c r="F398" s="3">
        <v>-1.26</v>
      </c>
      <c r="G398" s="3">
        <v>1.38</v>
      </c>
      <c r="H398" s="3">
        <v>0.14</v>
      </c>
      <c r="I398" s="3">
        <v>1.04</v>
      </c>
      <c r="J398" s="3">
        <v>1.88</v>
      </c>
      <c r="K398" s="3">
        <v>1.27</v>
      </c>
      <c r="L398" s="3">
        <v>1.66</v>
      </c>
      <c r="M398" s="3">
        <v>0.74</v>
      </c>
      <c r="N398" s="3">
        <v>0.81</v>
      </c>
      <c r="O398" s="3">
        <v>-0.45</v>
      </c>
      <c r="P398" s="4">
        <v>-0.67</v>
      </c>
      <c r="Q398" s="4">
        <v>0.11</v>
      </c>
      <c r="R398" s="4">
        <v>-0.53</v>
      </c>
      <c r="S398" s="4">
        <v>1.76</v>
      </c>
      <c r="T398" s="4">
        <v>-0.13</v>
      </c>
      <c r="U398" s="4">
        <v>1.05</v>
      </c>
      <c r="V398" s="4">
        <v>-1.32</v>
      </c>
      <c r="W398" s="4">
        <v>1.56</v>
      </c>
      <c r="X398" s="4">
        <v>2.24</v>
      </c>
      <c r="Y398" s="4">
        <v>2.6</v>
      </c>
      <c r="Z398" s="5">
        <v>-1.8031</v>
      </c>
      <c r="AA398" s="5">
        <v>1.1766</v>
      </c>
      <c r="AB398" s="5">
        <v>-0.9123</v>
      </c>
      <c r="AC398" s="5">
        <v>0.9652</v>
      </c>
      <c r="AD398" s="5">
        <v>1.2189</v>
      </c>
      <c r="AE398" s="5">
        <v>0.0533</v>
      </c>
      <c r="AF398" s="5">
        <v>1.7271</v>
      </c>
      <c r="AG398" s="5">
        <v>0.3979</v>
      </c>
      <c r="AH398" s="5">
        <v>1.1057</v>
      </c>
      <c r="AI398" s="5">
        <v>0.3362</v>
      </c>
      <c r="AJ398" s="5">
        <v>2.2787</v>
      </c>
      <c r="AK398" s="5">
        <v>1.0535</v>
      </c>
      <c r="AL398" s="5">
        <v>1.0155</v>
      </c>
      <c r="AM398" s="5">
        <v>0.4989</v>
      </c>
      <c r="AN398" s="5">
        <v>4.304</v>
      </c>
      <c r="AO398" s="5">
        <v>1.2943</v>
      </c>
      <c r="AP398" s="5">
        <v>1.0198</v>
      </c>
      <c r="AQ398" s="5">
        <v>2.0976</v>
      </c>
      <c r="AR398" s="5">
        <v>-0.0146</v>
      </c>
      <c r="AS398" s="5">
        <v>2.224</v>
      </c>
      <c r="AT398" s="5">
        <v>-0.4834</v>
      </c>
      <c r="AU398" s="5">
        <v>0.173</v>
      </c>
      <c r="AV398" s="5">
        <v>-0.2758</v>
      </c>
      <c r="AW398" s="5">
        <v>-0.3671</v>
      </c>
      <c r="AX398" s="5">
        <v>2.6185</v>
      </c>
    </row>
    <row r="399" ht="12.75" customHeight="1">
      <c r="A399" s="1">
        <v>195907.0</v>
      </c>
      <c r="B399" s="2">
        <v>3.17</v>
      </c>
      <c r="C399" s="2">
        <v>-0.3</v>
      </c>
      <c r="D399" s="2">
        <v>0.23</v>
      </c>
      <c r="E399" s="2">
        <v>0.25</v>
      </c>
      <c r="F399" s="3">
        <v>4.01</v>
      </c>
      <c r="G399" s="3">
        <v>2.05</v>
      </c>
      <c r="H399" s="3">
        <v>3.19</v>
      </c>
      <c r="I399" s="3">
        <v>3.63</v>
      </c>
      <c r="J399" s="3">
        <v>2.26</v>
      </c>
      <c r="K399" s="3">
        <v>4.08</v>
      </c>
      <c r="L399" s="3">
        <v>2.65</v>
      </c>
      <c r="M399" s="3">
        <v>2.38</v>
      </c>
      <c r="N399" s="3">
        <v>3.53</v>
      </c>
      <c r="O399" s="3">
        <v>3.58</v>
      </c>
      <c r="P399" s="4">
        <v>4.67</v>
      </c>
      <c r="Q399" s="4">
        <v>2.86</v>
      </c>
      <c r="R399" s="4">
        <v>3.48</v>
      </c>
      <c r="S399" s="4">
        <v>2.99</v>
      </c>
      <c r="T399" s="4">
        <v>1.58</v>
      </c>
      <c r="U399" s="4">
        <v>3.39</v>
      </c>
      <c r="V399" s="4">
        <v>2.93</v>
      </c>
      <c r="W399" s="4">
        <v>3.83</v>
      </c>
      <c r="X399" s="4">
        <v>2.12</v>
      </c>
      <c r="Y399" s="4">
        <v>2.98</v>
      </c>
      <c r="Z399" s="5">
        <v>3.5788</v>
      </c>
      <c r="AA399" s="5">
        <v>-1.0111</v>
      </c>
      <c r="AB399" s="5">
        <v>4.2471</v>
      </c>
      <c r="AC399" s="5">
        <v>1.3855</v>
      </c>
      <c r="AD399" s="5">
        <v>3.5162</v>
      </c>
      <c r="AE399" s="5">
        <v>4.9904</v>
      </c>
      <c r="AF399" s="5">
        <v>1.7502</v>
      </c>
      <c r="AG399" s="5">
        <v>3.5682</v>
      </c>
      <c r="AH399" s="5">
        <v>3.4557</v>
      </c>
      <c r="AI399" s="5">
        <v>4.4375</v>
      </c>
      <c r="AJ399" s="5">
        <v>2.3181</v>
      </c>
      <c r="AK399" s="5">
        <v>1.9614</v>
      </c>
      <c r="AL399" s="5">
        <v>4.0861</v>
      </c>
      <c r="AM399" s="5">
        <v>3.8851</v>
      </c>
      <c r="AN399" s="5">
        <v>4.4157</v>
      </c>
      <c r="AO399" s="5">
        <v>2.6011</v>
      </c>
      <c r="AP399" s="5">
        <v>2.1911</v>
      </c>
      <c r="AQ399" s="5">
        <v>1.2315</v>
      </c>
      <c r="AR399" s="5">
        <v>3.4918</v>
      </c>
      <c r="AS399" s="5">
        <v>3.1063</v>
      </c>
      <c r="AT399" s="5">
        <v>4.2871</v>
      </c>
      <c r="AU399" s="5">
        <v>3.5908</v>
      </c>
      <c r="AV399" s="5">
        <v>1.8017</v>
      </c>
      <c r="AW399" s="5">
        <v>3.3117</v>
      </c>
      <c r="AX399" s="5">
        <v>0.7904</v>
      </c>
    </row>
    <row r="400" ht="12.75" customHeight="1">
      <c r="A400" s="1">
        <v>195908.0</v>
      </c>
      <c r="B400" s="2">
        <v>-1.39</v>
      </c>
      <c r="C400" s="2">
        <v>-0.77</v>
      </c>
      <c r="D400" s="2">
        <v>0.42</v>
      </c>
      <c r="E400" s="2">
        <v>0.19</v>
      </c>
      <c r="F400" s="3">
        <v>-1.59</v>
      </c>
      <c r="G400" s="3">
        <v>0.03</v>
      </c>
      <c r="H400" s="3">
        <v>-1.58</v>
      </c>
      <c r="I400" s="3">
        <v>-1.88</v>
      </c>
      <c r="J400" s="3">
        <v>-1.99</v>
      </c>
      <c r="K400" s="3">
        <v>-0.18</v>
      </c>
      <c r="L400" s="3">
        <v>-1.62</v>
      </c>
      <c r="M400" s="3">
        <v>-2.0</v>
      </c>
      <c r="N400" s="3">
        <v>-1.94</v>
      </c>
      <c r="O400" s="3">
        <v>-0.93</v>
      </c>
      <c r="P400" s="4">
        <v>-1.66</v>
      </c>
      <c r="Q400" s="4">
        <v>-0.99</v>
      </c>
      <c r="R400" s="4">
        <v>-1.07</v>
      </c>
      <c r="S400" s="4">
        <v>-1.4</v>
      </c>
      <c r="T400" s="4">
        <v>0.25</v>
      </c>
      <c r="U400" s="4">
        <v>-1.72</v>
      </c>
      <c r="V400" s="4">
        <v>-3.82</v>
      </c>
      <c r="W400" s="4">
        <v>-1.25</v>
      </c>
      <c r="X400" s="4">
        <v>-0.6</v>
      </c>
      <c r="Y400" s="4">
        <v>0.04</v>
      </c>
      <c r="Z400" s="5">
        <v>1.3775</v>
      </c>
      <c r="AA400" s="5">
        <v>5.8135</v>
      </c>
      <c r="AB400" s="5">
        <v>-1.4058</v>
      </c>
      <c r="AC400" s="5">
        <v>-0.0048</v>
      </c>
      <c r="AD400" s="5">
        <v>-1.692</v>
      </c>
      <c r="AE400" s="5">
        <v>-2.9318</v>
      </c>
      <c r="AF400" s="5">
        <v>-1.7327</v>
      </c>
      <c r="AG400" s="5">
        <v>-0.4176</v>
      </c>
      <c r="AH400" s="5">
        <v>-2.7398</v>
      </c>
      <c r="AI400" s="5">
        <v>-1.2686</v>
      </c>
      <c r="AJ400" s="5">
        <v>-1.3438</v>
      </c>
      <c r="AK400" s="5">
        <v>0.4821</v>
      </c>
      <c r="AL400" s="5">
        <v>-0.4181</v>
      </c>
      <c r="AM400" s="5">
        <v>-1.0723</v>
      </c>
      <c r="AN400" s="5">
        <v>-3.0828</v>
      </c>
      <c r="AO400" s="5">
        <v>-2.4293</v>
      </c>
      <c r="AP400" s="5">
        <v>-0.5973</v>
      </c>
      <c r="AQ400" s="5">
        <v>-2.4926</v>
      </c>
      <c r="AR400" s="5">
        <v>-2.6874</v>
      </c>
      <c r="AS400" s="5">
        <v>-1.6553</v>
      </c>
      <c r="AT400" s="5">
        <v>-1.3795</v>
      </c>
      <c r="AU400" s="5">
        <v>-1.4155</v>
      </c>
      <c r="AV400" s="5">
        <v>0.2704</v>
      </c>
      <c r="AW400" s="5">
        <v>-2.9226</v>
      </c>
      <c r="AX400" s="5">
        <v>2.5757</v>
      </c>
    </row>
    <row r="401" ht="12.75" customHeight="1">
      <c r="A401" s="1">
        <v>195909.0</v>
      </c>
      <c r="B401" s="2">
        <v>-4.8</v>
      </c>
      <c r="C401" s="2">
        <v>-0.09</v>
      </c>
      <c r="D401" s="2">
        <v>0.54</v>
      </c>
      <c r="E401" s="2">
        <v>0.31</v>
      </c>
      <c r="F401" s="3">
        <v>-3.93</v>
      </c>
      <c r="G401" s="3">
        <v>-4.78</v>
      </c>
      <c r="H401" s="3">
        <v>-4.23</v>
      </c>
      <c r="I401" s="3">
        <v>-4.31</v>
      </c>
      <c r="J401" s="3">
        <v>-4.74</v>
      </c>
      <c r="K401" s="3">
        <v>-4.06</v>
      </c>
      <c r="L401" s="3">
        <v>-5.23</v>
      </c>
      <c r="M401" s="3">
        <v>-4.64</v>
      </c>
      <c r="N401" s="3">
        <v>-5.08</v>
      </c>
      <c r="O401" s="3">
        <v>-4.33</v>
      </c>
      <c r="P401" s="4">
        <v>-4.72</v>
      </c>
      <c r="Q401" s="4">
        <v>-4.78</v>
      </c>
      <c r="R401" s="4">
        <v>-5.88</v>
      </c>
      <c r="S401" s="4">
        <v>-3.14</v>
      </c>
      <c r="T401" s="4">
        <v>-2.41</v>
      </c>
      <c r="U401" s="4">
        <v>-5.15</v>
      </c>
      <c r="V401" s="4">
        <v>-5.62</v>
      </c>
      <c r="W401" s="4">
        <v>-5.6</v>
      </c>
      <c r="X401" s="4">
        <v>-6.13</v>
      </c>
      <c r="Y401" s="4">
        <v>-3.21</v>
      </c>
      <c r="Z401" s="5">
        <v>-9.3216</v>
      </c>
      <c r="AA401" s="5">
        <v>-3.0836</v>
      </c>
      <c r="AB401" s="5">
        <v>-5.322</v>
      </c>
      <c r="AC401" s="5">
        <v>-1.5979</v>
      </c>
      <c r="AD401" s="5">
        <v>-5.9404</v>
      </c>
      <c r="AE401" s="5">
        <v>-4.8166</v>
      </c>
      <c r="AF401" s="5">
        <v>-4.9424</v>
      </c>
      <c r="AG401" s="5">
        <v>-2.7162</v>
      </c>
      <c r="AH401" s="5">
        <v>-5.3263</v>
      </c>
      <c r="AI401" s="5">
        <v>-3.944</v>
      </c>
      <c r="AJ401" s="5">
        <v>-4.6509</v>
      </c>
      <c r="AK401" s="5">
        <v>-2.413</v>
      </c>
      <c r="AL401" s="5">
        <v>-5.1401</v>
      </c>
      <c r="AM401" s="5">
        <v>-5.4054</v>
      </c>
      <c r="AN401" s="5">
        <v>-2.4501</v>
      </c>
      <c r="AO401" s="5">
        <v>-5.9025</v>
      </c>
      <c r="AP401" s="5">
        <v>-4.7272</v>
      </c>
      <c r="AQ401" s="5">
        <v>-4.9813</v>
      </c>
      <c r="AR401" s="5">
        <v>-3.8171</v>
      </c>
      <c r="AS401" s="5">
        <v>-3.8618</v>
      </c>
      <c r="AT401" s="5">
        <v>-4.6392</v>
      </c>
      <c r="AU401" s="5">
        <v>-4.9364</v>
      </c>
      <c r="AV401" s="5">
        <v>-2.4261</v>
      </c>
      <c r="AW401" s="5">
        <v>-6.3652</v>
      </c>
      <c r="AX401" s="5">
        <v>-5.6151</v>
      </c>
    </row>
    <row r="402" ht="12.75" customHeight="1">
      <c r="A402" s="1">
        <v>195910.0</v>
      </c>
      <c r="B402" s="2">
        <v>1.28</v>
      </c>
      <c r="C402" s="2">
        <v>1.45</v>
      </c>
      <c r="D402" s="2">
        <v>-2.06</v>
      </c>
      <c r="E402" s="2">
        <v>0.3</v>
      </c>
      <c r="F402" s="3">
        <v>-0.7</v>
      </c>
      <c r="G402" s="3">
        <v>2.77</v>
      </c>
      <c r="H402" s="3">
        <v>1.71</v>
      </c>
      <c r="I402" s="3">
        <v>2.98</v>
      </c>
      <c r="J402" s="3">
        <v>2.46</v>
      </c>
      <c r="K402" s="3">
        <v>2.91</v>
      </c>
      <c r="L402" s="3">
        <v>1.38</v>
      </c>
      <c r="M402" s="3">
        <v>4.2</v>
      </c>
      <c r="N402" s="3">
        <v>2.55</v>
      </c>
      <c r="O402" s="3">
        <v>0.96</v>
      </c>
      <c r="P402" s="4">
        <v>1.47</v>
      </c>
      <c r="Q402" s="4">
        <v>1.02</v>
      </c>
      <c r="R402" s="4">
        <v>1.9</v>
      </c>
      <c r="S402" s="4">
        <v>2.44</v>
      </c>
      <c r="T402" s="4">
        <v>1.32</v>
      </c>
      <c r="U402" s="4">
        <v>2.71</v>
      </c>
      <c r="V402" s="4">
        <v>0.93</v>
      </c>
      <c r="W402" s="4">
        <v>1.11</v>
      </c>
      <c r="X402" s="4">
        <v>0.95</v>
      </c>
      <c r="Y402" s="4">
        <v>-1.35</v>
      </c>
      <c r="Z402" s="5">
        <v>1.5381</v>
      </c>
      <c r="AA402" s="5">
        <v>7.9137</v>
      </c>
      <c r="AB402" s="5">
        <v>0.6305</v>
      </c>
      <c r="AC402" s="5">
        <v>1.5587</v>
      </c>
      <c r="AD402" s="5">
        <v>1.0277</v>
      </c>
      <c r="AE402" s="5">
        <v>3.5305</v>
      </c>
      <c r="AF402" s="5">
        <v>2.6073</v>
      </c>
      <c r="AG402" s="5">
        <v>3.0746</v>
      </c>
      <c r="AH402" s="5">
        <v>2.2628</v>
      </c>
      <c r="AI402" s="5">
        <v>1.6035</v>
      </c>
      <c r="AJ402" s="5">
        <v>4.2903</v>
      </c>
      <c r="AK402" s="5">
        <v>4.9854</v>
      </c>
      <c r="AL402" s="5">
        <v>2.2049</v>
      </c>
      <c r="AM402" s="5">
        <v>2.1857</v>
      </c>
      <c r="AN402" s="5">
        <v>-1.1611</v>
      </c>
      <c r="AO402" s="5">
        <v>3.4817</v>
      </c>
      <c r="AP402" s="5">
        <v>3.9271</v>
      </c>
      <c r="AQ402" s="5">
        <v>2.4272</v>
      </c>
      <c r="AR402" s="5">
        <v>3.0108</v>
      </c>
      <c r="AS402" s="5">
        <v>-0.4864</v>
      </c>
      <c r="AT402" s="5">
        <v>1.1009</v>
      </c>
      <c r="AU402" s="5">
        <v>1.6055</v>
      </c>
      <c r="AV402" s="5">
        <v>1.3757</v>
      </c>
      <c r="AW402" s="5">
        <v>-0.0233</v>
      </c>
      <c r="AX402" s="5">
        <v>-0.754</v>
      </c>
    </row>
    <row r="403" ht="12.75" customHeight="1">
      <c r="A403" s="1">
        <v>195911.0</v>
      </c>
      <c r="B403" s="2">
        <v>1.6</v>
      </c>
      <c r="C403" s="2">
        <v>1.24</v>
      </c>
      <c r="D403" s="2">
        <v>-3.19</v>
      </c>
      <c r="E403" s="2">
        <v>0.26</v>
      </c>
      <c r="F403" s="3">
        <v>0.53</v>
      </c>
      <c r="G403" s="3">
        <v>0.44</v>
      </c>
      <c r="H403" s="3">
        <v>1.06</v>
      </c>
      <c r="I403" s="3">
        <v>3.09</v>
      </c>
      <c r="J403" s="3">
        <v>1.65</v>
      </c>
      <c r="K403" s="3">
        <v>0.81</v>
      </c>
      <c r="L403" s="3">
        <v>2.04</v>
      </c>
      <c r="M403" s="3">
        <v>2.97</v>
      </c>
      <c r="N403" s="3">
        <v>1.3</v>
      </c>
      <c r="O403" s="3">
        <v>1.87</v>
      </c>
      <c r="P403" s="4">
        <v>4.57</v>
      </c>
      <c r="Q403" s="4">
        <v>3.1</v>
      </c>
      <c r="R403" s="4">
        <v>-0.19</v>
      </c>
      <c r="S403" s="4">
        <v>0.44</v>
      </c>
      <c r="T403" s="4">
        <v>-0.36</v>
      </c>
      <c r="U403" s="4">
        <v>1.24</v>
      </c>
      <c r="V403" s="4">
        <v>-0.8</v>
      </c>
      <c r="W403" s="4">
        <v>-0.38</v>
      </c>
      <c r="X403" s="4">
        <v>1.12</v>
      </c>
      <c r="Y403" s="4">
        <v>-0.25</v>
      </c>
      <c r="Z403" s="5">
        <v>-1.6416</v>
      </c>
      <c r="AA403" s="5">
        <v>1.518</v>
      </c>
      <c r="AB403" s="5">
        <v>-1.0192</v>
      </c>
      <c r="AC403" s="5">
        <v>1.6072</v>
      </c>
      <c r="AD403" s="5">
        <v>0.4483</v>
      </c>
      <c r="AE403" s="5">
        <v>6.1003</v>
      </c>
      <c r="AF403" s="5">
        <v>-2.0741</v>
      </c>
      <c r="AG403" s="5">
        <v>1.7681</v>
      </c>
      <c r="AH403" s="5">
        <v>2.8001</v>
      </c>
      <c r="AI403" s="5">
        <v>1.9594</v>
      </c>
      <c r="AJ403" s="5">
        <v>3.3031</v>
      </c>
      <c r="AK403" s="5">
        <v>0.3434</v>
      </c>
      <c r="AL403" s="5">
        <v>1.0367</v>
      </c>
      <c r="AM403" s="5">
        <v>2.2145</v>
      </c>
      <c r="AN403" s="5">
        <v>-0.9714</v>
      </c>
      <c r="AO403" s="5">
        <v>3.6814</v>
      </c>
      <c r="AP403" s="5">
        <v>2.6504</v>
      </c>
      <c r="AQ403" s="5">
        <v>3.1871</v>
      </c>
      <c r="AR403" s="5">
        <v>-0.7109</v>
      </c>
      <c r="AS403" s="5">
        <v>0.9123</v>
      </c>
      <c r="AT403" s="5">
        <v>4.1806</v>
      </c>
      <c r="AU403" s="5">
        <v>-0.4181</v>
      </c>
      <c r="AV403" s="5">
        <v>-0.7021</v>
      </c>
      <c r="AW403" s="5">
        <v>-1.9241</v>
      </c>
      <c r="AX403" s="5">
        <v>-4.0E-4</v>
      </c>
    </row>
    <row r="404" ht="12.75" customHeight="1">
      <c r="A404" s="1">
        <v>195912.0</v>
      </c>
      <c r="B404" s="2">
        <v>2.45</v>
      </c>
      <c r="C404" s="2">
        <v>-0.58</v>
      </c>
      <c r="D404" s="2">
        <v>-0.06</v>
      </c>
      <c r="E404" s="2">
        <v>0.34</v>
      </c>
      <c r="F404" s="3">
        <v>1.32</v>
      </c>
      <c r="G404" s="3">
        <v>3.48</v>
      </c>
      <c r="H404" s="3">
        <v>2.88</v>
      </c>
      <c r="I404" s="3">
        <v>2.52</v>
      </c>
      <c r="J404" s="3">
        <v>2.57</v>
      </c>
      <c r="K404" s="3">
        <v>1.96</v>
      </c>
      <c r="L404" s="3">
        <v>1.68</v>
      </c>
      <c r="M404" s="3">
        <v>0.7</v>
      </c>
      <c r="N404" s="3">
        <v>1.79</v>
      </c>
      <c r="O404" s="3">
        <v>3.4</v>
      </c>
      <c r="P404" s="4">
        <v>3.31</v>
      </c>
      <c r="Q404" s="4">
        <v>2.2</v>
      </c>
      <c r="R404" s="4">
        <v>2.96</v>
      </c>
      <c r="S404" s="4">
        <v>2.53</v>
      </c>
      <c r="T404" s="4">
        <v>2.36</v>
      </c>
      <c r="U404" s="4">
        <v>2.18</v>
      </c>
      <c r="V404" s="4">
        <v>3.28</v>
      </c>
      <c r="W404" s="4">
        <v>3.93</v>
      </c>
      <c r="X404" s="4">
        <v>3.11</v>
      </c>
      <c r="Y404" s="4">
        <v>3.81</v>
      </c>
      <c r="Z404" s="5">
        <v>4.98</v>
      </c>
      <c r="AA404" s="5">
        <v>5.6784</v>
      </c>
      <c r="AB404" s="5">
        <v>2.06</v>
      </c>
      <c r="AC404" s="5">
        <v>2.9882</v>
      </c>
      <c r="AD404" s="5">
        <v>2.2282</v>
      </c>
      <c r="AE404" s="5">
        <v>0.8441</v>
      </c>
      <c r="AF404" s="5">
        <v>5.1839</v>
      </c>
      <c r="AG404" s="5">
        <v>1.4676</v>
      </c>
      <c r="AH404" s="5">
        <v>4.2552</v>
      </c>
      <c r="AI404" s="5">
        <v>0.9619</v>
      </c>
      <c r="AJ404" s="5">
        <v>3.1678</v>
      </c>
      <c r="AK404" s="5">
        <v>1.1383</v>
      </c>
      <c r="AL404" s="5">
        <v>2.2125</v>
      </c>
      <c r="AM404" s="5">
        <v>2.4203</v>
      </c>
      <c r="AN404" s="5">
        <v>1.4758</v>
      </c>
      <c r="AO404" s="5">
        <v>1.0037</v>
      </c>
      <c r="AP404" s="5">
        <v>1.0332</v>
      </c>
      <c r="AQ404" s="5">
        <v>0.0184</v>
      </c>
      <c r="AR404" s="5">
        <v>3.2286</v>
      </c>
      <c r="AS404" s="5">
        <v>2.1692</v>
      </c>
      <c r="AT404" s="5">
        <v>3.1616</v>
      </c>
      <c r="AU404" s="5">
        <v>3.1807</v>
      </c>
      <c r="AV404" s="5">
        <v>2.7464</v>
      </c>
      <c r="AW404" s="5">
        <v>3.9924</v>
      </c>
      <c r="AX404" s="5">
        <v>6.2723</v>
      </c>
    </row>
    <row r="405" ht="12.75" customHeight="1">
      <c r="A405" s="1">
        <v>196001.0</v>
      </c>
      <c r="B405" s="2">
        <v>-6.98</v>
      </c>
      <c r="C405" s="2">
        <v>2.08</v>
      </c>
      <c r="D405" s="2">
        <v>2.73</v>
      </c>
      <c r="E405" s="2">
        <v>0.33</v>
      </c>
      <c r="F405" s="3">
        <v>0.55</v>
      </c>
      <c r="G405" s="3">
        <v>-2.49</v>
      </c>
      <c r="H405" s="3">
        <v>-3.11</v>
      </c>
      <c r="I405" s="3">
        <v>-4.67</v>
      </c>
      <c r="J405" s="3">
        <v>-3.77</v>
      </c>
      <c r="K405" s="3">
        <v>-5.66</v>
      </c>
      <c r="L405" s="3">
        <v>-5.1</v>
      </c>
      <c r="M405" s="3">
        <v>-5.18</v>
      </c>
      <c r="N405" s="3">
        <v>-4.85</v>
      </c>
      <c r="O405" s="3">
        <v>-7.55</v>
      </c>
      <c r="P405" s="4">
        <v>-9.03</v>
      </c>
      <c r="Q405" s="4">
        <v>-8.25</v>
      </c>
      <c r="R405" s="4">
        <v>-6.27</v>
      </c>
      <c r="S405" s="4">
        <v>-6.7</v>
      </c>
      <c r="T405" s="4">
        <v>-1.42</v>
      </c>
      <c r="U405" s="4">
        <v>-6.73</v>
      </c>
      <c r="V405" s="4">
        <v>-5.78</v>
      </c>
      <c r="W405" s="4">
        <v>-5.21</v>
      </c>
      <c r="X405" s="4">
        <v>-4.56</v>
      </c>
      <c r="Y405" s="4">
        <v>-5.07</v>
      </c>
      <c r="Z405" s="5">
        <v>-5.7311</v>
      </c>
      <c r="AA405" s="5">
        <v>-5.915</v>
      </c>
      <c r="AB405" s="5">
        <v>-1.0502</v>
      </c>
      <c r="AC405" s="5">
        <v>-1.6526</v>
      </c>
      <c r="AD405" s="5">
        <v>-0.7421</v>
      </c>
      <c r="AE405" s="5">
        <v>-4.8437</v>
      </c>
      <c r="AF405" s="5">
        <v>-5.9956</v>
      </c>
      <c r="AG405" s="5">
        <v>-2.3887</v>
      </c>
      <c r="AH405" s="5">
        <v>-3.454</v>
      </c>
      <c r="AI405" s="5">
        <v>-4.1389</v>
      </c>
      <c r="AJ405" s="5">
        <v>-6.587</v>
      </c>
      <c r="AK405" s="5">
        <v>-3.8785</v>
      </c>
      <c r="AL405" s="5">
        <v>-6.2996</v>
      </c>
      <c r="AM405" s="5">
        <v>-4.1206</v>
      </c>
      <c r="AN405" s="5">
        <v>-4.7648</v>
      </c>
      <c r="AO405" s="5">
        <v>-5.7646</v>
      </c>
      <c r="AP405" s="5">
        <v>-4.2756</v>
      </c>
      <c r="AQ405" s="5">
        <v>-6.2348</v>
      </c>
      <c r="AR405" s="5">
        <v>-7.4442</v>
      </c>
      <c r="AS405" s="5">
        <v>-2.6081</v>
      </c>
      <c r="AT405" s="5">
        <v>-9.109</v>
      </c>
      <c r="AU405" s="5">
        <v>-6.9999</v>
      </c>
      <c r="AV405" s="5">
        <v>-1.5978</v>
      </c>
      <c r="AW405" s="5">
        <v>-5.8306</v>
      </c>
      <c r="AX405" s="5">
        <v>-7.5427</v>
      </c>
    </row>
    <row r="406" ht="12.75" customHeight="1">
      <c r="A406" s="1">
        <v>196002.0</v>
      </c>
      <c r="B406" s="2">
        <v>1.17</v>
      </c>
      <c r="C406" s="2">
        <v>0.51</v>
      </c>
      <c r="D406" s="2">
        <v>-1.91</v>
      </c>
      <c r="E406" s="2">
        <v>0.29</v>
      </c>
      <c r="F406" s="3">
        <v>-1.34</v>
      </c>
      <c r="G406" s="3">
        <v>1.06</v>
      </c>
      <c r="H406" s="3">
        <v>1.57</v>
      </c>
      <c r="I406" s="3">
        <v>1.76</v>
      </c>
      <c r="J406" s="3">
        <v>1.0</v>
      </c>
      <c r="K406" s="3">
        <v>0.08</v>
      </c>
      <c r="L406" s="3">
        <v>1.63</v>
      </c>
      <c r="M406" s="3">
        <v>2.06</v>
      </c>
      <c r="N406" s="3">
        <v>1.43</v>
      </c>
      <c r="O406" s="3">
        <v>1.45</v>
      </c>
      <c r="P406" s="4">
        <v>1.94</v>
      </c>
      <c r="Q406" s="4">
        <v>3.18</v>
      </c>
      <c r="R406" s="4">
        <v>-1.54</v>
      </c>
      <c r="S406" s="4">
        <v>0.24</v>
      </c>
      <c r="T406" s="4">
        <v>4.94</v>
      </c>
      <c r="U406" s="4">
        <v>1.13</v>
      </c>
      <c r="V406" s="4">
        <v>-1.7</v>
      </c>
      <c r="W406" s="4">
        <v>-0.42</v>
      </c>
      <c r="X406" s="4">
        <v>-1.12</v>
      </c>
      <c r="Y406" s="4">
        <v>-0.84</v>
      </c>
      <c r="Z406" s="5">
        <v>-2.1252</v>
      </c>
      <c r="AA406" s="5">
        <v>3.9465</v>
      </c>
      <c r="AB406" s="5">
        <v>-0.7577</v>
      </c>
      <c r="AC406" s="5">
        <v>-1.1044</v>
      </c>
      <c r="AD406" s="5">
        <v>1.1535</v>
      </c>
      <c r="AE406" s="5">
        <v>1.7283</v>
      </c>
      <c r="AF406" s="5">
        <v>2.1736</v>
      </c>
      <c r="AG406" s="5">
        <v>1.4765</v>
      </c>
      <c r="AH406" s="5">
        <v>2.6796</v>
      </c>
      <c r="AI406" s="5">
        <v>0.8489</v>
      </c>
      <c r="AJ406" s="5">
        <v>1.7913</v>
      </c>
      <c r="AK406" s="5">
        <v>0.159</v>
      </c>
      <c r="AL406" s="5">
        <v>0.022</v>
      </c>
      <c r="AM406" s="5">
        <v>0.8932</v>
      </c>
      <c r="AN406" s="5">
        <v>-0.8877</v>
      </c>
      <c r="AO406" s="5">
        <v>2.0969</v>
      </c>
      <c r="AP406" s="5">
        <v>1.8057</v>
      </c>
      <c r="AQ406" s="5">
        <v>2.0361</v>
      </c>
      <c r="AR406" s="5">
        <v>0.7366</v>
      </c>
      <c r="AS406" s="5">
        <v>1.6208</v>
      </c>
      <c r="AT406" s="5">
        <v>2.3348</v>
      </c>
      <c r="AU406" s="5">
        <v>-1.4448</v>
      </c>
      <c r="AV406" s="5">
        <v>5.0336</v>
      </c>
      <c r="AW406" s="5">
        <v>-2.6727</v>
      </c>
      <c r="AX406" s="5">
        <v>-3.9504</v>
      </c>
    </row>
    <row r="407" ht="12.75" customHeight="1">
      <c r="A407" s="1">
        <v>196003.0</v>
      </c>
      <c r="B407" s="2">
        <v>-1.63</v>
      </c>
      <c r="C407" s="2">
        <v>-0.48</v>
      </c>
      <c r="D407" s="2">
        <v>-2.88</v>
      </c>
      <c r="E407" s="2">
        <v>0.35</v>
      </c>
      <c r="F407" s="3">
        <v>-1.41</v>
      </c>
      <c r="G407" s="3">
        <v>-3.45</v>
      </c>
      <c r="H407" s="3">
        <v>-3.03</v>
      </c>
      <c r="I407" s="3">
        <v>-2.85</v>
      </c>
      <c r="J407" s="3">
        <v>-2.56</v>
      </c>
      <c r="K407" s="3">
        <v>-2.74</v>
      </c>
      <c r="L407" s="3">
        <v>-2.15</v>
      </c>
      <c r="M407" s="3">
        <v>-2.05</v>
      </c>
      <c r="N407" s="3">
        <v>-0.77</v>
      </c>
      <c r="O407" s="3">
        <v>-1.07</v>
      </c>
      <c r="P407" s="4">
        <v>-0.3</v>
      </c>
      <c r="Q407" s="4">
        <v>-0.81</v>
      </c>
      <c r="R407" s="4">
        <v>-2.27</v>
      </c>
      <c r="S407" s="4">
        <v>-0.28</v>
      </c>
      <c r="T407" s="4">
        <v>-1.01</v>
      </c>
      <c r="U407" s="4">
        <v>-2.35</v>
      </c>
      <c r="V407" s="4">
        <v>-3.3</v>
      </c>
      <c r="W407" s="4">
        <v>-3.18</v>
      </c>
      <c r="X407" s="4">
        <v>-5.19</v>
      </c>
      <c r="Y407" s="4">
        <v>-7.24</v>
      </c>
      <c r="Z407" s="5">
        <v>-2.5134</v>
      </c>
      <c r="AA407" s="5">
        <v>-5.1421</v>
      </c>
      <c r="AB407" s="5">
        <v>-3.5748</v>
      </c>
      <c r="AC407" s="5">
        <v>-1.6985</v>
      </c>
      <c r="AD407" s="5">
        <v>-2.5958</v>
      </c>
      <c r="AE407" s="5">
        <v>-3.5928</v>
      </c>
      <c r="AF407" s="5">
        <v>-2.6085</v>
      </c>
      <c r="AG407" s="5">
        <v>-3.1351</v>
      </c>
      <c r="AH407" s="5">
        <v>-1.8785</v>
      </c>
      <c r="AI407" s="5">
        <v>-4.8597</v>
      </c>
      <c r="AJ407" s="5">
        <v>-1.6999</v>
      </c>
      <c r="AK407" s="5">
        <v>0.2045</v>
      </c>
      <c r="AL407" s="5">
        <v>-3.0459</v>
      </c>
      <c r="AM407" s="5">
        <v>-3.7914</v>
      </c>
      <c r="AN407" s="5">
        <v>-6.732</v>
      </c>
      <c r="AO407" s="5">
        <v>-0.4098</v>
      </c>
      <c r="AP407" s="5">
        <v>-0.2868</v>
      </c>
      <c r="AQ407" s="5">
        <v>-3.9758</v>
      </c>
      <c r="AR407" s="5">
        <v>-3.725</v>
      </c>
      <c r="AS407" s="5">
        <v>-6.7909</v>
      </c>
      <c r="AT407" s="5">
        <v>-0.4049</v>
      </c>
      <c r="AU407" s="5">
        <v>-1.7582</v>
      </c>
      <c r="AV407" s="5">
        <v>-0.6311</v>
      </c>
      <c r="AW407" s="5">
        <v>-3.2409</v>
      </c>
      <c r="AX407" s="5">
        <v>-7.1592</v>
      </c>
    </row>
    <row r="408" ht="12.75" customHeight="1">
      <c r="A408" s="1">
        <v>196004.0</v>
      </c>
      <c r="B408" s="2">
        <v>-1.71</v>
      </c>
      <c r="C408" s="2">
        <v>0.33</v>
      </c>
      <c r="D408" s="2">
        <v>-2.26</v>
      </c>
      <c r="E408" s="2">
        <v>0.19</v>
      </c>
      <c r="F408" s="3">
        <v>-3.32</v>
      </c>
      <c r="G408" s="3">
        <v>-1.77</v>
      </c>
      <c r="H408" s="3">
        <v>-2.42</v>
      </c>
      <c r="I408" s="3">
        <v>-1.65</v>
      </c>
      <c r="J408" s="3">
        <v>-2.46</v>
      </c>
      <c r="K408" s="3">
        <v>-2.24</v>
      </c>
      <c r="L408" s="3">
        <v>-1.19</v>
      </c>
      <c r="M408" s="3">
        <v>-1.1</v>
      </c>
      <c r="N408" s="3">
        <v>0.05</v>
      </c>
      <c r="O408" s="3">
        <v>-1.89</v>
      </c>
      <c r="P408" s="4">
        <v>-0.9</v>
      </c>
      <c r="Q408" s="4">
        <v>-1.05</v>
      </c>
      <c r="R408" s="4">
        <v>-3.42</v>
      </c>
      <c r="S408" s="4">
        <v>-0.75</v>
      </c>
      <c r="T408" s="4">
        <v>-1.25</v>
      </c>
      <c r="U408" s="4">
        <v>-3.44</v>
      </c>
      <c r="V408" s="4">
        <v>-1.96</v>
      </c>
      <c r="W408" s="4">
        <v>-2.61</v>
      </c>
      <c r="X408" s="4">
        <v>-3.01</v>
      </c>
      <c r="Y408" s="4">
        <v>-3.67</v>
      </c>
      <c r="Z408" s="5">
        <v>-4.9512</v>
      </c>
      <c r="AA408" s="5">
        <v>1.0141</v>
      </c>
      <c r="AB408" s="5">
        <v>-2.427</v>
      </c>
      <c r="AC408" s="5">
        <v>-2.6936</v>
      </c>
      <c r="AD408" s="5">
        <v>-2.4706</v>
      </c>
      <c r="AE408" s="5">
        <v>1.8599</v>
      </c>
      <c r="AF408" s="5">
        <v>-4.6003</v>
      </c>
      <c r="AG408" s="5">
        <v>-1.763</v>
      </c>
      <c r="AH408" s="5">
        <v>-1.3867</v>
      </c>
      <c r="AI408" s="5">
        <v>-2.9781</v>
      </c>
      <c r="AJ408" s="5">
        <v>0.5258</v>
      </c>
      <c r="AK408" s="5">
        <v>-1.5986</v>
      </c>
      <c r="AL408" s="5">
        <v>-2.6353</v>
      </c>
      <c r="AM408" s="5">
        <v>-2.7288</v>
      </c>
      <c r="AN408" s="5">
        <v>-5.4602</v>
      </c>
      <c r="AO408" s="5">
        <v>0.0012</v>
      </c>
      <c r="AP408" s="5">
        <v>-0.4991</v>
      </c>
      <c r="AQ408" s="5">
        <v>-2.2757</v>
      </c>
      <c r="AR408" s="5">
        <v>-2.7865</v>
      </c>
      <c r="AS408" s="5">
        <v>-2.3511</v>
      </c>
      <c r="AT408" s="5">
        <v>-1.0628</v>
      </c>
      <c r="AU408" s="5">
        <v>-2.7275</v>
      </c>
      <c r="AV408" s="5">
        <v>-1.498</v>
      </c>
      <c r="AW408" s="5">
        <v>-2.1734</v>
      </c>
      <c r="AX408" s="5">
        <v>-3.7258</v>
      </c>
    </row>
    <row r="409" ht="12.75" customHeight="1">
      <c r="A409" s="1">
        <v>196005.0</v>
      </c>
      <c r="B409" s="2">
        <v>3.12</v>
      </c>
      <c r="C409" s="2">
        <v>1.22</v>
      </c>
      <c r="D409" s="2">
        <v>-3.64</v>
      </c>
      <c r="E409" s="2">
        <v>0.27</v>
      </c>
      <c r="F409" s="3">
        <v>0.44</v>
      </c>
      <c r="G409" s="3">
        <v>0.76</v>
      </c>
      <c r="H409" s="3">
        <v>2.75</v>
      </c>
      <c r="I409" s="3">
        <v>3.67</v>
      </c>
      <c r="J409" s="3">
        <v>2.56</v>
      </c>
      <c r="K409" s="3">
        <v>3.39</v>
      </c>
      <c r="L409" s="3">
        <v>2.39</v>
      </c>
      <c r="M409" s="3">
        <v>2.17</v>
      </c>
      <c r="N409" s="3">
        <v>3.4</v>
      </c>
      <c r="O409" s="3">
        <v>3.39</v>
      </c>
      <c r="P409" s="4">
        <v>5.65</v>
      </c>
      <c r="Q409" s="4">
        <v>3.48</v>
      </c>
      <c r="R409" s="4">
        <v>2.1</v>
      </c>
      <c r="S409" s="4">
        <v>2.67</v>
      </c>
      <c r="T409" s="4">
        <v>1.66</v>
      </c>
      <c r="U409" s="4">
        <v>1.7</v>
      </c>
      <c r="V409" s="4">
        <v>-0.03</v>
      </c>
      <c r="W409" s="4">
        <v>0.02</v>
      </c>
      <c r="X409" s="4">
        <v>1.29</v>
      </c>
      <c r="Y409" s="4">
        <v>0.23</v>
      </c>
      <c r="Z409" s="5">
        <v>-4.8655</v>
      </c>
      <c r="AA409" s="5">
        <v>-1.3654</v>
      </c>
      <c r="AB409" s="5">
        <v>-1.497</v>
      </c>
      <c r="AC409" s="5">
        <v>2.1391</v>
      </c>
      <c r="AD409" s="5">
        <v>1.7791</v>
      </c>
      <c r="AE409" s="5">
        <v>2.1586</v>
      </c>
      <c r="AF409" s="5">
        <v>6.2275</v>
      </c>
      <c r="AG409" s="5">
        <v>1.7611</v>
      </c>
      <c r="AH409" s="5">
        <v>2.6458</v>
      </c>
      <c r="AI409" s="5">
        <v>6.268</v>
      </c>
      <c r="AJ409" s="5">
        <v>7.5444</v>
      </c>
      <c r="AK409" s="5">
        <v>0.7781</v>
      </c>
      <c r="AL409" s="5">
        <v>4.2949</v>
      </c>
      <c r="AM409" s="5">
        <v>2.2983</v>
      </c>
      <c r="AN409" s="5">
        <v>0.1752</v>
      </c>
      <c r="AO409" s="5">
        <v>4.1541</v>
      </c>
      <c r="AP409" s="5">
        <v>1.8531</v>
      </c>
      <c r="AQ409" s="5">
        <v>0.7906</v>
      </c>
      <c r="AR409" s="5">
        <v>2.8118</v>
      </c>
      <c r="AS409" s="5">
        <v>0.4992</v>
      </c>
      <c r="AT409" s="5">
        <v>5.074</v>
      </c>
      <c r="AU409" s="5">
        <v>2.5022</v>
      </c>
      <c r="AV409" s="5">
        <v>1.5869</v>
      </c>
      <c r="AW409" s="5">
        <v>-2.0267</v>
      </c>
      <c r="AX409" s="5">
        <v>-0.9292</v>
      </c>
    </row>
    <row r="410" ht="12.75" customHeight="1">
      <c r="A410" s="1">
        <v>196006.0</v>
      </c>
      <c r="B410" s="2">
        <v>2.08</v>
      </c>
      <c r="C410" s="2">
        <v>-0.19</v>
      </c>
      <c r="D410" s="2">
        <v>-0.21</v>
      </c>
      <c r="E410" s="2">
        <v>0.24</v>
      </c>
      <c r="F410" s="3">
        <v>3.69</v>
      </c>
      <c r="G410" s="3">
        <v>1.65</v>
      </c>
      <c r="H410" s="3">
        <v>2.02</v>
      </c>
      <c r="I410" s="3">
        <v>2.01</v>
      </c>
      <c r="J410" s="3">
        <v>2.13</v>
      </c>
      <c r="K410" s="3">
        <v>2.92</v>
      </c>
      <c r="L410" s="3">
        <v>2.42</v>
      </c>
      <c r="M410" s="3">
        <v>2.67</v>
      </c>
      <c r="N410" s="3">
        <v>2.64</v>
      </c>
      <c r="O410" s="3">
        <v>2.24</v>
      </c>
      <c r="P410" s="4">
        <v>2.06</v>
      </c>
      <c r="Q410" s="4">
        <v>3.52</v>
      </c>
      <c r="R410" s="4">
        <v>2.84</v>
      </c>
      <c r="S410" s="4">
        <v>1.79</v>
      </c>
      <c r="T410" s="4">
        <v>1.36</v>
      </c>
      <c r="U410" s="4">
        <v>2.31</v>
      </c>
      <c r="V410" s="4">
        <v>3.03</v>
      </c>
      <c r="W410" s="4">
        <v>2.89</v>
      </c>
      <c r="X410" s="4">
        <v>1.19</v>
      </c>
      <c r="Y410" s="4">
        <v>3.08</v>
      </c>
      <c r="Z410" s="5">
        <v>3.5934</v>
      </c>
      <c r="AA410" s="5">
        <v>-3.3257</v>
      </c>
      <c r="AB410" s="5">
        <v>5.8357</v>
      </c>
      <c r="AC410" s="5">
        <v>3.4255</v>
      </c>
      <c r="AD410" s="5">
        <v>1.9514</v>
      </c>
      <c r="AE410" s="5">
        <v>3.2914</v>
      </c>
      <c r="AF410" s="5">
        <v>2.7462</v>
      </c>
      <c r="AG410" s="5">
        <v>1.786</v>
      </c>
      <c r="AH410" s="5">
        <v>2.4283</v>
      </c>
      <c r="AI410" s="5">
        <v>0.3309</v>
      </c>
      <c r="AJ410" s="5">
        <v>4.728</v>
      </c>
      <c r="AK410" s="5">
        <v>0.8788</v>
      </c>
      <c r="AL410" s="5">
        <v>2.1854</v>
      </c>
      <c r="AM410" s="5">
        <v>3.7852</v>
      </c>
      <c r="AN410" s="5">
        <v>1.3733</v>
      </c>
      <c r="AO410" s="5">
        <v>2.576</v>
      </c>
      <c r="AP410" s="5">
        <v>2.2131</v>
      </c>
      <c r="AQ410" s="5">
        <v>2.7521</v>
      </c>
      <c r="AR410" s="5">
        <v>1.4029</v>
      </c>
      <c r="AS410" s="5">
        <v>2.892</v>
      </c>
      <c r="AT410" s="5">
        <v>2.4256</v>
      </c>
      <c r="AU410" s="5">
        <v>2.5418</v>
      </c>
      <c r="AV410" s="5">
        <v>1.2679</v>
      </c>
      <c r="AW410" s="5">
        <v>3.2418</v>
      </c>
      <c r="AX410" s="5">
        <v>2.6907</v>
      </c>
    </row>
    <row r="411" ht="12.75" customHeight="1">
      <c r="A411" s="1">
        <v>196007.0</v>
      </c>
      <c r="B411" s="2">
        <v>-2.37</v>
      </c>
      <c r="C411" s="2">
        <v>-0.47</v>
      </c>
      <c r="D411" s="2">
        <v>1.96</v>
      </c>
      <c r="E411" s="2">
        <v>0.13</v>
      </c>
      <c r="F411" s="3">
        <v>-1.5</v>
      </c>
      <c r="G411" s="3">
        <v>-1.57</v>
      </c>
      <c r="H411" s="3">
        <v>-2.27</v>
      </c>
      <c r="I411" s="3">
        <v>-1.85</v>
      </c>
      <c r="J411" s="3">
        <v>-1.89</v>
      </c>
      <c r="K411" s="3">
        <v>-1.66</v>
      </c>
      <c r="L411" s="3">
        <v>-2.74</v>
      </c>
      <c r="M411" s="3">
        <v>-0.92</v>
      </c>
      <c r="N411" s="3">
        <v>-2.25</v>
      </c>
      <c r="O411" s="3">
        <v>-2.39</v>
      </c>
      <c r="P411" s="4">
        <v>-4.21</v>
      </c>
      <c r="Q411" s="4">
        <v>-3.46</v>
      </c>
      <c r="R411" s="4">
        <v>-1.44</v>
      </c>
      <c r="S411" s="4">
        <v>-1.88</v>
      </c>
      <c r="T411" s="4">
        <v>0.33</v>
      </c>
      <c r="U411" s="4">
        <v>-0.49</v>
      </c>
      <c r="V411" s="4">
        <v>-0.05</v>
      </c>
      <c r="W411" s="4">
        <v>-1.48</v>
      </c>
      <c r="X411" s="4">
        <v>-0.53</v>
      </c>
      <c r="Y411" s="4">
        <v>-2.89</v>
      </c>
      <c r="Z411" s="5">
        <v>-5.4142</v>
      </c>
      <c r="AA411" s="5">
        <v>-3.9299</v>
      </c>
      <c r="AB411" s="5">
        <v>0.785</v>
      </c>
      <c r="AC411" s="5">
        <v>-1.0749</v>
      </c>
      <c r="AD411" s="5">
        <v>-1.6329</v>
      </c>
      <c r="AE411" s="5">
        <v>-3.1985</v>
      </c>
      <c r="AF411" s="5">
        <v>-1.7196</v>
      </c>
      <c r="AG411" s="5">
        <v>-1.8321</v>
      </c>
      <c r="AH411" s="5">
        <v>-2.7191</v>
      </c>
      <c r="AI411" s="5">
        <v>-1.9202</v>
      </c>
      <c r="AJ411" s="5">
        <v>-1.9813</v>
      </c>
      <c r="AK411" s="5">
        <v>-1.456</v>
      </c>
      <c r="AL411" s="5">
        <v>-1.9626</v>
      </c>
      <c r="AM411" s="5">
        <v>-1.3991</v>
      </c>
      <c r="AN411" s="5">
        <v>-1.9118</v>
      </c>
      <c r="AO411" s="5">
        <v>-3.4881</v>
      </c>
      <c r="AP411" s="5">
        <v>-0.6101</v>
      </c>
      <c r="AQ411" s="5">
        <v>-0.4892</v>
      </c>
      <c r="AR411" s="5">
        <v>0.7337</v>
      </c>
      <c r="AS411" s="5">
        <v>-5.519</v>
      </c>
      <c r="AT411" s="5">
        <v>-4.0862</v>
      </c>
      <c r="AU411" s="5">
        <v>-1.8568</v>
      </c>
      <c r="AV411" s="5">
        <v>0.4041</v>
      </c>
      <c r="AW411" s="5">
        <v>-1.1404</v>
      </c>
      <c r="AX411" s="5">
        <v>-0.0814</v>
      </c>
    </row>
    <row r="412" ht="12.75" customHeight="1">
      <c r="A412" s="1">
        <v>196008.0</v>
      </c>
      <c r="B412" s="2">
        <v>3.01</v>
      </c>
      <c r="C412" s="2">
        <v>0.85</v>
      </c>
      <c r="D412" s="2">
        <v>-0.22</v>
      </c>
      <c r="E412" s="2">
        <v>0.17</v>
      </c>
      <c r="F412" s="3">
        <v>5.25</v>
      </c>
      <c r="G412" s="3">
        <v>5.51</v>
      </c>
      <c r="H412" s="3">
        <v>2.31</v>
      </c>
      <c r="I412" s="3">
        <v>4.44</v>
      </c>
      <c r="J412" s="3">
        <v>3.44</v>
      </c>
      <c r="K412" s="3">
        <v>4.27</v>
      </c>
      <c r="L412" s="3">
        <v>3.26</v>
      </c>
      <c r="M412" s="3">
        <v>3.08</v>
      </c>
      <c r="N412" s="3">
        <v>3.1</v>
      </c>
      <c r="O412" s="3">
        <v>3.1</v>
      </c>
      <c r="P412" s="4">
        <v>2.38</v>
      </c>
      <c r="Q412" s="4">
        <v>3.29</v>
      </c>
      <c r="R412" s="4">
        <v>3.31</v>
      </c>
      <c r="S412" s="4">
        <v>2.96</v>
      </c>
      <c r="T412" s="4">
        <v>4.67</v>
      </c>
      <c r="U412" s="4">
        <v>3.35</v>
      </c>
      <c r="V412" s="4">
        <v>5.2</v>
      </c>
      <c r="W412" s="4">
        <v>3.22</v>
      </c>
      <c r="X412" s="4">
        <v>3.0</v>
      </c>
      <c r="Y412" s="4">
        <v>1.19</v>
      </c>
      <c r="Z412" s="5">
        <v>22.9866</v>
      </c>
      <c r="AA412" s="5">
        <v>9.1193</v>
      </c>
      <c r="AB412" s="5">
        <v>2.093</v>
      </c>
      <c r="AC412" s="5">
        <v>4.7838</v>
      </c>
      <c r="AD412" s="5">
        <v>4.7189</v>
      </c>
      <c r="AE412" s="5">
        <v>0.1349</v>
      </c>
      <c r="AF412" s="5">
        <v>1.6088</v>
      </c>
      <c r="AG412" s="5">
        <v>4.2357</v>
      </c>
      <c r="AH412" s="5">
        <v>4.663</v>
      </c>
      <c r="AI412" s="5">
        <v>4.2815</v>
      </c>
      <c r="AJ412" s="5">
        <v>4.7359</v>
      </c>
      <c r="AK412" s="5">
        <v>6.0632</v>
      </c>
      <c r="AL412" s="5">
        <v>3.4291</v>
      </c>
      <c r="AM412" s="5">
        <v>3.9237</v>
      </c>
      <c r="AN412" s="5">
        <v>1.3369</v>
      </c>
      <c r="AO412" s="5">
        <v>1.6391</v>
      </c>
      <c r="AP412" s="5">
        <v>3.6934</v>
      </c>
      <c r="AQ412" s="5">
        <v>3.8285</v>
      </c>
      <c r="AR412" s="5">
        <v>4.5349</v>
      </c>
      <c r="AS412" s="5">
        <v>0.5882</v>
      </c>
      <c r="AT412" s="5">
        <v>2.6585</v>
      </c>
      <c r="AU412" s="5">
        <v>2.8513</v>
      </c>
      <c r="AV412" s="5">
        <v>4.5272</v>
      </c>
      <c r="AW412" s="5">
        <v>4.0465</v>
      </c>
      <c r="AX412" s="5">
        <v>2.5059</v>
      </c>
    </row>
    <row r="413" ht="12.75" customHeight="1">
      <c r="A413" s="1">
        <v>196009.0</v>
      </c>
      <c r="B413" s="2">
        <v>-5.99</v>
      </c>
      <c r="C413" s="2">
        <v>-1.09</v>
      </c>
      <c r="D413" s="2">
        <v>1.6</v>
      </c>
      <c r="E413" s="2">
        <v>0.16</v>
      </c>
      <c r="F413" s="3">
        <v>-6.02</v>
      </c>
      <c r="G413" s="3">
        <v>-6.07</v>
      </c>
      <c r="H413" s="3">
        <v>-5.91</v>
      </c>
      <c r="I413" s="3">
        <v>-6.78</v>
      </c>
      <c r="J413" s="3">
        <v>-6.01</v>
      </c>
      <c r="K413" s="3">
        <v>-5.73</v>
      </c>
      <c r="L413" s="3">
        <v>-6.15</v>
      </c>
      <c r="M413" s="3">
        <v>-5.02</v>
      </c>
      <c r="N413" s="3">
        <v>-5.9</v>
      </c>
      <c r="O413" s="3">
        <v>-5.85</v>
      </c>
      <c r="P413" s="4">
        <v>-7.18</v>
      </c>
      <c r="Q413" s="4">
        <v>-6.66</v>
      </c>
      <c r="R413" s="4">
        <v>-5.7</v>
      </c>
      <c r="S413" s="4">
        <v>-4.98</v>
      </c>
      <c r="T413" s="4">
        <v>-4.23</v>
      </c>
      <c r="U413" s="4">
        <v>-3.98</v>
      </c>
      <c r="V413" s="4">
        <v>-4.95</v>
      </c>
      <c r="W413" s="4">
        <v>-5.71</v>
      </c>
      <c r="X413" s="4">
        <v>-4.54</v>
      </c>
      <c r="Y413" s="4">
        <v>-6.67</v>
      </c>
      <c r="Z413" s="5">
        <v>-15.6954</v>
      </c>
      <c r="AA413" s="5">
        <v>-7.3152</v>
      </c>
      <c r="AB413" s="5">
        <v>-3.2971</v>
      </c>
      <c r="AC413" s="5">
        <v>-4.7299</v>
      </c>
      <c r="AD413" s="5">
        <v>-7.4996</v>
      </c>
      <c r="AE413" s="5">
        <v>-7.3729</v>
      </c>
      <c r="AF413" s="5">
        <v>-5.438</v>
      </c>
      <c r="AG413" s="5">
        <v>-6.8021</v>
      </c>
      <c r="AH413" s="5">
        <v>-5.7129</v>
      </c>
      <c r="AI413" s="5">
        <v>-7.7518</v>
      </c>
      <c r="AJ413" s="5">
        <v>-7.7896</v>
      </c>
      <c r="AK413" s="5">
        <v>-5.0795</v>
      </c>
      <c r="AL413" s="5">
        <v>-4.6916</v>
      </c>
      <c r="AM413" s="5">
        <v>-5.9732</v>
      </c>
      <c r="AN413" s="5">
        <v>-5.5518</v>
      </c>
      <c r="AO413" s="5">
        <v>-5.9251</v>
      </c>
      <c r="AP413" s="5">
        <v>-4.6185</v>
      </c>
      <c r="AQ413" s="5">
        <v>-5.3767</v>
      </c>
      <c r="AR413" s="5">
        <v>-4.7146</v>
      </c>
      <c r="AS413" s="5">
        <v>-8.7928</v>
      </c>
      <c r="AT413" s="5">
        <v>-7.0995</v>
      </c>
      <c r="AU413" s="5">
        <v>-5.5799</v>
      </c>
      <c r="AV413" s="5">
        <v>-3.9628</v>
      </c>
      <c r="AW413" s="5">
        <v>-5.3927</v>
      </c>
      <c r="AX413" s="5">
        <v>-3.7524</v>
      </c>
    </row>
    <row r="414" ht="12.75" customHeight="1">
      <c r="A414" s="1">
        <v>196010.0</v>
      </c>
      <c r="B414" s="2">
        <v>-0.71</v>
      </c>
      <c r="C414" s="2">
        <v>-4.07</v>
      </c>
      <c r="D414" s="2">
        <v>2.74</v>
      </c>
      <c r="E414" s="2">
        <v>0.22</v>
      </c>
      <c r="F414" s="3">
        <v>-3.45</v>
      </c>
      <c r="G414" s="3">
        <v>-2.47</v>
      </c>
      <c r="H414" s="3">
        <v>-3.3</v>
      </c>
      <c r="I414" s="3">
        <v>-2.12</v>
      </c>
      <c r="J414" s="3">
        <v>-4.01</v>
      </c>
      <c r="K414" s="3">
        <v>-1.95</v>
      </c>
      <c r="L414" s="3">
        <v>-1.92</v>
      </c>
      <c r="M414" s="3">
        <v>-1.26</v>
      </c>
      <c r="N414" s="3">
        <v>-1.09</v>
      </c>
      <c r="O414" s="3">
        <v>0.11</v>
      </c>
      <c r="P414" s="4">
        <v>-1.44</v>
      </c>
      <c r="Q414" s="4">
        <v>0.77</v>
      </c>
      <c r="R414" s="4">
        <v>-0.2</v>
      </c>
      <c r="S414" s="4">
        <v>-0.25</v>
      </c>
      <c r="T414" s="4">
        <v>0.22</v>
      </c>
      <c r="U414" s="4">
        <v>-1.15</v>
      </c>
      <c r="V414" s="4">
        <v>-0.74</v>
      </c>
      <c r="W414" s="4">
        <v>-0.16</v>
      </c>
      <c r="X414" s="4">
        <v>0.77</v>
      </c>
      <c r="Y414" s="4">
        <v>-0.8</v>
      </c>
      <c r="Z414" s="5">
        <v>-8.7853</v>
      </c>
      <c r="AA414" s="5">
        <v>-3.4217</v>
      </c>
      <c r="AB414" s="5">
        <v>-3.1031</v>
      </c>
      <c r="AC414" s="5">
        <v>-1.2409</v>
      </c>
      <c r="AD414" s="5">
        <v>-3.0391</v>
      </c>
      <c r="AE414" s="5">
        <v>-7.0297</v>
      </c>
      <c r="AF414" s="5">
        <v>-3.0233</v>
      </c>
      <c r="AG414" s="5">
        <v>-2.4428</v>
      </c>
      <c r="AH414" s="5">
        <v>-3.8326</v>
      </c>
      <c r="AI414" s="5">
        <v>-1.2479</v>
      </c>
      <c r="AJ414" s="5">
        <v>-3.3412</v>
      </c>
      <c r="AK414" s="5">
        <v>-2.2339</v>
      </c>
      <c r="AL414" s="5">
        <v>-2.814</v>
      </c>
      <c r="AM414" s="5">
        <v>-2.5564</v>
      </c>
      <c r="AN414" s="5">
        <v>-3.6516</v>
      </c>
      <c r="AO414" s="5">
        <v>-2.0355</v>
      </c>
      <c r="AP414" s="5">
        <v>-1.9625</v>
      </c>
      <c r="AQ414" s="5">
        <v>-1.5158</v>
      </c>
      <c r="AR414" s="5">
        <v>1.5321</v>
      </c>
      <c r="AS414" s="5">
        <v>-3.6313</v>
      </c>
      <c r="AT414" s="5">
        <v>-0.6665</v>
      </c>
      <c r="AU414" s="5">
        <v>0.3807</v>
      </c>
      <c r="AV414" s="5">
        <v>0.3166</v>
      </c>
      <c r="AW414" s="5">
        <v>-0.0524</v>
      </c>
      <c r="AX414" s="5">
        <v>2.2192</v>
      </c>
    </row>
    <row r="415" ht="12.75" customHeight="1">
      <c r="A415" s="1">
        <v>196011.0</v>
      </c>
      <c r="B415" s="2">
        <v>4.69</v>
      </c>
      <c r="C415" s="2">
        <v>0.37</v>
      </c>
      <c r="D415" s="2">
        <v>-2.43</v>
      </c>
      <c r="E415" s="2">
        <v>0.13</v>
      </c>
      <c r="F415" s="3">
        <v>2.41</v>
      </c>
      <c r="G415" s="3">
        <v>1.01</v>
      </c>
      <c r="H415" s="3">
        <v>5.32</v>
      </c>
      <c r="I415" s="3">
        <v>3.94</v>
      </c>
      <c r="J415" s="3">
        <v>5.83</v>
      </c>
      <c r="K415" s="3">
        <v>5.9</v>
      </c>
      <c r="L415" s="3">
        <v>5.25</v>
      </c>
      <c r="M415" s="3">
        <v>6.2</v>
      </c>
      <c r="N415" s="3">
        <v>6.5</v>
      </c>
      <c r="O415" s="3">
        <v>4.28</v>
      </c>
      <c r="P415" s="4">
        <v>5.17</v>
      </c>
      <c r="Q415" s="4">
        <v>6.57</v>
      </c>
      <c r="R415" s="4">
        <v>5.03</v>
      </c>
      <c r="S415" s="4">
        <v>5.41</v>
      </c>
      <c r="T415" s="4">
        <v>2.86</v>
      </c>
      <c r="U415" s="4">
        <v>5.2</v>
      </c>
      <c r="V415" s="4">
        <v>5.82</v>
      </c>
      <c r="W415" s="4">
        <v>3.52</v>
      </c>
      <c r="X415" s="4">
        <v>4.71</v>
      </c>
      <c r="Y415" s="4">
        <v>2.19</v>
      </c>
      <c r="Z415" s="5">
        <v>-2.8619</v>
      </c>
      <c r="AA415" s="5">
        <v>-0.0394</v>
      </c>
      <c r="AB415" s="5">
        <v>-0.9872</v>
      </c>
      <c r="AC415" s="5">
        <v>2.4679</v>
      </c>
      <c r="AD415" s="5">
        <v>1.6512</v>
      </c>
      <c r="AE415" s="5">
        <v>6.5733</v>
      </c>
      <c r="AF415" s="5">
        <v>8.374</v>
      </c>
      <c r="AG415" s="5">
        <v>4.6586</v>
      </c>
      <c r="AH415" s="5">
        <v>5.0021</v>
      </c>
      <c r="AI415" s="5">
        <v>1.8852</v>
      </c>
      <c r="AJ415" s="5">
        <v>7.6944</v>
      </c>
      <c r="AK415" s="5">
        <v>4.8693</v>
      </c>
      <c r="AL415" s="5">
        <v>6.4139</v>
      </c>
      <c r="AM415" s="5">
        <v>5.8998</v>
      </c>
      <c r="AN415" s="5">
        <v>4.0577</v>
      </c>
      <c r="AO415" s="5">
        <v>8.6644</v>
      </c>
      <c r="AP415" s="5">
        <v>4.631</v>
      </c>
      <c r="AQ415" s="5">
        <v>4.8509</v>
      </c>
      <c r="AR415" s="5">
        <v>4.5158</v>
      </c>
      <c r="AS415" s="5">
        <v>3.2708</v>
      </c>
      <c r="AT415" s="5">
        <v>5.2843</v>
      </c>
      <c r="AU415" s="5">
        <v>5.3177</v>
      </c>
      <c r="AV415" s="5">
        <v>2.9988</v>
      </c>
      <c r="AW415" s="5">
        <v>4.3498</v>
      </c>
      <c r="AX415" s="5">
        <v>4.5695</v>
      </c>
    </row>
    <row r="416" ht="12.75" customHeight="1">
      <c r="A416" s="1">
        <v>196012.0</v>
      </c>
      <c r="B416" s="2">
        <v>4.71</v>
      </c>
      <c r="C416" s="2">
        <v>-1.53</v>
      </c>
      <c r="D416" s="2">
        <v>-0.8</v>
      </c>
      <c r="E416" s="2">
        <v>0.16</v>
      </c>
      <c r="F416" s="3">
        <v>1.99</v>
      </c>
      <c r="G416" s="3">
        <v>2.72</v>
      </c>
      <c r="H416" s="3">
        <v>4.6</v>
      </c>
      <c r="I416" s="3">
        <v>2.28</v>
      </c>
      <c r="J416" s="3">
        <v>3.64</v>
      </c>
      <c r="K416" s="3">
        <v>3.43</v>
      </c>
      <c r="L416" s="3">
        <v>4.61</v>
      </c>
      <c r="M416" s="3">
        <v>5.04</v>
      </c>
      <c r="N416" s="3">
        <v>5.0</v>
      </c>
      <c r="O416" s="3">
        <v>5.01</v>
      </c>
      <c r="P416" s="4">
        <v>3.12</v>
      </c>
      <c r="Q416" s="4">
        <v>4.5</v>
      </c>
      <c r="R416" s="4">
        <v>3.84</v>
      </c>
      <c r="S416" s="4">
        <v>5.69</v>
      </c>
      <c r="T416" s="4">
        <v>8.85</v>
      </c>
      <c r="U416" s="4">
        <v>6.11</v>
      </c>
      <c r="V416" s="4">
        <v>2.69</v>
      </c>
      <c r="W416" s="4">
        <v>4.47</v>
      </c>
      <c r="X416" s="4">
        <v>3.17</v>
      </c>
      <c r="Y416" s="4">
        <v>2.38</v>
      </c>
      <c r="Z416" s="5">
        <v>7.7828</v>
      </c>
      <c r="AA416" s="5">
        <v>3.304</v>
      </c>
      <c r="AB416" s="5">
        <v>2.8981</v>
      </c>
      <c r="AC416" s="5">
        <v>2.7457</v>
      </c>
      <c r="AD416" s="5">
        <v>1.0661</v>
      </c>
      <c r="AE416" s="5">
        <v>4.5457</v>
      </c>
      <c r="AF416" s="5">
        <v>2.5013</v>
      </c>
      <c r="AG416" s="5">
        <v>3.3303</v>
      </c>
      <c r="AH416" s="5">
        <v>3.4393</v>
      </c>
      <c r="AI416" s="5">
        <v>2.6399</v>
      </c>
      <c r="AJ416" s="5">
        <v>2.8865</v>
      </c>
      <c r="AK416" s="5">
        <v>4.0513</v>
      </c>
      <c r="AL416" s="5">
        <v>4.3103</v>
      </c>
      <c r="AM416" s="5">
        <v>3.1872</v>
      </c>
      <c r="AN416" s="5">
        <v>1.838</v>
      </c>
      <c r="AO416" s="5">
        <v>5.756</v>
      </c>
      <c r="AP416" s="5">
        <v>4.732</v>
      </c>
      <c r="AQ416" s="5">
        <v>5.5431</v>
      </c>
      <c r="AR416" s="5">
        <v>3.9682</v>
      </c>
      <c r="AS416" s="5">
        <v>2.5637</v>
      </c>
      <c r="AT416" s="5">
        <v>3.324</v>
      </c>
      <c r="AU416" s="5">
        <v>4.7102</v>
      </c>
      <c r="AV416" s="5">
        <v>8.9491</v>
      </c>
      <c r="AW416" s="5">
        <v>3.4556</v>
      </c>
      <c r="AX416" s="5">
        <v>3.3538</v>
      </c>
    </row>
    <row r="417" ht="12.75" customHeight="1">
      <c r="A417" s="1">
        <v>196101.0</v>
      </c>
      <c r="B417" s="2">
        <v>6.2</v>
      </c>
      <c r="C417" s="2">
        <v>0.72</v>
      </c>
      <c r="D417" s="2">
        <v>3.67</v>
      </c>
      <c r="E417" s="2">
        <v>0.19</v>
      </c>
      <c r="F417" s="3">
        <v>9.14</v>
      </c>
      <c r="G417" s="3">
        <v>8.56</v>
      </c>
      <c r="H417" s="3">
        <v>8.62</v>
      </c>
      <c r="I417" s="3">
        <v>8.3</v>
      </c>
      <c r="J417" s="3">
        <v>8.05</v>
      </c>
      <c r="K417" s="3">
        <v>8.84</v>
      </c>
      <c r="L417" s="3">
        <v>8.49</v>
      </c>
      <c r="M417" s="3">
        <v>7.86</v>
      </c>
      <c r="N417" s="3">
        <v>6.09</v>
      </c>
      <c r="O417" s="3">
        <v>5.96</v>
      </c>
      <c r="P417" s="4">
        <v>4.9</v>
      </c>
      <c r="Q417" s="4">
        <v>3.37</v>
      </c>
      <c r="R417" s="4">
        <v>6.76</v>
      </c>
      <c r="S417" s="4">
        <v>7.03</v>
      </c>
      <c r="T417" s="4">
        <v>7.71</v>
      </c>
      <c r="U417" s="4">
        <v>8.6</v>
      </c>
      <c r="V417" s="4">
        <v>8.81</v>
      </c>
      <c r="W417" s="4">
        <v>8.99</v>
      </c>
      <c r="X417" s="4">
        <v>10.75</v>
      </c>
      <c r="Y417" s="4">
        <v>9.74</v>
      </c>
      <c r="Z417" s="5">
        <v>10.4794</v>
      </c>
      <c r="AA417" s="5">
        <v>9.2595</v>
      </c>
      <c r="AB417" s="5">
        <v>8.1728</v>
      </c>
      <c r="AC417" s="5">
        <v>8.5218</v>
      </c>
      <c r="AD417" s="5">
        <v>8.9153</v>
      </c>
      <c r="AE417" s="5">
        <v>10.3861</v>
      </c>
      <c r="AF417" s="5">
        <v>6.127</v>
      </c>
      <c r="AG417" s="5">
        <v>6.9598</v>
      </c>
      <c r="AH417" s="5">
        <v>10.1036</v>
      </c>
      <c r="AI417" s="5">
        <v>9.199</v>
      </c>
      <c r="AJ417" s="5">
        <v>6.0633</v>
      </c>
      <c r="AK417" s="5">
        <v>6.3604</v>
      </c>
      <c r="AL417" s="5">
        <v>8.3211</v>
      </c>
      <c r="AM417" s="5">
        <v>10.1952</v>
      </c>
      <c r="AN417" s="5">
        <v>12.8825</v>
      </c>
      <c r="AO417" s="5">
        <v>6.8721</v>
      </c>
      <c r="AP417" s="5">
        <v>7.6944</v>
      </c>
      <c r="AQ417" s="5">
        <v>7.6526</v>
      </c>
      <c r="AR417" s="5">
        <v>8.8808</v>
      </c>
      <c r="AS417" s="5">
        <v>13.0675</v>
      </c>
      <c r="AT417" s="5">
        <v>4.2217</v>
      </c>
      <c r="AU417" s="5">
        <v>6.7328</v>
      </c>
      <c r="AV417" s="5">
        <v>7.908</v>
      </c>
      <c r="AW417" s="5">
        <v>7.8358</v>
      </c>
      <c r="AX417" s="5">
        <v>9.9218</v>
      </c>
    </row>
    <row r="418" ht="12.75" customHeight="1">
      <c r="A418" s="1">
        <v>196102.0</v>
      </c>
      <c r="B418" s="2">
        <v>3.57</v>
      </c>
      <c r="C418" s="2">
        <v>3.94</v>
      </c>
      <c r="D418" s="2">
        <v>-0.65</v>
      </c>
      <c r="E418" s="2">
        <v>0.14</v>
      </c>
      <c r="F418" s="3">
        <v>5.92</v>
      </c>
      <c r="G418" s="3">
        <v>6.05</v>
      </c>
      <c r="H418" s="3">
        <v>7.86</v>
      </c>
      <c r="I418" s="3">
        <v>7.73</v>
      </c>
      <c r="J418" s="3">
        <v>6.95</v>
      </c>
      <c r="K418" s="3">
        <v>5.69</v>
      </c>
      <c r="L418" s="3">
        <v>6.52</v>
      </c>
      <c r="M418" s="3">
        <v>4.96</v>
      </c>
      <c r="N418" s="3">
        <v>5.17</v>
      </c>
      <c r="O418" s="3">
        <v>2.7</v>
      </c>
      <c r="P418" s="4">
        <v>3.51</v>
      </c>
      <c r="Q418" s="4">
        <v>5.09</v>
      </c>
      <c r="R418" s="4">
        <v>4.54</v>
      </c>
      <c r="S418" s="4">
        <v>5.58</v>
      </c>
      <c r="T418" s="4">
        <v>0.91</v>
      </c>
      <c r="U418" s="4">
        <v>3.96</v>
      </c>
      <c r="V418" s="4">
        <v>4.87</v>
      </c>
      <c r="W418" s="4">
        <v>4.88</v>
      </c>
      <c r="X418" s="4">
        <v>3.09</v>
      </c>
      <c r="Y418" s="4">
        <v>4.56</v>
      </c>
      <c r="Z418" s="5">
        <v>5.4697</v>
      </c>
      <c r="AA418" s="5">
        <v>7.7615</v>
      </c>
      <c r="AB418" s="5">
        <v>6.1355</v>
      </c>
      <c r="AC418" s="5">
        <v>6.2435</v>
      </c>
      <c r="AD418" s="5">
        <v>5.7394</v>
      </c>
      <c r="AE418" s="5">
        <v>8.4081</v>
      </c>
      <c r="AF418" s="5">
        <v>9.0925</v>
      </c>
      <c r="AG418" s="5">
        <v>5.4929</v>
      </c>
      <c r="AH418" s="5">
        <v>9.4147</v>
      </c>
      <c r="AI418" s="5">
        <v>8.227</v>
      </c>
      <c r="AJ418" s="5">
        <v>6.4144</v>
      </c>
      <c r="AK418" s="5">
        <v>6.6393</v>
      </c>
      <c r="AL418" s="5">
        <v>5.4206</v>
      </c>
      <c r="AM418" s="5">
        <v>5.5207</v>
      </c>
      <c r="AN418" s="5">
        <v>5.0372</v>
      </c>
      <c r="AO418" s="5">
        <v>6.0672</v>
      </c>
      <c r="AP418" s="5">
        <v>6.1939</v>
      </c>
      <c r="AQ418" s="5">
        <v>5.0079</v>
      </c>
      <c r="AR418" s="5">
        <v>4.3292</v>
      </c>
      <c r="AS418" s="5">
        <v>3.9817</v>
      </c>
      <c r="AT418" s="5">
        <v>3.7025</v>
      </c>
      <c r="AU418" s="5">
        <v>4.5399</v>
      </c>
      <c r="AV418" s="5">
        <v>0.8585</v>
      </c>
      <c r="AW418" s="5">
        <v>3.8888</v>
      </c>
      <c r="AX418" s="5">
        <v>2.3187</v>
      </c>
    </row>
    <row r="419" ht="12.75" customHeight="1">
      <c r="A419" s="1">
        <v>196103.0</v>
      </c>
      <c r="B419" s="2">
        <v>2.89</v>
      </c>
      <c r="C419" s="2">
        <v>3.33</v>
      </c>
      <c r="D419" s="2">
        <v>-0.74</v>
      </c>
      <c r="E419" s="2">
        <v>0.2</v>
      </c>
      <c r="F419" s="3">
        <v>6.35</v>
      </c>
      <c r="G419" s="3">
        <v>6.39</v>
      </c>
      <c r="H419" s="3">
        <v>8.45</v>
      </c>
      <c r="I419" s="3">
        <v>5.25</v>
      </c>
      <c r="J419" s="3">
        <v>4.89</v>
      </c>
      <c r="K419" s="3">
        <v>4.67</v>
      </c>
      <c r="L419" s="3">
        <v>5.71</v>
      </c>
      <c r="M419" s="3">
        <v>4.27</v>
      </c>
      <c r="N419" s="3">
        <v>2.33</v>
      </c>
      <c r="O419" s="3">
        <v>2.6</v>
      </c>
      <c r="P419" s="4">
        <v>2.17</v>
      </c>
      <c r="Q419" s="4">
        <v>2.74</v>
      </c>
      <c r="R419" s="4">
        <v>2.05</v>
      </c>
      <c r="S419" s="4">
        <v>3.83</v>
      </c>
      <c r="T419" s="4">
        <v>4.84</v>
      </c>
      <c r="U419" s="4">
        <v>1.82</v>
      </c>
      <c r="V419" s="4">
        <v>4.14</v>
      </c>
      <c r="W419" s="4">
        <v>2.63</v>
      </c>
      <c r="X419" s="4">
        <v>2.09</v>
      </c>
      <c r="Y419" s="4">
        <v>5.09</v>
      </c>
      <c r="Z419" s="5">
        <v>12.3865</v>
      </c>
      <c r="AA419" s="5">
        <v>4.6598</v>
      </c>
      <c r="AB419" s="5">
        <v>7.0157</v>
      </c>
      <c r="AC419" s="5">
        <v>5.6059</v>
      </c>
      <c r="AD419" s="5">
        <v>5.7594</v>
      </c>
      <c r="AE419" s="5">
        <v>10.8892</v>
      </c>
      <c r="AF419" s="5">
        <v>9.4488</v>
      </c>
      <c r="AG419" s="5">
        <v>4.493</v>
      </c>
      <c r="AH419" s="5">
        <v>6.1318</v>
      </c>
      <c r="AI419" s="5">
        <v>6.7894</v>
      </c>
      <c r="AJ419" s="5">
        <v>5.9253</v>
      </c>
      <c r="AK419" s="5">
        <v>4.4013</v>
      </c>
      <c r="AL419" s="5">
        <v>3.8862</v>
      </c>
      <c r="AM419" s="5">
        <v>4.1359</v>
      </c>
      <c r="AN419" s="5">
        <v>5.6538</v>
      </c>
      <c r="AO419" s="5">
        <v>5.9891</v>
      </c>
      <c r="AP419" s="5">
        <v>2.7615</v>
      </c>
      <c r="AQ419" s="5">
        <v>4.3007</v>
      </c>
      <c r="AR419" s="5">
        <v>6.0264</v>
      </c>
      <c r="AS419" s="5">
        <v>3.8827</v>
      </c>
      <c r="AT419" s="5">
        <v>1.8965</v>
      </c>
      <c r="AU419" s="5">
        <v>2.6367</v>
      </c>
      <c r="AV419" s="5">
        <v>4.1992</v>
      </c>
      <c r="AW419" s="5">
        <v>-0.3881</v>
      </c>
      <c r="AX419" s="5">
        <v>1.5516</v>
      </c>
    </row>
    <row r="420" ht="12.75" customHeight="1">
      <c r="A420" s="1">
        <v>196104.0</v>
      </c>
      <c r="B420" s="2">
        <v>0.29</v>
      </c>
      <c r="C420" s="2">
        <v>0.07</v>
      </c>
      <c r="D420" s="2">
        <v>2.05</v>
      </c>
      <c r="E420" s="2">
        <v>0.17</v>
      </c>
      <c r="F420" s="3">
        <v>3.36</v>
      </c>
      <c r="G420" s="3">
        <v>0.66</v>
      </c>
      <c r="H420" s="3">
        <v>2.15</v>
      </c>
      <c r="I420" s="3">
        <v>2.38</v>
      </c>
      <c r="J420" s="3">
        <v>-0.78</v>
      </c>
      <c r="K420" s="3">
        <v>0.4</v>
      </c>
      <c r="L420" s="3">
        <v>1.04</v>
      </c>
      <c r="M420" s="3">
        <v>-0.28</v>
      </c>
      <c r="N420" s="3">
        <v>-0.13</v>
      </c>
      <c r="O420" s="3">
        <v>0.56</v>
      </c>
      <c r="P420" s="4">
        <v>-0.23</v>
      </c>
      <c r="Q420" s="4">
        <v>-1.71</v>
      </c>
      <c r="R420" s="4">
        <v>1.01</v>
      </c>
      <c r="S420" s="4">
        <v>-0.96</v>
      </c>
      <c r="T420" s="4">
        <v>1.97</v>
      </c>
      <c r="U420" s="4">
        <v>1.96</v>
      </c>
      <c r="V420" s="4">
        <v>-0.21</v>
      </c>
      <c r="W420" s="4">
        <v>1.54</v>
      </c>
      <c r="X420" s="4">
        <v>4.89</v>
      </c>
      <c r="Y420" s="4">
        <v>-1.43</v>
      </c>
      <c r="Z420" s="5">
        <v>1.2502</v>
      </c>
      <c r="AA420" s="5">
        <v>3.2683</v>
      </c>
      <c r="AB420" s="5">
        <v>1.8072</v>
      </c>
      <c r="AC420" s="5">
        <v>2.0624</v>
      </c>
      <c r="AD420" s="5">
        <v>0.9913</v>
      </c>
      <c r="AE420" s="5">
        <v>2.2267</v>
      </c>
      <c r="AF420" s="5">
        <v>0.0365</v>
      </c>
      <c r="AG420" s="5">
        <v>0.7125</v>
      </c>
      <c r="AH420" s="5">
        <v>3.2107</v>
      </c>
      <c r="AI420" s="5">
        <v>4.6631</v>
      </c>
      <c r="AJ420" s="5">
        <v>-1.2429</v>
      </c>
      <c r="AK420" s="5">
        <v>1.537</v>
      </c>
      <c r="AL420" s="5">
        <v>-2.1431</v>
      </c>
      <c r="AM420" s="5">
        <v>0.665</v>
      </c>
      <c r="AN420" s="5">
        <v>1.3468</v>
      </c>
      <c r="AO420" s="5">
        <v>-0.7172</v>
      </c>
      <c r="AP420" s="5">
        <v>1.0654</v>
      </c>
      <c r="AQ420" s="5">
        <v>1.6746</v>
      </c>
      <c r="AR420" s="5">
        <v>-0.1463</v>
      </c>
      <c r="AS420" s="5">
        <v>-6.3892</v>
      </c>
      <c r="AT420" s="5">
        <v>-0.6435</v>
      </c>
      <c r="AU420" s="5">
        <v>-0.1936</v>
      </c>
      <c r="AV420" s="5">
        <v>2.2535</v>
      </c>
      <c r="AW420" s="5">
        <v>0.5788</v>
      </c>
      <c r="AX420" s="5">
        <v>4.9733</v>
      </c>
    </row>
    <row r="421" ht="12.75" customHeight="1">
      <c r="A421" s="1">
        <v>196105.0</v>
      </c>
      <c r="B421" s="2">
        <v>2.4</v>
      </c>
      <c r="C421" s="2">
        <v>1.99</v>
      </c>
      <c r="D421" s="2">
        <v>0.43</v>
      </c>
      <c r="E421" s="2">
        <v>0.18</v>
      </c>
      <c r="F421" s="3">
        <v>5.02</v>
      </c>
      <c r="G421" s="3">
        <v>3.2</v>
      </c>
      <c r="H421" s="3">
        <v>4.79</v>
      </c>
      <c r="I421" s="3">
        <v>3.91</v>
      </c>
      <c r="J421" s="3">
        <v>5.61</v>
      </c>
      <c r="K421" s="3">
        <v>4.4</v>
      </c>
      <c r="L421" s="3">
        <v>2.66</v>
      </c>
      <c r="M421" s="3">
        <v>3.98</v>
      </c>
      <c r="N421" s="3">
        <v>3.04</v>
      </c>
      <c r="O421" s="3">
        <v>2.09</v>
      </c>
      <c r="P421" s="4">
        <v>2.02</v>
      </c>
      <c r="Q421" s="4">
        <v>6.54</v>
      </c>
      <c r="R421" s="4">
        <v>3.0</v>
      </c>
      <c r="S421" s="4">
        <v>3.56</v>
      </c>
      <c r="T421" s="4">
        <v>0.44</v>
      </c>
      <c r="U421" s="4">
        <v>1.33</v>
      </c>
      <c r="V421" s="4">
        <v>4.55</v>
      </c>
      <c r="W421" s="4">
        <v>3.95</v>
      </c>
      <c r="X421" s="4">
        <v>2.39</v>
      </c>
      <c r="Y421" s="4">
        <v>4.04</v>
      </c>
      <c r="Z421" s="5">
        <v>-0.684</v>
      </c>
      <c r="AA421" s="5">
        <v>4.3544</v>
      </c>
      <c r="AB421" s="5">
        <v>1.2546</v>
      </c>
      <c r="AC421" s="5">
        <v>3.9704</v>
      </c>
      <c r="AD421" s="5">
        <v>4.8638</v>
      </c>
      <c r="AE421" s="5">
        <v>1.5088</v>
      </c>
      <c r="AF421" s="5">
        <v>1.2783</v>
      </c>
      <c r="AG421" s="5">
        <v>7.3993</v>
      </c>
      <c r="AH421" s="5">
        <v>2.7534</v>
      </c>
      <c r="AI421" s="5">
        <v>6.1233</v>
      </c>
      <c r="AJ421" s="5">
        <v>3.7083</v>
      </c>
      <c r="AK421" s="5">
        <v>4.609</v>
      </c>
      <c r="AL421" s="5">
        <v>3.3854</v>
      </c>
      <c r="AM421" s="5">
        <v>6.934</v>
      </c>
      <c r="AN421" s="5">
        <v>3.0312</v>
      </c>
      <c r="AO421" s="5">
        <v>3.5296</v>
      </c>
      <c r="AP421" s="5">
        <v>3.6139</v>
      </c>
      <c r="AQ421" s="5">
        <v>3.3319</v>
      </c>
      <c r="AR421" s="5">
        <v>4.3604</v>
      </c>
      <c r="AS421" s="5">
        <v>6.8571</v>
      </c>
      <c r="AT421" s="5">
        <v>3.2487</v>
      </c>
      <c r="AU421" s="5">
        <v>3.1029</v>
      </c>
      <c r="AV421" s="5">
        <v>0.0184</v>
      </c>
      <c r="AW421" s="5">
        <v>2.6443</v>
      </c>
      <c r="AX421" s="5">
        <v>1.4375</v>
      </c>
    </row>
    <row r="422" ht="12.75" customHeight="1">
      <c r="A422" s="1">
        <v>196106.0</v>
      </c>
      <c r="B422" s="2">
        <v>-3.08</v>
      </c>
      <c r="C422" s="2">
        <v>-2.48</v>
      </c>
      <c r="D422" s="2">
        <v>-0.17</v>
      </c>
      <c r="E422" s="2">
        <v>0.2</v>
      </c>
      <c r="F422" s="3">
        <v>-5.44</v>
      </c>
      <c r="G422" s="3">
        <v>-4.96</v>
      </c>
      <c r="H422" s="3">
        <v>-4.93</v>
      </c>
      <c r="I422" s="3">
        <v>-5.3</v>
      </c>
      <c r="J422" s="3">
        <v>-5.2</v>
      </c>
      <c r="K422" s="3">
        <v>-4.28</v>
      </c>
      <c r="L422" s="3">
        <v>-3.33</v>
      </c>
      <c r="M422" s="3">
        <v>-3.29</v>
      </c>
      <c r="N422" s="3">
        <v>-3.01</v>
      </c>
      <c r="O422" s="3">
        <v>-2.43</v>
      </c>
      <c r="P422" s="4">
        <v>-1.61</v>
      </c>
      <c r="Q422" s="4">
        <v>-2.26</v>
      </c>
      <c r="R422" s="4">
        <v>-4.26</v>
      </c>
      <c r="S422" s="4">
        <v>-3.64</v>
      </c>
      <c r="T422" s="4">
        <v>-3.1</v>
      </c>
      <c r="U422" s="4">
        <v>-3.11</v>
      </c>
      <c r="V422" s="4">
        <v>-3.59</v>
      </c>
      <c r="W422" s="4">
        <v>-3.43</v>
      </c>
      <c r="X422" s="4">
        <v>-3.19</v>
      </c>
      <c r="Y422" s="4">
        <v>-4.32</v>
      </c>
      <c r="Z422" s="5">
        <v>-6.081</v>
      </c>
      <c r="AA422" s="5">
        <v>-5.4958</v>
      </c>
      <c r="AB422" s="5">
        <v>-3.9903</v>
      </c>
      <c r="AC422" s="5">
        <v>-5.9376</v>
      </c>
      <c r="AD422" s="5">
        <v>-4.8957</v>
      </c>
      <c r="AE422" s="5">
        <v>-7.1509</v>
      </c>
      <c r="AF422" s="5">
        <v>-2.8256</v>
      </c>
      <c r="AG422" s="5">
        <v>-4.1639</v>
      </c>
      <c r="AH422" s="5">
        <v>-5.0797</v>
      </c>
      <c r="AI422" s="5">
        <v>-6.0267</v>
      </c>
      <c r="AJ422" s="5">
        <v>-5.5288</v>
      </c>
      <c r="AK422" s="5">
        <v>-4.9952</v>
      </c>
      <c r="AL422" s="5">
        <v>-2.8519</v>
      </c>
      <c r="AM422" s="5">
        <v>-5.4352</v>
      </c>
      <c r="AN422" s="5">
        <v>-4.351</v>
      </c>
      <c r="AO422" s="5">
        <v>-4.7033</v>
      </c>
      <c r="AP422" s="5">
        <v>-3.5229</v>
      </c>
      <c r="AQ422" s="5">
        <v>-3.06</v>
      </c>
      <c r="AR422" s="5">
        <v>-0.6358</v>
      </c>
      <c r="AS422" s="5">
        <v>-2.7871</v>
      </c>
      <c r="AT422" s="5">
        <v>-1.4309</v>
      </c>
      <c r="AU422" s="5">
        <v>-4.0408</v>
      </c>
      <c r="AV422" s="5">
        <v>-3.0892</v>
      </c>
      <c r="AW422" s="5">
        <v>-4.4095</v>
      </c>
      <c r="AX422" s="5">
        <v>-2.986</v>
      </c>
    </row>
    <row r="423" ht="12.75" customHeight="1">
      <c r="A423" s="1">
        <v>196107.0</v>
      </c>
      <c r="B423" s="2">
        <v>2.83</v>
      </c>
      <c r="C423" s="2">
        <v>-1.84</v>
      </c>
      <c r="D423" s="2">
        <v>-0.18</v>
      </c>
      <c r="E423" s="2">
        <v>0.18</v>
      </c>
      <c r="F423" s="3">
        <v>-0.66</v>
      </c>
      <c r="G423" s="3">
        <v>0.51</v>
      </c>
      <c r="H423" s="3">
        <v>0.68</v>
      </c>
      <c r="I423" s="3">
        <v>0.65</v>
      </c>
      <c r="J423" s="3">
        <v>1.71</v>
      </c>
      <c r="K423" s="3">
        <v>0.95</v>
      </c>
      <c r="L423" s="3">
        <v>0.93</v>
      </c>
      <c r="M423" s="3">
        <v>2.4</v>
      </c>
      <c r="N423" s="3">
        <v>2.63</v>
      </c>
      <c r="O423" s="3">
        <v>3.58</v>
      </c>
      <c r="P423" s="4">
        <v>1.8</v>
      </c>
      <c r="Q423" s="4">
        <v>1.53</v>
      </c>
      <c r="R423" s="4">
        <v>5.05</v>
      </c>
      <c r="S423" s="4">
        <v>3.53</v>
      </c>
      <c r="T423" s="4">
        <v>3.19</v>
      </c>
      <c r="U423" s="4">
        <v>3.82</v>
      </c>
      <c r="V423" s="4">
        <v>1.91</v>
      </c>
      <c r="W423" s="4">
        <v>0.51</v>
      </c>
      <c r="X423" s="4">
        <v>0.83</v>
      </c>
      <c r="Y423" s="4">
        <v>2.64</v>
      </c>
      <c r="Z423" s="5">
        <v>2.4849</v>
      </c>
      <c r="AA423" s="5">
        <v>0.0138</v>
      </c>
      <c r="AB423" s="5">
        <v>-2.5176</v>
      </c>
      <c r="AC423" s="5">
        <v>2.1283</v>
      </c>
      <c r="AD423" s="5">
        <v>-0.6023</v>
      </c>
      <c r="AE423" s="5">
        <v>-0.0169</v>
      </c>
      <c r="AF423" s="5">
        <v>-1.2137</v>
      </c>
      <c r="AG423" s="5">
        <v>0.8027</v>
      </c>
      <c r="AH423" s="5">
        <v>0.3496</v>
      </c>
      <c r="AI423" s="5">
        <v>2.1309</v>
      </c>
      <c r="AJ423" s="5">
        <v>-0.1051</v>
      </c>
      <c r="AK423" s="5">
        <v>0.9441</v>
      </c>
      <c r="AL423" s="5">
        <v>2.0982</v>
      </c>
      <c r="AM423" s="5">
        <v>1.2613</v>
      </c>
      <c r="AN423" s="5">
        <v>1.8917</v>
      </c>
      <c r="AO423" s="5">
        <v>0.5516</v>
      </c>
      <c r="AP423" s="5">
        <v>3.1755</v>
      </c>
      <c r="AQ423" s="5">
        <v>2.828</v>
      </c>
      <c r="AR423" s="5">
        <v>1.098</v>
      </c>
      <c r="AS423" s="5">
        <v>-0.0848</v>
      </c>
      <c r="AT423" s="5">
        <v>1.935</v>
      </c>
      <c r="AU423" s="5">
        <v>5.0422</v>
      </c>
      <c r="AV423" s="5">
        <v>4.0107</v>
      </c>
      <c r="AW423" s="5">
        <v>1.0846</v>
      </c>
      <c r="AX423" s="5">
        <v>2.9104</v>
      </c>
    </row>
    <row r="424" ht="12.75" customHeight="1">
      <c r="A424" s="1">
        <v>196108.0</v>
      </c>
      <c r="B424" s="2">
        <v>2.57</v>
      </c>
      <c r="C424" s="2">
        <v>-1.77</v>
      </c>
      <c r="D424" s="2">
        <v>-0.27</v>
      </c>
      <c r="E424" s="2">
        <v>0.14</v>
      </c>
      <c r="F424" s="3">
        <v>1.36</v>
      </c>
      <c r="G424" s="3">
        <v>0.62</v>
      </c>
      <c r="H424" s="3">
        <v>0.64</v>
      </c>
      <c r="I424" s="3">
        <v>2.01</v>
      </c>
      <c r="J424" s="3">
        <v>0.15</v>
      </c>
      <c r="K424" s="3">
        <v>1.6</v>
      </c>
      <c r="L424" s="3">
        <v>2.83</v>
      </c>
      <c r="M424" s="3">
        <v>4.46</v>
      </c>
      <c r="N424" s="3">
        <v>3.82</v>
      </c>
      <c r="O424" s="3">
        <v>2.42</v>
      </c>
      <c r="P424" s="4">
        <v>4.3</v>
      </c>
      <c r="Q424" s="4">
        <v>3.33</v>
      </c>
      <c r="R424" s="4">
        <v>1.89</v>
      </c>
      <c r="S424" s="4">
        <v>3.3</v>
      </c>
      <c r="T424" s="4">
        <v>2.27</v>
      </c>
      <c r="U424" s="4">
        <v>0.22</v>
      </c>
      <c r="V424" s="4">
        <v>1.32</v>
      </c>
      <c r="W424" s="4">
        <v>1.55</v>
      </c>
      <c r="X424" s="4">
        <v>-0.13</v>
      </c>
      <c r="Y424" s="4">
        <v>5.01</v>
      </c>
      <c r="Z424" s="5">
        <v>2.7397</v>
      </c>
      <c r="AA424" s="5">
        <v>1.0365</v>
      </c>
      <c r="AB424" s="5">
        <v>-0.3909</v>
      </c>
      <c r="AC424" s="5">
        <v>-0.9221</v>
      </c>
      <c r="AD424" s="5">
        <v>2.0007</v>
      </c>
      <c r="AE424" s="5">
        <v>3.5077</v>
      </c>
      <c r="AF424" s="5">
        <v>0.4235</v>
      </c>
      <c r="AG424" s="5">
        <v>1.4886</v>
      </c>
      <c r="AH424" s="5">
        <v>0.8612</v>
      </c>
      <c r="AI424" s="5">
        <v>1.742</v>
      </c>
      <c r="AJ424" s="5">
        <v>-0.0027</v>
      </c>
      <c r="AK424" s="5">
        <v>1.6163</v>
      </c>
      <c r="AL424" s="5">
        <v>-0.0379</v>
      </c>
      <c r="AM424" s="5">
        <v>2.3036</v>
      </c>
      <c r="AN424" s="5">
        <v>-0.1362</v>
      </c>
      <c r="AO424" s="5">
        <v>5.0271</v>
      </c>
      <c r="AP424" s="5">
        <v>4.0853</v>
      </c>
      <c r="AQ424" s="5">
        <v>4.1823</v>
      </c>
      <c r="AR424" s="5">
        <v>0.6382</v>
      </c>
      <c r="AS424" s="5">
        <v>2.846</v>
      </c>
      <c r="AT424" s="5">
        <v>4.0818</v>
      </c>
      <c r="AU424" s="5">
        <v>2.0949</v>
      </c>
      <c r="AV424" s="5">
        <v>0.6282</v>
      </c>
      <c r="AW424" s="5">
        <v>1.6875</v>
      </c>
      <c r="AX424" s="5">
        <v>3.6876</v>
      </c>
    </row>
    <row r="425" ht="12.75" customHeight="1">
      <c r="A425" s="1">
        <v>196109.0</v>
      </c>
      <c r="B425" s="2">
        <v>-2.15</v>
      </c>
      <c r="C425" s="2">
        <v>-1.05</v>
      </c>
      <c r="D425" s="2">
        <v>-0.64</v>
      </c>
      <c r="E425" s="2">
        <v>0.17</v>
      </c>
      <c r="F425" s="3">
        <v>-3.63</v>
      </c>
      <c r="G425" s="3">
        <v>-3.45</v>
      </c>
      <c r="H425" s="3">
        <v>-3.5</v>
      </c>
      <c r="I425" s="3">
        <v>-3.65</v>
      </c>
      <c r="J425" s="3">
        <v>-3.51</v>
      </c>
      <c r="K425" s="3">
        <v>-1.72</v>
      </c>
      <c r="L425" s="3">
        <v>-2.71</v>
      </c>
      <c r="M425" s="3">
        <v>-2.66</v>
      </c>
      <c r="N425" s="3">
        <v>-2.43</v>
      </c>
      <c r="O425" s="3">
        <v>-1.62</v>
      </c>
      <c r="P425" s="4">
        <v>-0.63</v>
      </c>
      <c r="Q425" s="4">
        <v>-1.93</v>
      </c>
      <c r="R425" s="4">
        <v>-1.62</v>
      </c>
      <c r="S425" s="4">
        <v>-2.63</v>
      </c>
      <c r="T425" s="4">
        <v>-3.01</v>
      </c>
      <c r="U425" s="4">
        <v>-3.8</v>
      </c>
      <c r="V425" s="4">
        <v>-2.27</v>
      </c>
      <c r="W425" s="4">
        <v>-5.36</v>
      </c>
      <c r="X425" s="4">
        <v>-4.58</v>
      </c>
      <c r="Y425" s="4">
        <v>0.03</v>
      </c>
      <c r="Z425" s="5">
        <v>-4.5587</v>
      </c>
      <c r="AA425" s="5">
        <v>-6.0245</v>
      </c>
      <c r="AB425" s="5">
        <v>-2.5787</v>
      </c>
      <c r="AC425" s="5">
        <v>-2.577</v>
      </c>
      <c r="AD425" s="5">
        <v>-4.1902</v>
      </c>
      <c r="AE425" s="5">
        <v>-4.9996</v>
      </c>
      <c r="AF425" s="5">
        <v>-5.2082</v>
      </c>
      <c r="AG425" s="5">
        <v>-3.2475</v>
      </c>
      <c r="AH425" s="5">
        <v>-3.6691</v>
      </c>
      <c r="AI425" s="5">
        <v>-1.4059</v>
      </c>
      <c r="AJ425" s="5">
        <v>-3.3298</v>
      </c>
      <c r="AK425" s="5">
        <v>-0.0842</v>
      </c>
      <c r="AL425" s="5">
        <v>-2.998</v>
      </c>
      <c r="AM425" s="5">
        <v>-2.2858</v>
      </c>
      <c r="AN425" s="5">
        <v>-4.9293</v>
      </c>
      <c r="AO425" s="5">
        <v>-1.9359</v>
      </c>
      <c r="AP425" s="5">
        <v>-2.1997</v>
      </c>
      <c r="AQ425" s="5">
        <v>-2.9263</v>
      </c>
      <c r="AR425" s="5">
        <v>-3.9366</v>
      </c>
      <c r="AS425" s="5">
        <v>-3.7209</v>
      </c>
      <c r="AT425" s="5">
        <v>-0.7122</v>
      </c>
      <c r="AU425" s="5">
        <v>-1.8664</v>
      </c>
      <c r="AV425" s="5">
        <v>-3.5902</v>
      </c>
      <c r="AW425" s="5">
        <v>-4.7702</v>
      </c>
      <c r="AX425" s="5">
        <v>-0.2719</v>
      </c>
    </row>
    <row r="426" ht="12.75" customHeight="1">
      <c r="A426" s="1">
        <v>196110.0</v>
      </c>
      <c r="B426" s="2">
        <v>2.57</v>
      </c>
      <c r="C426" s="2">
        <v>-1.54</v>
      </c>
      <c r="D426" s="2">
        <v>-0.01</v>
      </c>
      <c r="E426" s="2">
        <v>0.19</v>
      </c>
      <c r="F426" s="3">
        <v>2.22</v>
      </c>
      <c r="G426" s="3">
        <v>2.3</v>
      </c>
      <c r="H426" s="3">
        <v>1.59</v>
      </c>
      <c r="I426" s="3">
        <v>1.3</v>
      </c>
      <c r="J426" s="3">
        <v>1.82</v>
      </c>
      <c r="K426" s="3">
        <v>2.28</v>
      </c>
      <c r="L426" s="3">
        <v>2.15</v>
      </c>
      <c r="M426" s="3">
        <v>3.13</v>
      </c>
      <c r="N426" s="3">
        <v>3.09</v>
      </c>
      <c r="O426" s="3">
        <v>2.79</v>
      </c>
      <c r="P426" s="4">
        <v>3.12</v>
      </c>
      <c r="Q426" s="4">
        <v>4.18</v>
      </c>
      <c r="R426" s="4">
        <v>0.69</v>
      </c>
      <c r="S426" s="4">
        <v>4.42</v>
      </c>
      <c r="T426" s="4">
        <v>2.45</v>
      </c>
      <c r="U426" s="4">
        <v>5.1</v>
      </c>
      <c r="V426" s="4">
        <v>2.12</v>
      </c>
      <c r="W426" s="4">
        <v>4.2</v>
      </c>
      <c r="X426" s="4">
        <v>1.34</v>
      </c>
      <c r="Y426" s="4">
        <v>0.82</v>
      </c>
      <c r="Z426" s="5">
        <v>3.2574</v>
      </c>
      <c r="AA426" s="5">
        <v>6.5996</v>
      </c>
      <c r="AB426" s="5">
        <v>3.1244</v>
      </c>
      <c r="AC426" s="5">
        <v>2.083</v>
      </c>
      <c r="AD426" s="5">
        <v>1.2435</v>
      </c>
      <c r="AE426" s="5">
        <v>-1.4857</v>
      </c>
      <c r="AF426" s="5">
        <v>1.8834</v>
      </c>
      <c r="AG426" s="5">
        <v>3.4537</v>
      </c>
      <c r="AH426" s="5">
        <v>0.98</v>
      </c>
      <c r="AI426" s="5">
        <v>1.0276</v>
      </c>
      <c r="AJ426" s="5">
        <v>2.4152</v>
      </c>
      <c r="AK426" s="5">
        <v>3.8833</v>
      </c>
      <c r="AL426" s="5">
        <v>1.776</v>
      </c>
      <c r="AM426" s="5">
        <v>1.9186</v>
      </c>
      <c r="AN426" s="5">
        <v>-0.1759</v>
      </c>
      <c r="AO426" s="5">
        <v>2.9764</v>
      </c>
      <c r="AP426" s="5">
        <v>3.0518</v>
      </c>
      <c r="AQ426" s="5">
        <v>4.7301</v>
      </c>
      <c r="AR426" s="5">
        <v>-1.6386</v>
      </c>
      <c r="AS426" s="5">
        <v>2.5239</v>
      </c>
      <c r="AT426" s="5">
        <v>3.4581</v>
      </c>
      <c r="AU426" s="5">
        <v>1.3857</v>
      </c>
      <c r="AV426" s="5">
        <v>3.8535</v>
      </c>
      <c r="AW426" s="5">
        <v>5.7767</v>
      </c>
      <c r="AX426" s="5">
        <v>0.7679</v>
      </c>
    </row>
    <row r="427" ht="12.75" customHeight="1">
      <c r="A427" s="1">
        <v>196111.0</v>
      </c>
      <c r="B427" s="2">
        <v>4.45</v>
      </c>
      <c r="C427" s="2">
        <v>1.22</v>
      </c>
      <c r="D427" s="2">
        <v>-1.17</v>
      </c>
      <c r="E427" s="2">
        <v>0.15</v>
      </c>
      <c r="F427" s="3">
        <v>4.46</v>
      </c>
      <c r="G427" s="3">
        <v>5.83</v>
      </c>
      <c r="H427" s="3">
        <v>5.98</v>
      </c>
      <c r="I427" s="3">
        <v>5.77</v>
      </c>
      <c r="J427" s="3">
        <v>5.24</v>
      </c>
      <c r="K427" s="3">
        <v>4.54</v>
      </c>
      <c r="L427" s="3">
        <v>4.66</v>
      </c>
      <c r="M427" s="3">
        <v>3.38</v>
      </c>
      <c r="N427" s="3">
        <v>3.99</v>
      </c>
      <c r="O427" s="3">
        <v>4.87</v>
      </c>
      <c r="P427" s="4">
        <v>3.12</v>
      </c>
      <c r="Q427" s="4">
        <v>4.86</v>
      </c>
      <c r="R427" s="4">
        <v>6.94</v>
      </c>
      <c r="S427" s="4">
        <v>4.76</v>
      </c>
      <c r="T427" s="4">
        <v>4.54</v>
      </c>
      <c r="U427" s="4">
        <v>4.14</v>
      </c>
      <c r="V427" s="4">
        <v>2.62</v>
      </c>
      <c r="W427" s="4">
        <v>4.73</v>
      </c>
      <c r="X427" s="4">
        <v>4.14</v>
      </c>
      <c r="Y427" s="4">
        <v>3.8</v>
      </c>
      <c r="Z427" s="5">
        <v>6.2131</v>
      </c>
      <c r="AA427" s="5">
        <v>5.1242</v>
      </c>
      <c r="AB427" s="5">
        <v>6.7588</v>
      </c>
      <c r="AC427" s="5">
        <v>6.2679</v>
      </c>
      <c r="AD427" s="5">
        <v>4.6556</v>
      </c>
      <c r="AE427" s="5">
        <v>2.9273</v>
      </c>
      <c r="AF427" s="5">
        <v>8.2208</v>
      </c>
      <c r="AG427" s="5">
        <v>5.6414</v>
      </c>
      <c r="AH427" s="5">
        <v>5.907</v>
      </c>
      <c r="AI427" s="5">
        <v>5.8618</v>
      </c>
      <c r="AJ427" s="5">
        <v>7.6458</v>
      </c>
      <c r="AK427" s="5">
        <v>5.147</v>
      </c>
      <c r="AL427" s="5">
        <v>4.1976</v>
      </c>
      <c r="AM427" s="5">
        <v>4.4749</v>
      </c>
      <c r="AN427" s="5">
        <v>2.1072</v>
      </c>
      <c r="AO427" s="5">
        <v>4.5338</v>
      </c>
      <c r="AP427" s="5">
        <v>2.1663</v>
      </c>
      <c r="AQ427" s="5">
        <v>5.2154</v>
      </c>
      <c r="AR427" s="5">
        <v>3.8571</v>
      </c>
      <c r="AS427" s="5">
        <v>3.6996</v>
      </c>
      <c r="AT427" s="5">
        <v>3.3096</v>
      </c>
      <c r="AU427" s="5">
        <v>6.8593</v>
      </c>
      <c r="AV427" s="5">
        <v>4.0546</v>
      </c>
      <c r="AW427" s="5">
        <v>3.2517</v>
      </c>
      <c r="AX427" s="5">
        <v>4.0618</v>
      </c>
    </row>
    <row r="428" ht="12.75" customHeight="1">
      <c r="A428" s="1">
        <v>196112.0</v>
      </c>
      <c r="B428" s="2">
        <v>-0.18</v>
      </c>
      <c r="C428" s="2">
        <v>-0.9</v>
      </c>
      <c r="D428" s="2">
        <v>1.87</v>
      </c>
      <c r="E428" s="2">
        <v>0.19</v>
      </c>
      <c r="F428" s="3">
        <v>-0.48</v>
      </c>
      <c r="G428" s="3">
        <v>0.93</v>
      </c>
      <c r="H428" s="3">
        <v>-1.01</v>
      </c>
      <c r="I428" s="3">
        <v>-0.35</v>
      </c>
      <c r="J428" s="3">
        <v>0.08</v>
      </c>
      <c r="K428" s="3">
        <v>-0.73</v>
      </c>
      <c r="L428" s="3">
        <v>-0.86</v>
      </c>
      <c r="M428" s="3">
        <v>-1.98</v>
      </c>
      <c r="N428" s="3">
        <v>-1.19</v>
      </c>
      <c r="O428" s="3">
        <v>0.59</v>
      </c>
      <c r="P428" s="4">
        <v>-1.39</v>
      </c>
      <c r="Q428" s="4">
        <v>-2.55</v>
      </c>
      <c r="R428" s="4">
        <v>1.83</v>
      </c>
      <c r="S428" s="4">
        <v>-2.69</v>
      </c>
      <c r="T428" s="4">
        <v>1.26</v>
      </c>
      <c r="U428" s="4">
        <v>2.56</v>
      </c>
      <c r="V428" s="4">
        <v>0.61</v>
      </c>
      <c r="W428" s="4">
        <v>3.2</v>
      </c>
      <c r="X428" s="4">
        <v>0.88</v>
      </c>
      <c r="Y428" s="4">
        <v>-0.92</v>
      </c>
      <c r="Z428" s="5">
        <v>-3.1863</v>
      </c>
      <c r="AA428" s="5">
        <v>4.068</v>
      </c>
      <c r="AB428" s="5">
        <v>-0.9323</v>
      </c>
      <c r="AC428" s="5">
        <v>0.9229</v>
      </c>
      <c r="AD428" s="5">
        <v>0.539</v>
      </c>
      <c r="AE428" s="5">
        <v>-4.5296</v>
      </c>
      <c r="AF428" s="5">
        <v>0.1257</v>
      </c>
      <c r="AG428" s="5">
        <v>-0.2953</v>
      </c>
      <c r="AH428" s="5">
        <v>1.9019</v>
      </c>
      <c r="AI428" s="5">
        <v>-1.2986</v>
      </c>
      <c r="AJ428" s="5">
        <v>-1.7658</v>
      </c>
      <c r="AK428" s="5">
        <v>-2.5718</v>
      </c>
      <c r="AL428" s="5">
        <v>0.5915</v>
      </c>
      <c r="AM428" s="5">
        <v>1.0975</v>
      </c>
      <c r="AN428" s="5">
        <v>1.8608</v>
      </c>
      <c r="AO428" s="5">
        <v>-3.683</v>
      </c>
      <c r="AP428" s="5">
        <v>-1.608</v>
      </c>
      <c r="AQ428" s="5">
        <v>-0.1612</v>
      </c>
      <c r="AR428" s="5">
        <v>1.5152</v>
      </c>
      <c r="AS428" s="5">
        <v>-1.2473</v>
      </c>
      <c r="AT428" s="5">
        <v>-1.4033</v>
      </c>
      <c r="AU428" s="5">
        <v>1.031</v>
      </c>
      <c r="AV428" s="5">
        <v>2.69</v>
      </c>
      <c r="AW428" s="5">
        <v>2.7021</v>
      </c>
      <c r="AX428" s="5">
        <v>0.0277</v>
      </c>
    </row>
    <row r="429" ht="12.75" customHeight="1">
      <c r="A429" s="1">
        <v>196201.0</v>
      </c>
      <c r="B429" s="2">
        <v>-3.87</v>
      </c>
      <c r="C429" s="2">
        <v>1.82</v>
      </c>
      <c r="D429" s="2">
        <v>5.07</v>
      </c>
      <c r="E429" s="2">
        <v>0.24</v>
      </c>
      <c r="F429" s="3">
        <v>4.14</v>
      </c>
      <c r="G429" s="3">
        <v>0.81</v>
      </c>
      <c r="H429" s="3">
        <v>1.01</v>
      </c>
      <c r="I429" s="3">
        <v>-0.81</v>
      </c>
      <c r="J429" s="3">
        <v>-1.14</v>
      </c>
      <c r="K429" s="3">
        <v>-3.01</v>
      </c>
      <c r="L429" s="3">
        <v>-1.92</v>
      </c>
      <c r="M429" s="3">
        <v>-2.67</v>
      </c>
      <c r="N429" s="3">
        <v>-1.73</v>
      </c>
      <c r="O429" s="3">
        <v>-4.48</v>
      </c>
      <c r="P429" s="4">
        <v>-6.58</v>
      </c>
      <c r="Q429" s="4">
        <v>-3.08</v>
      </c>
      <c r="R429" s="4">
        <v>-3.8</v>
      </c>
      <c r="S429" s="4">
        <v>-3.05</v>
      </c>
      <c r="T429" s="4">
        <v>-4.12</v>
      </c>
      <c r="U429" s="4">
        <v>0.8</v>
      </c>
      <c r="V429" s="4">
        <v>-0.34</v>
      </c>
      <c r="W429" s="4">
        <v>-0.09</v>
      </c>
      <c r="X429" s="4">
        <v>0.8</v>
      </c>
      <c r="Y429" s="4">
        <v>2.16</v>
      </c>
      <c r="Z429" s="5">
        <v>4.0346</v>
      </c>
      <c r="AA429" s="5">
        <v>-3.4601</v>
      </c>
      <c r="AB429" s="5">
        <v>1.9297</v>
      </c>
      <c r="AC429" s="5">
        <v>1.6598</v>
      </c>
      <c r="AD429" s="5">
        <v>3.0932</v>
      </c>
      <c r="AE429" s="5">
        <v>-3.374</v>
      </c>
      <c r="AF429" s="5">
        <v>-0.5511</v>
      </c>
      <c r="AG429" s="5">
        <v>-0.6089</v>
      </c>
      <c r="AH429" s="5">
        <v>0.6129</v>
      </c>
      <c r="AI429" s="5">
        <v>2.6951</v>
      </c>
      <c r="AJ429" s="5">
        <v>-4.444</v>
      </c>
      <c r="AK429" s="5">
        <v>-1.9405</v>
      </c>
      <c r="AL429" s="5">
        <v>-2.2734</v>
      </c>
      <c r="AM429" s="5">
        <v>-2.5137</v>
      </c>
      <c r="AN429" s="5">
        <v>1.5663</v>
      </c>
      <c r="AO429" s="5">
        <v>-5.4086</v>
      </c>
      <c r="AP429" s="5">
        <v>-1.9771</v>
      </c>
      <c r="AQ429" s="5">
        <v>-2.8521</v>
      </c>
      <c r="AR429" s="5">
        <v>1.7852</v>
      </c>
      <c r="AS429" s="5">
        <v>3.6316</v>
      </c>
      <c r="AT429" s="5">
        <v>-5.8969</v>
      </c>
      <c r="AU429" s="5">
        <v>-3.8712</v>
      </c>
      <c r="AV429" s="5">
        <v>-1.1923</v>
      </c>
      <c r="AW429" s="5">
        <v>-0.3249</v>
      </c>
      <c r="AX429" s="5">
        <v>0.0528</v>
      </c>
    </row>
    <row r="430" ht="12.75" customHeight="1">
      <c r="A430" s="1">
        <v>196202.0</v>
      </c>
      <c r="B430" s="2">
        <v>1.81</v>
      </c>
      <c r="C430" s="2">
        <v>-1.2</v>
      </c>
      <c r="D430" s="2">
        <v>0.91</v>
      </c>
      <c r="E430" s="2">
        <v>0.2</v>
      </c>
      <c r="F430" s="3">
        <v>2.49</v>
      </c>
      <c r="G430" s="3">
        <v>1.21</v>
      </c>
      <c r="H430" s="3">
        <v>1.17</v>
      </c>
      <c r="I430" s="3">
        <v>1.35</v>
      </c>
      <c r="J430" s="3">
        <v>0.65</v>
      </c>
      <c r="K430" s="3">
        <v>1.98</v>
      </c>
      <c r="L430" s="3">
        <v>2.17</v>
      </c>
      <c r="M430" s="3">
        <v>1.28</v>
      </c>
      <c r="N430" s="3">
        <v>1.09</v>
      </c>
      <c r="O430" s="3">
        <v>2.34</v>
      </c>
      <c r="P430" s="4">
        <v>1.35</v>
      </c>
      <c r="Q430" s="4">
        <v>3.04</v>
      </c>
      <c r="R430" s="4">
        <v>2.01</v>
      </c>
      <c r="S430" s="4">
        <v>1.73</v>
      </c>
      <c r="T430" s="4">
        <v>2.3</v>
      </c>
      <c r="U430" s="4">
        <v>3.02</v>
      </c>
      <c r="V430" s="4">
        <v>1.22</v>
      </c>
      <c r="W430" s="4">
        <v>3.18</v>
      </c>
      <c r="X430" s="4">
        <v>3.36</v>
      </c>
      <c r="Y430" s="4">
        <v>0.03</v>
      </c>
      <c r="Z430" s="5">
        <v>-0.3873</v>
      </c>
      <c r="AA430" s="5">
        <v>-1.1545</v>
      </c>
      <c r="AB430" s="5">
        <v>1.9956</v>
      </c>
      <c r="AC430" s="5">
        <v>1.6295</v>
      </c>
      <c r="AD430" s="5">
        <v>1.9412</v>
      </c>
      <c r="AE430" s="5">
        <v>1.5288</v>
      </c>
      <c r="AF430" s="5">
        <v>1.0546</v>
      </c>
      <c r="AG430" s="5">
        <v>-0.1206</v>
      </c>
      <c r="AH430" s="5">
        <v>2.4858</v>
      </c>
      <c r="AI430" s="5">
        <v>1.4712</v>
      </c>
      <c r="AJ430" s="5">
        <v>3.1396</v>
      </c>
      <c r="AK430" s="5">
        <v>-0.1003</v>
      </c>
      <c r="AL430" s="5">
        <v>0.9635</v>
      </c>
      <c r="AM430" s="5">
        <v>1.5135</v>
      </c>
      <c r="AN430" s="5">
        <v>1.6091</v>
      </c>
      <c r="AO430" s="5">
        <v>1.3861</v>
      </c>
      <c r="AP430" s="5">
        <v>1.3985</v>
      </c>
      <c r="AQ430" s="5">
        <v>2.6983</v>
      </c>
      <c r="AR430" s="5">
        <v>0.7924</v>
      </c>
      <c r="AS430" s="5">
        <v>0.9689</v>
      </c>
      <c r="AT430" s="5">
        <v>1.745</v>
      </c>
      <c r="AU430" s="5">
        <v>2.0811</v>
      </c>
      <c r="AV430" s="5">
        <v>2.9592</v>
      </c>
      <c r="AW430" s="5">
        <v>3.1443</v>
      </c>
      <c r="AX430" s="5">
        <v>1.7654</v>
      </c>
    </row>
    <row r="431" ht="12.75" customHeight="1">
      <c r="A431" s="1">
        <v>196203.0</v>
      </c>
      <c r="B431" s="2">
        <v>-0.68</v>
      </c>
      <c r="C431" s="2">
        <v>0.48</v>
      </c>
      <c r="D431" s="2">
        <v>-1.33</v>
      </c>
      <c r="E431" s="2">
        <v>0.2</v>
      </c>
      <c r="F431" s="3">
        <v>-0.9</v>
      </c>
      <c r="G431" s="3">
        <v>1.28</v>
      </c>
      <c r="H431" s="3">
        <v>-0.92</v>
      </c>
      <c r="I431" s="3">
        <v>-0.65</v>
      </c>
      <c r="J431" s="3">
        <v>-1.06</v>
      </c>
      <c r="K431" s="3">
        <v>-0.2</v>
      </c>
      <c r="L431" s="3">
        <v>-1.41</v>
      </c>
      <c r="M431" s="3">
        <v>-1.06</v>
      </c>
      <c r="N431" s="3">
        <v>-0.02</v>
      </c>
      <c r="O431" s="3">
        <v>-0.47</v>
      </c>
      <c r="P431" s="4">
        <v>0.14</v>
      </c>
      <c r="Q431" s="4">
        <v>0.1</v>
      </c>
      <c r="R431" s="4">
        <v>-1.02</v>
      </c>
      <c r="S431" s="4">
        <v>-0.02</v>
      </c>
      <c r="T431" s="4">
        <v>0.04</v>
      </c>
      <c r="U431" s="4">
        <v>-0.9</v>
      </c>
      <c r="V431" s="4">
        <v>-0.69</v>
      </c>
      <c r="W431" s="4">
        <v>-1.32</v>
      </c>
      <c r="X431" s="4">
        <v>-0.62</v>
      </c>
      <c r="Y431" s="4">
        <v>-3.91</v>
      </c>
      <c r="Z431" s="5">
        <v>-3.1045</v>
      </c>
      <c r="AA431" s="5">
        <v>1.8124</v>
      </c>
      <c r="AB431" s="5">
        <v>1.8274</v>
      </c>
      <c r="AC431" s="5">
        <v>1.056</v>
      </c>
      <c r="AD431" s="5">
        <v>-0.0783</v>
      </c>
      <c r="AE431" s="5">
        <v>-0.0988</v>
      </c>
      <c r="AF431" s="5">
        <v>1.0835</v>
      </c>
      <c r="AG431" s="5">
        <v>-1.1953</v>
      </c>
      <c r="AH431" s="5">
        <v>-1.3324</v>
      </c>
      <c r="AI431" s="5">
        <v>-0.9511</v>
      </c>
      <c r="AJ431" s="5">
        <v>0.269</v>
      </c>
      <c r="AK431" s="5">
        <v>0.6615</v>
      </c>
      <c r="AL431" s="5">
        <v>-0.5867</v>
      </c>
      <c r="AM431" s="5">
        <v>-2.0961</v>
      </c>
      <c r="AN431" s="5">
        <v>-0.63</v>
      </c>
      <c r="AO431" s="5">
        <v>-1.62</v>
      </c>
      <c r="AP431" s="5">
        <v>-0.7256</v>
      </c>
      <c r="AQ431" s="5">
        <v>-0.6481</v>
      </c>
      <c r="AR431" s="5">
        <v>-0.3692</v>
      </c>
      <c r="AS431" s="5">
        <v>-2.4478</v>
      </c>
      <c r="AT431" s="5">
        <v>0.324</v>
      </c>
      <c r="AU431" s="5">
        <v>-0.851</v>
      </c>
      <c r="AV431" s="5">
        <v>-0.4225</v>
      </c>
      <c r="AW431" s="5">
        <v>-1.0702</v>
      </c>
      <c r="AX431" s="5">
        <v>-3.6415</v>
      </c>
    </row>
    <row r="432" ht="12.75" customHeight="1">
      <c r="A432" s="1">
        <v>196204.0</v>
      </c>
      <c r="B432" s="2">
        <v>-6.59</v>
      </c>
      <c r="C432" s="2">
        <v>-0.69</v>
      </c>
      <c r="D432" s="2">
        <v>0.02</v>
      </c>
      <c r="E432" s="2">
        <v>0.22</v>
      </c>
      <c r="F432" s="3">
        <v>-7.04</v>
      </c>
      <c r="G432" s="3">
        <v>-7.18</v>
      </c>
      <c r="H432" s="3">
        <v>-7.02</v>
      </c>
      <c r="I432" s="3">
        <v>-7.31</v>
      </c>
      <c r="J432" s="3">
        <v>-6.6</v>
      </c>
      <c r="K432" s="3">
        <v>-5.56</v>
      </c>
      <c r="L432" s="3">
        <v>-6.65</v>
      </c>
      <c r="M432" s="3">
        <v>-6.64</v>
      </c>
      <c r="N432" s="3">
        <v>-6.83</v>
      </c>
      <c r="O432" s="3">
        <v>-6.2</v>
      </c>
      <c r="P432" s="4">
        <v>-8.47</v>
      </c>
      <c r="Q432" s="4">
        <v>-5.37</v>
      </c>
      <c r="R432" s="4">
        <v>-5.08</v>
      </c>
      <c r="S432" s="4">
        <v>-5.46</v>
      </c>
      <c r="T432" s="4">
        <v>-7.03</v>
      </c>
      <c r="U432" s="4">
        <v>-4.95</v>
      </c>
      <c r="V432" s="4">
        <v>-5.76</v>
      </c>
      <c r="W432" s="4">
        <v>-6.57</v>
      </c>
      <c r="X432" s="4">
        <v>-6.85</v>
      </c>
      <c r="Y432" s="4">
        <v>-5.17</v>
      </c>
      <c r="Z432" s="5">
        <v>-6.619</v>
      </c>
      <c r="AA432" s="5">
        <v>-7.7189</v>
      </c>
      <c r="AB432" s="5">
        <v>-6.9546</v>
      </c>
      <c r="AC432" s="5">
        <v>-7.955</v>
      </c>
      <c r="AD432" s="5">
        <v>-6.7178</v>
      </c>
      <c r="AE432" s="5">
        <v>-8.2756</v>
      </c>
      <c r="AF432" s="5">
        <v>-6.8725</v>
      </c>
      <c r="AG432" s="5">
        <v>-8.4081</v>
      </c>
      <c r="AH432" s="5">
        <v>-6.7164</v>
      </c>
      <c r="AI432" s="5">
        <v>-6.2049</v>
      </c>
      <c r="AJ432" s="5">
        <v>-5.3616</v>
      </c>
      <c r="AK432" s="5">
        <v>-4.2146</v>
      </c>
      <c r="AL432" s="5">
        <v>-7.1467</v>
      </c>
      <c r="AM432" s="5">
        <v>-5.9505</v>
      </c>
      <c r="AN432" s="5">
        <v>-7.3713</v>
      </c>
      <c r="AO432" s="5">
        <v>-6.7936</v>
      </c>
      <c r="AP432" s="5">
        <v>-6.1815</v>
      </c>
      <c r="AQ432" s="5">
        <v>-6.7522</v>
      </c>
      <c r="AR432" s="5">
        <v>-7.8316</v>
      </c>
      <c r="AS432" s="5">
        <v>-5.5769</v>
      </c>
      <c r="AT432" s="5">
        <v>-7.9077</v>
      </c>
      <c r="AU432" s="5">
        <v>-5.0805</v>
      </c>
      <c r="AV432" s="5">
        <v>-5.4942</v>
      </c>
      <c r="AW432" s="5">
        <v>-5.6525</v>
      </c>
      <c r="AX432" s="5">
        <v>-5.4893</v>
      </c>
    </row>
    <row r="433" ht="12.75" customHeight="1">
      <c r="A433" s="1">
        <v>196205.0</v>
      </c>
      <c r="B433" s="2">
        <v>-8.65</v>
      </c>
      <c r="C433" s="2">
        <v>-3.35</v>
      </c>
      <c r="D433" s="2">
        <v>2.81</v>
      </c>
      <c r="E433" s="2">
        <v>0.24</v>
      </c>
      <c r="F433" s="3">
        <v>-11.32</v>
      </c>
      <c r="G433" s="3">
        <v>-9.41</v>
      </c>
      <c r="H433" s="3">
        <v>-9.98</v>
      </c>
      <c r="I433" s="3">
        <v>-10.08</v>
      </c>
      <c r="J433" s="3">
        <v>-10.59</v>
      </c>
      <c r="K433" s="3">
        <v>-10.82</v>
      </c>
      <c r="L433" s="3">
        <v>-9.21</v>
      </c>
      <c r="M433" s="3">
        <v>-9.56</v>
      </c>
      <c r="N433" s="3">
        <v>-8.32</v>
      </c>
      <c r="O433" s="3">
        <v>-7.89</v>
      </c>
      <c r="P433" s="4">
        <v>-11.0</v>
      </c>
      <c r="Q433" s="4">
        <v>-9.4</v>
      </c>
      <c r="R433" s="4">
        <v>-7.08</v>
      </c>
      <c r="S433" s="4">
        <v>-8.81</v>
      </c>
      <c r="T433" s="4">
        <v>-7.77</v>
      </c>
      <c r="U433" s="4">
        <v>-4.75</v>
      </c>
      <c r="V433" s="4">
        <v>-7.39</v>
      </c>
      <c r="W433" s="4">
        <v>-6.07</v>
      </c>
      <c r="X433" s="4">
        <v>-8.22</v>
      </c>
      <c r="Y433" s="4">
        <v>-7.2</v>
      </c>
      <c r="Z433" s="5">
        <v>-11.9196</v>
      </c>
      <c r="AA433" s="5">
        <v>-11.1427</v>
      </c>
      <c r="AB433" s="5">
        <v>-10.8496</v>
      </c>
      <c r="AC433" s="5">
        <v>-7.4684</v>
      </c>
      <c r="AD433" s="5">
        <v>-11.2115</v>
      </c>
      <c r="AE433" s="5">
        <v>-12.2832</v>
      </c>
      <c r="AF433" s="5">
        <v>-11.0503</v>
      </c>
      <c r="AG433" s="5">
        <v>-9.3385</v>
      </c>
      <c r="AH433" s="5">
        <v>-9.3862</v>
      </c>
      <c r="AI433" s="5">
        <v>-10.887</v>
      </c>
      <c r="AJ433" s="5">
        <v>-12.7639</v>
      </c>
      <c r="AK433" s="5">
        <v>-9.8787</v>
      </c>
      <c r="AL433" s="5">
        <v>-11.1459</v>
      </c>
      <c r="AM433" s="5">
        <v>-10.3312</v>
      </c>
      <c r="AN433" s="5">
        <v>-9.3068</v>
      </c>
      <c r="AO433" s="5">
        <v>-13.1681</v>
      </c>
      <c r="AP433" s="5">
        <v>-9.2345</v>
      </c>
      <c r="AQ433" s="5">
        <v>-8.2409</v>
      </c>
      <c r="AR433" s="5">
        <v>-5.0525</v>
      </c>
      <c r="AS433" s="5">
        <v>-7.2191</v>
      </c>
      <c r="AT433" s="5">
        <v>-10.2832</v>
      </c>
      <c r="AU433" s="5">
        <v>-7.2099</v>
      </c>
      <c r="AV433" s="5">
        <v>-5.0807</v>
      </c>
      <c r="AW433" s="5">
        <v>-5.6834</v>
      </c>
      <c r="AX433" s="5">
        <v>-5.9373</v>
      </c>
    </row>
    <row r="434" ht="12.75" customHeight="1">
      <c r="A434" s="1">
        <v>196206.0</v>
      </c>
      <c r="B434" s="2">
        <v>-8.47</v>
      </c>
      <c r="C434" s="2">
        <v>-0.63</v>
      </c>
      <c r="D434" s="2">
        <v>2.6</v>
      </c>
      <c r="E434" s="2">
        <v>0.2</v>
      </c>
      <c r="F434" s="3">
        <v>-8.25</v>
      </c>
      <c r="G434" s="3">
        <v>-6.95</v>
      </c>
      <c r="H434" s="3">
        <v>-8.94</v>
      </c>
      <c r="I434" s="3">
        <v>-6.59</v>
      </c>
      <c r="J434" s="3">
        <v>-8.05</v>
      </c>
      <c r="K434" s="3">
        <v>-7.42</v>
      </c>
      <c r="L434" s="3">
        <v>-8.51</v>
      </c>
      <c r="M434" s="3">
        <v>-9.21</v>
      </c>
      <c r="N434" s="3">
        <v>-7.14</v>
      </c>
      <c r="O434" s="3">
        <v>-8.44</v>
      </c>
      <c r="P434" s="4">
        <v>-11.07</v>
      </c>
      <c r="Q434" s="4">
        <v>-8.29</v>
      </c>
      <c r="R434" s="4">
        <v>-7.23</v>
      </c>
      <c r="S434" s="4">
        <v>-7.96</v>
      </c>
      <c r="T434" s="4">
        <v>-8.0</v>
      </c>
      <c r="U434" s="4">
        <v>-5.58</v>
      </c>
      <c r="V434" s="4">
        <v>-6.04</v>
      </c>
      <c r="W434" s="4">
        <v>-6.2</v>
      </c>
      <c r="X434" s="4">
        <v>-7.5</v>
      </c>
      <c r="Y434" s="4">
        <v>-7.03</v>
      </c>
      <c r="Z434" s="5">
        <v>2.1095</v>
      </c>
      <c r="AA434" s="5">
        <v>-6.8032</v>
      </c>
      <c r="AB434" s="5">
        <v>-7.5858</v>
      </c>
      <c r="AC434" s="5">
        <v>-7.3585</v>
      </c>
      <c r="AD434" s="5">
        <v>-7.3875</v>
      </c>
      <c r="AE434" s="5">
        <v>-12.7515</v>
      </c>
      <c r="AF434" s="5">
        <v>-8.9538</v>
      </c>
      <c r="AG434" s="5">
        <v>-6.9281</v>
      </c>
      <c r="AH434" s="5">
        <v>-5.7087</v>
      </c>
      <c r="AI434" s="5">
        <v>-7.4202</v>
      </c>
      <c r="AJ434" s="5">
        <v>-8.3942</v>
      </c>
      <c r="AK434" s="5">
        <v>-7.5476</v>
      </c>
      <c r="AL434" s="5">
        <v>-9.3629</v>
      </c>
      <c r="AM434" s="5">
        <v>-5.7529</v>
      </c>
      <c r="AN434" s="5">
        <v>-7.587</v>
      </c>
      <c r="AO434" s="5">
        <v>-10.6409</v>
      </c>
      <c r="AP434" s="5">
        <v>-9.1948</v>
      </c>
      <c r="AQ434" s="5">
        <v>-6.7652</v>
      </c>
      <c r="AR434" s="5">
        <v>-8.6421</v>
      </c>
      <c r="AS434" s="5">
        <v>-7.5684</v>
      </c>
      <c r="AT434" s="5">
        <v>-10.4144</v>
      </c>
      <c r="AU434" s="5">
        <v>-7.2178</v>
      </c>
      <c r="AV434" s="5">
        <v>-6.4011</v>
      </c>
      <c r="AW434" s="5">
        <v>-5.4381</v>
      </c>
      <c r="AX434" s="5">
        <v>-6.926</v>
      </c>
    </row>
    <row r="435" ht="12.75" customHeight="1">
      <c r="A435" s="1">
        <v>196207.0</v>
      </c>
      <c r="B435" s="2">
        <v>6.28</v>
      </c>
      <c r="C435" s="2">
        <v>1.63</v>
      </c>
      <c r="D435" s="2">
        <v>-3.57</v>
      </c>
      <c r="E435" s="2">
        <v>0.27</v>
      </c>
      <c r="F435" s="3">
        <v>7.75</v>
      </c>
      <c r="G435" s="3">
        <v>7.3</v>
      </c>
      <c r="H435" s="3">
        <v>7.6</v>
      </c>
      <c r="I435" s="3">
        <v>6.87</v>
      </c>
      <c r="J435" s="3">
        <v>6.56</v>
      </c>
      <c r="K435" s="3">
        <v>5.02</v>
      </c>
      <c r="L435" s="3">
        <v>5.94</v>
      </c>
      <c r="M435" s="3">
        <v>5.74</v>
      </c>
      <c r="N435" s="3">
        <v>6.05</v>
      </c>
      <c r="O435" s="3">
        <v>6.81</v>
      </c>
      <c r="P435" s="4">
        <v>10.71</v>
      </c>
      <c r="Q435" s="4">
        <v>5.46</v>
      </c>
      <c r="R435" s="4">
        <v>5.64</v>
      </c>
      <c r="S435" s="4">
        <v>6.75</v>
      </c>
      <c r="T435" s="4">
        <v>5.92</v>
      </c>
      <c r="U435" s="4">
        <v>4.11</v>
      </c>
      <c r="V435" s="4">
        <v>2.62</v>
      </c>
      <c r="W435" s="4">
        <v>3.7</v>
      </c>
      <c r="X435" s="4">
        <v>3.04</v>
      </c>
      <c r="Y435" s="4">
        <v>5.78</v>
      </c>
      <c r="Z435" s="5">
        <v>9.6254</v>
      </c>
      <c r="AA435" s="5">
        <v>9.4237</v>
      </c>
      <c r="AB435" s="5">
        <v>8.7793</v>
      </c>
      <c r="AC435" s="5">
        <v>5.7774</v>
      </c>
      <c r="AD435" s="5">
        <v>7.461</v>
      </c>
      <c r="AE435" s="5">
        <v>6.8331</v>
      </c>
      <c r="AF435" s="5">
        <v>6.6261</v>
      </c>
      <c r="AG435" s="5">
        <v>7.7393</v>
      </c>
      <c r="AH435" s="5">
        <v>4.9392</v>
      </c>
      <c r="AI435" s="5">
        <v>8.6771</v>
      </c>
      <c r="AJ435" s="5">
        <v>10.1767</v>
      </c>
      <c r="AK435" s="5">
        <v>3.743</v>
      </c>
      <c r="AL435" s="5">
        <v>4.3115</v>
      </c>
      <c r="AM435" s="5">
        <v>3.7886</v>
      </c>
      <c r="AN435" s="5">
        <v>6.9555</v>
      </c>
      <c r="AO435" s="5">
        <v>7.5777</v>
      </c>
      <c r="AP435" s="5">
        <v>5.3717</v>
      </c>
      <c r="AQ435" s="5">
        <v>5.4247</v>
      </c>
      <c r="AR435" s="5">
        <v>4.7441</v>
      </c>
      <c r="AS435" s="5">
        <v>4.0685</v>
      </c>
      <c r="AT435" s="5">
        <v>8.6737</v>
      </c>
      <c r="AU435" s="5">
        <v>6.4686</v>
      </c>
      <c r="AV435" s="5">
        <v>4.7492</v>
      </c>
      <c r="AW435" s="5">
        <v>2.0468</v>
      </c>
      <c r="AX435" s="5">
        <v>2.8073</v>
      </c>
    </row>
    <row r="436" ht="12.75" customHeight="1">
      <c r="A436" s="1">
        <v>196208.0</v>
      </c>
      <c r="B436" s="2">
        <v>2.13</v>
      </c>
      <c r="C436" s="2">
        <v>1.25</v>
      </c>
      <c r="D436" s="2">
        <v>-1.21</v>
      </c>
      <c r="E436" s="2">
        <v>0.23</v>
      </c>
      <c r="F436" s="3">
        <v>3.31</v>
      </c>
      <c r="G436" s="3">
        <v>2.56</v>
      </c>
      <c r="H436" s="3">
        <v>3.87</v>
      </c>
      <c r="I436" s="3">
        <v>2.95</v>
      </c>
      <c r="J436" s="3">
        <v>3.65</v>
      </c>
      <c r="K436" s="3">
        <v>2.17</v>
      </c>
      <c r="L436" s="3">
        <v>3.44</v>
      </c>
      <c r="M436" s="3">
        <v>2.15</v>
      </c>
      <c r="N436" s="3">
        <v>2.8</v>
      </c>
      <c r="O436" s="3">
        <v>2.09</v>
      </c>
      <c r="P436" s="4">
        <v>2.81</v>
      </c>
      <c r="Q436" s="4">
        <v>3.01</v>
      </c>
      <c r="R436" s="4">
        <v>2.45</v>
      </c>
      <c r="S436" s="4">
        <v>2.07</v>
      </c>
      <c r="T436" s="4">
        <v>1.66</v>
      </c>
      <c r="U436" s="4">
        <v>1.35</v>
      </c>
      <c r="V436" s="4">
        <v>1.08</v>
      </c>
      <c r="W436" s="4">
        <v>2.39</v>
      </c>
      <c r="X436" s="4">
        <v>1.6</v>
      </c>
      <c r="Y436" s="4">
        <v>3.65</v>
      </c>
      <c r="Z436" s="5">
        <v>9.5639</v>
      </c>
      <c r="AA436" s="5">
        <v>2.5177</v>
      </c>
      <c r="AB436" s="5">
        <v>3.8581</v>
      </c>
      <c r="AC436" s="5">
        <v>0.8355</v>
      </c>
      <c r="AD436" s="5">
        <v>2.9577</v>
      </c>
      <c r="AE436" s="5">
        <v>7.6907</v>
      </c>
      <c r="AF436" s="5">
        <v>1.7459</v>
      </c>
      <c r="AG436" s="5">
        <v>4.6183</v>
      </c>
      <c r="AH436" s="5">
        <v>2.7201</v>
      </c>
      <c r="AI436" s="5">
        <v>2.2471</v>
      </c>
      <c r="AJ436" s="5">
        <v>3.179</v>
      </c>
      <c r="AK436" s="5">
        <v>3.335</v>
      </c>
      <c r="AL436" s="5">
        <v>3.5684</v>
      </c>
      <c r="AM436" s="5">
        <v>2.0819</v>
      </c>
      <c r="AN436" s="5">
        <v>1.2326</v>
      </c>
      <c r="AO436" s="5">
        <v>3.2241</v>
      </c>
      <c r="AP436" s="5">
        <v>2.8529</v>
      </c>
      <c r="AQ436" s="5">
        <v>1.8093</v>
      </c>
      <c r="AR436" s="5">
        <v>2.6706</v>
      </c>
      <c r="AS436" s="5">
        <v>1.632</v>
      </c>
      <c r="AT436" s="5">
        <v>2.801</v>
      </c>
      <c r="AU436" s="5">
        <v>2.1247</v>
      </c>
      <c r="AV436" s="5">
        <v>1.1785</v>
      </c>
      <c r="AW436" s="5">
        <v>1.1652</v>
      </c>
      <c r="AX436" s="5">
        <v>3.1666</v>
      </c>
    </row>
    <row r="437" ht="12.75" customHeight="1">
      <c r="A437" s="1">
        <v>196209.0</v>
      </c>
      <c r="B437" s="2">
        <v>-5.22</v>
      </c>
      <c r="C437" s="2">
        <v>-2.48</v>
      </c>
      <c r="D437" s="2">
        <v>1.34</v>
      </c>
      <c r="E437" s="2">
        <v>0.21</v>
      </c>
      <c r="F437" s="3">
        <v>-5.83</v>
      </c>
      <c r="G437" s="3">
        <v>-7.63</v>
      </c>
      <c r="H437" s="3">
        <v>-7.25</v>
      </c>
      <c r="I437" s="3">
        <v>-7.38</v>
      </c>
      <c r="J437" s="3">
        <v>-7.14</v>
      </c>
      <c r="K437" s="3">
        <v>-5.91</v>
      </c>
      <c r="L437" s="3">
        <v>-5.15</v>
      </c>
      <c r="M437" s="3">
        <v>-5.26</v>
      </c>
      <c r="N437" s="3">
        <v>-5.75</v>
      </c>
      <c r="O437" s="3">
        <v>-4.51</v>
      </c>
      <c r="P437" s="4">
        <v>-7.0</v>
      </c>
      <c r="Q437" s="4">
        <v>-2.93</v>
      </c>
      <c r="R437" s="4">
        <v>-4.01</v>
      </c>
      <c r="S437" s="4">
        <v>-5.2</v>
      </c>
      <c r="T437" s="4">
        <v>-4.28</v>
      </c>
      <c r="U437" s="4">
        <v>-4.33</v>
      </c>
      <c r="V437" s="4">
        <v>-6.2</v>
      </c>
      <c r="W437" s="4">
        <v>-4.34</v>
      </c>
      <c r="X437" s="4">
        <v>-3.57</v>
      </c>
      <c r="Y437" s="4">
        <v>-6.42</v>
      </c>
      <c r="Z437" s="5">
        <v>-8.5874</v>
      </c>
      <c r="AA437" s="5">
        <v>-8.6871</v>
      </c>
      <c r="AB437" s="5">
        <v>-9.2992</v>
      </c>
      <c r="AC437" s="5">
        <v>-5.2684</v>
      </c>
      <c r="AD437" s="5">
        <v>-6.3282</v>
      </c>
      <c r="AE437" s="5">
        <v>-8.2248</v>
      </c>
      <c r="AF437" s="5">
        <v>-5.662</v>
      </c>
      <c r="AG437" s="5">
        <v>-7.5142</v>
      </c>
      <c r="AH437" s="5">
        <v>-6.4879</v>
      </c>
      <c r="AI437" s="5">
        <v>-7.8641</v>
      </c>
      <c r="AJ437" s="5">
        <v>-9.5498</v>
      </c>
      <c r="AK437" s="5">
        <v>-5.8411</v>
      </c>
      <c r="AL437" s="5">
        <v>-4.5494</v>
      </c>
      <c r="AM437" s="5">
        <v>-6.524</v>
      </c>
      <c r="AN437" s="5">
        <v>-5.2872</v>
      </c>
      <c r="AO437" s="5">
        <v>-5.7348</v>
      </c>
      <c r="AP437" s="5">
        <v>-4.2146</v>
      </c>
      <c r="AQ437" s="5">
        <v>-4.6485</v>
      </c>
      <c r="AR437" s="5">
        <v>-6.4828</v>
      </c>
      <c r="AS437" s="5">
        <v>-5.6359</v>
      </c>
      <c r="AT437" s="5">
        <v>-5.2316</v>
      </c>
      <c r="AU437" s="5">
        <v>-4.6965</v>
      </c>
      <c r="AV437" s="5">
        <v>-4.0823</v>
      </c>
      <c r="AW437" s="5">
        <v>-4.547</v>
      </c>
      <c r="AX437" s="5">
        <v>-4.0305</v>
      </c>
    </row>
    <row r="438" ht="12.75" customHeight="1">
      <c r="A438" s="1">
        <v>196210.0</v>
      </c>
      <c r="B438" s="2">
        <v>-0.05</v>
      </c>
      <c r="C438" s="2">
        <v>-4.01</v>
      </c>
      <c r="D438" s="2">
        <v>1.35</v>
      </c>
      <c r="E438" s="2">
        <v>0.25</v>
      </c>
      <c r="F438" s="3">
        <v>-3.83</v>
      </c>
      <c r="G438" s="3">
        <v>-4.51</v>
      </c>
      <c r="H438" s="3">
        <v>-2.6</v>
      </c>
      <c r="I438" s="3">
        <v>-3.75</v>
      </c>
      <c r="J438" s="3">
        <v>-3.0</v>
      </c>
      <c r="K438" s="3">
        <v>-1.18</v>
      </c>
      <c r="L438" s="3">
        <v>-1.72</v>
      </c>
      <c r="M438" s="3">
        <v>-0.95</v>
      </c>
      <c r="N438" s="3">
        <v>-0.63</v>
      </c>
      <c r="O438" s="3">
        <v>1.27</v>
      </c>
      <c r="P438" s="4">
        <v>0.11</v>
      </c>
      <c r="Q438" s="4">
        <v>1.57</v>
      </c>
      <c r="R438" s="4">
        <v>-0.27</v>
      </c>
      <c r="S438" s="4">
        <v>1.11</v>
      </c>
      <c r="T438" s="4">
        <v>0.36</v>
      </c>
      <c r="U438" s="4">
        <v>0.12</v>
      </c>
      <c r="V438" s="4">
        <v>-0.42</v>
      </c>
      <c r="W438" s="4">
        <v>-0.62</v>
      </c>
      <c r="X438" s="4">
        <v>-0.91</v>
      </c>
      <c r="Y438" s="4">
        <v>1.34</v>
      </c>
      <c r="Z438" s="5">
        <v>-10.3725</v>
      </c>
      <c r="AA438" s="5">
        <v>-7.3863</v>
      </c>
      <c r="AB438" s="5">
        <v>-3.8815</v>
      </c>
      <c r="AC438" s="5">
        <v>-5.1556</v>
      </c>
      <c r="AD438" s="5">
        <v>-2.469</v>
      </c>
      <c r="AE438" s="5">
        <v>-4.7859</v>
      </c>
      <c r="AF438" s="5">
        <v>-5.3484</v>
      </c>
      <c r="AG438" s="5">
        <v>-4.327</v>
      </c>
      <c r="AH438" s="5">
        <v>-1.1845</v>
      </c>
      <c r="AI438" s="5">
        <v>-1.0134</v>
      </c>
      <c r="AJ438" s="5">
        <v>-4.5227</v>
      </c>
      <c r="AK438" s="5">
        <v>-1.5639</v>
      </c>
      <c r="AL438" s="5">
        <v>-0.0179</v>
      </c>
      <c r="AM438" s="5">
        <v>-1.6406</v>
      </c>
      <c r="AN438" s="5">
        <v>-1.2947</v>
      </c>
      <c r="AO438" s="5">
        <v>-3.141</v>
      </c>
      <c r="AP438" s="5">
        <v>-0.686</v>
      </c>
      <c r="AQ438" s="5">
        <v>-0.2417</v>
      </c>
      <c r="AR438" s="5">
        <v>-1.789</v>
      </c>
      <c r="AS438" s="5">
        <v>0.4682</v>
      </c>
      <c r="AT438" s="5">
        <v>1.3009</v>
      </c>
      <c r="AU438" s="5">
        <v>0.8661</v>
      </c>
      <c r="AV438" s="5">
        <v>0.4939</v>
      </c>
      <c r="AW438" s="5">
        <v>0.5116</v>
      </c>
      <c r="AX438" s="5">
        <v>0.8014</v>
      </c>
    </row>
    <row r="439" ht="12.75" customHeight="1">
      <c r="A439" s="1">
        <v>196211.0</v>
      </c>
      <c r="B439" s="2">
        <v>10.87</v>
      </c>
      <c r="C439" s="2">
        <v>2.59</v>
      </c>
      <c r="D439" s="2">
        <v>0.99</v>
      </c>
      <c r="E439" s="2">
        <v>0.2</v>
      </c>
      <c r="F439" s="3">
        <v>13.27</v>
      </c>
      <c r="G439" s="3">
        <v>14.85</v>
      </c>
      <c r="H439" s="3">
        <v>15.02</v>
      </c>
      <c r="I439" s="3">
        <v>14.27</v>
      </c>
      <c r="J439" s="3">
        <v>13.88</v>
      </c>
      <c r="K439" s="3">
        <v>13.19</v>
      </c>
      <c r="L439" s="3">
        <v>13.14</v>
      </c>
      <c r="M439" s="3">
        <v>13.11</v>
      </c>
      <c r="N439" s="3">
        <v>13.01</v>
      </c>
      <c r="O439" s="3">
        <v>10.11</v>
      </c>
      <c r="P439" s="4">
        <v>13.15</v>
      </c>
      <c r="Q439" s="4">
        <v>8.74</v>
      </c>
      <c r="R439" s="4">
        <v>11.65</v>
      </c>
      <c r="S439" s="4">
        <v>8.3</v>
      </c>
      <c r="T439" s="4">
        <v>10.09</v>
      </c>
      <c r="U439" s="4">
        <v>12.35</v>
      </c>
      <c r="V439" s="4">
        <v>12.04</v>
      </c>
      <c r="W439" s="4">
        <v>12.29</v>
      </c>
      <c r="X439" s="4">
        <v>14.17</v>
      </c>
      <c r="Y439" s="4">
        <v>15.73</v>
      </c>
      <c r="Z439" s="5">
        <v>14.6563</v>
      </c>
      <c r="AA439" s="5">
        <v>16.7366</v>
      </c>
      <c r="AB439" s="5">
        <v>12.1246</v>
      </c>
      <c r="AC439" s="5">
        <v>14.9484</v>
      </c>
      <c r="AD439" s="5">
        <v>13.7303</v>
      </c>
      <c r="AE439" s="5">
        <v>14.9677</v>
      </c>
      <c r="AF439" s="5">
        <v>16.0936</v>
      </c>
      <c r="AG439" s="5">
        <v>11.0437</v>
      </c>
      <c r="AH439" s="5">
        <v>14.5501</v>
      </c>
      <c r="AI439" s="5">
        <v>15.6212</v>
      </c>
      <c r="AJ439" s="5">
        <v>15.9946</v>
      </c>
      <c r="AK439" s="5">
        <v>11.8892</v>
      </c>
      <c r="AL439" s="5">
        <v>11.9085</v>
      </c>
      <c r="AM439" s="5">
        <v>14.0678</v>
      </c>
      <c r="AN439" s="5">
        <v>13.3072</v>
      </c>
      <c r="AO439" s="5">
        <v>14.3907</v>
      </c>
      <c r="AP439" s="5">
        <v>11.5832</v>
      </c>
      <c r="AQ439" s="5">
        <v>12.1983</v>
      </c>
      <c r="AR439" s="5">
        <v>11.681</v>
      </c>
      <c r="AS439" s="5">
        <v>17.4785</v>
      </c>
      <c r="AT439" s="5">
        <v>10.9093</v>
      </c>
      <c r="AU439" s="5">
        <v>9.2876</v>
      </c>
      <c r="AV439" s="5">
        <v>11.1357</v>
      </c>
      <c r="AW439" s="5">
        <v>11.4183</v>
      </c>
      <c r="AX439" s="5">
        <v>14.5538</v>
      </c>
    </row>
    <row r="440" ht="12.75" customHeight="1">
      <c r="A440" s="1">
        <v>196212.0</v>
      </c>
      <c r="B440" s="2">
        <v>1.01</v>
      </c>
      <c r="C440" s="2">
        <v>-3.8</v>
      </c>
      <c r="D440" s="2">
        <v>0.35</v>
      </c>
      <c r="E440" s="2">
        <v>0.23</v>
      </c>
      <c r="F440" s="3">
        <v>-1.22</v>
      </c>
      <c r="G440" s="3">
        <v>-2.62</v>
      </c>
      <c r="H440" s="3">
        <v>-1.93</v>
      </c>
      <c r="I440" s="3">
        <v>-2.64</v>
      </c>
      <c r="J440" s="3">
        <v>-2.39</v>
      </c>
      <c r="K440" s="3">
        <v>-0.53</v>
      </c>
      <c r="L440" s="3">
        <v>-0.02</v>
      </c>
      <c r="M440" s="3">
        <v>1.11</v>
      </c>
      <c r="N440" s="3">
        <v>1.35</v>
      </c>
      <c r="O440" s="3">
        <v>1.89</v>
      </c>
      <c r="P440" s="4">
        <v>0.95</v>
      </c>
      <c r="Q440" s="4">
        <v>1.47</v>
      </c>
      <c r="R440" s="4">
        <v>2.31</v>
      </c>
      <c r="S440" s="4">
        <v>2.2</v>
      </c>
      <c r="T440" s="4">
        <v>1.97</v>
      </c>
      <c r="U440" s="4">
        <v>1.95</v>
      </c>
      <c r="V440" s="4">
        <v>-1.99</v>
      </c>
      <c r="W440" s="4">
        <v>0.52</v>
      </c>
      <c r="X440" s="4">
        <v>0.72</v>
      </c>
      <c r="Y440" s="4">
        <v>-0.6</v>
      </c>
      <c r="Z440" s="5">
        <v>-3.3178</v>
      </c>
      <c r="AA440" s="5">
        <v>-4.8389</v>
      </c>
      <c r="AB440" s="5">
        <v>-0.5468</v>
      </c>
      <c r="AC440" s="5">
        <v>-2.2515</v>
      </c>
      <c r="AD440" s="5">
        <v>-2.1554</v>
      </c>
      <c r="AE440" s="5">
        <v>-2.9097</v>
      </c>
      <c r="AF440" s="5">
        <v>-0.8776</v>
      </c>
      <c r="AG440" s="5">
        <v>-1.1266</v>
      </c>
      <c r="AH440" s="5">
        <v>-2.2626</v>
      </c>
      <c r="AI440" s="5">
        <v>-3.8609</v>
      </c>
      <c r="AJ440" s="5">
        <v>-3.347</v>
      </c>
      <c r="AK440" s="5">
        <v>1.3586</v>
      </c>
      <c r="AL440" s="5">
        <v>-1.041</v>
      </c>
      <c r="AM440" s="5">
        <v>-1.9549</v>
      </c>
      <c r="AN440" s="5">
        <v>-1.3272</v>
      </c>
      <c r="AO440" s="5">
        <v>0.0814</v>
      </c>
      <c r="AP440" s="5">
        <v>1.9024</v>
      </c>
      <c r="AQ440" s="5">
        <v>0.7499</v>
      </c>
      <c r="AR440" s="5">
        <v>-0.7751</v>
      </c>
      <c r="AS440" s="5">
        <v>1.8552</v>
      </c>
      <c r="AT440" s="5">
        <v>1.4223</v>
      </c>
      <c r="AU440" s="5">
        <v>2.3859</v>
      </c>
      <c r="AV440" s="5">
        <v>2.5006</v>
      </c>
      <c r="AW440" s="5">
        <v>-0.3029</v>
      </c>
      <c r="AX440" s="5">
        <v>0.6646</v>
      </c>
    </row>
    <row r="441" ht="12.75" customHeight="1">
      <c r="A441" s="1">
        <v>196301.0</v>
      </c>
      <c r="B441" s="2">
        <v>4.93</v>
      </c>
      <c r="C441" s="2">
        <v>3.12</v>
      </c>
      <c r="D441" s="2">
        <v>2.17</v>
      </c>
      <c r="E441" s="2">
        <v>0.25</v>
      </c>
      <c r="F441" s="3">
        <v>10.61</v>
      </c>
      <c r="G441" s="3">
        <v>11.13</v>
      </c>
      <c r="H441" s="3">
        <v>9.36</v>
      </c>
      <c r="I441" s="3">
        <v>8.18</v>
      </c>
      <c r="J441" s="3">
        <v>8.34</v>
      </c>
      <c r="K441" s="3">
        <v>6.16</v>
      </c>
      <c r="L441" s="3">
        <v>6.37</v>
      </c>
      <c r="M441" s="3">
        <v>5.68</v>
      </c>
      <c r="N441" s="3">
        <v>5.05</v>
      </c>
      <c r="O441" s="3">
        <v>4.63</v>
      </c>
      <c r="P441" s="4">
        <v>4.42</v>
      </c>
      <c r="Q441" s="4">
        <v>6.56</v>
      </c>
      <c r="R441" s="4">
        <v>4.16</v>
      </c>
      <c r="S441" s="4">
        <v>4.4</v>
      </c>
      <c r="T441" s="4">
        <v>3.53</v>
      </c>
      <c r="U441" s="4">
        <v>4.22</v>
      </c>
      <c r="V441" s="4">
        <v>7.17</v>
      </c>
      <c r="W441" s="4">
        <v>8.25</v>
      </c>
      <c r="X441" s="4">
        <v>7.28</v>
      </c>
      <c r="Y441" s="4">
        <v>7.49</v>
      </c>
      <c r="Z441" s="5">
        <v>13.0152</v>
      </c>
      <c r="AA441" s="5">
        <v>11.4413</v>
      </c>
      <c r="AB441" s="5">
        <v>9.7101</v>
      </c>
      <c r="AC441" s="5">
        <v>10.7329</v>
      </c>
      <c r="AD441" s="5">
        <v>11.1299</v>
      </c>
      <c r="AE441" s="5">
        <v>7.6264</v>
      </c>
      <c r="AF441" s="5">
        <v>5.7205</v>
      </c>
      <c r="AG441" s="5">
        <v>7.6824</v>
      </c>
      <c r="AH441" s="5">
        <v>8.7525</v>
      </c>
      <c r="AI441" s="5">
        <v>11.1121</v>
      </c>
      <c r="AJ441" s="5">
        <v>6.1925</v>
      </c>
      <c r="AK441" s="5">
        <v>5.8459</v>
      </c>
      <c r="AL441" s="5">
        <v>4.9642</v>
      </c>
      <c r="AM441" s="5">
        <v>8.6346</v>
      </c>
      <c r="AN441" s="5">
        <v>9.3267</v>
      </c>
      <c r="AO441" s="5">
        <v>5.2587</v>
      </c>
      <c r="AP441" s="5">
        <v>5.1041</v>
      </c>
      <c r="AQ441" s="5">
        <v>5.8258</v>
      </c>
      <c r="AR441" s="5">
        <v>9.7138</v>
      </c>
      <c r="AS441" s="5">
        <v>6.3114</v>
      </c>
      <c r="AT441" s="5">
        <v>5.2184</v>
      </c>
      <c r="AU441" s="5">
        <v>4.1155</v>
      </c>
      <c r="AV441" s="5">
        <v>3.3501</v>
      </c>
      <c r="AW441" s="5">
        <v>6.5105</v>
      </c>
      <c r="AX441" s="5">
        <v>6.4039</v>
      </c>
    </row>
    <row r="442" ht="12.75" customHeight="1">
      <c r="A442" s="1">
        <v>196302.0</v>
      </c>
      <c r="B442" s="2">
        <v>-2.38</v>
      </c>
      <c r="C442" s="2">
        <v>0.46</v>
      </c>
      <c r="D442" s="2">
        <v>2.2</v>
      </c>
      <c r="E442" s="2">
        <v>0.23</v>
      </c>
      <c r="F442" s="3">
        <v>-0.31</v>
      </c>
      <c r="G442" s="3">
        <v>0.24</v>
      </c>
      <c r="H442" s="3">
        <v>-1.48</v>
      </c>
      <c r="I442" s="3">
        <v>-2.06</v>
      </c>
      <c r="J442" s="3">
        <v>-1.15</v>
      </c>
      <c r="K442" s="3">
        <v>-1.51</v>
      </c>
      <c r="L442" s="3">
        <v>-1.97</v>
      </c>
      <c r="M442" s="3">
        <v>-1.53</v>
      </c>
      <c r="N442" s="3">
        <v>-1.66</v>
      </c>
      <c r="O442" s="3">
        <v>-2.48</v>
      </c>
      <c r="P442" s="4">
        <v>-3.57</v>
      </c>
      <c r="Q442" s="4">
        <v>-2.76</v>
      </c>
      <c r="R442" s="4">
        <v>-1.33</v>
      </c>
      <c r="S442" s="4">
        <v>-1.76</v>
      </c>
      <c r="T442" s="4">
        <v>-2.2</v>
      </c>
      <c r="U442" s="4">
        <v>-1.4</v>
      </c>
      <c r="V442" s="4">
        <v>-1.39</v>
      </c>
      <c r="W442" s="4">
        <v>-1.54</v>
      </c>
      <c r="X442" s="4">
        <v>-0.18</v>
      </c>
      <c r="Y442" s="4">
        <v>-0.57</v>
      </c>
      <c r="Z442" s="5">
        <v>-3.2469</v>
      </c>
      <c r="AA442" s="5">
        <v>-3.493</v>
      </c>
      <c r="AB442" s="5">
        <v>-0.6962</v>
      </c>
      <c r="AC442" s="5">
        <v>-0.7706</v>
      </c>
      <c r="AD442" s="5">
        <v>2.7686</v>
      </c>
      <c r="AE442" s="5">
        <v>-4.019</v>
      </c>
      <c r="AF442" s="5">
        <v>-1.8294</v>
      </c>
      <c r="AG442" s="5">
        <v>-2.3451</v>
      </c>
      <c r="AH442" s="5">
        <v>-1.8167</v>
      </c>
      <c r="AI442" s="5">
        <v>-0.0876</v>
      </c>
      <c r="AJ442" s="5">
        <v>-3.6029</v>
      </c>
      <c r="AK442" s="5">
        <v>-1.4946</v>
      </c>
      <c r="AL442" s="5">
        <v>-0.4686</v>
      </c>
      <c r="AM442" s="5">
        <v>-2.449</v>
      </c>
      <c r="AN442" s="5">
        <v>0.8943</v>
      </c>
      <c r="AO442" s="5">
        <v>-3.3382</v>
      </c>
      <c r="AP442" s="5">
        <v>-1.3095</v>
      </c>
      <c r="AQ442" s="5">
        <v>-0.9156</v>
      </c>
      <c r="AR442" s="5">
        <v>-0.92</v>
      </c>
      <c r="AS442" s="5">
        <v>-0.5877</v>
      </c>
      <c r="AT442" s="5">
        <v>-3.2188</v>
      </c>
      <c r="AU442" s="5">
        <v>-1.6062</v>
      </c>
      <c r="AV442" s="5">
        <v>-1.9916</v>
      </c>
      <c r="AW442" s="5">
        <v>-1.4078</v>
      </c>
      <c r="AX442" s="5">
        <v>-0.9446</v>
      </c>
    </row>
    <row r="443" ht="12.75" customHeight="1">
      <c r="A443" s="1">
        <v>196303.0</v>
      </c>
      <c r="B443" s="2">
        <v>3.08</v>
      </c>
      <c r="C443" s="2">
        <v>-2.48</v>
      </c>
      <c r="D443" s="2">
        <v>1.9</v>
      </c>
      <c r="E443" s="2">
        <v>0.23</v>
      </c>
      <c r="F443" s="3">
        <v>1.98</v>
      </c>
      <c r="G443" s="3">
        <v>1.27</v>
      </c>
      <c r="H443" s="3">
        <v>2.25</v>
      </c>
      <c r="I443" s="3">
        <v>1.6</v>
      </c>
      <c r="J443" s="3">
        <v>1.9</v>
      </c>
      <c r="K443" s="3">
        <v>1.48</v>
      </c>
      <c r="L443" s="3">
        <v>1.69</v>
      </c>
      <c r="M443" s="3">
        <v>2.94</v>
      </c>
      <c r="N443" s="3">
        <v>3.14</v>
      </c>
      <c r="O443" s="3">
        <v>3.86</v>
      </c>
      <c r="P443" s="4">
        <v>2.54</v>
      </c>
      <c r="Q443" s="4">
        <v>4.75</v>
      </c>
      <c r="R443" s="4">
        <v>3.12</v>
      </c>
      <c r="S443" s="4">
        <v>2.52</v>
      </c>
      <c r="T443" s="4">
        <v>3.78</v>
      </c>
      <c r="U443" s="4">
        <v>3.98</v>
      </c>
      <c r="V443" s="4">
        <v>3.28</v>
      </c>
      <c r="W443" s="4">
        <v>5.11</v>
      </c>
      <c r="X443" s="4">
        <v>4.23</v>
      </c>
      <c r="Y443" s="4">
        <v>4.31</v>
      </c>
      <c r="Z443" s="5">
        <v>4.9801</v>
      </c>
      <c r="AA443" s="5">
        <v>-1.4732</v>
      </c>
      <c r="AB443" s="5">
        <v>-0.2832</v>
      </c>
      <c r="AC443" s="5">
        <v>1.183</v>
      </c>
      <c r="AD443" s="5">
        <v>2.5913</v>
      </c>
      <c r="AE443" s="5">
        <v>-0.159</v>
      </c>
      <c r="AF443" s="5">
        <v>1.125</v>
      </c>
      <c r="AG443" s="5">
        <v>1.2892</v>
      </c>
      <c r="AH443" s="5">
        <v>2.9609</v>
      </c>
      <c r="AI443" s="5">
        <v>1.3122</v>
      </c>
      <c r="AJ443" s="5">
        <v>-0.1764</v>
      </c>
      <c r="AK443" s="5">
        <v>1.6349</v>
      </c>
      <c r="AL443" s="5">
        <v>1.2162</v>
      </c>
      <c r="AM443" s="5">
        <v>3.6296</v>
      </c>
      <c r="AN443" s="5">
        <v>1.7276</v>
      </c>
      <c r="AO443" s="5">
        <v>2.2156</v>
      </c>
      <c r="AP443" s="5">
        <v>1.7927</v>
      </c>
      <c r="AQ443" s="5">
        <v>2.6631</v>
      </c>
      <c r="AR443" s="5">
        <v>3.4808</v>
      </c>
      <c r="AS443" s="5">
        <v>3.724</v>
      </c>
      <c r="AT443" s="5">
        <v>3.6691</v>
      </c>
      <c r="AU443" s="5">
        <v>2.9598</v>
      </c>
      <c r="AV443" s="5">
        <v>4.4168</v>
      </c>
      <c r="AW443" s="5">
        <v>4.8157</v>
      </c>
      <c r="AX443" s="5">
        <v>5.6271</v>
      </c>
    </row>
    <row r="444" ht="12.75" customHeight="1">
      <c r="A444" s="1">
        <v>196304.0</v>
      </c>
      <c r="B444" s="2">
        <v>4.51</v>
      </c>
      <c r="C444" s="2">
        <v>-1.35</v>
      </c>
      <c r="D444" s="2">
        <v>1.0</v>
      </c>
      <c r="E444" s="2">
        <v>0.25</v>
      </c>
      <c r="F444" s="3">
        <v>3.13</v>
      </c>
      <c r="G444" s="3">
        <v>2.72</v>
      </c>
      <c r="H444" s="3">
        <v>5.56</v>
      </c>
      <c r="I444" s="3">
        <v>3.15</v>
      </c>
      <c r="J444" s="3">
        <v>3.7</v>
      </c>
      <c r="K444" s="3">
        <v>3.82</v>
      </c>
      <c r="L444" s="3">
        <v>4.14</v>
      </c>
      <c r="M444" s="3">
        <v>4.85</v>
      </c>
      <c r="N444" s="3">
        <v>4.54</v>
      </c>
      <c r="O444" s="3">
        <v>4.98</v>
      </c>
      <c r="P444" s="4">
        <v>5.29</v>
      </c>
      <c r="Q444" s="4">
        <v>3.97</v>
      </c>
      <c r="R444" s="4">
        <v>5.65</v>
      </c>
      <c r="S444" s="4">
        <v>3.07</v>
      </c>
      <c r="T444" s="4">
        <v>4.44</v>
      </c>
      <c r="U444" s="4">
        <v>6.55</v>
      </c>
      <c r="V444" s="4">
        <v>5.05</v>
      </c>
      <c r="W444" s="4">
        <v>4.0</v>
      </c>
      <c r="X444" s="4">
        <v>5.83</v>
      </c>
      <c r="Y444" s="4">
        <v>7.41</v>
      </c>
      <c r="Z444" s="5">
        <v>4.7964</v>
      </c>
      <c r="AA444" s="5">
        <v>1.4984</v>
      </c>
      <c r="AB444" s="5">
        <v>1.6065</v>
      </c>
      <c r="AC444" s="5">
        <v>3.5041</v>
      </c>
      <c r="AD444" s="5">
        <v>2.7804</v>
      </c>
      <c r="AE444" s="5">
        <v>2.3307</v>
      </c>
      <c r="AF444" s="5">
        <v>5.2095</v>
      </c>
      <c r="AG444" s="5">
        <v>0.7179</v>
      </c>
      <c r="AH444" s="5">
        <v>4.5266</v>
      </c>
      <c r="AI444" s="5">
        <v>5.9906</v>
      </c>
      <c r="AJ444" s="5">
        <v>3.7701</v>
      </c>
      <c r="AK444" s="5">
        <v>3.7294</v>
      </c>
      <c r="AL444" s="5">
        <v>3.1891</v>
      </c>
      <c r="AM444" s="5">
        <v>3.1254</v>
      </c>
      <c r="AN444" s="5">
        <v>5.1081</v>
      </c>
      <c r="AO444" s="5">
        <v>4.0175</v>
      </c>
      <c r="AP444" s="5">
        <v>3.3933</v>
      </c>
      <c r="AQ444" s="5">
        <v>5.3189</v>
      </c>
      <c r="AR444" s="5">
        <v>7.2486</v>
      </c>
      <c r="AS444" s="5">
        <v>4.437</v>
      </c>
      <c r="AT444" s="5">
        <v>4.8684</v>
      </c>
      <c r="AU444" s="5">
        <v>4.2504</v>
      </c>
      <c r="AV444" s="5">
        <v>5.9963</v>
      </c>
      <c r="AW444" s="5">
        <v>4.0454</v>
      </c>
      <c r="AX444" s="5">
        <v>8.0028</v>
      </c>
    </row>
    <row r="445" ht="12.75" customHeight="1">
      <c r="A445" s="1">
        <v>196305.0</v>
      </c>
      <c r="B445" s="2">
        <v>1.76</v>
      </c>
      <c r="C445" s="2">
        <v>1.07</v>
      </c>
      <c r="D445" s="2">
        <v>2.61</v>
      </c>
      <c r="E445" s="2">
        <v>0.24</v>
      </c>
      <c r="F445" s="3">
        <v>6.62</v>
      </c>
      <c r="G445" s="3">
        <v>4.23</v>
      </c>
      <c r="H445" s="3">
        <v>3.86</v>
      </c>
      <c r="I445" s="3">
        <v>3.26</v>
      </c>
      <c r="J445" s="3">
        <v>3.76</v>
      </c>
      <c r="K445" s="3">
        <v>3.74</v>
      </c>
      <c r="L445" s="3">
        <v>2.46</v>
      </c>
      <c r="M445" s="3">
        <v>1.97</v>
      </c>
      <c r="N445" s="3">
        <v>3.06</v>
      </c>
      <c r="O445" s="3">
        <v>1.61</v>
      </c>
      <c r="P445" s="4">
        <v>2.41</v>
      </c>
      <c r="Q445" s="4">
        <v>3.95</v>
      </c>
      <c r="R445" s="4">
        <v>-0.23</v>
      </c>
      <c r="S445" s="4">
        <v>0.03</v>
      </c>
      <c r="T445" s="4">
        <v>1.66</v>
      </c>
      <c r="U445" s="4">
        <v>2.08</v>
      </c>
      <c r="V445" s="4">
        <v>3.62</v>
      </c>
      <c r="W445" s="4">
        <v>2.91</v>
      </c>
      <c r="X445" s="4">
        <v>2.32</v>
      </c>
      <c r="Y445" s="4">
        <v>7.25</v>
      </c>
      <c r="Z445" s="5">
        <v>3.3928</v>
      </c>
      <c r="AA445" s="5">
        <v>1.6754</v>
      </c>
      <c r="AB445" s="5">
        <v>2.8657</v>
      </c>
      <c r="AC445" s="5">
        <v>4.035</v>
      </c>
      <c r="AD445" s="5">
        <v>7.827</v>
      </c>
      <c r="AE445" s="5">
        <v>2.0925</v>
      </c>
      <c r="AF445" s="5">
        <v>2.8274</v>
      </c>
      <c r="AG445" s="5">
        <v>0.678</v>
      </c>
      <c r="AH445" s="5">
        <v>5.1856</v>
      </c>
      <c r="AI445" s="5">
        <v>4.668</v>
      </c>
      <c r="AJ445" s="5">
        <v>2.3435</v>
      </c>
      <c r="AK445" s="5">
        <v>2.1249</v>
      </c>
      <c r="AL445" s="5">
        <v>2.7086</v>
      </c>
      <c r="AM445" s="5">
        <v>5.0422</v>
      </c>
      <c r="AN445" s="5">
        <v>6.0379</v>
      </c>
      <c r="AO445" s="5">
        <v>1.67</v>
      </c>
      <c r="AP445" s="5">
        <v>1.5813</v>
      </c>
      <c r="AQ445" s="5">
        <v>1.8085</v>
      </c>
      <c r="AR445" s="5">
        <v>4.1759</v>
      </c>
      <c r="AS445" s="5">
        <v>3.6863</v>
      </c>
      <c r="AT445" s="5">
        <v>3.188</v>
      </c>
      <c r="AU445" s="5">
        <v>-0.392</v>
      </c>
      <c r="AV445" s="5">
        <v>1.8849</v>
      </c>
      <c r="AW445" s="5">
        <v>2.2994</v>
      </c>
      <c r="AX445" s="5">
        <v>4.316</v>
      </c>
    </row>
    <row r="446" ht="12.75" customHeight="1">
      <c r="A446" s="1">
        <v>196306.0</v>
      </c>
      <c r="B446" s="2">
        <v>-2.0</v>
      </c>
      <c r="C446" s="2">
        <v>-0.29</v>
      </c>
      <c r="D446" s="2">
        <v>0.77</v>
      </c>
      <c r="E446" s="2">
        <v>0.23</v>
      </c>
      <c r="F446" s="3">
        <v>-1.83</v>
      </c>
      <c r="G446" s="3">
        <v>-1.01</v>
      </c>
      <c r="H446" s="3">
        <v>-1.45</v>
      </c>
      <c r="I446" s="3">
        <v>-2.18</v>
      </c>
      <c r="J446" s="3">
        <v>-1.78</v>
      </c>
      <c r="K446" s="3">
        <v>-1.49</v>
      </c>
      <c r="L446" s="3">
        <v>-1.93</v>
      </c>
      <c r="M446" s="3">
        <v>-1.55</v>
      </c>
      <c r="N446" s="3">
        <v>-1.16</v>
      </c>
      <c r="O446" s="3">
        <v>-1.99</v>
      </c>
      <c r="P446" s="4">
        <v>-3.21</v>
      </c>
      <c r="Q446" s="4">
        <v>-2.64</v>
      </c>
      <c r="R446" s="4">
        <v>-0.09</v>
      </c>
      <c r="S446" s="4">
        <v>-1.79</v>
      </c>
      <c r="T446" s="4">
        <v>-1.18</v>
      </c>
      <c r="U446" s="4">
        <v>-0.96</v>
      </c>
      <c r="V446" s="4">
        <v>-2.75</v>
      </c>
      <c r="W446" s="4">
        <v>-1.82</v>
      </c>
      <c r="X446" s="4">
        <v>0.42</v>
      </c>
      <c r="Y446" s="4">
        <v>-0.26</v>
      </c>
      <c r="Z446" s="5">
        <v>3.7733</v>
      </c>
      <c r="AA446" s="5">
        <v>-1.1742</v>
      </c>
      <c r="AB446" s="5">
        <v>-1.4375</v>
      </c>
      <c r="AC446" s="5">
        <v>-2.5537</v>
      </c>
      <c r="AD446" s="5">
        <v>-0.9473</v>
      </c>
      <c r="AE446" s="5">
        <v>-0.0253</v>
      </c>
      <c r="AF446" s="5">
        <v>-1.6581</v>
      </c>
      <c r="AG446" s="5">
        <v>-2.0053</v>
      </c>
      <c r="AH446" s="5">
        <v>-2.0937</v>
      </c>
      <c r="AI446" s="5">
        <v>-1.8171</v>
      </c>
      <c r="AJ446" s="5">
        <v>-1.2312</v>
      </c>
      <c r="AK446" s="5">
        <v>-0.7901</v>
      </c>
      <c r="AL446" s="5">
        <v>-2.3753</v>
      </c>
      <c r="AM446" s="5">
        <v>-2.8197</v>
      </c>
      <c r="AN446" s="5">
        <v>-1.0549</v>
      </c>
      <c r="AO446" s="5">
        <v>-1.354</v>
      </c>
      <c r="AP446" s="5">
        <v>-1.3596</v>
      </c>
      <c r="AQ446" s="5">
        <v>-2.5871</v>
      </c>
      <c r="AR446" s="5">
        <v>-2.929</v>
      </c>
      <c r="AS446" s="5">
        <v>1.2615</v>
      </c>
      <c r="AT446" s="5">
        <v>-3.2075</v>
      </c>
      <c r="AU446" s="5">
        <v>-1.03</v>
      </c>
      <c r="AV446" s="5">
        <v>-0.6727</v>
      </c>
      <c r="AW446" s="5">
        <v>-2.0008</v>
      </c>
      <c r="AX446" s="5">
        <v>0.3643</v>
      </c>
    </row>
    <row r="447" ht="12.75" customHeight="1">
      <c r="A447" s="1">
        <v>196307.0</v>
      </c>
      <c r="B447" s="2">
        <v>-0.39</v>
      </c>
      <c r="C447" s="2">
        <v>-0.53</v>
      </c>
      <c r="D447" s="2">
        <v>-0.89</v>
      </c>
      <c r="E447" s="2">
        <v>0.27</v>
      </c>
      <c r="F447" s="3">
        <v>-0.26</v>
      </c>
      <c r="G447" s="3">
        <v>-0.3</v>
      </c>
      <c r="H447" s="3">
        <v>-1.97</v>
      </c>
      <c r="I447" s="3">
        <v>-0.98</v>
      </c>
      <c r="J447" s="3">
        <v>-1.17</v>
      </c>
      <c r="K447" s="3">
        <v>-2.21</v>
      </c>
      <c r="L447" s="3">
        <v>-1.14</v>
      </c>
      <c r="M447" s="3">
        <v>-1.49</v>
      </c>
      <c r="N447" s="3">
        <v>-0.3</v>
      </c>
      <c r="O447" s="3">
        <v>0.33</v>
      </c>
      <c r="P447" s="4">
        <v>-0.68</v>
      </c>
      <c r="Q447" s="4">
        <v>0.89</v>
      </c>
      <c r="R447" s="4">
        <v>-0.19</v>
      </c>
      <c r="S447" s="4">
        <v>0.72</v>
      </c>
      <c r="T447" s="4">
        <v>0.57</v>
      </c>
      <c r="U447" s="4">
        <v>-0.36</v>
      </c>
      <c r="V447" s="4">
        <v>-0.04</v>
      </c>
      <c r="W447" s="4">
        <v>-1.8</v>
      </c>
      <c r="X447" s="4">
        <v>-0.32</v>
      </c>
      <c r="Y447" s="4">
        <v>-3.34</v>
      </c>
      <c r="Z447" s="5">
        <v>1.7088</v>
      </c>
      <c r="AA447" s="5">
        <v>-0.1652</v>
      </c>
      <c r="AB447" s="5">
        <v>0.461</v>
      </c>
      <c r="AC447" s="5">
        <v>-0.0034</v>
      </c>
      <c r="AD447" s="5">
        <v>-1.2185</v>
      </c>
      <c r="AE447" s="5">
        <v>-2.3585</v>
      </c>
      <c r="AF447" s="5">
        <v>0.1899</v>
      </c>
      <c r="AG447" s="5">
        <v>-0.9537</v>
      </c>
      <c r="AH447" s="5">
        <v>-1.9585</v>
      </c>
      <c r="AI447" s="5">
        <v>-1.2468</v>
      </c>
      <c r="AJ447" s="5">
        <v>-2.3209</v>
      </c>
      <c r="AK447" s="5">
        <v>-1.8299</v>
      </c>
      <c r="AL447" s="5">
        <v>-0.7109</v>
      </c>
      <c r="AM447" s="5">
        <v>-2.0145</v>
      </c>
      <c r="AN447" s="5">
        <v>-1.7984</v>
      </c>
      <c r="AO447" s="5">
        <v>-0.9806</v>
      </c>
      <c r="AP447" s="5">
        <v>-1.4514</v>
      </c>
      <c r="AQ447" s="5">
        <v>-1.9184</v>
      </c>
      <c r="AR447" s="5">
        <v>-1.5895</v>
      </c>
      <c r="AS447" s="5">
        <v>-1.8567</v>
      </c>
      <c r="AT447" s="5">
        <v>0.1547</v>
      </c>
      <c r="AU447" s="5">
        <v>0.4353</v>
      </c>
      <c r="AV447" s="5">
        <v>1.2557</v>
      </c>
      <c r="AW447" s="5">
        <v>-0.429</v>
      </c>
      <c r="AX447" s="5">
        <v>-1.1026</v>
      </c>
    </row>
    <row r="448" ht="12.75" customHeight="1">
      <c r="A448" s="1">
        <v>196308.0</v>
      </c>
      <c r="B448" s="2">
        <v>5.07</v>
      </c>
      <c r="C448" s="2">
        <v>-0.89</v>
      </c>
      <c r="D448" s="2">
        <v>1.68</v>
      </c>
      <c r="E448" s="2">
        <v>0.25</v>
      </c>
      <c r="F448" s="3">
        <v>2.66</v>
      </c>
      <c r="G448" s="3">
        <v>3.43</v>
      </c>
      <c r="H448" s="3">
        <v>4.8</v>
      </c>
      <c r="I448" s="3">
        <v>5.29</v>
      </c>
      <c r="J448" s="3">
        <v>6.48</v>
      </c>
      <c r="K448" s="3">
        <v>4.48</v>
      </c>
      <c r="L448" s="3">
        <v>5.64</v>
      </c>
      <c r="M448" s="3">
        <v>5.77</v>
      </c>
      <c r="N448" s="3">
        <v>5.95</v>
      </c>
      <c r="O448" s="3">
        <v>5.23</v>
      </c>
      <c r="P448" s="4">
        <v>5.95</v>
      </c>
      <c r="Q448" s="4">
        <v>5.42</v>
      </c>
      <c r="R448" s="4">
        <v>4.6</v>
      </c>
      <c r="S448" s="4">
        <v>3.82</v>
      </c>
      <c r="T448" s="4">
        <v>4.84</v>
      </c>
      <c r="U448" s="4">
        <v>5.34</v>
      </c>
      <c r="V448" s="4">
        <v>6.11</v>
      </c>
      <c r="W448" s="4">
        <v>8.53</v>
      </c>
      <c r="X448" s="4">
        <v>5.49</v>
      </c>
      <c r="Y448" s="4">
        <v>7.4</v>
      </c>
      <c r="Z448" s="5">
        <v>4.7861</v>
      </c>
      <c r="AA448" s="5">
        <v>1.5129</v>
      </c>
      <c r="AB448" s="5">
        <v>1.3307</v>
      </c>
      <c r="AC448" s="5">
        <v>2.2503</v>
      </c>
      <c r="AD448" s="5">
        <v>4.8024</v>
      </c>
      <c r="AE448" s="5">
        <v>5.1861</v>
      </c>
      <c r="AF448" s="5">
        <v>4.5191</v>
      </c>
      <c r="AG448" s="5">
        <v>4.5271</v>
      </c>
      <c r="AH448" s="5">
        <v>4.7649</v>
      </c>
      <c r="AI448" s="5">
        <v>7.8614</v>
      </c>
      <c r="AJ448" s="5">
        <v>5.1524</v>
      </c>
      <c r="AK448" s="5">
        <v>5.3578</v>
      </c>
      <c r="AL448" s="5">
        <v>5.2725</v>
      </c>
      <c r="AM448" s="5">
        <v>4.9664</v>
      </c>
      <c r="AN448" s="5">
        <v>5.1541</v>
      </c>
      <c r="AO448" s="5">
        <v>5.4259</v>
      </c>
      <c r="AP448" s="5">
        <v>4.691</v>
      </c>
      <c r="AQ448" s="5">
        <v>6.2332</v>
      </c>
      <c r="AR448" s="5">
        <v>7.7388</v>
      </c>
      <c r="AS448" s="5">
        <v>5.3469</v>
      </c>
      <c r="AT448" s="5">
        <v>5.7691</v>
      </c>
      <c r="AU448" s="5">
        <v>4.2211</v>
      </c>
      <c r="AV448" s="5">
        <v>4.7487</v>
      </c>
      <c r="AW448" s="5">
        <v>8.1419</v>
      </c>
      <c r="AX448" s="5">
        <v>6.3824</v>
      </c>
    </row>
    <row r="449" ht="12.75" customHeight="1">
      <c r="A449" s="1">
        <v>196309.0</v>
      </c>
      <c r="B449" s="2">
        <v>-1.57</v>
      </c>
      <c r="C449" s="2">
        <v>-0.35</v>
      </c>
      <c r="D449" s="2">
        <v>0.08</v>
      </c>
      <c r="E449" s="2">
        <v>0.27</v>
      </c>
      <c r="F449" s="3">
        <v>-0.2</v>
      </c>
      <c r="G449" s="3">
        <v>-1.85</v>
      </c>
      <c r="H449" s="3">
        <v>-1.84</v>
      </c>
      <c r="I449" s="3">
        <v>-1.97</v>
      </c>
      <c r="J449" s="3">
        <v>-1.96</v>
      </c>
      <c r="K449" s="3">
        <v>-1.59</v>
      </c>
      <c r="L449" s="3">
        <v>-2.65</v>
      </c>
      <c r="M449" s="3">
        <v>-2.01</v>
      </c>
      <c r="N449" s="3">
        <v>-2.08</v>
      </c>
      <c r="O449" s="3">
        <v>-0.9</v>
      </c>
      <c r="P449" s="4">
        <v>-1.05</v>
      </c>
      <c r="Q449" s="4">
        <v>-2.23</v>
      </c>
      <c r="R449" s="4">
        <v>-0.07</v>
      </c>
      <c r="S449" s="4">
        <v>-2.26</v>
      </c>
      <c r="T449" s="4">
        <v>-1.32</v>
      </c>
      <c r="U449" s="4">
        <v>-0.79</v>
      </c>
      <c r="V449" s="4">
        <v>-0.98</v>
      </c>
      <c r="W449" s="4">
        <v>-0.68</v>
      </c>
      <c r="X449" s="4">
        <v>-2.67</v>
      </c>
      <c r="Y449" s="4">
        <v>-3.03</v>
      </c>
      <c r="Z449" s="5">
        <v>-2.9962</v>
      </c>
      <c r="AA449" s="5">
        <v>0.6402</v>
      </c>
      <c r="AB449" s="5">
        <v>-0.8841</v>
      </c>
      <c r="AC449" s="5">
        <v>-1.5254</v>
      </c>
      <c r="AD449" s="5">
        <v>-0.4453</v>
      </c>
      <c r="AE449" s="5">
        <v>-4.0186</v>
      </c>
      <c r="AF449" s="5">
        <v>-1.5034</v>
      </c>
      <c r="AG449" s="5">
        <v>-0.9515</v>
      </c>
      <c r="AH449" s="5">
        <v>-1.3504</v>
      </c>
      <c r="AI449" s="5">
        <v>-2.8348</v>
      </c>
      <c r="AJ449" s="5">
        <v>-4.379</v>
      </c>
      <c r="AK449" s="5">
        <v>-2.1797</v>
      </c>
      <c r="AL449" s="5">
        <v>-0.3912</v>
      </c>
      <c r="AM449" s="5">
        <v>-0.4607</v>
      </c>
      <c r="AN449" s="5">
        <v>-1.8203</v>
      </c>
      <c r="AO449" s="5">
        <v>-2.7974</v>
      </c>
      <c r="AP449" s="5">
        <v>-2.1585</v>
      </c>
      <c r="AQ449" s="5">
        <v>-1.78</v>
      </c>
      <c r="AR449" s="5">
        <v>-4.0665</v>
      </c>
      <c r="AS449" s="5">
        <v>-1.9943</v>
      </c>
      <c r="AT449" s="5">
        <v>-1.3595</v>
      </c>
      <c r="AU449" s="5">
        <v>-0.7485</v>
      </c>
      <c r="AV449" s="5">
        <v>-0.9852</v>
      </c>
      <c r="AW449" s="5">
        <v>-0.1905</v>
      </c>
      <c r="AX449" s="5">
        <v>-3.4963</v>
      </c>
    </row>
    <row r="450" ht="12.75" customHeight="1">
      <c r="A450" s="1">
        <v>196310.0</v>
      </c>
      <c r="B450" s="2">
        <v>2.53</v>
      </c>
      <c r="C450" s="2">
        <v>-0.56</v>
      </c>
      <c r="D450" s="2">
        <v>-0.14</v>
      </c>
      <c r="E450" s="2">
        <v>0.29</v>
      </c>
      <c r="F450" s="3">
        <v>0.71</v>
      </c>
      <c r="G450" s="3">
        <v>0.24</v>
      </c>
      <c r="H450" s="3">
        <v>2.86</v>
      </c>
      <c r="I450" s="3">
        <v>2.81</v>
      </c>
      <c r="J450" s="3">
        <v>1.04</v>
      </c>
      <c r="K450" s="3">
        <v>1.51</v>
      </c>
      <c r="L450" s="3">
        <v>1.49</v>
      </c>
      <c r="M450" s="3">
        <v>1.03</v>
      </c>
      <c r="N450" s="3">
        <v>1.83</v>
      </c>
      <c r="O450" s="3">
        <v>3.54</v>
      </c>
      <c r="P450" s="4">
        <v>3.58</v>
      </c>
      <c r="Q450" s="4">
        <v>6.31</v>
      </c>
      <c r="R450" s="4">
        <v>1.62</v>
      </c>
      <c r="S450" s="4">
        <v>1.61</v>
      </c>
      <c r="T450" s="4">
        <v>0.26</v>
      </c>
      <c r="U450" s="4">
        <v>1.61</v>
      </c>
      <c r="V450" s="4">
        <v>1.53</v>
      </c>
      <c r="W450" s="4">
        <v>3.77</v>
      </c>
      <c r="X450" s="4">
        <v>1.31</v>
      </c>
      <c r="Y450" s="4">
        <v>0.54</v>
      </c>
      <c r="Z450" s="5">
        <v>1.0074</v>
      </c>
      <c r="AA450" s="5">
        <v>-0.6004</v>
      </c>
      <c r="AB450" s="5">
        <v>1.1238</v>
      </c>
      <c r="AC450" s="5">
        <v>0.1927</v>
      </c>
      <c r="AD450" s="5">
        <v>2.4197</v>
      </c>
      <c r="AE450" s="5">
        <v>1.4128</v>
      </c>
      <c r="AF450" s="5">
        <v>4.2342</v>
      </c>
      <c r="AG450" s="5">
        <v>2.4178</v>
      </c>
      <c r="AH450" s="5">
        <v>2.0955</v>
      </c>
      <c r="AI450" s="5">
        <v>3.8633</v>
      </c>
      <c r="AJ450" s="5">
        <v>2.4214</v>
      </c>
      <c r="AK450" s="5">
        <v>0.3931</v>
      </c>
      <c r="AL450" s="5">
        <v>2.3637</v>
      </c>
      <c r="AM450" s="5">
        <v>2.2442</v>
      </c>
      <c r="AN450" s="5">
        <v>1.068</v>
      </c>
      <c r="AO450" s="5">
        <v>-0.3902</v>
      </c>
      <c r="AP450" s="5">
        <v>0.6873</v>
      </c>
      <c r="AQ450" s="5">
        <v>2.6229</v>
      </c>
      <c r="AR450" s="5">
        <v>4.7988</v>
      </c>
      <c r="AS450" s="5">
        <v>0.6113</v>
      </c>
      <c r="AT450" s="5">
        <v>5.3339</v>
      </c>
      <c r="AU450" s="5">
        <v>1.7428</v>
      </c>
      <c r="AV450" s="5">
        <v>-0.2829</v>
      </c>
      <c r="AW450" s="5">
        <v>2.415</v>
      </c>
      <c r="AX450" s="5">
        <v>0.4857</v>
      </c>
    </row>
    <row r="451" ht="12.75" customHeight="1">
      <c r="A451" s="1">
        <v>196311.0</v>
      </c>
      <c r="B451" s="2">
        <v>-0.85</v>
      </c>
      <c r="C451" s="2">
        <v>-1.17</v>
      </c>
      <c r="D451" s="2">
        <v>1.81</v>
      </c>
      <c r="E451" s="2">
        <v>0.27</v>
      </c>
      <c r="F451" s="3">
        <v>-2.13</v>
      </c>
      <c r="G451" s="3">
        <v>-2.06</v>
      </c>
      <c r="H451" s="3">
        <v>-0.54</v>
      </c>
      <c r="I451" s="3">
        <v>-1.87</v>
      </c>
      <c r="J451" s="3">
        <v>-1.26</v>
      </c>
      <c r="K451" s="3">
        <v>-1.67</v>
      </c>
      <c r="L451" s="3">
        <v>-0.12</v>
      </c>
      <c r="M451" s="3">
        <v>-0.36</v>
      </c>
      <c r="N451" s="3">
        <v>-0.21</v>
      </c>
      <c r="O451" s="3">
        <v>-0.55</v>
      </c>
      <c r="P451" s="4">
        <v>0.01</v>
      </c>
      <c r="Q451" s="4">
        <v>-2.96</v>
      </c>
      <c r="R451" s="4">
        <v>1.96</v>
      </c>
      <c r="S451" s="4">
        <v>-1.28</v>
      </c>
      <c r="T451" s="4">
        <v>-2.11</v>
      </c>
      <c r="U451" s="4">
        <v>-0.01</v>
      </c>
      <c r="V451" s="4">
        <v>-2.3</v>
      </c>
      <c r="W451" s="4">
        <v>-0.33</v>
      </c>
      <c r="X451" s="4">
        <v>1.11</v>
      </c>
      <c r="Y451" s="4">
        <v>1.03</v>
      </c>
      <c r="Z451" s="5">
        <v>-3.5978</v>
      </c>
      <c r="AA451" s="5">
        <v>-4.0645</v>
      </c>
      <c r="AB451" s="5">
        <v>-1.6048</v>
      </c>
      <c r="AC451" s="5">
        <v>-1.0272</v>
      </c>
      <c r="AD451" s="5">
        <v>-1.1198</v>
      </c>
      <c r="AE451" s="5">
        <v>-4.1169</v>
      </c>
      <c r="AF451" s="5">
        <v>-1.7534</v>
      </c>
      <c r="AG451" s="5">
        <v>-0.7796</v>
      </c>
      <c r="AH451" s="5">
        <v>-0.1543</v>
      </c>
      <c r="AI451" s="5">
        <v>-0.121</v>
      </c>
      <c r="AJ451" s="5">
        <v>-3.001</v>
      </c>
      <c r="AK451" s="5">
        <v>-1.3828</v>
      </c>
      <c r="AL451" s="5">
        <v>-0.9224</v>
      </c>
      <c r="AM451" s="5">
        <v>-1.0383</v>
      </c>
      <c r="AN451" s="5">
        <v>-1.2116</v>
      </c>
      <c r="AO451" s="5">
        <v>-0.8798</v>
      </c>
      <c r="AP451" s="5">
        <v>-0.6788</v>
      </c>
      <c r="AQ451" s="5">
        <v>-0.7933</v>
      </c>
      <c r="AR451" s="5">
        <v>1.6199</v>
      </c>
      <c r="AS451" s="5">
        <v>3.5388</v>
      </c>
      <c r="AT451" s="5">
        <v>-1.2556</v>
      </c>
      <c r="AU451" s="5">
        <v>0.9968</v>
      </c>
      <c r="AV451" s="5">
        <v>-1.5542</v>
      </c>
      <c r="AW451" s="5">
        <v>-2.1322</v>
      </c>
      <c r="AX451" s="5">
        <v>1.3455</v>
      </c>
    </row>
    <row r="452" ht="12.75" customHeight="1">
      <c r="A452" s="1">
        <v>196312.0</v>
      </c>
      <c r="B452" s="2">
        <v>1.83</v>
      </c>
      <c r="C452" s="2">
        <v>-2.11</v>
      </c>
      <c r="D452" s="2">
        <v>-0.08</v>
      </c>
      <c r="E452" s="2">
        <v>0.29</v>
      </c>
      <c r="F452" s="3">
        <v>-2.31</v>
      </c>
      <c r="G452" s="3">
        <v>-0.75</v>
      </c>
      <c r="H452" s="3">
        <v>-0.13</v>
      </c>
      <c r="I452" s="3">
        <v>0.39</v>
      </c>
      <c r="J452" s="3">
        <v>2.08</v>
      </c>
      <c r="K452" s="3">
        <v>0.55</v>
      </c>
      <c r="L452" s="3">
        <v>1.9</v>
      </c>
      <c r="M452" s="3">
        <v>1.22</v>
      </c>
      <c r="N452" s="3">
        <v>1.75</v>
      </c>
      <c r="O452" s="3">
        <v>2.58</v>
      </c>
      <c r="P452" s="4">
        <v>2.58</v>
      </c>
      <c r="Q452" s="4">
        <v>1.97</v>
      </c>
      <c r="R452" s="4">
        <v>1.31</v>
      </c>
      <c r="S452" s="4">
        <v>3.42</v>
      </c>
      <c r="T452" s="4">
        <v>2.68</v>
      </c>
      <c r="U452" s="4">
        <v>0.65</v>
      </c>
      <c r="V452" s="4">
        <v>3.62</v>
      </c>
      <c r="W452" s="4">
        <v>0.71</v>
      </c>
      <c r="X452" s="4">
        <v>1.69</v>
      </c>
      <c r="Y452" s="4">
        <v>3.2</v>
      </c>
      <c r="Z452" s="5">
        <v>-1.4935</v>
      </c>
      <c r="AA452" s="5">
        <v>-1.2519</v>
      </c>
      <c r="AB452" s="5">
        <v>-1.0169</v>
      </c>
      <c r="AC452" s="5">
        <v>-1.7019</v>
      </c>
      <c r="AD452" s="5">
        <v>-1.0277</v>
      </c>
      <c r="AE452" s="5">
        <v>-1.5016</v>
      </c>
      <c r="AF452" s="5">
        <v>-0.7563</v>
      </c>
      <c r="AG452" s="5">
        <v>1.1679</v>
      </c>
      <c r="AH452" s="5">
        <v>0.9779</v>
      </c>
      <c r="AI452" s="5">
        <v>0.11</v>
      </c>
      <c r="AJ452" s="5">
        <v>0.1409</v>
      </c>
      <c r="AK452" s="5">
        <v>1.7274</v>
      </c>
      <c r="AL452" s="5">
        <v>0.7397</v>
      </c>
      <c r="AM452" s="5">
        <v>1.5383</v>
      </c>
      <c r="AN452" s="5">
        <v>0.4665</v>
      </c>
      <c r="AO452" s="5">
        <v>-0.1205</v>
      </c>
      <c r="AP452" s="5">
        <v>1.2589</v>
      </c>
      <c r="AQ452" s="5">
        <v>1.7043</v>
      </c>
      <c r="AR452" s="5">
        <v>3.2904</v>
      </c>
      <c r="AS452" s="5">
        <v>6.1498</v>
      </c>
      <c r="AT452" s="5">
        <v>2.6278</v>
      </c>
      <c r="AU452" s="5">
        <v>2.2942</v>
      </c>
      <c r="AV452" s="5">
        <v>2.2921</v>
      </c>
      <c r="AW452" s="5">
        <v>2.5149</v>
      </c>
      <c r="AX452" s="5">
        <v>2.1308</v>
      </c>
    </row>
    <row r="453" ht="12.75" customHeight="1">
      <c r="A453" s="1">
        <v>196401.0</v>
      </c>
      <c r="B453" s="2">
        <v>2.24</v>
      </c>
      <c r="C453" s="2">
        <v>-0.14</v>
      </c>
      <c r="D453" s="2">
        <v>1.47</v>
      </c>
      <c r="E453" s="2">
        <v>0.3</v>
      </c>
      <c r="F453" s="3">
        <v>4.83</v>
      </c>
      <c r="G453" s="3">
        <v>3.05</v>
      </c>
      <c r="H453" s="3">
        <v>2.83</v>
      </c>
      <c r="I453" s="3">
        <v>0.75</v>
      </c>
      <c r="J453" s="3">
        <v>2.51</v>
      </c>
      <c r="K453" s="3">
        <v>1.4</v>
      </c>
      <c r="L453" s="3">
        <v>1.03</v>
      </c>
      <c r="M453" s="3">
        <v>1.23</v>
      </c>
      <c r="N453" s="3">
        <v>1.18</v>
      </c>
      <c r="O453" s="3">
        <v>3.19</v>
      </c>
      <c r="P453" s="4">
        <v>3.33</v>
      </c>
      <c r="Q453" s="4">
        <v>2.01</v>
      </c>
      <c r="R453" s="4">
        <v>2.39</v>
      </c>
      <c r="S453" s="4">
        <v>3.83</v>
      </c>
      <c r="T453" s="4">
        <v>2.27</v>
      </c>
      <c r="U453" s="4">
        <v>1.22</v>
      </c>
      <c r="V453" s="4">
        <v>1.79</v>
      </c>
      <c r="W453" s="4">
        <v>3.26</v>
      </c>
      <c r="X453" s="4">
        <v>2.56</v>
      </c>
      <c r="Y453" s="4">
        <v>2.57</v>
      </c>
      <c r="Z453" s="5">
        <v>2.8742</v>
      </c>
      <c r="AA453" s="5">
        <v>3.073</v>
      </c>
      <c r="AB453" s="5">
        <v>4.1335</v>
      </c>
      <c r="AC453" s="5">
        <v>4.0047</v>
      </c>
      <c r="AD453" s="5">
        <v>4.8046</v>
      </c>
      <c r="AE453" s="5">
        <v>-1.4391</v>
      </c>
      <c r="AF453" s="5">
        <v>-0.494</v>
      </c>
      <c r="AG453" s="5">
        <v>3.607</v>
      </c>
      <c r="AH453" s="5">
        <v>1.5232</v>
      </c>
      <c r="AI453" s="5">
        <v>4.1821</v>
      </c>
      <c r="AJ453" s="5">
        <v>0.1961</v>
      </c>
      <c r="AK453" s="5">
        <v>0.6058</v>
      </c>
      <c r="AL453" s="5">
        <v>3.1247</v>
      </c>
      <c r="AM453" s="5">
        <v>4.2102</v>
      </c>
      <c r="AN453" s="5">
        <v>3.2152</v>
      </c>
      <c r="AO453" s="5">
        <v>-0.3177</v>
      </c>
      <c r="AP453" s="5">
        <v>1.8585</v>
      </c>
      <c r="AQ453" s="5">
        <v>1.085</v>
      </c>
      <c r="AR453" s="5">
        <v>3.3433</v>
      </c>
      <c r="AS453" s="5">
        <v>3.3373</v>
      </c>
      <c r="AT453" s="5">
        <v>3.1011</v>
      </c>
      <c r="AU453" s="5">
        <v>3.1941</v>
      </c>
      <c r="AV453" s="5">
        <v>1.7441</v>
      </c>
      <c r="AW453" s="5">
        <v>2.0144</v>
      </c>
      <c r="AX453" s="5">
        <v>1.6235</v>
      </c>
    </row>
    <row r="454" ht="12.75" customHeight="1">
      <c r="A454" s="1">
        <v>196402.0</v>
      </c>
      <c r="B454" s="2">
        <v>1.54</v>
      </c>
      <c r="C454" s="2">
        <v>0.13</v>
      </c>
      <c r="D454" s="2">
        <v>2.74</v>
      </c>
      <c r="E454" s="2">
        <v>0.26</v>
      </c>
      <c r="F454" s="3">
        <v>2.8</v>
      </c>
      <c r="G454" s="3">
        <v>2.3</v>
      </c>
      <c r="H454" s="3">
        <v>2.92</v>
      </c>
      <c r="I454" s="3">
        <v>3.37</v>
      </c>
      <c r="J454" s="3">
        <v>2.33</v>
      </c>
      <c r="K454" s="3">
        <v>2.19</v>
      </c>
      <c r="L454" s="3">
        <v>3.0</v>
      </c>
      <c r="M454" s="3">
        <v>2.92</v>
      </c>
      <c r="N454" s="3">
        <v>2.06</v>
      </c>
      <c r="O454" s="3">
        <v>1.47</v>
      </c>
      <c r="P454" s="4">
        <v>2.24</v>
      </c>
      <c r="Q454" s="4">
        <v>1.31</v>
      </c>
      <c r="R454" s="4">
        <v>0.51</v>
      </c>
      <c r="S454" s="4">
        <v>1.01</v>
      </c>
      <c r="T454" s="4">
        <v>1.81</v>
      </c>
      <c r="U454" s="4">
        <v>1.38</v>
      </c>
      <c r="V454" s="4">
        <v>3.72</v>
      </c>
      <c r="W454" s="4">
        <v>4.58</v>
      </c>
      <c r="X454" s="4">
        <v>3.6</v>
      </c>
      <c r="Y454" s="4">
        <v>5.44</v>
      </c>
      <c r="Z454" s="5">
        <v>3.0756</v>
      </c>
      <c r="AA454" s="5">
        <v>2.84</v>
      </c>
      <c r="AB454" s="5">
        <v>2.0138</v>
      </c>
      <c r="AC454" s="5">
        <v>0.3427</v>
      </c>
      <c r="AD454" s="5">
        <v>4.3451</v>
      </c>
      <c r="AE454" s="5">
        <v>1.4646</v>
      </c>
      <c r="AF454" s="5">
        <v>1.7276</v>
      </c>
      <c r="AG454" s="5">
        <v>2.8238</v>
      </c>
      <c r="AH454" s="5">
        <v>2.1654</v>
      </c>
      <c r="AI454" s="5">
        <v>6.0691</v>
      </c>
      <c r="AJ454" s="5">
        <v>0.0077</v>
      </c>
      <c r="AK454" s="5">
        <v>2.8819</v>
      </c>
      <c r="AL454" s="5">
        <v>1.7106</v>
      </c>
      <c r="AM454" s="5">
        <v>3.5545</v>
      </c>
      <c r="AN454" s="5">
        <v>4.0122</v>
      </c>
      <c r="AO454" s="5">
        <v>2.4189</v>
      </c>
      <c r="AP454" s="5">
        <v>1.5149</v>
      </c>
      <c r="AQ454" s="5">
        <v>2.8631</v>
      </c>
      <c r="AR454" s="5">
        <v>7.3895</v>
      </c>
      <c r="AS454" s="5">
        <v>4.6097</v>
      </c>
      <c r="AT454" s="5">
        <v>1.8294</v>
      </c>
      <c r="AU454" s="5">
        <v>0.5164</v>
      </c>
      <c r="AV454" s="5">
        <v>1.0418</v>
      </c>
      <c r="AW454" s="5">
        <v>3.983</v>
      </c>
      <c r="AX454" s="5">
        <v>3.751</v>
      </c>
    </row>
    <row r="455" ht="12.75" customHeight="1">
      <c r="A455" s="1">
        <v>196403.0</v>
      </c>
      <c r="B455" s="2">
        <v>1.41</v>
      </c>
      <c r="C455" s="2">
        <v>0.99</v>
      </c>
      <c r="D455" s="2">
        <v>3.36</v>
      </c>
      <c r="E455" s="2">
        <v>0.31</v>
      </c>
      <c r="F455" s="3">
        <v>2.41</v>
      </c>
      <c r="G455" s="3">
        <v>2.36</v>
      </c>
      <c r="H455" s="3">
        <v>3.99</v>
      </c>
      <c r="I455" s="3">
        <v>3.47</v>
      </c>
      <c r="J455" s="3">
        <v>4.28</v>
      </c>
      <c r="K455" s="3">
        <v>3.07</v>
      </c>
      <c r="L455" s="3">
        <v>2.84</v>
      </c>
      <c r="M455" s="3">
        <v>3.01</v>
      </c>
      <c r="N455" s="3">
        <v>1.82</v>
      </c>
      <c r="O455" s="3">
        <v>1.27</v>
      </c>
      <c r="P455" s="4">
        <v>1.11</v>
      </c>
      <c r="Q455" s="4">
        <v>1.3</v>
      </c>
      <c r="R455" s="4">
        <v>0.3</v>
      </c>
      <c r="S455" s="4">
        <v>2.18</v>
      </c>
      <c r="T455" s="4">
        <v>3.97</v>
      </c>
      <c r="U455" s="4">
        <v>4.13</v>
      </c>
      <c r="V455" s="4">
        <v>3.58</v>
      </c>
      <c r="W455" s="4">
        <v>5.7</v>
      </c>
      <c r="X455" s="4">
        <v>1.63</v>
      </c>
      <c r="Y455" s="4">
        <v>2.05</v>
      </c>
      <c r="Z455" s="5">
        <v>0.1695</v>
      </c>
      <c r="AA455" s="5">
        <v>1.3506</v>
      </c>
      <c r="AB455" s="5">
        <v>2.4219</v>
      </c>
      <c r="AC455" s="5">
        <v>3.6866</v>
      </c>
      <c r="AD455" s="5">
        <v>2.7987</v>
      </c>
      <c r="AE455" s="5">
        <v>2.7029</v>
      </c>
      <c r="AF455" s="5">
        <v>3.2056</v>
      </c>
      <c r="AG455" s="5">
        <v>3.296</v>
      </c>
      <c r="AH455" s="5">
        <v>5.8174</v>
      </c>
      <c r="AI455" s="5">
        <v>6.016</v>
      </c>
      <c r="AJ455" s="5">
        <v>-0.7185</v>
      </c>
      <c r="AK455" s="5">
        <v>2.9239</v>
      </c>
      <c r="AL455" s="5">
        <v>4.0231</v>
      </c>
      <c r="AM455" s="5">
        <v>5.1675</v>
      </c>
      <c r="AN455" s="5">
        <v>6.7543</v>
      </c>
      <c r="AO455" s="5">
        <v>1.9869</v>
      </c>
      <c r="AP455" s="5">
        <v>2.8192</v>
      </c>
      <c r="AQ455" s="5">
        <v>5.1951</v>
      </c>
      <c r="AR455" s="5">
        <v>7.3682</v>
      </c>
      <c r="AS455" s="5">
        <v>0.7218</v>
      </c>
      <c r="AT455" s="5">
        <v>1.1571</v>
      </c>
      <c r="AU455" s="5">
        <v>0.7444</v>
      </c>
      <c r="AV455" s="5">
        <v>3.6898</v>
      </c>
      <c r="AW455" s="5">
        <v>3.8351</v>
      </c>
      <c r="AX455" s="5">
        <v>0.1494</v>
      </c>
    </row>
    <row r="456" ht="12.75" customHeight="1">
      <c r="A456" s="1">
        <v>196404.0</v>
      </c>
      <c r="B456" s="2">
        <v>0.1</v>
      </c>
      <c r="C456" s="2">
        <v>-1.44</v>
      </c>
      <c r="D456" s="2">
        <v>-0.58</v>
      </c>
      <c r="E456" s="2">
        <v>0.29</v>
      </c>
      <c r="F456" s="3">
        <v>-0.04</v>
      </c>
      <c r="G456" s="3">
        <v>-0.67</v>
      </c>
      <c r="H456" s="3">
        <v>-0.66</v>
      </c>
      <c r="I456" s="3">
        <v>-0.43</v>
      </c>
      <c r="J456" s="3">
        <v>-1.19</v>
      </c>
      <c r="K456" s="3">
        <v>-0.45</v>
      </c>
      <c r="L456" s="3">
        <v>0.3</v>
      </c>
      <c r="M456" s="3">
        <v>-1.03</v>
      </c>
      <c r="N456" s="3">
        <v>-0.52</v>
      </c>
      <c r="O456" s="3">
        <v>0.91</v>
      </c>
      <c r="P456" s="4">
        <v>-1.6</v>
      </c>
      <c r="Q456" s="4">
        <v>2.08</v>
      </c>
      <c r="R456" s="4">
        <v>1.31</v>
      </c>
      <c r="S456" s="4">
        <v>1.12</v>
      </c>
      <c r="T456" s="4">
        <v>0.85</v>
      </c>
      <c r="U456" s="4">
        <v>1.23</v>
      </c>
      <c r="V456" s="4">
        <v>0.89</v>
      </c>
      <c r="W456" s="4">
        <v>-3.41</v>
      </c>
      <c r="X456" s="4">
        <v>1.04</v>
      </c>
      <c r="Y456" s="4">
        <v>-0.14</v>
      </c>
      <c r="Z456" s="5">
        <v>-1.5087</v>
      </c>
      <c r="AA456" s="5">
        <v>2.7528</v>
      </c>
      <c r="AB456" s="5">
        <v>-0.5582</v>
      </c>
      <c r="AC456" s="5">
        <v>-0.7708</v>
      </c>
      <c r="AD456" s="5">
        <v>-0.9705</v>
      </c>
      <c r="AE456" s="5">
        <v>-0.9268</v>
      </c>
      <c r="AF456" s="5">
        <v>-3.8822</v>
      </c>
      <c r="AG456" s="5">
        <v>0.8474</v>
      </c>
      <c r="AH456" s="5">
        <v>-1.6533</v>
      </c>
      <c r="AI456" s="5">
        <v>-0.6311</v>
      </c>
      <c r="AJ456" s="5">
        <v>-2.0269</v>
      </c>
      <c r="AK456" s="5">
        <v>-1.4332</v>
      </c>
      <c r="AL456" s="5">
        <v>-0.1099</v>
      </c>
      <c r="AM456" s="5">
        <v>-0.7041</v>
      </c>
      <c r="AN456" s="5">
        <v>-1.0221</v>
      </c>
      <c r="AO456" s="5">
        <v>-2.6991</v>
      </c>
      <c r="AP456" s="5">
        <v>0.4315</v>
      </c>
      <c r="AQ456" s="5">
        <v>2.0285</v>
      </c>
      <c r="AR456" s="5">
        <v>-2.6826</v>
      </c>
      <c r="AS456" s="5">
        <v>-2.2799</v>
      </c>
      <c r="AT456" s="5">
        <v>0.2344</v>
      </c>
      <c r="AU456" s="5">
        <v>1.4802</v>
      </c>
      <c r="AV456" s="5">
        <v>0.8217</v>
      </c>
      <c r="AW456" s="5">
        <v>-0.9047</v>
      </c>
      <c r="AX456" s="5">
        <v>2.4177</v>
      </c>
    </row>
    <row r="457" ht="12.75" customHeight="1">
      <c r="A457" s="1">
        <v>196405.0</v>
      </c>
      <c r="B457" s="2">
        <v>1.42</v>
      </c>
      <c r="C457" s="2">
        <v>-0.86</v>
      </c>
      <c r="D457" s="2">
        <v>1.82</v>
      </c>
      <c r="E457" s="2">
        <v>0.26</v>
      </c>
      <c r="F457" s="3">
        <v>0.8</v>
      </c>
      <c r="G457" s="3">
        <v>0.16</v>
      </c>
      <c r="H457" s="3">
        <v>1.98</v>
      </c>
      <c r="I457" s="3">
        <v>2.76</v>
      </c>
      <c r="J457" s="3">
        <v>1.33</v>
      </c>
      <c r="K457" s="3">
        <v>0.88</v>
      </c>
      <c r="L457" s="3">
        <v>2.21</v>
      </c>
      <c r="M457" s="3">
        <v>1.81</v>
      </c>
      <c r="N457" s="3">
        <v>0.99</v>
      </c>
      <c r="O457" s="3">
        <v>1.77</v>
      </c>
      <c r="P457" s="4">
        <v>2.16</v>
      </c>
      <c r="Q457" s="4">
        <v>1.66</v>
      </c>
      <c r="R457" s="4">
        <v>0.5</v>
      </c>
      <c r="S457" s="4">
        <v>0.57</v>
      </c>
      <c r="T457" s="4">
        <v>1.54</v>
      </c>
      <c r="U457" s="4">
        <v>0.76</v>
      </c>
      <c r="V457" s="4">
        <v>2.62</v>
      </c>
      <c r="W457" s="4">
        <v>4.12</v>
      </c>
      <c r="X457" s="4">
        <v>2.54</v>
      </c>
      <c r="Y457" s="4">
        <v>4.86</v>
      </c>
      <c r="Z457" s="5">
        <v>-1.219</v>
      </c>
      <c r="AA457" s="5">
        <v>-1.3471</v>
      </c>
      <c r="AB457" s="5">
        <v>0.4625</v>
      </c>
      <c r="AC457" s="5">
        <v>0.3923</v>
      </c>
      <c r="AD457" s="5">
        <v>1.4056</v>
      </c>
      <c r="AE457" s="5">
        <v>3.2963</v>
      </c>
      <c r="AF457" s="5">
        <v>0.4094</v>
      </c>
      <c r="AG457" s="5">
        <v>3.0764</v>
      </c>
      <c r="AH457" s="5">
        <v>1.8715</v>
      </c>
      <c r="AI457" s="5">
        <v>3.6743</v>
      </c>
      <c r="AJ457" s="5">
        <v>-0.686</v>
      </c>
      <c r="AK457" s="5">
        <v>1.7126</v>
      </c>
      <c r="AL457" s="5">
        <v>-0.3649</v>
      </c>
      <c r="AM457" s="5">
        <v>1.9014</v>
      </c>
      <c r="AN457" s="5">
        <v>2.4988</v>
      </c>
      <c r="AO457" s="5">
        <v>1.0442</v>
      </c>
      <c r="AP457" s="5">
        <v>2.2072</v>
      </c>
      <c r="AQ457" s="5">
        <v>1.4455</v>
      </c>
      <c r="AR457" s="5">
        <v>1.4342</v>
      </c>
      <c r="AS457" s="5">
        <v>4.101</v>
      </c>
      <c r="AT457" s="5">
        <v>2.0727</v>
      </c>
      <c r="AU457" s="5">
        <v>0.3177</v>
      </c>
      <c r="AV457" s="5">
        <v>1.2718</v>
      </c>
      <c r="AW457" s="5">
        <v>4.2802</v>
      </c>
      <c r="AX457" s="5">
        <v>3.3864</v>
      </c>
    </row>
    <row r="458" ht="12.75" customHeight="1">
      <c r="A458" s="1">
        <v>196406.0</v>
      </c>
      <c r="B458" s="2">
        <v>1.27</v>
      </c>
      <c r="C458" s="2">
        <v>-0.1</v>
      </c>
      <c r="D458" s="2">
        <v>0.63</v>
      </c>
      <c r="E458" s="2">
        <v>0.3</v>
      </c>
      <c r="F458" s="3">
        <v>1.2</v>
      </c>
      <c r="G458" s="3">
        <v>1.13</v>
      </c>
      <c r="H458" s="3">
        <v>1.25</v>
      </c>
      <c r="I458" s="3">
        <v>1.29</v>
      </c>
      <c r="J458" s="3">
        <v>1.09</v>
      </c>
      <c r="K458" s="3">
        <v>1.75</v>
      </c>
      <c r="L458" s="3">
        <v>1.54</v>
      </c>
      <c r="M458" s="3">
        <v>1.3</v>
      </c>
      <c r="N458" s="3">
        <v>1.44</v>
      </c>
      <c r="O458" s="3">
        <v>1.61</v>
      </c>
      <c r="P458" s="4">
        <v>0.6</v>
      </c>
      <c r="Q458" s="4">
        <v>1.46</v>
      </c>
      <c r="R458" s="4">
        <v>3.24</v>
      </c>
      <c r="S458" s="4">
        <v>1.9</v>
      </c>
      <c r="T458" s="4">
        <v>0.68</v>
      </c>
      <c r="U458" s="4">
        <v>0.93</v>
      </c>
      <c r="V458" s="4">
        <v>1.07</v>
      </c>
      <c r="W458" s="4">
        <v>2.19</v>
      </c>
      <c r="X458" s="4">
        <v>1.44</v>
      </c>
      <c r="Y458" s="4">
        <v>3.96</v>
      </c>
      <c r="Z458" s="5">
        <v>1.8231</v>
      </c>
      <c r="AA458" s="5">
        <v>0.5862</v>
      </c>
      <c r="AB458" s="5">
        <v>1.212</v>
      </c>
      <c r="AC458" s="5">
        <v>0.7494</v>
      </c>
      <c r="AD458" s="5">
        <v>0.9653</v>
      </c>
      <c r="AE458" s="5">
        <v>0.9376</v>
      </c>
      <c r="AF458" s="5">
        <v>1.6576</v>
      </c>
      <c r="AG458" s="5">
        <v>1.9147</v>
      </c>
      <c r="AH458" s="5">
        <v>1.0396</v>
      </c>
      <c r="AI458" s="5">
        <v>2.2557</v>
      </c>
      <c r="AJ458" s="5">
        <v>0.8717</v>
      </c>
      <c r="AK458" s="5">
        <v>2.0281</v>
      </c>
      <c r="AL458" s="5">
        <v>2.9927</v>
      </c>
      <c r="AM458" s="5">
        <v>2.4201</v>
      </c>
      <c r="AN458" s="5">
        <v>1.2404</v>
      </c>
      <c r="AO458" s="5">
        <v>0.8951</v>
      </c>
      <c r="AP458" s="5">
        <v>1.6432</v>
      </c>
      <c r="AQ458" s="5">
        <v>0.9628</v>
      </c>
      <c r="AR458" s="5">
        <v>2.5178</v>
      </c>
      <c r="AS458" s="5">
        <v>3.1078</v>
      </c>
      <c r="AT458" s="5">
        <v>0.9767</v>
      </c>
      <c r="AU458" s="5">
        <v>2.8878</v>
      </c>
      <c r="AV458" s="5">
        <v>0.2828</v>
      </c>
      <c r="AW458" s="5">
        <v>1.3636</v>
      </c>
      <c r="AX458" s="5">
        <v>2.4156</v>
      </c>
    </row>
    <row r="459" ht="12.75" customHeight="1">
      <c r="A459" s="1">
        <v>196407.0</v>
      </c>
      <c r="B459" s="2">
        <v>1.74</v>
      </c>
      <c r="C459" s="2">
        <v>0.22</v>
      </c>
      <c r="D459" s="2">
        <v>0.75</v>
      </c>
      <c r="E459" s="2">
        <v>0.3</v>
      </c>
      <c r="F459" s="3">
        <v>3.71</v>
      </c>
      <c r="G459" s="3">
        <v>2.65</v>
      </c>
      <c r="H459" s="3">
        <v>3.59</v>
      </c>
      <c r="I459" s="3">
        <v>1.71</v>
      </c>
      <c r="J459" s="3">
        <v>1.84</v>
      </c>
      <c r="K459" s="3">
        <v>3.1</v>
      </c>
      <c r="L459" s="3">
        <v>1.82</v>
      </c>
      <c r="M459" s="3">
        <v>2.09</v>
      </c>
      <c r="N459" s="3">
        <v>3.47</v>
      </c>
      <c r="O459" s="3">
        <v>1.67</v>
      </c>
      <c r="P459" s="4">
        <v>2.17</v>
      </c>
      <c r="Q459" s="4">
        <v>3.27</v>
      </c>
      <c r="R459" s="4">
        <v>0.5</v>
      </c>
      <c r="S459" s="4">
        <v>1.71</v>
      </c>
      <c r="T459" s="4">
        <v>2.09</v>
      </c>
      <c r="U459" s="4">
        <v>4.61</v>
      </c>
      <c r="V459" s="4">
        <v>1.23</v>
      </c>
      <c r="W459" s="4">
        <v>3.11</v>
      </c>
      <c r="X459" s="4">
        <v>1.38</v>
      </c>
      <c r="Y459" s="4">
        <v>2.23</v>
      </c>
      <c r="Z459" s="5">
        <v>0.9031</v>
      </c>
      <c r="AA459" s="5">
        <v>3.8371</v>
      </c>
      <c r="AB459" s="5">
        <v>4.1997</v>
      </c>
      <c r="AC459" s="5">
        <v>2.8051</v>
      </c>
      <c r="AD459" s="5">
        <v>4.7478</v>
      </c>
      <c r="AE459" s="5">
        <v>0.7738</v>
      </c>
      <c r="AF459" s="5">
        <v>2.0803</v>
      </c>
      <c r="AG459" s="5">
        <v>3.9734</v>
      </c>
      <c r="AH459" s="5">
        <v>2.8736</v>
      </c>
      <c r="AI459" s="5">
        <v>2.2565</v>
      </c>
      <c r="AJ459" s="5">
        <v>3.301</v>
      </c>
      <c r="AK459" s="5">
        <v>2.6285</v>
      </c>
      <c r="AL459" s="5">
        <v>3.0365</v>
      </c>
      <c r="AM459" s="5">
        <v>3.1894</v>
      </c>
      <c r="AN459" s="5">
        <v>1.7144</v>
      </c>
      <c r="AO459" s="5">
        <v>1.5587</v>
      </c>
      <c r="AP459" s="5">
        <v>3.2925</v>
      </c>
      <c r="AQ459" s="5">
        <v>1.6074</v>
      </c>
      <c r="AR459" s="5">
        <v>1.4184</v>
      </c>
      <c r="AS459" s="5">
        <v>2.668</v>
      </c>
      <c r="AT459" s="5">
        <v>2.5593</v>
      </c>
      <c r="AU459" s="5">
        <v>0.6931</v>
      </c>
      <c r="AV459" s="5">
        <v>3.895</v>
      </c>
      <c r="AW459" s="5">
        <v>2.0491</v>
      </c>
      <c r="AX459" s="5">
        <v>0.7714</v>
      </c>
    </row>
    <row r="460" ht="12.75" customHeight="1">
      <c r="A460" s="1">
        <v>196408.0</v>
      </c>
      <c r="B460" s="2">
        <v>-1.44</v>
      </c>
      <c r="C460" s="2">
        <v>0.17</v>
      </c>
      <c r="D460" s="2">
        <v>0.08</v>
      </c>
      <c r="E460" s="2">
        <v>0.28</v>
      </c>
      <c r="F460" s="3">
        <v>-0.39</v>
      </c>
      <c r="G460" s="3">
        <v>-0.93</v>
      </c>
      <c r="H460" s="3">
        <v>-0.62</v>
      </c>
      <c r="I460" s="3">
        <v>-1.75</v>
      </c>
      <c r="J460" s="3">
        <v>-0.48</v>
      </c>
      <c r="K460" s="3">
        <v>-1.18</v>
      </c>
      <c r="L460" s="3">
        <v>-0.5</v>
      </c>
      <c r="M460" s="3">
        <v>0.05</v>
      </c>
      <c r="N460" s="3">
        <v>-1.26</v>
      </c>
      <c r="O460" s="3">
        <v>-1.32</v>
      </c>
      <c r="P460" s="4">
        <v>-1.33</v>
      </c>
      <c r="Q460" s="4">
        <v>-1.16</v>
      </c>
      <c r="R460" s="4">
        <v>-1.14</v>
      </c>
      <c r="S460" s="4">
        <v>-1.66</v>
      </c>
      <c r="T460" s="4">
        <v>0.84</v>
      </c>
      <c r="U460" s="4">
        <v>-0.62</v>
      </c>
      <c r="V460" s="4">
        <v>-0.73</v>
      </c>
      <c r="W460" s="4">
        <v>-0.65</v>
      </c>
      <c r="X460" s="4">
        <v>-1.04</v>
      </c>
      <c r="Y460" s="4">
        <v>-3.36</v>
      </c>
      <c r="Z460" s="5">
        <v>1.2625</v>
      </c>
      <c r="AA460" s="5">
        <v>-1.933</v>
      </c>
      <c r="AB460" s="5">
        <v>-1.7463</v>
      </c>
      <c r="AC460" s="5">
        <v>-0.9713</v>
      </c>
      <c r="AD460" s="5">
        <v>-0.5247</v>
      </c>
      <c r="AE460" s="5">
        <v>-1.8465</v>
      </c>
      <c r="AF460" s="5">
        <v>-2.2057</v>
      </c>
      <c r="AG460" s="5">
        <v>-1.2316</v>
      </c>
      <c r="AH460" s="5">
        <v>0.4063</v>
      </c>
      <c r="AI460" s="5">
        <v>-1.8135</v>
      </c>
      <c r="AJ460" s="5">
        <v>-2.4641</v>
      </c>
      <c r="AK460" s="5">
        <v>-0.4268</v>
      </c>
      <c r="AL460" s="5">
        <v>-0.1354</v>
      </c>
      <c r="AM460" s="5">
        <v>-0.1122</v>
      </c>
      <c r="AN460" s="5">
        <v>-1.9374</v>
      </c>
      <c r="AO460" s="5">
        <v>-1.0819</v>
      </c>
      <c r="AP460" s="5">
        <v>0.1208</v>
      </c>
      <c r="AQ460" s="5">
        <v>1.1468</v>
      </c>
      <c r="AR460" s="5">
        <v>-0.2063</v>
      </c>
      <c r="AS460" s="5">
        <v>-0.7376</v>
      </c>
      <c r="AT460" s="5">
        <v>-1.2776</v>
      </c>
      <c r="AU460" s="5">
        <v>-1.5567</v>
      </c>
      <c r="AV460" s="5">
        <v>-0.0812</v>
      </c>
      <c r="AW460" s="5">
        <v>-0.978</v>
      </c>
      <c r="AX460" s="5">
        <v>-2.6711</v>
      </c>
    </row>
    <row r="461" ht="12.75" customHeight="1">
      <c r="A461" s="1">
        <v>196409.0</v>
      </c>
      <c r="B461" s="2">
        <v>2.69</v>
      </c>
      <c r="C461" s="2">
        <v>-0.53</v>
      </c>
      <c r="D461" s="2">
        <v>1.7</v>
      </c>
      <c r="E461" s="2">
        <v>0.28</v>
      </c>
      <c r="F461" s="3">
        <v>5.08</v>
      </c>
      <c r="G461" s="3">
        <v>3.83</v>
      </c>
      <c r="H461" s="3">
        <v>3.03</v>
      </c>
      <c r="I461" s="3">
        <v>2.95</v>
      </c>
      <c r="J461" s="3">
        <v>2.9</v>
      </c>
      <c r="K461" s="3">
        <v>3.06</v>
      </c>
      <c r="L461" s="3">
        <v>3.73</v>
      </c>
      <c r="M461" s="3">
        <v>3.73</v>
      </c>
      <c r="N461" s="3">
        <v>3.12</v>
      </c>
      <c r="O461" s="3">
        <v>2.78</v>
      </c>
      <c r="P461" s="4">
        <v>3.36</v>
      </c>
      <c r="Q461" s="4">
        <v>2.36</v>
      </c>
      <c r="R461" s="4">
        <v>0.68</v>
      </c>
      <c r="S461" s="4">
        <v>2.74</v>
      </c>
      <c r="T461" s="4">
        <v>4.19</v>
      </c>
      <c r="U461" s="4">
        <v>4.14</v>
      </c>
      <c r="V461" s="4">
        <v>3.75</v>
      </c>
      <c r="W461" s="4">
        <v>4.69</v>
      </c>
      <c r="X461" s="4">
        <v>5.38</v>
      </c>
      <c r="Y461" s="4">
        <v>5.95</v>
      </c>
      <c r="Z461" s="5">
        <v>4.8766</v>
      </c>
      <c r="AA461" s="5">
        <v>3.7192</v>
      </c>
      <c r="AB461" s="5">
        <v>6.2273</v>
      </c>
      <c r="AC461" s="5">
        <v>2.9617</v>
      </c>
      <c r="AD461" s="5">
        <v>3.9834</v>
      </c>
      <c r="AE461" s="5">
        <v>3.0778</v>
      </c>
      <c r="AF461" s="5">
        <v>2.6284</v>
      </c>
      <c r="AG461" s="5">
        <v>2.2333</v>
      </c>
      <c r="AH461" s="5">
        <v>2.1275</v>
      </c>
      <c r="AI461" s="5">
        <v>4.6564</v>
      </c>
      <c r="AJ461" s="5">
        <v>1.8726</v>
      </c>
      <c r="AK461" s="5">
        <v>2.0931</v>
      </c>
      <c r="AL461" s="5">
        <v>3.7152</v>
      </c>
      <c r="AM461" s="5">
        <v>3.0757</v>
      </c>
      <c r="AN461" s="5">
        <v>3.6527</v>
      </c>
      <c r="AO461" s="5">
        <v>3.1274</v>
      </c>
      <c r="AP461" s="5">
        <v>3.3276</v>
      </c>
      <c r="AQ461" s="5">
        <v>4.1527</v>
      </c>
      <c r="AR461" s="5">
        <v>4.7036</v>
      </c>
      <c r="AS461" s="5">
        <v>4.3553</v>
      </c>
      <c r="AT461" s="5">
        <v>3.0853</v>
      </c>
      <c r="AU461" s="5">
        <v>1.3451</v>
      </c>
      <c r="AV461" s="5">
        <v>4.2821</v>
      </c>
      <c r="AW461" s="5">
        <v>4.464</v>
      </c>
      <c r="AX461" s="5">
        <v>7.1664</v>
      </c>
    </row>
    <row r="462" ht="12.75" customHeight="1">
      <c r="A462" s="1">
        <v>196410.0</v>
      </c>
      <c r="B462" s="2">
        <v>0.59</v>
      </c>
      <c r="C462" s="2">
        <v>0.44</v>
      </c>
      <c r="D462" s="2">
        <v>1.17</v>
      </c>
      <c r="E462" s="2">
        <v>0.29</v>
      </c>
      <c r="F462" s="3">
        <v>2.6</v>
      </c>
      <c r="G462" s="3">
        <v>1.77</v>
      </c>
      <c r="H462" s="3">
        <v>1.2</v>
      </c>
      <c r="I462" s="3">
        <v>1.25</v>
      </c>
      <c r="J462" s="3">
        <v>1.61</v>
      </c>
      <c r="K462" s="3">
        <v>2.56</v>
      </c>
      <c r="L462" s="3">
        <v>1.35</v>
      </c>
      <c r="M462" s="3">
        <v>1.77</v>
      </c>
      <c r="N462" s="3">
        <v>0.75</v>
      </c>
      <c r="O462" s="3">
        <v>0.64</v>
      </c>
      <c r="P462" s="4">
        <v>-0.43</v>
      </c>
      <c r="Q462" s="4">
        <v>2.53</v>
      </c>
      <c r="R462" s="4">
        <v>-0.01</v>
      </c>
      <c r="S462" s="4">
        <v>2.62</v>
      </c>
      <c r="T462" s="4">
        <v>1.01</v>
      </c>
      <c r="U462" s="4">
        <v>0.86</v>
      </c>
      <c r="V462" s="4">
        <v>2.21</v>
      </c>
      <c r="W462" s="4">
        <v>-0.21</v>
      </c>
      <c r="X462" s="4">
        <v>2.77</v>
      </c>
      <c r="Y462" s="4">
        <v>3.97</v>
      </c>
      <c r="Z462" s="5">
        <v>2.2181</v>
      </c>
      <c r="AA462" s="5">
        <v>-0.2232</v>
      </c>
      <c r="AB462" s="5">
        <v>2.7473</v>
      </c>
      <c r="AC462" s="5">
        <v>1.8057</v>
      </c>
      <c r="AD462" s="5">
        <v>3.3256</v>
      </c>
      <c r="AE462" s="5">
        <v>-1.0755</v>
      </c>
      <c r="AF462" s="5">
        <v>1.2319</v>
      </c>
      <c r="AG462" s="5">
        <v>2.5994</v>
      </c>
      <c r="AH462" s="5">
        <v>1.2422</v>
      </c>
      <c r="AI462" s="5">
        <v>1.3903</v>
      </c>
      <c r="AJ462" s="5">
        <v>3.3732</v>
      </c>
      <c r="AK462" s="5">
        <v>3.4972</v>
      </c>
      <c r="AL462" s="5">
        <v>2.0408</v>
      </c>
      <c r="AM462" s="5">
        <v>1.1553</v>
      </c>
      <c r="AN462" s="5">
        <v>2.7051</v>
      </c>
      <c r="AO462" s="5">
        <v>0.9314</v>
      </c>
      <c r="AP462" s="5">
        <v>1.297</v>
      </c>
      <c r="AQ462" s="5">
        <v>1.2399</v>
      </c>
      <c r="AR462" s="5">
        <v>3.4232</v>
      </c>
      <c r="AS462" s="5">
        <v>3.8467</v>
      </c>
      <c r="AT462" s="5">
        <v>0.3214</v>
      </c>
      <c r="AU462" s="5">
        <v>1.0905</v>
      </c>
      <c r="AV462" s="5">
        <v>0.5691</v>
      </c>
      <c r="AW462" s="5">
        <v>0.3617</v>
      </c>
      <c r="AX462" s="5">
        <v>3.5875</v>
      </c>
    </row>
    <row r="463" ht="12.75" customHeight="1">
      <c r="A463" s="1">
        <v>196411.0</v>
      </c>
      <c r="B463" s="2">
        <v>0.0</v>
      </c>
      <c r="C463" s="2">
        <v>0.69</v>
      </c>
      <c r="D463" s="2">
        <v>-1.96</v>
      </c>
      <c r="E463" s="2">
        <v>0.29</v>
      </c>
      <c r="F463" s="3">
        <v>0.16</v>
      </c>
      <c r="G463" s="3">
        <v>0.2</v>
      </c>
      <c r="H463" s="3">
        <v>0.43</v>
      </c>
      <c r="I463" s="3">
        <v>-1.53</v>
      </c>
      <c r="J463" s="3">
        <v>0.37</v>
      </c>
      <c r="K463" s="3">
        <v>0.5</v>
      </c>
      <c r="L463" s="3">
        <v>-0.02</v>
      </c>
      <c r="M463" s="3">
        <v>0.25</v>
      </c>
      <c r="N463" s="3">
        <v>0.29</v>
      </c>
      <c r="O463" s="3">
        <v>0.3</v>
      </c>
      <c r="P463" s="4">
        <v>0.52</v>
      </c>
      <c r="Q463" s="4">
        <v>2.17</v>
      </c>
      <c r="R463" s="4">
        <v>-0.9</v>
      </c>
      <c r="S463" s="4">
        <v>0.8</v>
      </c>
      <c r="T463" s="4">
        <v>1.29</v>
      </c>
      <c r="U463" s="4">
        <v>0.52</v>
      </c>
      <c r="V463" s="4">
        <v>0.46</v>
      </c>
      <c r="W463" s="4">
        <v>-2.57</v>
      </c>
      <c r="X463" s="4">
        <v>-3.04</v>
      </c>
      <c r="Y463" s="4">
        <v>-3.43</v>
      </c>
      <c r="Z463" s="5">
        <v>-0.1331</v>
      </c>
      <c r="AA463" s="5">
        <v>-0.4442</v>
      </c>
      <c r="AB463" s="5">
        <v>0.7239</v>
      </c>
      <c r="AC463" s="5">
        <v>0.6635</v>
      </c>
      <c r="AD463" s="5">
        <v>0.5739</v>
      </c>
      <c r="AE463" s="5">
        <v>-0.9739</v>
      </c>
      <c r="AF463" s="5">
        <v>0.1302</v>
      </c>
      <c r="AG463" s="5">
        <v>-0.1914</v>
      </c>
      <c r="AH463" s="5">
        <v>-0.6718</v>
      </c>
      <c r="AI463" s="5">
        <v>-1.7494</v>
      </c>
      <c r="AJ463" s="5">
        <v>1.3494</v>
      </c>
      <c r="AK463" s="5">
        <v>0.6007</v>
      </c>
      <c r="AL463" s="5">
        <v>-0.2935</v>
      </c>
      <c r="AM463" s="5">
        <v>0.4066</v>
      </c>
      <c r="AN463" s="5">
        <v>-0.0521</v>
      </c>
      <c r="AO463" s="5">
        <v>0.658</v>
      </c>
      <c r="AP463" s="5">
        <v>1.645</v>
      </c>
      <c r="AQ463" s="5">
        <v>-0.7608</v>
      </c>
      <c r="AR463" s="5">
        <v>-0.4524</v>
      </c>
      <c r="AS463" s="5">
        <v>-4.6769</v>
      </c>
      <c r="AT463" s="5">
        <v>1.0411</v>
      </c>
      <c r="AU463" s="5">
        <v>-0.3669</v>
      </c>
      <c r="AV463" s="5">
        <v>1.6408</v>
      </c>
      <c r="AW463" s="5">
        <v>-1.4254</v>
      </c>
      <c r="AX463" s="5">
        <v>-4.6686</v>
      </c>
    </row>
    <row r="464" ht="12.75" customHeight="1">
      <c r="A464" s="1">
        <v>196412.0</v>
      </c>
      <c r="B464" s="2">
        <v>0.03</v>
      </c>
      <c r="C464" s="2">
        <v>-0.36</v>
      </c>
      <c r="D464" s="2">
        <v>-2.48</v>
      </c>
      <c r="E464" s="2">
        <v>0.31</v>
      </c>
      <c r="F464" s="3">
        <v>-1.77</v>
      </c>
      <c r="G464" s="3">
        <v>-2.32</v>
      </c>
      <c r="H464" s="3">
        <v>-1.16</v>
      </c>
      <c r="I464" s="3">
        <v>0.26</v>
      </c>
      <c r="J464" s="3">
        <v>-0.35</v>
      </c>
      <c r="K464" s="3">
        <v>-0.55</v>
      </c>
      <c r="L464" s="3">
        <v>-0.26</v>
      </c>
      <c r="M464" s="3">
        <v>-0.28</v>
      </c>
      <c r="N464" s="3">
        <v>-0.32</v>
      </c>
      <c r="O464" s="3">
        <v>0.77</v>
      </c>
      <c r="P464" s="4">
        <v>1.41</v>
      </c>
      <c r="Q464" s="4">
        <v>-0.64</v>
      </c>
      <c r="R464" s="4">
        <v>1.88</v>
      </c>
      <c r="S464" s="4">
        <v>0.42</v>
      </c>
      <c r="T464" s="4">
        <v>0.46</v>
      </c>
      <c r="U464" s="4">
        <v>-2.41</v>
      </c>
      <c r="V464" s="4">
        <v>-0.14</v>
      </c>
      <c r="W464" s="4">
        <v>-2.55</v>
      </c>
      <c r="X464" s="4">
        <v>-0.41</v>
      </c>
      <c r="Y464" s="4">
        <v>-2.52</v>
      </c>
      <c r="Z464" s="5">
        <v>-1.2846</v>
      </c>
      <c r="AA464" s="5">
        <v>-1.4727</v>
      </c>
      <c r="AB464" s="5">
        <v>-2.7168</v>
      </c>
      <c r="AC464" s="5">
        <v>-2.6678</v>
      </c>
      <c r="AD464" s="5">
        <v>-1.7979</v>
      </c>
      <c r="AE464" s="5">
        <v>1.4012</v>
      </c>
      <c r="AF464" s="5">
        <v>-0.1777</v>
      </c>
      <c r="AG464" s="5">
        <v>1.0398</v>
      </c>
      <c r="AH464" s="5">
        <v>-2.4638</v>
      </c>
      <c r="AI464" s="5">
        <v>-1.0537</v>
      </c>
      <c r="AJ464" s="5">
        <v>0.1942</v>
      </c>
      <c r="AK464" s="5">
        <v>0.5867</v>
      </c>
      <c r="AL464" s="5">
        <v>-0.3931</v>
      </c>
      <c r="AM464" s="5">
        <v>-1.6833</v>
      </c>
      <c r="AN464" s="5">
        <v>-0.7222</v>
      </c>
      <c r="AO464" s="5">
        <v>1.2347</v>
      </c>
      <c r="AP464" s="5">
        <v>0.0063</v>
      </c>
      <c r="AQ464" s="5">
        <v>-1.5082</v>
      </c>
      <c r="AR464" s="5">
        <v>-0.7779</v>
      </c>
      <c r="AS464" s="5">
        <v>-1.4422</v>
      </c>
      <c r="AT464" s="5">
        <v>0.798</v>
      </c>
      <c r="AU464" s="5">
        <v>1.4215</v>
      </c>
      <c r="AV464" s="5">
        <v>-0.9502</v>
      </c>
      <c r="AW464" s="5">
        <v>-1.1395</v>
      </c>
      <c r="AX464" s="5">
        <v>-1.2887</v>
      </c>
    </row>
    <row r="465" ht="12.75" customHeight="1">
      <c r="A465" s="1">
        <v>196501.0</v>
      </c>
      <c r="B465" s="2">
        <v>3.54</v>
      </c>
      <c r="C465" s="2">
        <v>2.7</v>
      </c>
      <c r="D465" s="2">
        <v>0.12</v>
      </c>
      <c r="E465" s="2">
        <v>0.28</v>
      </c>
      <c r="F465" s="3">
        <v>8.36</v>
      </c>
      <c r="G465" s="3">
        <v>6.66</v>
      </c>
      <c r="H465" s="3">
        <v>6.54</v>
      </c>
      <c r="I465" s="3">
        <v>6.23</v>
      </c>
      <c r="J465" s="3">
        <v>5.3</v>
      </c>
      <c r="K465" s="3">
        <v>6.0</v>
      </c>
      <c r="L465" s="3">
        <v>5.19</v>
      </c>
      <c r="M465" s="3">
        <v>5.53</v>
      </c>
      <c r="N465" s="3">
        <v>4.57</v>
      </c>
      <c r="O465" s="3">
        <v>3.09</v>
      </c>
      <c r="P465" s="4">
        <v>5.86</v>
      </c>
      <c r="Q465" s="4">
        <v>2.52</v>
      </c>
      <c r="R465" s="4">
        <v>1.73</v>
      </c>
      <c r="S465" s="4">
        <v>1.85</v>
      </c>
      <c r="T465" s="4">
        <v>2.74</v>
      </c>
      <c r="U465" s="4">
        <v>4.59</v>
      </c>
      <c r="V465" s="4">
        <v>4.02</v>
      </c>
      <c r="W465" s="4">
        <v>4.56</v>
      </c>
      <c r="X465" s="4">
        <v>4.67</v>
      </c>
      <c r="Y465" s="4">
        <v>6.53</v>
      </c>
      <c r="Z465" s="5">
        <v>8.7209</v>
      </c>
      <c r="AA465" s="5">
        <v>6.0372</v>
      </c>
      <c r="AB465" s="5">
        <v>6.7925</v>
      </c>
      <c r="AC465" s="5">
        <v>6.6946</v>
      </c>
      <c r="AD465" s="5">
        <v>8.8742</v>
      </c>
      <c r="AE465" s="5">
        <v>7.7312</v>
      </c>
      <c r="AF465" s="5">
        <v>5.2579</v>
      </c>
      <c r="AG465" s="5">
        <v>6.2719</v>
      </c>
      <c r="AH465" s="5">
        <v>5.7013</v>
      </c>
      <c r="AI465" s="5">
        <v>6.174</v>
      </c>
      <c r="AJ465" s="5">
        <v>5.2844</v>
      </c>
      <c r="AK465" s="5">
        <v>6.2051</v>
      </c>
      <c r="AL465" s="5">
        <v>5.1707</v>
      </c>
      <c r="AM465" s="5">
        <v>6.0758</v>
      </c>
      <c r="AN465" s="5">
        <v>7.1104</v>
      </c>
      <c r="AO465" s="5">
        <v>6.5896</v>
      </c>
      <c r="AP465" s="5">
        <v>4.2828</v>
      </c>
      <c r="AQ465" s="5">
        <v>5.0177</v>
      </c>
      <c r="AR465" s="5">
        <v>5.0046</v>
      </c>
      <c r="AS465" s="5">
        <v>6.6788</v>
      </c>
      <c r="AT465" s="5">
        <v>4.7197</v>
      </c>
      <c r="AU465" s="5">
        <v>1.2516</v>
      </c>
      <c r="AV465" s="5">
        <v>2.8219</v>
      </c>
      <c r="AW465" s="5">
        <v>3.5398</v>
      </c>
      <c r="AX465" s="5">
        <v>3.6175</v>
      </c>
    </row>
    <row r="466" ht="12.75" customHeight="1">
      <c r="A466" s="1">
        <v>196502.0</v>
      </c>
      <c r="B466" s="2">
        <v>0.44</v>
      </c>
      <c r="C466" s="2">
        <v>3.53</v>
      </c>
      <c r="D466" s="2">
        <v>0.11</v>
      </c>
      <c r="E466" s="2">
        <v>0.3</v>
      </c>
      <c r="F466" s="3">
        <v>3.23</v>
      </c>
      <c r="G466" s="3">
        <v>2.73</v>
      </c>
      <c r="H466" s="3">
        <v>3.86</v>
      </c>
      <c r="I466" s="3">
        <v>4.11</v>
      </c>
      <c r="J466" s="3">
        <v>4.58</v>
      </c>
      <c r="K466" s="3">
        <v>3.32</v>
      </c>
      <c r="L466" s="3">
        <v>2.74</v>
      </c>
      <c r="M466" s="3">
        <v>2.89</v>
      </c>
      <c r="N466" s="3">
        <v>2.51</v>
      </c>
      <c r="O466" s="3">
        <v>-0.42</v>
      </c>
      <c r="P466" s="4">
        <v>0.45</v>
      </c>
      <c r="Q466" s="4">
        <v>0.17</v>
      </c>
      <c r="R466" s="4">
        <v>1.51</v>
      </c>
      <c r="S466" s="4">
        <v>-0.67</v>
      </c>
      <c r="T466" s="4">
        <v>1.53</v>
      </c>
      <c r="U466" s="4">
        <v>1.11</v>
      </c>
      <c r="V466" s="4">
        <v>0.48</v>
      </c>
      <c r="W466" s="4">
        <v>1.16</v>
      </c>
      <c r="X466" s="4">
        <v>-0.16</v>
      </c>
      <c r="Y466" s="4">
        <v>2.73</v>
      </c>
      <c r="Z466" s="5">
        <v>1.6011</v>
      </c>
      <c r="AA466" s="5">
        <v>0.873</v>
      </c>
      <c r="AB466" s="5">
        <v>2.7483</v>
      </c>
      <c r="AC466" s="5">
        <v>3.2282</v>
      </c>
      <c r="AD466" s="5">
        <v>3.7173</v>
      </c>
      <c r="AE466" s="5">
        <v>3.2196</v>
      </c>
      <c r="AF466" s="5">
        <v>4.1992</v>
      </c>
      <c r="AG466" s="5">
        <v>3.7315</v>
      </c>
      <c r="AH466" s="5">
        <v>3.4057</v>
      </c>
      <c r="AI466" s="5">
        <v>3.889</v>
      </c>
      <c r="AJ466" s="5">
        <v>3.9288</v>
      </c>
      <c r="AK466" s="5">
        <v>4.4317</v>
      </c>
      <c r="AL466" s="5">
        <v>4.7694</v>
      </c>
      <c r="AM466" s="5">
        <v>3.2147</v>
      </c>
      <c r="AN466" s="5">
        <v>3.8834</v>
      </c>
      <c r="AO466" s="5">
        <v>1.507</v>
      </c>
      <c r="AP466" s="5">
        <v>3.4185</v>
      </c>
      <c r="AQ466" s="5">
        <v>4.0719</v>
      </c>
      <c r="AR466" s="5">
        <v>3.927</v>
      </c>
      <c r="AS466" s="5">
        <v>1.0496</v>
      </c>
      <c r="AT466" s="5">
        <v>0.1871</v>
      </c>
      <c r="AU466" s="5">
        <v>-0.0379</v>
      </c>
      <c r="AV466" s="5">
        <v>-0.1269</v>
      </c>
      <c r="AW466" s="5">
        <v>-0.8201</v>
      </c>
      <c r="AX466" s="5">
        <v>-1.1448</v>
      </c>
    </row>
    <row r="467" ht="12.75" customHeight="1">
      <c r="A467" s="1">
        <v>196503.0</v>
      </c>
      <c r="B467" s="2">
        <v>-1.34</v>
      </c>
      <c r="C467" s="2">
        <v>1.88</v>
      </c>
      <c r="D467" s="2">
        <v>1.03</v>
      </c>
      <c r="E467" s="2">
        <v>0.36</v>
      </c>
      <c r="F467" s="3">
        <v>2.33</v>
      </c>
      <c r="G467" s="3">
        <v>2.42</v>
      </c>
      <c r="H467" s="3">
        <v>1.5</v>
      </c>
      <c r="I467" s="3">
        <v>-0.38</v>
      </c>
      <c r="J467" s="3">
        <v>0.63</v>
      </c>
      <c r="K467" s="3">
        <v>0.55</v>
      </c>
      <c r="L467" s="3">
        <v>-0.19</v>
      </c>
      <c r="M467" s="3">
        <v>-0.14</v>
      </c>
      <c r="N467" s="3">
        <v>-0.59</v>
      </c>
      <c r="O467" s="3">
        <v>-1.54</v>
      </c>
      <c r="P467" s="4">
        <v>-1.05</v>
      </c>
      <c r="Q467" s="4">
        <v>-1.66</v>
      </c>
      <c r="R467" s="4">
        <v>-0.68</v>
      </c>
      <c r="S467" s="4">
        <v>-2.22</v>
      </c>
      <c r="T467" s="4">
        <v>-1.47</v>
      </c>
      <c r="U467" s="4">
        <v>-0.96</v>
      </c>
      <c r="V467" s="4">
        <v>-0.22</v>
      </c>
      <c r="W467" s="4">
        <v>0.18</v>
      </c>
      <c r="X467" s="4">
        <v>0.49</v>
      </c>
      <c r="Y467" s="4">
        <v>1.59</v>
      </c>
      <c r="Z467" s="5">
        <v>1.5893</v>
      </c>
      <c r="AA467" s="5">
        <v>2.4308</v>
      </c>
      <c r="AB467" s="5">
        <v>1.294</v>
      </c>
      <c r="AC467" s="5">
        <v>2.7022</v>
      </c>
      <c r="AD467" s="5">
        <v>3.2001</v>
      </c>
      <c r="AE467" s="5">
        <v>2.4489</v>
      </c>
      <c r="AF467" s="5">
        <v>-1.9256</v>
      </c>
      <c r="AG467" s="5">
        <v>1.3978</v>
      </c>
      <c r="AH467" s="5">
        <v>1.8557</v>
      </c>
      <c r="AI467" s="5">
        <v>0.613</v>
      </c>
      <c r="AJ467" s="5">
        <v>-0.3983</v>
      </c>
      <c r="AK467" s="5">
        <v>-0.058</v>
      </c>
      <c r="AL467" s="5">
        <v>-0.2311</v>
      </c>
      <c r="AM467" s="5">
        <v>1.3259</v>
      </c>
      <c r="AN467" s="5">
        <v>1.2556</v>
      </c>
      <c r="AO467" s="5">
        <v>-0.7952</v>
      </c>
      <c r="AP467" s="5">
        <v>-0.3177</v>
      </c>
      <c r="AQ467" s="5">
        <v>-0.5356</v>
      </c>
      <c r="AR467" s="5">
        <v>0.404</v>
      </c>
      <c r="AS467" s="5">
        <v>1.2487</v>
      </c>
      <c r="AT467" s="5">
        <v>-1.3223</v>
      </c>
      <c r="AU467" s="5">
        <v>-1.5775</v>
      </c>
      <c r="AV467" s="5">
        <v>-1.8049</v>
      </c>
      <c r="AW467" s="5">
        <v>-0.7055</v>
      </c>
      <c r="AX467" s="5">
        <v>0.338</v>
      </c>
    </row>
    <row r="468" ht="12.75" customHeight="1">
      <c r="A468" s="1">
        <v>196504.0</v>
      </c>
      <c r="B468" s="2">
        <v>3.11</v>
      </c>
      <c r="C468" s="2">
        <v>1.15</v>
      </c>
      <c r="D468" s="2">
        <v>0.66</v>
      </c>
      <c r="E468" s="2">
        <v>0.31</v>
      </c>
      <c r="F468" s="3">
        <v>5.15</v>
      </c>
      <c r="G468" s="3">
        <v>4.31</v>
      </c>
      <c r="H468" s="3">
        <v>3.65</v>
      </c>
      <c r="I468" s="3">
        <v>4.8</v>
      </c>
      <c r="J468" s="3">
        <v>4.75</v>
      </c>
      <c r="K468" s="3">
        <v>3.31</v>
      </c>
      <c r="L468" s="3">
        <v>3.7</v>
      </c>
      <c r="M468" s="3">
        <v>3.51</v>
      </c>
      <c r="N468" s="3">
        <v>2.71</v>
      </c>
      <c r="O468" s="3">
        <v>3.39</v>
      </c>
      <c r="P468" s="4">
        <v>5.31</v>
      </c>
      <c r="Q468" s="4">
        <v>1.99</v>
      </c>
      <c r="R468" s="4">
        <v>2.19</v>
      </c>
      <c r="S468" s="4">
        <v>2.04</v>
      </c>
      <c r="T468" s="4">
        <v>2.06</v>
      </c>
      <c r="U468" s="4">
        <v>3.79</v>
      </c>
      <c r="V468" s="4">
        <v>3.55</v>
      </c>
      <c r="W468" s="4">
        <v>2.24</v>
      </c>
      <c r="X468" s="4">
        <v>6.02</v>
      </c>
      <c r="Y468" s="4">
        <v>2.34</v>
      </c>
      <c r="Z468" s="5">
        <v>3.895</v>
      </c>
      <c r="AA468" s="5">
        <v>4.6267</v>
      </c>
      <c r="AB468" s="5">
        <v>4.5002</v>
      </c>
      <c r="AC468" s="5">
        <v>4.4434</v>
      </c>
      <c r="AD468" s="5">
        <v>4.6413</v>
      </c>
      <c r="AE468" s="5">
        <v>0.2086</v>
      </c>
      <c r="AF468" s="5">
        <v>5.0346</v>
      </c>
      <c r="AG468" s="5">
        <v>3.9204</v>
      </c>
      <c r="AH468" s="5">
        <v>4.7088</v>
      </c>
      <c r="AI468" s="5">
        <v>5.1431</v>
      </c>
      <c r="AJ468" s="5">
        <v>2.5032</v>
      </c>
      <c r="AK468" s="5">
        <v>3.1188</v>
      </c>
      <c r="AL468" s="5">
        <v>3.7273</v>
      </c>
      <c r="AM468" s="5">
        <v>3.7269</v>
      </c>
      <c r="AN468" s="5">
        <v>5.9095</v>
      </c>
      <c r="AO468" s="5">
        <v>2.6199</v>
      </c>
      <c r="AP468" s="5">
        <v>3.197</v>
      </c>
      <c r="AQ468" s="5">
        <v>4.561</v>
      </c>
      <c r="AR468" s="5">
        <v>4.4698</v>
      </c>
      <c r="AS468" s="5">
        <v>2.7151</v>
      </c>
      <c r="AT468" s="5">
        <v>4.5841</v>
      </c>
      <c r="AU468" s="5">
        <v>1.8741</v>
      </c>
      <c r="AV468" s="5">
        <v>2.1659</v>
      </c>
      <c r="AW468" s="5">
        <v>2.1315</v>
      </c>
      <c r="AX468" s="5">
        <v>4.5611</v>
      </c>
    </row>
    <row r="469" ht="12.75" customHeight="1">
      <c r="A469" s="1">
        <v>196505.0</v>
      </c>
      <c r="B469" s="2">
        <v>-0.77</v>
      </c>
      <c r="C469" s="2">
        <v>0.13</v>
      </c>
      <c r="D469" s="2">
        <v>-1.61</v>
      </c>
      <c r="E469" s="2">
        <v>0.31</v>
      </c>
      <c r="F469" s="3">
        <v>-0.07</v>
      </c>
      <c r="G469" s="3">
        <v>-1.51</v>
      </c>
      <c r="H469" s="3">
        <v>-1.16</v>
      </c>
      <c r="I469" s="3">
        <v>-0.33</v>
      </c>
      <c r="J469" s="3">
        <v>-0.42</v>
      </c>
      <c r="K469" s="3">
        <v>-0.29</v>
      </c>
      <c r="L469" s="3">
        <v>-0.85</v>
      </c>
      <c r="M469" s="3">
        <v>-0.75</v>
      </c>
      <c r="N469" s="3">
        <v>-0.5</v>
      </c>
      <c r="O469" s="3">
        <v>-0.27</v>
      </c>
      <c r="P469" s="4">
        <v>-0.8</v>
      </c>
      <c r="Q469" s="4">
        <v>-0.52</v>
      </c>
      <c r="R469" s="4">
        <v>1.0</v>
      </c>
      <c r="S469" s="4">
        <v>0.29</v>
      </c>
      <c r="T469" s="4">
        <v>-0.64</v>
      </c>
      <c r="U469" s="4">
        <v>-0.2</v>
      </c>
      <c r="V469" s="4">
        <v>0.35</v>
      </c>
      <c r="W469" s="4">
        <v>-1.37</v>
      </c>
      <c r="X469" s="4">
        <v>-2.68</v>
      </c>
      <c r="Y469" s="4">
        <v>-2.65</v>
      </c>
      <c r="Z469" s="5">
        <v>-0.338</v>
      </c>
      <c r="AA469" s="5">
        <v>-2.6872</v>
      </c>
      <c r="AB469" s="5">
        <v>-0.7366</v>
      </c>
      <c r="AC469" s="5">
        <v>-0.8553</v>
      </c>
      <c r="AD469" s="5">
        <v>-1.1869</v>
      </c>
      <c r="AE469" s="5">
        <v>0.9738</v>
      </c>
      <c r="AF469" s="5">
        <v>-0.7126</v>
      </c>
      <c r="AG469" s="5">
        <v>-1.1541</v>
      </c>
      <c r="AH469" s="5">
        <v>0.1367</v>
      </c>
      <c r="AI469" s="5">
        <v>-2.0624</v>
      </c>
      <c r="AJ469" s="5">
        <v>7.0E-4</v>
      </c>
      <c r="AK469" s="5">
        <v>0.2524</v>
      </c>
      <c r="AL469" s="5">
        <v>-1.1654</v>
      </c>
      <c r="AM469" s="5">
        <v>-0.8095</v>
      </c>
      <c r="AN469" s="5">
        <v>-0.0256</v>
      </c>
      <c r="AO469" s="5">
        <v>-0.9613</v>
      </c>
      <c r="AP469" s="5">
        <v>0.0357</v>
      </c>
      <c r="AQ469" s="5">
        <v>-0.9711</v>
      </c>
      <c r="AR469" s="5">
        <v>0.0741</v>
      </c>
      <c r="AS469" s="5">
        <v>-4.0819</v>
      </c>
      <c r="AT469" s="5">
        <v>-0.7392</v>
      </c>
      <c r="AU469" s="5">
        <v>0.8349</v>
      </c>
      <c r="AV469" s="5">
        <v>-0.0801</v>
      </c>
      <c r="AW469" s="5">
        <v>-0.543</v>
      </c>
      <c r="AX469" s="5">
        <v>-3.5397</v>
      </c>
    </row>
    <row r="470" ht="12.75" customHeight="1">
      <c r="A470" s="1">
        <v>196506.0</v>
      </c>
      <c r="B470" s="2">
        <v>-5.51</v>
      </c>
      <c r="C470" s="2">
        <v>-4.35</v>
      </c>
      <c r="D470" s="2">
        <v>0.59</v>
      </c>
      <c r="E470" s="2">
        <v>0.35</v>
      </c>
      <c r="F470" s="3">
        <v>-9.72</v>
      </c>
      <c r="G470" s="3">
        <v>-9.9</v>
      </c>
      <c r="H470" s="3">
        <v>-8.83</v>
      </c>
      <c r="I470" s="3">
        <v>-8.98</v>
      </c>
      <c r="J470" s="3">
        <v>-8.24</v>
      </c>
      <c r="K470" s="3">
        <v>-8.04</v>
      </c>
      <c r="L470" s="3">
        <v>-7.88</v>
      </c>
      <c r="M470" s="3">
        <v>-7.29</v>
      </c>
      <c r="N470" s="3">
        <v>-5.8</v>
      </c>
      <c r="O470" s="3">
        <v>-3.98</v>
      </c>
      <c r="P470" s="4">
        <v>-5.17</v>
      </c>
      <c r="Q470" s="4">
        <v>-3.44</v>
      </c>
      <c r="R470" s="4">
        <v>-4.67</v>
      </c>
      <c r="S470" s="4">
        <v>-3.87</v>
      </c>
      <c r="T470" s="4">
        <v>-6.81</v>
      </c>
      <c r="U470" s="4">
        <v>-5.49</v>
      </c>
      <c r="V470" s="4">
        <v>-6.79</v>
      </c>
      <c r="W470" s="4">
        <v>-3.8</v>
      </c>
      <c r="X470" s="4">
        <v>-6.94</v>
      </c>
      <c r="Y470" s="4">
        <v>-7.46</v>
      </c>
      <c r="Z470" s="5">
        <v>-12.4122</v>
      </c>
      <c r="AA470" s="5">
        <v>-10.719</v>
      </c>
      <c r="AB470" s="5">
        <v>-9.4378</v>
      </c>
      <c r="AC470" s="5">
        <v>-7.9261</v>
      </c>
      <c r="AD470" s="5">
        <v>-9.5359</v>
      </c>
      <c r="AE470" s="5">
        <v>-10.2612</v>
      </c>
      <c r="AF470" s="5">
        <v>-8.5925</v>
      </c>
      <c r="AG470" s="5">
        <v>-8.9732</v>
      </c>
      <c r="AH470" s="5">
        <v>-8.3847</v>
      </c>
      <c r="AI470" s="5">
        <v>-8.2828</v>
      </c>
      <c r="AJ470" s="5">
        <v>-6.5007</v>
      </c>
      <c r="AK470" s="5">
        <v>-9.2137</v>
      </c>
      <c r="AL470" s="5">
        <v>-8.5349</v>
      </c>
      <c r="AM470" s="5">
        <v>-8.7817</v>
      </c>
      <c r="AN470" s="5">
        <v>-8.4265</v>
      </c>
      <c r="AO470" s="5">
        <v>-6.3508</v>
      </c>
      <c r="AP470" s="5">
        <v>-6.9696</v>
      </c>
      <c r="AQ470" s="5">
        <v>-7.9869</v>
      </c>
      <c r="AR470" s="5">
        <v>-8.7784</v>
      </c>
      <c r="AS470" s="5">
        <v>-8.3029</v>
      </c>
      <c r="AT470" s="5">
        <v>-4.4306</v>
      </c>
      <c r="AU470" s="5">
        <v>-3.6623</v>
      </c>
      <c r="AV470" s="5">
        <v>-4.9342</v>
      </c>
      <c r="AW470" s="5">
        <v>-3.4719</v>
      </c>
      <c r="AX470" s="5">
        <v>-5.5311</v>
      </c>
    </row>
    <row r="471" ht="12.75" customHeight="1">
      <c r="A471" s="1">
        <v>196507.0</v>
      </c>
      <c r="B471" s="2">
        <v>1.43</v>
      </c>
      <c r="C471" s="2">
        <v>0.87</v>
      </c>
      <c r="D471" s="2">
        <v>2.14</v>
      </c>
      <c r="E471" s="2">
        <v>0.31</v>
      </c>
      <c r="F471" s="3">
        <v>2.65</v>
      </c>
      <c r="G471" s="3">
        <v>3.42</v>
      </c>
      <c r="H471" s="3">
        <v>3.49</v>
      </c>
      <c r="I471" s="3">
        <v>3.43</v>
      </c>
      <c r="J471" s="3">
        <v>3.37</v>
      </c>
      <c r="K471" s="3">
        <v>3.5</v>
      </c>
      <c r="L471" s="3">
        <v>2.7</v>
      </c>
      <c r="M471" s="3">
        <v>3.69</v>
      </c>
      <c r="N471" s="3">
        <v>2.4</v>
      </c>
      <c r="O471" s="3">
        <v>1.1</v>
      </c>
      <c r="P471" s="4">
        <v>2.03</v>
      </c>
      <c r="Q471" s="4">
        <v>0.61</v>
      </c>
      <c r="R471" s="4">
        <v>0.51</v>
      </c>
      <c r="S471" s="4">
        <v>0.59</v>
      </c>
      <c r="T471" s="4">
        <v>2.04</v>
      </c>
      <c r="U471" s="4">
        <v>2.66</v>
      </c>
      <c r="V471" s="4">
        <v>4.39</v>
      </c>
      <c r="W471" s="4">
        <v>2.16</v>
      </c>
      <c r="X471" s="4">
        <v>4.24</v>
      </c>
      <c r="Y471" s="4">
        <v>6.52</v>
      </c>
      <c r="Z471" s="5">
        <v>2.4066</v>
      </c>
      <c r="AA471" s="5">
        <v>3.5533</v>
      </c>
      <c r="AB471" s="5">
        <v>3.5546</v>
      </c>
      <c r="AC471" s="5">
        <v>2.2064</v>
      </c>
      <c r="AD471" s="5">
        <v>4.2205</v>
      </c>
      <c r="AE471" s="5">
        <v>3.7763</v>
      </c>
      <c r="AF471" s="5">
        <v>1.6586</v>
      </c>
      <c r="AG471" s="5">
        <v>3.0134</v>
      </c>
      <c r="AH471" s="5">
        <v>3.4685</v>
      </c>
      <c r="AI471" s="5">
        <v>4.0902</v>
      </c>
      <c r="AJ471" s="5">
        <v>1.5471</v>
      </c>
      <c r="AK471" s="5">
        <v>4.5216</v>
      </c>
      <c r="AL471" s="5">
        <v>2.5902</v>
      </c>
      <c r="AM471" s="5">
        <v>4.3593</v>
      </c>
      <c r="AN471" s="5">
        <v>4.9453</v>
      </c>
      <c r="AO471" s="5">
        <v>2.6113</v>
      </c>
      <c r="AP471" s="5">
        <v>3.1904</v>
      </c>
      <c r="AQ471" s="5">
        <v>4.0226</v>
      </c>
      <c r="AR471" s="5">
        <v>2.6533</v>
      </c>
      <c r="AS471" s="5">
        <v>6.2405</v>
      </c>
      <c r="AT471" s="5">
        <v>1.5245</v>
      </c>
      <c r="AU471" s="5">
        <v>-0.0022</v>
      </c>
      <c r="AV471" s="5">
        <v>1.916</v>
      </c>
      <c r="AW471" s="5">
        <v>3.8748</v>
      </c>
      <c r="AX471" s="5">
        <v>4.8239</v>
      </c>
    </row>
    <row r="472" ht="12.75" customHeight="1">
      <c r="A472" s="1">
        <v>196508.0</v>
      </c>
      <c r="B472" s="2">
        <v>2.73</v>
      </c>
      <c r="C472" s="2">
        <v>2.83</v>
      </c>
      <c r="D472" s="2">
        <v>-1.02</v>
      </c>
      <c r="E472" s="2">
        <v>0.33</v>
      </c>
      <c r="F472" s="3">
        <v>4.11</v>
      </c>
      <c r="G472" s="3">
        <v>4.5</v>
      </c>
      <c r="H472" s="3">
        <v>4.21</v>
      </c>
      <c r="I472" s="3">
        <v>5.34</v>
      </c>
      <c r="J472" s="3">
        <v>7.32</v>
      </c>
      <c r="K472" s="3">
        <v>5.33</v>
      </c>
      <c r="L472" s="3">
        <v>3.92</v>
      </c>
      <c r="M472" s="3">
        <v>4.38</v>
      </c>
      <c r="N472" s="3">
        <v>3.45</v>
      </c>
      <c r="O472" s="3">
        <v>2.43</v>
      </c>
      <c r="P472" s="4">
        <v>3.61</v>
      </c>
      <c r="Q472" s="4">
        <v>2.96</v>
      </c>
      <c r="R472" s="4">
        <v>1.48</v>
      </c>
      <c r="S472" s="4">
        <v>2.05</v>
      </c>
      <c r="T472" s="4">
        <v>4.33</v>
      </c>
      <c r="U472" s="4">
        <v>3.91</v>
      </c>
      <c r="V472" s="4">
        <v>2.41</v>
      </c>
      <c r="W472" s="4">
        <v>2.27</v>
      </c>
      <c r="X472" s="4">
        <v>3.2</v>
      </c>
      <c r="Y472" s="4">
        <v>4.16</v>
      </c>
      <c r="Z472" s="5">
        <v>2.6822</v>
      </c>
      <c r="AA472" s="5">
        <v>5.3563</v>
      </c>
      <c r="AB472" s="5">
        <v>5.2225</v>
      </c>
      <c r="AC472" s="5">
        <v>3.9556</v>
      </c>
      <c r="AD472" s="5">
        <v>3.9868</v>
      </c>
      <c r="AE472" s="5">
        <v>7.2889</v>
      </c>
      <c r="AF472" s="5">
        <v>4.2314</v>
      </c>
      <c r="AG472" s="5">
        <v>4.9617</v>
      </c>
      <c r="AH472" s="5">
        <v>4.919</v>
      </c>
      <c r="AI472" s="5">
        <v>4.0137</v>
      </c>
      <c r="AJ472" s="5">
        <v>8.3161</v>
      </c>
      <c r="AK472" s="5">
        <v>4.5844</v>
      </c>
      <c r="AL472" s="5">
        <v>7.7457</v>
      </c>
      <c r="AM472" s="5">
        <v>3.2492</v>
      </c>
      <c r="AN472" s="5">
        <v>6.5716</v>
      </c>
      <c r="AO472" s="5">
        <v>3.7937</v>
      </c>
      <c r="AP472" s="5">
        <v>4.0947</v>
      </c>
      <c r="AQ472" s="5">
        <v>5.3035</v>
      </c>
      <c r="AR472" s="5">
        <v>2.9962</v>
      </c>
      <c r="AS472" s="5">
        <v>4.8756</v>
      </c>
      <c r="AT472" s="5">
        <v>3.2621</v>
      </c>
      <c r="AU472" s="5">
        <v>1.2963</v>
      </c>
      <c r="AV472" s="5">
        <v>3.4254</v>
      </c>
      <c r="AW472" s="5">
        <v>1.1232</v>
      </c>
      <c r="AX472" s="5">
        <v>2.1656</v>
      </c>
    </row>
    <row r="473" ht="12.75" customHeight="1">
      <c r="A473" s="1">
        <v>196509.0</v>
      </c>
      <c r="B473" s="2">
        <v>2.86</v>
      </c>
      <c r="C473" s="2">
        <v>0.64</v>
      </c>
      <c r="D473" s="2">
        <v>-0.12</v>
      </c>
      <c r="E473" s="2">
        <v>0.31</v>
      </c>
      <c r="F473" s="3">
        <v>3.02</v>
      </c>
      <c r="G473" s="3">
        <v>2.28</v>
      </c>
      <c r="H473" s="3">
        <v>2.62</v>
      </c>
      <c r="I473" s="3">
        <v>4.79</v>
      </c>
      <c r="J473" s="3">
        <v>3.58</v>
      </c>
      <c r="K473" s="3">
        <v>3.25</v>
      </c>
      <c r="L473" s="3">
        <v>2.98</v>
      </c>
      <c r="M473" s="3">
        <v>3.13</v>
      </c>
      <c r="N473" s="3">
        <v>2.86</v>
      </c>
      <c r="O473" s="3">
        <v>3.23</v>
      </c>
      <c r="P473" s="4">
        <v>3.87</v>
      </c>
      <c r="Q473" s="4">
        <v>3.91</v>
      </c>
      <c r="R473" s="4">
        <v>3.44</v>
      </c>
      <c r="S473" s="4">
        <v>1.97</v>
      </c>
      <c r="T473" s="4">
        <v>2.96</v>
      </c>
      <c r="U473" s="4">
        <v>1.63</v>
      </c>
      <c r="V473" s="4">
        <v>3.54</v>
      </c>
      <c r="W473" s="4">
        <v>4.04</v>
      </c>
      <c r="X473" s="4">
        <v>3.16</v>
      </c>
      <c r="Y473" s="4">
        <v>4.05</v>
      </c>
      <c r="Z473" s="5">
        <v>3.4635</v>
      </c>
      <c r="AA473" s="5">
        <v>5.8614</v>
      </c>
      <c r="AB473" s="5">
        <v>1.5445</v>
      </c>
      <c r="AC473" s="5">
        <v>4.0549</v>
      </c>
      <c r="AD473" s="5">
        <v>3.4999</v>
      </c>
      <c r="AE473" s="5">
        <v>5.8302</v>
      </c>
      <c r="AF473" s="5">
        <v>3.7853</v>
      </c>
      <c r="AG473" s="5">
        <v>2.93</v>
      </c>
      <c r="AH473" s="5">
        <v>4.5408</v>
      </c>
      <c r="AI473" s="5">
        <v>2.403</v>
      </c>
      <c r="AJ473" s="5">
        <v>2.4738</v>
      </c>
      <c r="AK473" s="5">
        <v>2.8212</v>
      </c>
      <c r="AL473" s="5">
        <v>3.3158</v>
      </c>
      <c r="AM473" s="5">
        <v>5.198</v>
      </c>
      <c r="AN473" s="5">
        <v>4.6037</v>
      </c>
      <c r="AO473" s="5">
        <v>3.4979</v>
      </c>
      <c r="AP473" s="5">
        <v>4.0215</v>
      </c>
      <c r="AQ473" s="5">
        <v>1.4544</v>
      </c>
      <c r="AR473" s="5">
        <v>2.9038</v>
      </c>
      <c r="AS473" s="5">
        <v>3.843</v>
      </c>
      <c r="AT473" s="5">
        <v>3.9272</v>
      </c>
      <c r="AU473" s="5">
        <v>2.3025</v>
      </c>
      <c r="AV473" s="5">
        <v>2.3757</v>
      </c>
      <c r="AW473" s="5">
        <v>3.5201</v>
      </c>
      <c r="AX473" s="5">
        <v>3.2158</v>
      </c>
    </row>
    <row r="474" ht="12.75" customHeight="1">
      <c r="A474" s="1">
        <v>196510.0</v>
      </c>
      <c r="B474" s="2">
        <v>2.6</v>
      </c>
      <c r="C474" s="2">
        <v>2.53</v>
      </c>
      <c r="D474" s="2">
        <v>1.57</v>
      </c>
      <c r="E474" s="2">
        <v>0.31</v>
      </c>
      <c r="F474" s="3">
        <v>8.05</v>
      </c>
      <c r="G474" s="3">
        <v>6.66</v>
      </c>
      <c r="H474" s="3">
        <v>5.8</v>
      </c>
      <c r="I474" s="3">
        <v>6.11</v>
      </c>
      <c r="J474" s="3">
        <v>5.67</v>
      </c>
      <c r="K474" s="3">
        <v>4.84</v>
      </c>
      <c r="L474" s="3">
        <v>3.7</v>
      </c>
      <c r="M474" s="3">
        <v>4.11</v>
      </c>
      <c r="N474" s="3">
        <v>3.4</v>
      </c>
      <c r="O474" s="3">
        <v>2.18</v>
      </c>
      <c r="P474" s="4">
        <v>3.72</v>
      </c>
      <c r="Q474" s="4">
        <v>2.09</v>
      </c>
      <c r="R474" s="4">
        <v>1.57</v>
      </c>
      <c r="S474" s="4">
        <v>0.42</v>
      </c>
      <c r="T474" s="4">
        <v>2.57</v>
      </c>
      <c r="U474" s="4">
        <v>4.16</v>
      </c>
      <c r="V474" s="4">
        <v>4.88</v>
      </c>
      <c r="W474" s="4">
        <v>4.74</v>
      </c>
      <c r="X474" s="4">
        <v>5.85</v>
      </c>
      <c r="Y474" s="4">
        <v>6.72</v>
      </c>
      <c r="Z474" s="5">
        <v>6.09</v>
      </c>
      <c r="AA474" s="5">
        <v>8.4037</v>
      </c>
      <c r="AB474" s="5">
        <v>6.7678</v>
      </c>
      <c r="AC474" s="5">
        <v>5.6583</v>
      </c>
      <c r="AD474" s="5">
        <v>9.0576</v>
      </c>
      <c r="AE474" s="5">
        <v>4.0884</v>
      </c>
      <c r="AF474" s="5">
        <v>7.8661</v>
      </c>
      <c r="AG474" s="5">
        <v>3.6205</v>
      </c>
      <c r="AH474" s="5">
        <v>5.893</v>
      </c>
      <c r="AI474" s="5">
        <v>5.2641</v>
      </c>
      <c r="AJ474" s="5">
        <v>4.6122</v>
      </c>
      <c r="AK474" s="5">
        <v>4.3104</v>
      </c>
      <c r="AL474" s="5">
        <v>5.5841</v>
      </c>
      <c r="AM474" s="5">
        <v>5.7318</v>
      </c>
      <c r="AN474" s="5">
        <v>5.0518</v>
      </c>
      <c r="AO474" s="5">
        <v>4.0576</v>
      </c>
      <c r="AP474" s="5">
        <v>3.3465</v>
      </c>
      <c r="AQ474" s="5">
        <v>2.8415</v>
      </c>
      <c r="AR474" s="5">
        <v>4.4819</v>
      </c>
      <c r="AS474" s="5">
        <v>8.0751</v>
      </c>
      <c r="AT474" s="5">
        <v>3.1384</v>
      </c>
      <c r="AU474" s="5">
        <v>0.2141</v>
      </c>
      <c r="AV474" s="5">
        <v>3.0559</v>
      </c>
      <c r="AW474" s="5">
        <v>4.4222</v>
      </c>
      <c r="AX474" s="5">
        <v>5.2227</v>
      </c>
    </row>
    <row r="475" ht="12.75" customHeight="1">
      <c r="A475" s="1">
        <v>196511.0</v>
      </c>
      <c r="B475" s="2">
        <v>-0.03</v>
      </c>
      <c r="C475" s="2">
        <v>4.65</v>
      </c>
      <c r="D475" s="2">
        <v>0.1</v>
      </c>
      <c r="E475" s="2">
        <v>0.35</v>
      </c>
      <c r="F475" s="3">
        <v>7.16</v>
      </c>
      <c r="G475" s="3">
        <v>4.17</v>
      </c>
      <c r="H475" s="3">
        <v>3.02</v>
      </c>
      <c r="I475" s="3">
        <v>6.18</v>
      </c>
      <c r="J475" s="3">
        <v>5.29</v>
      </c>
      <c r="K475" s="3">
        <v>3.81</v>
      </c>
      <c r="L475" s="3">
        <v>3.57</v>
      </c>
      <c r="M475" s="3">
        <v>3.16</v>
      </c>
      <c r="N475" s="3">
        <v>1.69</v>
      </c>
      <c r="O475" s="3">
        <v>-1.22</v>
      </c>
      <c r="P475" s="4">
        <v>0.11</v>
      </c>
      <c r="Q475" s="4">
        <v>-0.1</v>
      </c>
      <c r="R475" s="4">
        <v>0.28</v>
      </c>
      <c r="S475" s="4">
        <v>-1.81</v>
      </c>
      <c r="T475" s="4">
        <v>2.33</v>
      </c>
      <c r="U475" s="4">
        <v>1.82</v>
      </c>
      <c r="V475" s="4">
        <v>1.34</v>
      </c>
      <c r="W475" s="4">
        <v>0.24</v>
      </c>
      <c r="X475" s="4">
        <v>-0.05</v>
      </c>
      <c r="Y475" s="4">
        <v>3.7</v>
      </c>
      <c r="Z475" s="5">
        <v>4.1108</v>
      </c>
      <c r="AA475" s="5">
        <v>6.2451</v>
      </c>
      <c r="AB475" s="5">
        <v>3.3629</v>
      </c>
      <c r="AC475" s="5">
        <v>7.9429</v>
      </c>
      <c r="AD475" s="5">
        <v>6.4909</v>
      </c>
      <c r="AE475" s="5">
        <v>1.4172</v>
      </c>
      <c r="AF475" s="5">
        <v>5.1589</v>
      </c>
      <c r="AG475" s="5">
        <v>4.4848</v>
      </c>
      <c r="AH475" s="5">
        <v>5.1403</v>
      </c>
      <c r="AI475" s="5">
        <v>3.8046</v>
      </c>
      <c r="AJ475" s="5">
        <v>3.2219</v>
      </c>
      <c r="AK475" s="5">
        <v>2.9017</v>
      </c>
      <c r="AL475" s="5">
        <v>5.6891</v>
      </c>
      <c r="AM475" s="5">
        <v>2.5889</v>
      </c>
      <c r="AN475" s="5">
        <v>3.1658</v>
      </c>
      <c r="AO475" s="5">
        <v>3.8065</v>
      </c>
      <c r="AP475" s="5">
        <v>2.6728</v>
      </c>
      <c r="AQ475" s="5">
        <v>3.3507</v>
      </c>
      <c r="AR475" s="5">
        <v>1.0412</v>
      </c>
      <c r="AS475" s="5">
        <v>5.4646</v>
      </c>
      <c r="AT475" s="5">
        <v>-0.3037</v>
      </c>
      <c r="AU475" s="5">
        <v>-1.8238</v>
      </c>
      <c r="AV475" s="5">
        <v>1.2571</v>
      </c>
      <c r="AW475" s="5">
        <v>-1.2821</v>
      </c>
      <c r="AX475" s="5">
        <v>-2.3036</v>
      </c>
    </row>
    <row r="476" ht="12.75" customHeight="1">
      <c r="A476" s="1">
        <v>196512.0</v>
      </c>
      <c r="B476" s="2">
        <v>1.01</v>
      </c>
      <c r="C476" s="2">
        <v>2.06</v>
      </c>
      <c r="D476" s="2">
        <v>2.02</v>
      </c>
      <c r="E476" s="2">
        <v>0.33</v>
      </c>
      <c r="F476" s="3">
        <v>5.19</v>
      </c>
      <c r="G476" s="3">
        <v>3.66</v>
      </c>
      <c r="H476" s="3">
        <v>4.53</v>
      </c>
      <c r="I476" s="3">
        <v>5.24</v>
      </c>
      <c r="J476" s="3">
        <v>2.33</v>
      </c>
      <c r="K476" s="3">
        <v>3.14</v>
      </c>
      <c r="L476" s="3">
        <v>3.05</v>
      </c>
      <c r="M476" s="3">
        <v>1.63</v>
      </c>
      <c r="N476" s="3">
        <v>1.82</v>
      </c>
      <c r="O476" s="3">
        <v>0.66</v>
      </c>
      <c r="P476" s="4">
        <v>1.12</v>
      </c>
      <c r="Q476" s="4">
        <v>1.17</v>
      </c>
      <c r="R476" s="4">
        <v>0.14</v>
      </c>
      <c r="S476" s="4">
        <v>0.16</v>
      </c>
      <c r="T476" s="4">
        <v>0.42</v>
      </c>
      <c r="U476" s="4">
        <v>3.07</v>
      </c>
      <c r="V476" s="4">
        <v>2.34</v>
      </c>
      <c r="W476" s="4">
        <v>4.3</v>
      </c>
      <c r="X476" s="4">
        <v>4.12</v>
      </c>
      <c r="Y476" s="4">
        <v>4.34</v>
      </c>
      <c r="Z476" s="5">
        <v>7.1532</v>
      </c>
      <c r="AA476" s="5">
        <v>6.636</v>
      </c>
      <c r="AB476" s="5">
        <v>2.5267</v>
      </c>
      <c r="AC476" s="5">
        <v>3.8481</v>
      </c>
      <c r="AD476" s="5">
        <v>5.0127</v>
      </c>
      <c r="AE476" s="5">
        <v>4.0358</v>
      </c>
      <c r="AF476" s="5">
        <v>3.8095</v>
      </c>
      <c r="AG476" s="5">
        <v>3.175</v>
      </c>
      <c r="AH476" s="5">
        <v>2.7165</v>
      </c>
      <c r="AI476" s="5">
        <v>7.6126</v>
      </c>
      <c r="AJ476" s="5">
        <v>2.6918</v>
      </c>
      <c r="AK476" s="5">
        <v>1.3494</v>
      </c>
      <c r="AL476" s="5">
        <v>3.9521</v>
      </c>
      <c r="AM476" s="5">
        <v>1.9305</v>
      </c>
      <c r="AN476" s="5">
        <v>5.2408</v>
      </c>
      <c r="AO476" s="5">
        <v>1.3855</v>
      </c>
      <c r="AP476" s="5">
        <v>1.1935</v>
      </c>
      <c r="AQ476" s="5">
        <v>1.71</v>
      </c>
      <c r="AR476" s="5">
        <v>4.3218</v>
      </c>
      <c r="AS476" s="5">
        <v>5.2964</v>
      </c>
      <c r="AT476" s="5">
        <v>1.0103</v>
      </c>
      <c r="AU476" s="5">
        <v>-0.2234</v>
      </c>
      <c r="AV476" s="5">
        <v>1.3202</v>
      </c>
      <c r="AW476" s="5">
        <v>2.7992</v>
      </c>
      <c r="AX476" s="5">
        <v>2.7121</v>
      </c>
    </row>
    <row r="477" ht="12.75" customHeight="1">
      <c r="A477" s="1">
        <v>196601.0</v>
      </c>
      <c r="B477" s="2">
        <v>0.72</v>
      </c>
      <c r="C477" s="2">
        <v>3.84</v>
      </c>
      <c r="D477" s="2">
        <v>3.53</v>
      </c>
      <c r="E477" s="2">
        <v>0.38</v>
      </c>
      <c r="F477" s="3">
        <v>8.51</v>
      </c>
      <c r="G477" s="3">
        <v>7.07</v>
      </c>
      <c r="H477" s="3">
        <v>6.41</v>
      </c>
      <c r="I477" s="3">
        <v>4.84</v>
      </c>
      <c r="J477" s="3">
        <v>4.27</v>
      </c>
      <c r="K477" s="3">
        <v>4.36</v>
      </c>
      <c r="L477" s="3">
        <v>2.45</v>
      </c>
      <c r="M477" s="3">
        <v>3.53</v>
      </c>
      <c r="N477" s="3">
        <v>2.81</v>
      </c>
      <c r="O477" s="3">
        <v>-0.46</v>
      </c>
      <c r="P477" s="4">
        <v>0.01</v>
      </c>
      <c r="Q477" s="4">
        <v>-0.41</v>
      </c>
      <c r="R477" s="4">
        <v>0.16</v>
      </c>
      <c r="S477" s="4">
        <v>-0.07</v>
      </c>
      <c r="T477" s="4">
        <v>0.94</v>
      </c>
      <c r="U477" s="4">
        <v>4.19</v>
      </c>
      <c r="V477" s="4">
        <v>3.71</v>
      </c>
      <c r="W477" s="4">
        <v>4.92</v>
      </c>
      <c r="X477" s="4">
        <v>2.81</v>
      </c>
      <c r="Y477" s="4">
        <v>8.75</v>
      </c>
      <c r="Z477" s="5">
        <v>5.5518</v>
      </c>
      <c r="AA477" s="5">
        <v>6.3739</v>
      </c>
      <c r="AB477" s="5">
        <v>8.2721</v>
      </c>
      <c r="AC477" s="5">
        <v>9.8141</v>
      </c>
      <c r="AD477" s="5">
        <v>9.7505</v>
      </c>
      <c r="AE477" s="5">
        <v>4.623</v>
      </c>
      <c r="AF477" s="5">
        <v>6.174</v>
      </c>
      <c r="AG477" s="5">
        <v>4.8179</v>
      </c>
      <c r="AH477" s="5">
        <v>5.1337</v>
      </c>
      <c r="AI477" s="5">
        <v>5.6336</v>
      </c>
      <c r="AJ477" s="5">
        <v>4.4393</v>
      </c>
      <c r="AK477" s="5">
        <v>2.4681</v>
      </c>
      <c r="AL477" s="5">
        <v>2.8993</v>
      </c>
      <c r="AM477" s="5">
        <v>4.7839</v>
      </c>
      <c r="AN477" s="5">
        <v>5.9454</v>
      </c>
      <c r="AO477" s="5">
        <v>0.8846</v>
      </c>
      <c r="AP477" s="5">
        <v>1.7564</v>
      </c>
      <c r="AQ477" s="5">
        <v>4.876</v>
      </c>
      <c r="AR477" s="5">
        <v>4.2525</v>
      </c>
      <c r="AS477" s="5">
        <v>6.1422</v>
      </c>
      <c r="AT477" s="5">
        <v>-0.3719</v>
      </c>
      <c r="AU477" s="5">
        <v>-0.569</v>
      </c>
      <c r="AV477" s="5">
        <v>1.7317</v>
      </c>
      <c r="AW477" s="5">
        <v>3.0563</v>
      </c>
      <c r="AX477" s="5">
        <v>3.1511</v>
      </c>
    </row>
    <row r="478" ht="12.75" customHeight="1">
      <c r="A478" s="1">
        <v>196602.0</v>
      </c>
      <c r="B478" s="2">
        <v>-1.21</v>
      </c>
      <c r="C478" s="2">
        <v>4.38</v>
      </c>
      <c r="D478" s="2">
        <v>0.29</v>
      </c>
      <c r="E478" s="2">
        <v>0.35</v>
      </c>
      <c r="F478" s="3">
        <v>5.48</v>
      </c>
      <c r="G478" s="3">
        <v>4.17</v>
      </c>
      <c r="H478" s="3">
        <v>3.72</v>
      </c>
      <c r="I478" s="3">
        <v>2.16</v>
      </c>
      <c r="J478" s="3">
        <v>2.45</v>
      </c>
      <c r="K478" s="3">
        <v>2.2</v>
      </c>
      <c r="L478" s="3">
        <v>1.03</v>
      </c>
      <c r="M478" s="3">
        <v>0.28</v>
      </c>
      <c r="N478" s="3">
        <v>-0.91</v>
      </c>
      <c r="O478" s="3">
        <v>-1.89</v>
      </c>
      <c r="P478" s="4">
        <v>-0.57</v>
      </c>
      <c r="Q478" s="4">
        <v>-2.15</v>
      </c>
      <c r="R478" s="4">
        <v>-3.13</v>
      </c>
      <c r="S478" s="4">
        <v>-0.74</v>
      </c>
      <c r="T478" s="4">
        <v>-0.92</v>
      </c>
      <c r="U478" s="4">
        <v>-0.28</v>
      </c>
      <c r="V478" s="4">
        <v>0.33</v>
      </c>
      <c r="W478" s="4">
        <v>-1.07</v>
      </c>
      <c r="X478" s="4">
        <v>0.18</v>
      </c>
      <c r="Y478" s="4">
        <v>2.58</v>
      </c>
      <c r="Z478" s="5">
        <v>6.8533</v>
      </c>
      <c r="AA478" s="5">
        <v>5.8941</v>
      </c>
      <c r="AB478" s="5">
        <v>1.864</v>
      </c>
      <c r="AC478" s="5">
        <v>4.6665</v>
      </c>
      <c r="AD478" s="5">
        <v>6.3968</v>
      </c>
      <c r="AE478" s="5">
        <v>5.3038</v>
      </c>
      <c r="AF478" s="5">
        <v>4.6513</v>
      </c>
      <c r="AG478" s="5">
        <v>1.7955</v>
      </c>
      <c r="AH478" s="5">
        <v>-0.1521</v>
      </c>
      <c r="AI478" s="5">
        <v>3.1232</v>
      </c>
      <c r="AJ478" s="5">
        <v>-0.4344</v>
      </c>
      <c r="AK478" s="5">
        <v>1.355</v>
      </c>
      <c r="AL478" s="5">
        <v>4.6281</v>
      </c>
      <c r="AM478" s="5">
        <v>1.8767</v>
      </c>
      <c r="AN478" s="5">
        <v>3.8238</v>
      </c>
      <c r="AO478" s="5">
        <v>1.5307</v>
      </c>
      <c r="AP478" s="5">
        <v>-0.8492</v>
      </c>
      <c r="AQ478" s="5">
        <v>0.4135</v>
      </c>
      <c r="AR478" s="5">
        <v>0.613</v>
      </c>
      <c r="AS478" s="5">
        <v>2.5313</v>
      </c>
      <c r="AT478" s="5">
        <v>-1.3268</v>
      </c>
      <c r="AU478" s="5">
        <v>-2.2951</v>
      </c>
      <c r="AV478" s="5">
        <v>-1.6971</v>
      </c>
      <c r="AW478" s="5">
        <v>-1.9663</v>
      </c>
      <c r="AX478" s="5">
        <v>-1.7206</v>
      </c>
    </row>
    <row r="479" ht="12.75" customHeight="1">
      <c r="A479" s="1">
        <v>196603.0</v>
      </c>
      <c r="B479" s="2">
        <v>-2.51</v>
      </c>
      <c r="C479" s="2">
        <v>0.98</v>
      </c>
      <c r="D479" s="2">
        <v>-2.0</v>
      </c>
      <c r="E479" s="2">
        <v>0.38</v>
      </c>
      <c r="F479" s="3">
        <v>0.48</v>
      </c>
      <c r="G479" s="3">
        <v>-2.14</v>
      </c>
      <c r="H479" s="3">
        <v>-3.01</v>
      </c>
      <c r="I479" s="3">
        <v>-0.97</v>
      </c>
      <c r="J479" s="3">
        <v>-2.65</v>
      </c>
      <c r="K479" s="3">
        <v>-3.36</v>
      </c>
      <c r="L479" s="3">
        <v>-2.88</v>
      </c>
      <c r="M479" s="3">
        <v>-1.49</v>
      </c>
      <c r="N479" s="3">
        <v>-0.6</v>
      </c>
      <c r="O479" s="3">
        <v>-2.48</v>
      </c>
      <c r="P479" s="4">
        <v>-1.06</v>
      </c>
      <c r="Q479" s="4">
        <v>-2.04</v>
      </c>
      <c r="R479" s="4">
        <v>-2.22</v>
      </c>
      <c r="S479" s="4">
        <v>-3.8</v>
      </c>
      <c r="T479" s="4">
        <v>-2.49</v>
      </c>
      <c r="U479" s="4">
        <v>-0.69</v>
      </c>
      <c r="V479" s="4">
        <v>-2.32</v>
      </c>
      <c r="W479" s="4">
        <v>-2.56</v>
      </c>
      <c r="X479" s="4">
        <v>-2.16</v>
      </c>
      <c r="Y479" s="4">
        <v>-6.42</v>
      </c>
      <c r="Z479" s="5">
        <v>1.778</v>
      </c>
      <c r="AA479" s="5">
        <v>-1.949</v>
      </c>
      <c r="AB479" s="5">
        <v>-1.932</v>
      </c>
      <c r="AC479" s="5">
        <v>-0.701</v>
      </c>
      <c r="AD479" s="5">
        <v>-1.4482</v>
      </c>
      <c r="AE479" s="5">
        <v>0.4078</v>
      </c>
      <c r="AF479" s="5">
        <v>-2.0192</v>
      </c>
      <c r="AG479" s="5">
        <v>-2.081</v>
      </c>
      <c r="AH479" s="5">
        <v>-3.2469</v>
      </c>
      <c r="AI479" s="5">
        <v>-1.1519</v>
      </c>
      <c r="AJ479" s="5">
        <v>-1.6377</v>
      </c>
      <c r="AK479" s="5">
        <v>-4.9439</v>
      </c>
      <c r="AL479" s="5">
        <v>-2.4101</v>
      </c>
      <c r="AM479" s="5">
        <v>-3.4264</v>
      </c>
      <c r="AN479" s="5">
        <v>-3.7993</v>
      </c>
      <c r="AO479" s="5">
        <v>0.1178</v>
      </c>
      <c r="AP479" s="5">
        <v>-1.2423</v>
      </c>
      <c r="AQ479" s="5">
        <v>-3.3037</v>
      </c>
      <c r="AR479" s="5">
        <v>-2.396</v>
      </c>
      <c r="AS479" s="5">
        <v>-3.3845</v>
      </c>
      <c r="AT479" s="5">
        <v>-1.474</v>
      </c>
      <c r="AU479" s="5">
        <v>-3.4556</v>
      </c>
      <c r="AV479" s="5">
        <v>-1.0563</v>
      </c>
      <c r="AW479" s="5">
        <v>-2.1509</v>
      </c>
      <c r="AX479" s="5">
        <v>-5.0556</v>
      </c>
    </row>
    <row r="480" ht="12.75" customHeight="1">
      <c r="A480" s="1">
        <v>196604.0</v>
      </c>
      <c r="B480" s="2">
        <v>2.14</v>
      </c>
      <c r="C480" s="2">
        <v>3.41</v>
      </c>
      <c r="D480" s="2">
        <v>-0.47</v>
      </c>
      <c r="E480" s="2">
        <v>0.34</v>
      </c>
      <c r="F480" s="3">
        <v>6.91</v>
      </c>
      <c r="G480" s="3">
        <v>5.7</v>
      </c>
      <c r="H480" s="3">
        <v>7.78</v>
      </c>
      <c r="I480" s="3">
        <v>4.53</v>
      </c>
      <c r="J480" s="3">
        <v>3.8</v>
      </c>
      <c r="K480" s="3">
        <v>3.87</v>
      </c>
      <c r="L480" s="3">
        <v>3.25</v>
      </c>
      <c r="M480" s="3">
        <v>3.01</v>
      </c>
      <c r="N480" s="3">
        <v>2.14</v>
      </c>
      <c r="O480" s="3">
        <v>1.9</v>
      </c>
      <c r="P480" s="4">
        <v>2.27</v>
      </c>
      <c r="Q480" s="4">
        <v>2.53</v>
      </c>
      <c r="R480" s="4">
        <v>3.42</v>
      </c>
      <c r="S480" s="4">
        <v>1.33</v>
      </c>
      <c r="T480" s="4">
        <v>1.9</v>
      </c>
      <c r="U480" s="4">
        <v>1.93</v>
      </c>
      <c r="V480" s="4">
        <v>4.52</v>
      </c>
      <c r="W480" s="4">
        <v>3.37</v>
      </c>
      <c r="X480" s="4">
        <v>2.05</v>
      </c>
      <c r="Y480" s="4">
        <v>3.03</v>
      </c>
      <c r="Z480" s="5">
        <v>10.8642</v>
      </c>
      <c r="AA480" s="5">
        <v>4.0975</v>
      </c>
      <c r="AB480" s="5">
        <v>5.955</v>
      </c>
      <c r="AC480" s="5">
        <v>6.9079</v>
      </c>
      <c r="AD480" s="5">
        <v>4.5378</v>
      </c>
      <c r="AE480" s="5">
        <v>2.5916</v>
      </c>
      <c r="AF480" s="5">
        <v>4.773</v>
      </c>
      <c r="AG480" s="5">
        <v>3.7264</v>
      </c>
      <c r="AH480" s="5">
        <v>7.5203</v>
      </c>
      <c r="AI480" s="5">
        <v>7.863</v>
      </c>
      <c r="AJ480" s="5">
        <v>4.2043</v>
      </c>
      <c r="AK480" s="5">
        <v>3.5188</v>
      </c>
      <c r="AL480" s="5">
        <v>3.5232</v>
      </c>
      <c r="AM480" s="5">
        <v>4.4846</v>
      </c>
      <c r="AN480" s="5">
        <v>2.6322</v>
      </c>
      <c r="AO480" s="5">
        <v>3.8079</v>
      </c>
      <c r="AP480" s="5">
        <v>2.7161</v>
      </c>
      <c r="AQ480" s="5">
        <v>3.3289</v>
      </c>
      <c r="AR480" s="5">
        <v>4.8265</v>
      </c>
      <c r="AS480" s="5">
        <v>0.7678</v>
      </c>
      <c r="AT480" s="5">
        <v>2.1117</v>
      </c>
      <c r="AU480" s="5">
        <v>2.0003</v>
      </c>
      <c r="AV480" s="5">
        <v>1.1764</v>
      </c>
      <c r="AW480" s="5">
        <v>2.4061</v>
      </c>
      <c r="AX480" s="5">
        <v>1.7993</v>
      </c>
    </row>
    <row r="481" ht="12.75" customHeight="1">
      <c r="A481" s="1">
        <v>196605.0</v>
      </c>
      <c r="B481" s="2">
        <v>-5.66</v>
      </c>
      <c r="C481" s="2">
        <v>-4.6</v>
      </c>
      <c r="D481" s="2">
        <v>-1.61</v>
      </c>
      <c r="E481" s="2">
        <v>0.41</v>
      </c>
      <c r="F481" s="3">
        <v>-12.98</v>
      </c>
      <c r="G481" s="3">
        <v>-9.51</v>
      </c>
      <c r="H481" s="3">
        <v>-9.65</v>
      </c>
      <c r="I481" s="3">
        <v>-9.85</v>
      </c>
      <c r="J481" s="3">
        <v>-8.98</v>
      </c>
      <c r="K481" s="3">
        <v>-7.52</v>
      </c>
      <c r="L481" s="3">
        <v>-7.16</v>
      </c>
      <c r="M481" s="3">
        <v>-6.19</v>
      </c>
      <c r="N481" s="3">
        <v>-5.54</v>
      </c>
      <c r="O481" s="3">
        <v>-4.01</v>
      </c>
      <c r="P481" s="4">
        <v>-4.41</v>
      </c>
      <c r="Q481" s="4">
        <v>-4.36</v>
      </c>
      <c r="R481" s="4">
        <v>-4.38</v>
      </c>
      <c r="S481" s="4">
        <v>-4.47</v>
      </c>
      <c r="T481" s="4">
        <v>-6.58</v>
      </c>
      <c r="U481" s="4">
        <v>-4.9</v>
      </c>
      <c r="V481" s="4">
        <v>-7.81</v>
      </c>
      <c r="W481" s="4">
        <v>-7.75</v>
      </c>
      <c r="X481" s="4">
        <v>-6.71</v>
      </c>
      <c r="Y481" s="4">
        <v>-10.38</v>
      </c>
      <c r="Z481" s="5">
        <v>-12.3635</v>
      </c>
      <c r="AA481" s="5">
        <v>-12.8943</v>
      </c>
      <c r="AB481" s="5">
        <v>-10.9796</v>
      </c>
      <c r="AC481" s="5">
        <v>-10.7545</v>
      </c>
      <c r="AD481" s="5">
        <v>-11.8807</v>
      </c>
      <c r="AE481" s="5">
        <v>-9.6304</v>
      </c>
      <c r="AF481" s="5">
        <v>-9.5306</v>
      </c>
      <c r="AG481" s="5">
        <v>-8.6283</v>
      </c>
      <c r="AH481" s="5">
        <v>-10.0381</v>
      </c>
      <c r="AI481" s="5">
        <v>-8.8857</v>
      </c>
      <c r="AJ481" s="5">
        <v>-5.7662</v>
      </c>
      <c r="AK481" s="5">
        <v>-6.6357</v>
      </c>
      <c r="AL481" s="5">
        <v>-8.2036</v>
      </c>
      <c r="AM481" s="5">
        <v>-10.1341</v>
      </c>
      <c r="AN481" s="5">
        <v>-9.8697</v>
      </c>
      <c r="AO481" s="5">
        <v>-4.9893</v>
      </c>
      <c r="AP481" s="5">
        <v>-5.2287</v>
      </c>
      <c r="AQ481" s="5">
        <v>-6.6937</v>
      </c>
      <c r="AR481" s="5">
        <v>-8.8171</v>
      </c>
      <c r="AS481" s="5">
        <v>-10.2329</v>
      </c>
      <c r="AT481" s="5">
        <v>-4.1889</v>
      </c>
      <c r="AU481" s="5">
        <v>-3.9395</v>
      </c>
      <c r="AV481" s="5">
        <v>-4.8529</v>
      </c>
      <c r="AW481" s="5">
        <v>-5.5063</v>
      </c>
      <c r="AX481" s="5">
        <v>-5.4631</v>
      </c>
    </row>
    <row r="482" ht="12.75" customHeight="1">
      <c r="A482" s="1">
        <v>196606.0</v>
      </c>
      <c r="B482" s="2">
        <v>-1.44</v>
      </c>
      <c r="C482" s="2">
        <v>1.04</v>
      </c>
      <c r="D482" s="2">
        <v>0.49</v>
      </c>
      <c r="E482" s="2">
        <v>0.38</v>
      </c>
      <c r="F482" s="3">
        <v>-0.17</v>
      </c>
      <c r="G482" s="3">
        <v>1.08</v>
      </c>
      <c r="H482" s="3">
        <v>0.46</v>
      </c>
      <c r="I482" s="3">
        <v>0.07</v>
      </c>
      <c r="J482" s="3">
        <v>-0.29</v>
      </c>
      <c r="K482" s="3">
        <v>0.67</v>
      </c>
      <c r="L482" s="3">
        <v>-0.99</v>
      </c>
      <c r="M482" s="3">
        <v>1.12</v>
      </c>
      <c r="N482" s="3">
        <v>-0.39</v>
      </c>
      <c r="O482" s="3">
        <v>-1.78</v>
      </c>
      <c r="P482" s="4">
        <v>-1.37</v>
      </c>
      <c r="Q482" s="4">
        <v>-3.0</v>
      </c>
      <c r="R482" s="4">
        <v>-2.23</v>
      </c>
      <c r="S482" s="4">
        <v>-0.48</v>
      </c>
      <c r="T482" s="4">
        <v>-0.31</v>
      </c>
      <c r="U482" s="4">
        <v>-0.03</v>
      </c>
      <c r="V482" s="4">
        <v>1.72</v>
      </c>
      <c r="W482" s="4">
        <v>0.27</v>
      </c>
      <c r="X482" s="4">
        <v>-0.21</v>
      </c>
      <c r="Y482" s="4">
        <v>-0.43</v>
      </c>
      <c r="Z482" s="5">
        <v>-0.7671</v>
      </c>
      <c r="AA482" s="5">
        <v>-0.4567</v>
      </c>
      <c r="AB482" s="5">
        <v>1.6013</v>
      </c>
      <c r="AC482" s="5">
        <v>1.3879</v>
      </c>
      <c r="AD482" s="5">
        <v>0.3564</v>
      </c>
      <c r="AE482" s="5">
        <v>1.7673</v>
      </c>
      <c r="AF482" s="5">
        <v>-0.2348</v>
      </c>
      <c r="AG482" s="5">
        <v>0.0356</v>
      </c>
      <c r="AH482" s="5">
        <v>-0.5797</v>
      </c>
      <c r="AI482" s="5">
        <v>0.1448</v>
      </c>
      <c r="AJ482" s="5">
        <v>0.5126</v>
      </c>
      <c r="AK482" s="5">
        <v>-0.0867</v>
      </c>
      <c r="AL482" s="5">
        <v>2.6188</v>
      </c>
      <c r="AM482" s="5">
        <v>-0.5283</v>
      </c>
      <c r="AN482" s="5">
        <v>-0.3767</v>
      </c>
      <c r="AO482" s="5">
        <v>-0.897</v>
      </c>
      <c r="AP482" s="5">
        <v>-0.3524</v>
      </c>
      <c r="AQ482" s="5">
        <v>-0.1075</v>
      </c>
      <c r="AR482" s="5">
        <v>3.3478</v>
      </c>
      <c r="AS482" s="5">
        <v>1.0517</v>
      </c>
      <c r="AT482" s="5">
        <v>-1.9986</v>
      </c>
      <c r="AU482" s="5">
        <v>-1.483</v>
      </c>
      <c r="AV482" s="5">
        <v>-0.6135</v>
      </c>
      <c r="AW482" s="5">
        <v>0.8559</v>
      </c>
      <c r="AX482" s="5">
        <v>-1.1902</v>
      </c>
    </row>
    <row r="483" ht="12.75" customHeight="1">
      <c r="A483" s="1">
        <v>196607.0</v>
      </c>
      <c r="B483" s="2">
        <v>-1.63</v>
      </c>
      <c r="C483" s="2">
        <v>-0.43</v>
      </c>
      <c r="D483" s="2">
        <v>0.99</v>
      </c>
      <c r="E483" s="2">
        <v>0.35</v>
      </c>
      <c r="F483" s="3">
        <v>-2.02</v>
      </c>
      <c r="G483" s="3">
        <v>-1.7</v>
      </c>
      <c r="H483" s="3">
        <v>-0.99</v>
      </c>
      <c r="I483" s="3">
        <v>-2.47</v>
      </c>
      <c r="J483" s="3">
        <v>-1.05</v>
      </c>
      <c r="K483" s="3">
        <v>-0.88</v>
      </c>
      <c r="L483" s="3">
        <v>-1.48</v>
      </c>
      <c r="M483" s="3">
        <v>-1.74</v>
      </c>
      <c r="N483" s="3">
        <v>-0.87</v>
      </c>
      <c r="O483" s="3">
        <v>-1.27</v>
      </c>
      <c r="P483" s="4">
        <v>-1.75</v>
      </c>
      <c r="Q483" s="4">
        <v>-1.21</v>
      </c>
      <c r="R483" s="4">
        <v>-2.01</v>
      </c>
      <c r="S483" s="4">
        <v>-0.93</v>
      </c>
      <c r="T483" s="4">
        <v>-0.34</v>
      </c>
      <c r="U483" s="4">
        <v>-1.43</v>
      </c>
      <c r="V483" s="4">
        <v>0.48</v>
      </c>
      <c r="W483" s="4">
        <v>-0.51</v>
      </c>
      <c r="X483" s="4">
        <v>-0.44</v>
      </c>
      <c r="Y483" s="4">
        <v>-2.37</v>
      </c>
      <c r="Z483" s="5">
        <v>-2.1388</v>
      </c>
      <c r="AA483" s="5">
        <v>-1.7255</v>
      </c>
      <c r="AB483" s="5">
        <v>-2.3239</v>
      </c>
      <c r="AC483" s="5">
        <v>0.0225</v>
      </c>
      <c r="AD483" s="5">
        <v>-0.8965</v>
      </c>
      <c r="AE483" s="5">
        <v>-3.1661</v>
      </c>
      <c r="AF483" s="5">
        <v>-2.0021</v>
      </c>
      <c r="AG483" s="5">
        <v>-0.927</v>
      </c>
      <c r="AH483" s="5">
        <v>-1.6524</v>
      </c>
      <c r="AI483" s="5">
        <v>-1.4389</v>
      </c>
      <c r="AJ483" s="5">
        <v>-0.6931</v>
      </c>
      <c r="AK483" s="5">
        <v>-2.1759</v>
      </c>
      <c r="AL483" s="5">
        <v>-0.9738</v>
      </c>
      <c r="AM483" s="5">
        <v>-0.8402</v>
      </c>
      <c r="AN483" s="5">
        <v>-1.3429</v>
      </c>
      <c r="AO483" s="5">
        <v>-0.7349</v>
      </c>
      <c r="AP483" s="5">
        <v>-1.63</v>
      </c>
      <c r="AQ483" s="5">
        <v>-1.9519</v>
      </c>
      <c r="AR483" s="5">
        <v>-2.5569</v>
      </c>
      <c r="AS483" s="5">
        <v>-2.2441</v>
      </c>
      <c r="AT483" s="5">
        <v>-1.6864</v>
      </c>
      <c r="AU483" s="5">
        <v>-1.4784</v>
      </c>
      <c r="AV483" s="5">
        <v>-0.7469</v>
      </c>
      <c r="AW483" s="5">
        <v>0.9135</v>
      </c>
      <c r="AX483" s="5">
        <v>-1.326</v>
      </c>
    </row>
    <row r="484" ht="12.75" customHeight="1">
      <c r="A484" s="1">
        <v>196608.0</v>
      </c>
      <c r="B484" s="2">
        <v>-7.91</v>
      </c>
      <c r="C484" s="2">
        <v>-3.29</v>
      </c>
      <c r="D484" s="2">
        <v>0.44</v>
      </c>
      <c r="E484" s="2">
        <v>0.41</v>
      </c>
      <c r="F484" s="3">
        <v>-11.68</v>
      </c>
      <c r="G484" s="3">
        <v>-9.64</v>
      </c>
      <c r="H484" s="3">
        <v>-11.49</v>
      </c>
      <c r="I484" s="3">
        <v>-9.7</v>
      </c>
      <c r="J484" s="3">
        <v>-9.49</v>
      </c>
      <c r="K484" s="3">
        <v>-8.61</v>
      </c>
      <c r="L484" s="3">
        <v>-9.17</v>
      </c>
      <c r="M484" s="3">
        <v>-8.05</v>
      </c>
      <c r="N484" s="3">
        <v>-8.06</v>
      </c>
      <c r="O484" s="3">
        <v>-6.72</v>
      </c>
      <c r="P484" s="4">
        <v>-7.37</v>
      </c>
      <c r="Q484" s="4">
        <v>-8.11</v>
      </c>
      <c r="R484" s="4">
        <v>-8.5</v>
      </c>
      <c r="S484" s="4">
        <v>-8.62</v>
      </c>
      <c r="T484" s="4">
        <v>-7.65</v>
      </c>
      <c r="U484" s="4">
        <v>-4.87</v>
      </c>
      <c r="V484" s="4">
        <v>-7.15</v>
      </c>
      <c r="W484" s="4">
        <v>-6.95</v>
      </c>
      <c r="X484" s="4">
        <v>-8.23</v>
      </c>
      <c r="Y484" s="4">
        <v>-9.27</v>
      </c>
      <c r="Z484" s="5">
        <v>-12.2422</v>
      </c>
      <c r="AA484" s="5">
        <v>-10.2272</v>
      </c>
      <c r="AB484" s="5">
        <v>-9.8261</v>
      </c>
      <c r="AC484" s="5">
        <v>-10.9735</v>
      </c>
      <c r="AD484" s="5">
        <v>-10.4469</v>
      </c>
      <c r="AE484" s="5">
        <v>-12.7692</v>
      </c>
      <c r="AF484" s="5">
        <v>-10.0422</v>
      </c>
      <c r="AG484" s="5">
        <v>-9.7425</v>
      </c>
      <c r="AH484" s="5">
        <v>-9.7205</v>
      </c>
      <c r="AI484" s="5">
        <v>-10.8917</v>
      </c>
      <c r="AJ484" s="5">
        <v>-10.3769</v>
      </c>
      <c r="AK484" s="5">
        <v>-8.4286</v>
      </c>
      <c r="AL484" s="5">
        <v>-8.0313</v>
      </c>
      <c r="AM484" s="5">
        <v>-10.0604</v>
      </c>
      <c r="AN484" s="5">
        <v>-8.6635</v>
      </c>
      <c r="AO484" s="5">
        <v>-9.4681</v>
      </c>
      <c r="AP484" s="5">
        <v>-7.6025</v>
      </c>
      <c r="AQ484" s="5">
        <v>-8.0734</v>
      </c>
      <c r="AR484" s="5">
        <v>-7.2533</v>
      </c>
      <c r="AS484" s="5">
        <v>-9.2109</v>
      </c>
      <c r="AT484" s="5">
        <v>-7.1873</v>
      </c>
      <c r="AU484" s="5">
        <v>-8.6603</v>
      </c>
      <c r="AV484" s="5">
        <v>-5.5952</v>
      </c>
      <c r="AW484" s="5">
        <v>-6.1912</v>
      </c>
      <c r="AX484" s="5">
        <v>-7.9624</v>
      </c>
    </row>
    <row r="485" ht="12.75" customHeight="1">
      <c r="A485" s="1">
        <v>196609.0</v>
      </c>
      <c r="B485" s="2">
        <v>-1.06</v>
      </c>
      <c r="C485" s="2">
        <v>-1.04</v>
      </c>
      <c r="D485" s="2">
        <v>0.51</v>
      </c>
      <c r="E485" s="2">
        <v>0.4</v>
      </c>
      <c r="F485" s="3">
        <v>-2.23</v>
      </c>
      <c r="G485" s="3">
        <v>-1.64</v>
      </c>
      <c r="H485" s="3">
        <v>-1.78</v>
      </c>
      <c r="I485" s="3">
        <v>-1.54</v>
      </c>
      <c r="J485" s="3">
        <v>-1.22</v>
      </c>
      <c r="K485" s="3">
        <v>-1.8</v>
      </c>
      <c r="L485" s="3">
        <v>-1.02</v>
      </c>
      <c r="M485" s="3">
        <v>-1.2</v>
      </c>
      <c r="N485" s="3">
        <v>-1.47</v>
      </c>
      <c r="O485" s="3">
        <v>-0.2</v>
      </c>
      <c r="P485" s="4">
        <v>-1.91</v>
      </c>
      <c r="Q485" s="4">
        <v>0.16</v>
      </c>
      <c r="R485" s="4">
        <v>0.23</v>
      </c>
      <c r="S485" s="4">
        <v>0.41</v>
      </c>
      <c r="T485" s="4">
        <v>-0.02</v>
      </c>
      <c r="U485" s="4">
        <v>0.68</v>
      </c>
      <c r="V485" s="4">
        <v>-0.87</v>
      </c>
      <c r="W485" s="4">
        <v>0.27</v>
      </c>
      <c r="X485" s="4">
        <v>-1.39</v>
      </c>
      <c r="Y485" s="4">
        <v>-1.41</v>
      </c>
      <c r="Z485" s="5">
        <v>-1.9653</v>
      </c>
      <c r="AA485" s="5">
        <v>-2.2733</v>
      </c>
      <c r="AB485" s="5">
        <v>-1.6822</v>
      </c>
      <c r="AC485" s="5">
        <v>-1.6833</v>
      </c>
      <c r="AD485" s="5">
        <v>-1.2716</v>
      </c>
      <c r="AE485" s="5">
        <v>-1.8229</v>
      </c>
      <c r="AF485" s="5">
        <v>0.7835</v>
      </c>
      <c r="AG485" s="5">
        <v>-1.7058</v>
      </c>
      <c r="AH485" s="5">
        <v>-1.4415</v>
      </c>
      <c r="AI485" s="5">
        <v>-2.1501</v>
      </c>
      <c r="AJ485" s="5">
        <v>-2.3247</v>
      </c>
      <c r="AK485" s="5">
        <v>-4.5121</v>
      </c>
      <c r="AL485" s="5">
        <v>0.2213</v>
      </c>
      <c r="AM485" s="5">
        <v>-0.4431</v>
      </c>
      <c r="AN485" s="5">
        <v>-1.2326</v>
      </c>
      <c r="AO485" s="5">
        <v>-1.0893</v>
      </c>
      <c r="AP485" s="5">
        <v>0.1925</v>
      </c>
      <c r="AQ485" s="5">
        <v>-0.7061</v>
      </c>
      <c r="AR485" s="5">
        <v>-3.1843</v>
      </c>
      <c r="AS485" s="5">
        <v>-0.6075</v>
      </c>
      <c r="AT485" s="5">
        <v>-1.3094</v>
      </c>
      <c r="AU485" s="5">
        <v>0.7567</v>
      </c>
      <c r="AV485" s="5">
        <v>0.6054</v>
      </c>
      <c r="AW485" s="5">
        <v>0.2753</v>
      </c>
      <c r="AX485" s="5">
        <v>-1.6179</v>
      </c>
    </row>
    <row r="486" ht="12.75" customHeight="1">
      <c r="A486" s="1">
        <v>196610.0</v>
      </c>
      <c r="B486" s="2">
        <v>3.86</v>
      </c>
      <c r="C486" s="2">
        <v>-6.52</v>
      </c>
      <c r="D486" s="2">
        <v>2.68</v>
      </c>
      <c r="E486" s="2">
        <v>0.45</v>
      </c>
      <c r="F486" s="3">
        <v>-5.35</v>
      </c>
      <c r="G486" s="3">
        <v>-2.41</v>
      </c>
      <c r="H486" s="3">
        <v>-0.5</v>
      </c>
      <c r="I486" s="3">
        <v>-1.55</v>
      </c>
      <c r="J486" s="3">
        <v>0.82</v>
      </c>
      <c r="K486" s="3">
        <v>2.01</v>
      </c>
      <c r="L486" s="3">
        <v>1.01</v>
      </c>
      <c r="M486" s="3">
        <v>3.53</v>
      </c>
      <c r="N486" s="3">
        <v>4.98</v>
      </c>
      <c r="O486" s="3">
        <v>5.41</v>
      </c>
      <c r="P486" s="4">
        <v>1.89</v>
      </c>
      <c r="Q486" s="4">
        <v>3.83</v>
      </c>
      <c r="R486" s="4">
        <v>5.82</v>
      </c>
      <c r="S486" s="4">
        <v>3.71</v>
      </c>
      <c r="T486" s="4">
        <v>7.11</v>
      </c>
      <c r="U486" s="4">
        <v>8.6</v>
      </c>
      <c r="V486" s="4">
        <v>5.39</v>
      </c>
      <c r="W486" s="4">
        <v>4.71</v>
      </c>
      <c r="X486" s="4">
        <v>4.38</v>
      </c>
      <c r="Y486" s="4">
        <v>3.16</v>
      </c>
      <c r="Z486" s="5">
        <v>-7.9527</v>
      </c>
      <c r="AA486" s="5">
        <v>-4.3787</v>
      </c>
      <c r="AB486" s="5">
        <v>-4.1835</v>
      </c>
      <c r="AC486" s="5">
        <v>-1.2666</v>
      </c>
      <c r="AD486" s="5">
        <v>-1.4645</v>
      </c>
      <c r="AE486" s="5">
        <v>-5.3684</v>
      </c>
      <c r="AF486" s="5">
        <v>-0.5824</v>
      </c>
      <c r="AG486" s="5">
        <v>-0.7984</v>
      </c>
      <c r="AH486" s="5">
        <v>0.1956</v>
      </c>
      <c r="AI486" s="5">
        <v>-0.2615</v>
      </c>
      <c r="AJ486" s="5">
        <v>-1.9822</v>
      </c>
      <c r="AK486" s="5">
        <v>1.0486</v>
      </c>
      <c r="AL486" s="5">
        <v>3.6246</v>
      </c>
      <c r="AM486" s="5">
        <v>4.6894</v>
      </c>
      <c r="AN486" s="5">
        <v>1.7167</v>
      </c>
      <c r="AO486" s="5">
        <v>0.6503</v>
      </c>
      <c r="AP486" s="5">
        <v>4.8606</v>
      </c>
      <c r="AQ486" s="5">
        <v>4.1081</v>
      </c>
      <c r="AR486" s="5">
        <v>3.0999</v>
      </c>
      <c r="AS486" s="5">
        <v>1.7364</v>
      </c>
      <c r="AT486" s="5">
        <v>2.9392</v>
      </c>
      <c r="AU486" s="5">
        <v>5.6857</v>
      </c>
      <c r="AV486" s="5">
        <v>9.1492</v>
      </c>
      <c r="AW486" s="5">
        <v>6.2743</v>
      </c>
      <c r="AX486" s="5">
        <v>6.5077</v>
      </c>
    </row>
    <row r="487" ht="12.75" customHeight="1">
      <c r="A487" s="1">
        <v>196611.0</v>
      </c>
      <c r="B487" s="2">
        <v>1.4</v>
      </c>
      <c r="C487" s="2">
        <v>4.35</v>
      </c>
      <c r="D487" s="2">
        <v>-4.77</v>
      </c>
      <c r="E487" s="2">
        <v>0.4</v>
      </c>
      <c r="F487" s="3">
        <v>4.14</v>
      </c>
      <c r="G487" s="3">
        <v>5.59</v>
      </c>
      <c r="H487" s="3">
        <v>3.43</v>
      </c>
      <c r="I487" s="3">
        <v>4.73</v>
      </c>
      <c r="J487" s="3">
        <v>5.84</v>
      </c>
      <c r="K487" s="3">
        <v>3.16</v>
      </c>
      <c r="L487" s="3">
        <v>5.56</v>
      </c>
      <c r="M487" s="3">
        <v>2.77</v>
      </c>
      <c r="N487" s="3">
        <v>1.91</v>
      </c>
      <c r="O487" s="3">
        <v>0.95</v>
      </c>
      <c r="P487" s="4">
        <v>5.24</v>
      </c>
      <c r="Q487" s="4">
        <v>1.9</v>
      </c>
      <c r="R487" s="4">
        <v>1.9</v>
      </c>
      <c r="S487" s="4">
        <v>2.47</v>
      </c>
      <c r="T487" s="4">
        <v>-1.4</v>
      </c>
      <c r="U487" s="4">
        <v>-1.77</v>
      </c>
      <c r="V487" s="4">
        <v>0.0</v>
      </c>
      <c r="W487" s="4">
        <v>-0.16</v>
      </c>
      <c r="X487" s="4">
        <v>-0.2</v>
      </c>
      <c r="Y487" s="4">
        <v>0.51</v>
      </c>
      <c r="Z487" s="5">
        <v>8.2293</v>
      </c>
      <c r="AA487" s="5">
        <v>4.0466</v>
      </c>
      <c r="AB487" s="5">
        <v>4.5334</v>
      </c>
      <c r="AC487" s="5">
        <v>2.2856</v>
      </c>
      <c r="AD487" s="5">
        <v>3.6644</v>
      </c>
      <c r="AE487" s="5">
        <v>7.7621</v>
      </c>
      <c r="AF487" s="5">
        <v>3.0451</v>
      </c>
      <c r="AG487" s="5">
        <v>7.2883</v>
      </c>
      <c r="AH487" s="5">
        <v>1.6511</v>
      </c>
      <c r="AI487" s="5">
        <v>2.5735</v>
      </c>
      <c r="AJ487" s="5">
        <v>9.4365</v>
      </c>
      <c r="AK487" s="5">
        <v>6.0339</v>
      </c>
      <c r="AL487" s="5">
        <v>1.476</v>
      </c>
      <c r="AM487" s="5">
        <v>4.5104</v>
      </c>
      <c r="AN487" s="5">
        <v>0.5999</v>
      </c>
      <c r="AO487" s="5">
        <v>8.3447</v>
      </c>
      <c r="AP487" s="5">
        <v>1.8365</v>
      </c>
      <c r="AQ487" s="5">
        <v>0.8693</v>
      </c>
      <c r="AR487" s="5">
        <v>2.9342</v>
      </c>
      <c r="AS487" s="5">
        <v>0.7859</v>
      </c>
      <c r="AT487" s="5">
        <v>3.6719</v>
      </c>
      <c r="AU487" s="5">
        <v>1.8508</v>
      </c>
      <c r="AV487" s="5">
        <v>-2.403</v>
      </c>
      <c r="AW487" s="5">
        <v>-1.4293</v>
      </c>
      <c r="AX487" s="5">
        <v>-1.0731</v>
      </c>
    </row>
    <row r="488" ht="12.75" customHeight="1">
      <c r="A488" s="1">
        <v>196612.0</v>
      </c>
      <c r="B488" s="2">
        <v>0.13</v>
      </c>
      <c r="C488" s="2">
        <v>2.09</v>
      </c>
      <c r="D488" s="2">
        <v>-1.32</v>
      </c>
      <c r="E488" s="2">
        <v>0.4</v>
      </c>
      <c r="F488" s="3">
        <v>1.52</v>
      </c>
      <c r="G488" s="3">
        <v>2.22</v>
      </c>
      <c r="H488" s="3">
        <v>2.61</v>
      </c>
      <c r="I488" s="3">
        <v>1.88</v>
      </c>
      <c r="J488" s="3">
        <v>2.61</v>
      </c>
      <c r="K488" s="3">
        <v>1.6</v>
      </c>
      <c r="L488" s="3">
        <v>2.23</v>
      </c>
      <c r="M488" s="3">
        <v>2.57</v>
      </c>
      <c r="N488" s="3">
        <v>2.2</v>
      </c>
      <c r="O488" s="3">
        <v>-0.52</v>
      </c>
      <c r="P488" s="4">
        <v>-1.22</v>
      </c>
      <c r="Q488" s="4">
        <v>1.91</v>
      </c>
      <c r="R488" s="4">
        <v>0.17</v>
      </c>
      <c r="S488" s="4">
        <v>1.41</v>
      </c>
      <c r="T488" s="4">
        <v>0.65</v>
      </c>
      <c r="U488" s="4">
        <v>2.17</v>
      </c>
      <c r="V488" s="4">
        <v>1.67</v>
      </c>
      <c r="W488" s="4">
        <v>-0.45</v>
      </c>
      <c r="X488" s="4">
        <v>0.89</v>
      </c>
      <c r="Y488" s="4">
        <v>-0.09</v>
      </c>
      <c r="Z488" s="5">
        <v>3.7517</v>
      </c>
      <c r="AA488" s="5">
        <v>2.7689</v>
      </c>
      <c r="AB488" s="5">
        <v>1.9264</v>
      </c>
      <c r="AC488" s="5">
        <v>1.377</v>
      </c>
      <c r="AD488" s="5">
        <v>0.2192</v>
      </c>
      <c r="AE488" s="5">
        <v>4.7562</v>
      </c>
      <c r="AF488" s="5">
        <v>3.4145</v>
      </c>
      <c r="AG488" s="5">
        <v>1.4193</v>
      </c>
      <c r="AH488" s="5">
        <v>2.1538</v>
      </c>
      <c r="AI488" s="5">
        <v>0.7955</v>
      </c>
      <c r="AJ488" s="5">
        <v>2.6113</v>
      </c>
      <c r="AK488" s="5">
        <v>3.2233</v>
      </c>
      <c r="AL488" s="5">
        <v>1.2665</v>
      </c>
      <c r="AM488" s="5">
        <v>3.0742</v>
      </c>
      <c r="AN488" s="5">
        <v>-0.3755</v>
      </c>
      <c r="AO488" s="5">
        <v>3.1216</v>
      </c>
      <c r="AP488" s="5">
        <v>2.3553</v>
      </c>
      <c r="AQ488" s="5">
        <v>1.0425</v>
      </c>
      <c r="AR488" s="5">
        <v>3.6823</v>
      </c>
      <c r="AS488" s="5">
        <v>1.8788</v>
      </c>
      <c r="AT488" s="5">
        <v>-0.871</v>
      </c>
      <c r="AU488" s="5">
        <v>-0.0094</v>
      </c>
      <c r="AV488" s="5">
        <v>1.5461</v>
      </c>
      <c r="AW488" s="5">
        <v>-0.1425</v>
      </c>
      <c r="AX488" s="5">
        <v>-0.1227</v>
      </c>
    </row>
    <row r="489" ht="12.75" customHeight="1">
      <c r="A489" s="1">
        <v>196701.0</v>
      </c>
      <c r="B489" s="2">
        <v>8.15</v>
      </c>
      <c r="C489" s="2">
        <v>8.3</v>
      </c>
      <c r="D489" s="2">
        <v>2.25</v>
      </c>
      <c r="E489" s="2">
        <v>0.43</v>
      </c>
      <c r="F489" s="3">
        <v>20.63</v>
      </c>
      <c r="G489" s="3">
        <v>16.54</v>
      </c>
      <c r="H489" s="3">
        <v>19.05</v>
      </c>
      <c r="I489" s="3">
        <v>17.68</v>
      </c>
      <c r="J489" s="3">
        <v>13.78</v>
      </c>
      <c r="K489" s="3">
        <v>14.27</v>
      </c>
      <c r="L489" s="3">
        <v>10.78</v>
      </c>
      <c r="M489" s="3">
        <v>8.95</v>
      </c>
      <c r="N489" s="3">
        <v>8.49</v>
      </c>
      <c r="O489" s="3">
        <v>6.97</v>
      </c>
      <c r="P489" s="4">
        <v>8.67</v>
      </c>
      <c r="Q489" s="4">
        <v>7.5</v>
      </c>
      <c r="R489" s="4">
        <v>7.82</v>
      </c>
      <c r="S489" s="4">
        <v>7.95</v>
      </c>
      <c r="T489" s="4">
        <v>4.98</v>
      </c>
      <c r="U489" s="4">
        <v>7.31</v>
      </c>
      <c r="V489" s="4">
        <v>8.57</v>
      </c>
      <c r="W489" s="4">
        <v>12.05</v>
      </c>
      <c r="X489" s="4">
        <v>13.75</v>
      </c>
      <c r="Y489" s="4">
        <v>15.6</v>
      </c>
      <c r="Z489" s="5">
        <v>20.7873</v>
      </c>
      <c r="AA489" s="5">
        <v>19.2463</v>
      </c>
      <c r="AB489" s="5">
        <v>18.6627</v>
      </c>
      <c r="AC489" s="5">
        <v>21.6305</v>
      </c>
      <c r="AD489" s="5">
        <v>17.2814</v>
      </c>
      <c r="AE489" s="5">
        <v>16.9703</v>
      </c>
      <c r="AF489" s="5">
        <v>16.3877</v>
      </c>
      <c r="AG489" s="5">
        <v>17.1297</v>
      </c>
      <c r="AH489" s="5">
        <v>17.4463</v>
      </c>
      <c r="AI489" s="5">
        <v>20.3187</v>
      </c>
      <c r="AJ489" s="5">
        <v>17.0641</v>
      </c>
      <c r="AK489" s="5">
        <v>14.6888</v>
      </c>
      <c r="AL489" s="5">
        <v>12.2318</v>
      </c>
      <c r="AM489" s="5">
        <v>13.493</v>
      </c>
      <c r="AN489" s="5">
        <v>14.3608</v>
      </c>
      <c r="AO489" s="5">
        <v>9.5972</v>
      </c>
      <c r="AP489" s="5">
        <v>6.6303</v>
      </c>
      <c r="AQ489" s="5">
        <v>9.7651</v>
      </c>
      <c r="AR489" s="5">
        <v>12.0827</v>
      </c>
      <c r="AS489" s="5">
        <v>13.6968</v>
      </c>
      <c r="AT489" s="5">
        <v>7.7322</v>
      </c>
      <c r="AU489" s="5">
        <v>7.0609</v>
      </c>
      <c r="AV489" s="5">
        <v>4.929</v>
      </c>
      <c r="AW489" s="5">
        <v>7.8591</v>
      </c>
      <c r="AX489" s="5">
        <v>13.7899</v>
      </c>
    </row>
    <row r="490" ht="12.75" customHeight="1">
      <c r="A490" s="1">
        <v>196702.0</v>
      </c>
      <c r="B490" s="2">
        <v>0.78</v>
      </c>
      <c r="C490" s="2">
        <v>3.33</v>
      </c>
      <c r="D490" s="2">
        <v>-2.18</v>
      </c>
      <c r="E490" s="2">
        <v>0.36</v>
      </c>
      <c r="F490" s="3">
        <v>6.62</v>
      </c>
      <c r="G490" s="3">
        <v>4.84</v>
      </c>
      <c r="H490" s="3">
        <v>2.97</v>
      </c>
      <c r="I490" s="3">
        <v>3.2</v>
      </c>
      <c r="J490" s="3">
        <v>2.11</v>
      </c>
      <c r="K490" s="3">
        <v>1.07</v>
      </c>
      <c r="L490" s="3">
        <v>1.52</v>
      </c>
      <c r="M490" s="3">
        <v>0.45</v>
      </c>
      <c r="N490" s="3">
        <v>0.93</v>
      </c>
      <c r="O490" s="3">
        <v>0.85</v>
      </c>
      <c r="P490" s="4">
        <v>2.81</v>
      </c>
      <c r="Q490" s="4">
        <v>1.36</v>
      </c>
      <c r="R490" s="4">
        <v>0.73</v>
      </c>
      <c r="S490" s="4">
        <v>1.06</v>
      </c>
      <c r="T490" s="4">
        <v>-0.93</v>
      </c>
      <c r="U490" s="4">
        <v>-0.21</v>
      </c>
      <c r="V490" s="4">
        <v>0.32</v>
      </c>
      <c r="W490" s="4">
        <v>-0.29</v>
      </c>
      <c r="X490" s="4">
        <v>-0.62</v>
      </c>
      <c r="Y490" s="4">
        <v>0.64</v>
      </c>
      <c r="Z490" s="5">
        <v>6.9062</v>
      </c>
      <c r="AA490" s="5">
        <v>6.0115</v>
      </c>
      <c r="AB490" s="5">
        <v>5.5473</v>
      </c>
      <c r="AC490" s="5">
        <v>3.9727</v>
      </c>
      <c r="AD490" s="5">
        <v>5.8263</v>
      </c>
      <c r="AE490" s="5">
        <v>3.2435</v>
      </c>
      <c r="AF490" s="5">
        <v>2.6625</v>
      </c>
      <c r="AG490" s="5">
        <v>1.0636</v>
      </c>
      <c r="AH490" s="5">
        <v>3.831</v>
      </c>
      <c r="AI490" s="5">
        <v>1.6754</v>
      </c>
      <c r="AJ490" s="5">
        <v>2.3816</v>
      </c>
      <c r="AK490" s="5">
        <v>2.3851</v>
      </c>
      <c r="AL490" s="5">
        <v>1.6078</v>
      </c>
      <c r="AM490" s="5">
        <v>0.7278</v>
      </c>
      <c r="AN490" s="5">
        <v>0.7838</v>
      </c>
      <c r="AO490" s="5">
        <v>2.7199</v>
      </c>
      <c r="AP490" s="5">
        <v>-0.4458</v>
      </c>
      <c r="AQ490" s="5">
        <v>-0.4044</v>
      </c>
      <c r="AR490" s="5">
        <v>1.6632</v>
      </c>
      <c r="AS490" s="5">
        <v>0.1613</v>
      </c>
      <c r="AT490" s="5">
        <v>2.3014</v>
      </c>
      <c r="AU490" s="5">
        <v>0.8308</v>
      </c>
      <c r="AV490" s="5">
        <v>-0.8478</v>
      </c>
      <c r="AW490" s="5">
        <v>-0.8658</v>
      </c>
      <c r="AX490" s="5">
        <v>-1.33</v>
      </c>
    </row>
    <row r="491" ht="12.75" customHeight="1">
      <c r="A491" s="1">
        <v>196703.0</v>
      </c>
      <c r="B491" s="2">
        <v>3.99</v>
      </c>
      <c r="C491" s="2">
        <v>1.42</v>
      </c>
      <c r="D491" s="2">
        <v>0.54</v>
      </c>
      <c r="E491" s="2">
        <v>0.39</v>
      </c>
      <c r="F491" s="3">
        <v>6.93</v>
      </c>
      <c r="G491" s="3">
        <v>6.7</v>
      </c>
      <c r="H491" s="3">
        <v>7.07</v>
      </c>
      <c r="I491" s="3">
        <v>6.85</v>
      </c>
      <c r="J491" s="3">
        <v>5.26</v>
      </c>
      <c r="K491" s="3">
        <v>5.79</v>
      </c>
      <c r="L491" s="3">
        <v>5.63</v>
      </c>
      <c r="M491" s="3">
        <v>4.94</v>
      </c>
      <c r="N491" s="3">
        <v>4.52</v>
      </c>
      <c r="O491" s="3">
        <v>3.82</v>
      </c>
      <c r="P491" s="4">
        <v>4.64</v>
      </c>
      <c r="Q491" s="4">
        <v>4.18</v>
      </c>
      <c r="R491" s="4">
        <v>3.75</v>
      </c>
      <c r="S491" s="4">
        <v>2.91</v>
      </c>
      <c r="T491" s="4">
        <v>3.78</v>
      </c>
      <c r="U491" s="4">
        <v>3.72</v>
      </c>
      <c r="V491" s="4">
        <v>5.2</v>
      </c>
      <c r="W491" s="4">
        <v>5.46</v>
      </c>
      <c r="X491" s="4">
        <v>6.56</v>
      </c>
      <c r="Y491" s="4">
        <v>4.6</v>
      </c>
      <c r="Z491" s="5">
        <v>7.1556</v>
      </c>
      <c r="AA491" s="5">
        <v>6.3849</v>
      </c>
      <c r="AB491" s="5">
        <v>5.0485</v>
      </c>
      <c r="AC491" s="5">
        <v>7.7392</v>
      </c>
      <c r="AD491" s="5">
        <v>5.1304</v>
      </c>
      <c r="AE491" s="5">
        <v>6.864</v>
      </c>
      <c r="AF491" s="5">
        <v>6.2537</v>
      </c>
      <c r="AG491" s="5">
        <v>7.2256</v>
      </c>
      <c r="AH491" s="5">
        <v>6.5663</v>
      </c>
      <c r="AI491" s="5">
        <v>6.1164</v>
      </c>
      <c r="AJ491" s="5">
        <v>5.3039</v>
      </c>
      <c r="AK491" s="5">
        <v>5.3427</v>
      </c>
      <c r="AL491" s="5">
        <v>4.6791</v>
      </c>
      <c r="AM491" s="5">
        <v>7.703</v>
      </c>
      <c r="AN491" s="5">
        <v>4.2109</v>
      </c>
      <c r="AO491" s="5">
        <v>6.023</v>
      </c>
      <c r="AP491" s="5">
        <v>3.6839</v>
      </c>
      <c r="AQ491" s="5">
        <v>5.2122</v>
      </c>
      <c r="AR491" s="5">
        <v>5.4246</v>
      </c>
      <c r="AS491" s="5">
        <v>6.4914</v>
      </c>
      <c r="AT491" s="5">
        <v>4.2598</v>
      </c>
      <c r="AU491" s="5">
        <v>2.9807</v>
      </c>
      <c r="AV491" s="5">
        <v>3.3529</v>
      </c>
      <c r="AW491" s="5">
        <v>4.6729</v>
      </c>
      <c r="AX491" s="5">
        <v>5.3175</v>
      </c>
    </row>
    <row r="492" ht="12.75" customHeight="1">
      <c r="A492" s="1">
        <v>196704.0</v>
      </c>
      <c r="B492" s="2">
        <v>3.89</v>
      </c>
      <c r="C492" s="2">
        <v>0.62</v>
      </c>
      <c r="D492" s="2">
        <v>-2.45</v>
      </c>
      <c r="E492" s="2">
        <v>0.32</v>
      </c>
      <c r="F492" s="3">
        <v>4.94</v>
      </c>
      <c r="G492" s="3">
        <v>4.06</v>
      </c>
      <c r="H492" s="3">
        <v>3.96</v>
      </c>
      <c r="I492" s="3">
        <v>3.64</v>
      </c>
      <c r="J492" s="3">
        <v>4.52</v>
      </c>
      <c r="K492" s="3">
        <v>4.4</v>
      </c>
      <c r="L492" s="3">
        <v>4.11</v>
      </c>
      <c r="M492" s="3">
        <v>4.83</v>
      </c>
      <c r="N492" s="3">
        <v>2.77</v>
      </c>
      <c r="O492" s="3">
        <v>4.48</v>
      </c>
      <c r="P492" s="4">
        <v>8.15</v>
      </c>
      <c r="Q492" s="4">
        <v>3.35</v>
      </c>
      <c r="R492" s="4">
        <v>2.43</v>
      </c>
      <c r="S492" s="4">
        <v>3.87</v>
      </c>
      <c r="T492" s="4">
        <v>1.01</v>
      </c>
      <c r="U492" s="4">
        <v>0.83</v>
      </c>
      <c r="V492" s="4">
        <v>3.6</v>
      </c>
      <c r="W492" s="4">
        <v>4.2</v>
      </c>
      <c r="X492" s="4">
        <v>2.36</v>
      </c>
      <c r="Y492" s="4">
        <v>2.56</v>
      </c>
      <c r="Z492" s="5">
        <v>6.4431</v>
      </c>
      <c r="AA492" s="5">
        <v>3.7196</v>
      </c>
      <c r="AB492" s="5">
        <v>3.2724</v>
      </c>
      <c r="AC492" s="5">
        <v>4.3759</v>
      </c>
      <c r="AD492" s="5">
        <v>3.7678</v>
      </c>
      <c r="AE492" s="5">
        <v>3.1958</v>
      </c>
      <c r="AF492" s="5">
        <v>3.9127</v>
      </c>
      <c r="AG492" s="5">
        <v>5.5023</v>
      </c>
      <c r="AH492" s="5">
        <v>3.6959</v>
      </c>
      <c r="AI492" s="5">
        <v>3.5061</v>
      </c>
      <c r="AJ492" s="5">
        <v>5.2557</v>
      </c>
      <c r="AK492" s="5">
        <v>4.3353</v>
      </c>
      <c r="AL492" s="5">
        <v>3.28</v>
      </c>
      <c r="AM492" s="5">
        <v>5.7342</v>
      </c>
      <c r="AN492" s="5">
        <v>3.0172</v>
      </c>
      <c r="AO492" s="5">
        <v>6.8227</v>
      </c>
      <c r="AP492" s="5">
        <v>2.9286</v>
      </c>
      <c r="AQ492" s="5">
        <v>3.8855</v>
      </c>
      <c r="AR492" s="5">
        <v>3.77</v>
      </c>
      <c r="AS492" s="5">
        <v>2.8657</v>
      </c>
      <c r="AT492" s="5">
        <v>6.8866</v>
      </c>
      <c r="AU492" s="5">
        <v>2.8882</v>
      </c>
      <c r="AV492" s="5">
        <v>0.13</v>
      </c>
      <c r="AW492" s="5">
        <v>3.5468</v>
      </c>
      <c r="AX492" s="5">
        <v>1.7638</v>
      </c>
    </row>
    <row r="493" ht="12.75" customHeight="1">
      <c r="A493" s="1">
        <v>196705.0</v>
      </c>
      <c r="B493" s="2">
        <v>-4.33</v>
      </c>
      <c r="C493" s="2">
        <v>1.8</v>
      </c>
      <c r="D493" s="2">
        <v>1.18</v>
      </c>
      <c r="E493" s="2">
        <v>0.33</v>
      </c>
      <c r="F493" s="3">
        <v>-0.23</v>
      </c>
      <c r="G493" s="3">
        <v>-0.18</v>
      </c>
      <c r="H493" s="3">
        <v>-1.98</v>
      </c>
      <c r="I493" s="3">
        <v>-1.42</v>
      </c>
      <c r="J493" s="3">
        <v>-2.92</v>
      </c>
      <c r="K493" s="3">
        <v>-0.71</v>
      </c>
      <c r="L493" s="3">
        <v>-0.67</v>
      </c>
      <c r="M493" s="3">
        <v>-2.28</v>
      </c>
      <c r="N493" s="3">
        <v>-3.91</v>
      </c>
      <c r="O493" s="3">
        <v>-5.02</v>
      </c>
      <c r="P493" s="4">
        <v>-5.89</v>
      </c>
      <c r="Q493" s="4">
        <v>-3.19</v>
      </c>
      <c r="R493" s="4">
        <v>-3.35</v>
      </c>
      <c r="S493" s="4">
        <v>-2.95</v>
      </c>
      <c r="T493" s="4">
        <v>-3.28</v>
      </c>
      <c r="U493" s="4">
        <v>-4.18</v>
      </c>
      <c r="V493" s="4">
        <v>-3.36</v>
      </c>
      <c r="W493" s="4">
        <v>-1.65</v>
      </c>
      <c r="X493" s="4">
        <v>-3.69</v>
      </c>
      <c r="Y493" s="4">
        <v>-1.75</v>
      </c>
      <c r="Z493" s="5">
        <v>-0.1299</v>
      </c>
      <c r="AA493" s="5">
        <v>0.5808</v>
      </c>
      <c r="AB493" s="5">
        <v>-0.6977</v>
      </c>
      <c r="AC493" s="5">
        <v>-0.6797</v>
      </c>
      <c r="AD493" s="5">
        <v>-0.891</v>
      </c>
      <c r="AE493" s="5">
        <v>-1.2794</v>
      </c>
      <c r="AF493" s="5">
        <v>0.6683</v>
      </c>
      <c r="AG493" s="5">
        <v>-0.2278</v>
      </c>
      <c r="AH493" s="5">
        <v>-2.3297</v>
      </c>
      <c r="AI493" s="5">
        <v>-3.5114</v>
      </c>
      <c r="AJ493" s="5">
        <v>-3.1105</v>
      </c>
      <c r="AK493" s="5">
        <v>-1.8636</v>
      </c>
      <c r="AL493" s="5">
        <v>-1.7251</v>
      </c>
      <c r="AM493" s="5">
        <v>-0.0742</v>
      </c>
      <c r="AN493" s="5">
        <v>-2.005</v>
      </c>
      <c r="AO493" s="5">
        <v>-2.1818</v>
      </c>
      <c r="AP493" s="5">
        <v>-0.6947</v>
      </c>
      <c r="AQ493" s="5">
        <v>-2.9104</v>
      </c>
      <c r="AR493" s="5">
        <v>-0.3964</v>
      </c>
      <c r="AS493" s="5">
        <v>-0.7558</v>
      </c>
      <c r="AT493" s="5">
        <v>-5.6526</v>
      </c>
      <c r="AU493" s="5">
        <v>-4.1057</v>
      </c>
      <c r="AV493" s="5">
        <v>-4.2161</v>
      </c>
      <c r="AW493" s="5">
        <v>-3.703</v>
      </c>
      <c r="AX493" s="5">
        <v>-3.6596</v>
      </c>
    </row>
    <row r="494" ht="12.75" customHeight="1">
      <c r="A494" s="1">
        <v>196706.0</v>
      </c>
      <c r="B494" s="2">
        <v>2.41</v>
      </c>
      <c r="C494" s="2">
        <v>5.91</v>
      </c>
      <c r="D494" s="2">
        <v>0.85</v>
      </c>
      <c r="E494" s="2">
        <v>0.27</v>
      </c>
      <c r="F494" s="3">
        <v>13.3</v>
      </c>
      <c r="G494" s="3">
        <v>11.3</v>
      </c>
      <c r="H494" s="3">
        <v>6.95</v>
      </c>
      <c r="I494" s="3">
        <v>8.66</v>
      </c>
      <c r="J494" s="3">
        <v>5.82</v>
      </c>
      <c r="K494" s="3">
        <v>5.24</v>
      </c>
      <c r="L494" s="3">
        <v>4.63</v>
      </c>
      <c r="M494" s="3">
        <v>3.56</v>
      </c>
      <c r="N494" s="3">
        <v>2.02</v>
      </c>
      <c r="O494" s="3">
        <v>1.46</v>
      </c>
      <c r="P494" s="4">
        <v>2.29</v>
      </c>
      <c r="Q494" s="4">
        <v>1.03</v>
      </c>
      <c r="R494" s="4">
        <v>1.02</v>
      </c>
      <c r="S494" s="4">
        <v>2.35</v>
      </c>
      <c r="T494" s="4">
        <v>1.63</v>
      </c>
      <c r="U494" s="4">
        <v>2.73</v>
      </c>
      <c r="V494" s="4">
        <v>3.4</v>
      </c>
      <c r="W494" s="4">
        <v>6.13</v>
      </c>
      <c r="X494" s="4">
        <v>4.97</v>
      </c>
      <c r="Y494" s="4">
        <v>4.53</v>
      </c>
      <c r="Z494" s="5">
        <v>15.5732</v>
      </c>
      <c r="AA494" s="5">
        <v>9.9558</v>
      </c>
      <c r="AB494" s="5">
        <v>13.0252</v>
      </c>
      <c r="AC494" s="5">
        <v>12.4398</v>
      </c>
      <c r="AD494" s="5">
        <v>10.1235</v>
      </c>
      <c r="AE494" s="5">
        <v>10.2417</v>
      </c>
      <c r="AF494" s="5">
        <v>6.8225</v>
      </c>
      <c r="AG494" s="5">
        <v>6.3161</v>
      </c>
      <c r="AH494" s="5">
        <v>8.2315</v>
      </c>
      <c r="AI494" s="5">
        <v>6.724</v>
      </c>
      <c r="AJ494" s="5">
        <v>5.6416</v>
      </c>
      <c r="AK494" s="5">
        <v>8.3023</v>
      </c>
      <c r="AL494" s="5">
        <v>3.9212</v>
      </c>
      <c r="AM494" s="5">
        <v>5.1164</v>
      </c>
      <c r="AN494" s="5">
        <v>3.4932</v>
      </c>
      <c r="AO494" s="5">
        <v>3.0787</v>
      </c>
      <c r="AP494" s="5">
        <v>2.1783</v>
      </c>
      <c r="AQ494" s="5">
        <v>2.8653</v>
      </c>
      <c r="AR494" s="5">
        <v>7.6903</v>
      </c>
      <c r="AS494" s="5">
        <v>6.0614</v>
      </c>
      <c r="AT494" s="5">
        <v>1.4221</v>
      </c>
      <c r="AU494" s="5">
        <v>0.4003</v>
      </c>
      <c r="AV494" s="5">
        <v>1.679</v>
      </c>
      <c r="AW494" s="5">
        <v>2.8988</v>
      </c>
      <c r="AX494" s="5">
        <v>3.0943</v>
      </c>
    </row>
    <row r="495" ht="12.75" customHeight="1">
      <c r="A495" s="1">
        <v>196707.0</v>
      </c>
      <c r="B495" s="2">
        <v>4.58</v>
      </c>
      <c r="C495" s="2">
        <v>3.1</v>
      </c>
      <c r="D495" s="2">
        <v>2.72</v>
      </c>
      <c r="E495" s="2">
        <v>0.31</v>
      </c>
      <c r="F495" s="3">
        <v>10.3</v>
      </c>
      <c r="G495" s="3">
        <v>9.18</v>
      </c>
      <c r="H495" s="3">
        <v>8.49</v>
      </c>
      <c r="I495" s="3">
        <v>7.83</v>
      </c>
      <c r="J495" s="3">
        <v>6.7</v>
      </c>
      <c r="K495" s="3">
        <v>6.18</v>
      </c>
      <c r="L495" s="3">
        <v>5.19</v>
      </c>
      <c r="M495" s="3">
        <v>5.57</v>
      </c>
      <c r="N495" s="3">
        <v>5.28</v>
      </c>
      <c r="O495" s="3">
        <v>4.09</v>
      </c>
      <c r="P495" s="4">
        <v>4.52</v>
      </c>
      <c r="Q495" s="4">
        <v>4.68</v>
      </c>
      <c r="R495" s="4">
        <v>6.07</v>
      </c>
      <c r="S495" s="4">
        <v>5.1</v>
      </c>
      <c r="T495" s="4">
        <v>1.07</v>
      </c>
      <c r="U495" s="4">
        <v>6.16</v>
      </c>
      <c r="V495" s="4">
        <v>6.69</v>
      </c>
      <c r="W495" s="4">
        <v>7.38</v>
      </c>
      <c r="X495" s="4">
        <v>9.95</v>
      </c>
      <c r="Y495" s="4">
        <v>6.8</v>
      </c>
      <c r="Z495" s="5">
        <v>9.0586</v>
      </c>
      <c r="AA495" s="5">
        <v>9.4838</v>
      </c>
      <c r="AB495" s="5">
        <v>10.4428</v>
      </c>
      <c r="AC495" s="5">
        <v>7.7741</v>
      </c>
      <c r="AD495" s="5">
        <v>11.7309</v>
      </c>
      <c r="AE495" s="5">
        <v>7.1811</v>
      </c>
      <c r="AF495" s="5">
        <v>6.0662</v>
      </c>
      <c r="AG495" s="5">
        <v>8.8664</v>
      </c>
      <c r="AH495" s="5">
        <v>9.6238</v>
      </c>
      <c r="AI495" s="5">
        <v>8.4704</v>
      </c>
      <c r="AJ495" s="5">
        <v>5.3805</v>
      </c>
      <c r="AK495" s="5">
        <v>5.0444</v>
      </c>
      <c r="AL495" s="5">
        <v>5.8387</v>
      </c>
      <c r="AM495" s="5">
        <v>8.1133</v>
      </c>
      <c r="AN495" s="5">
        <v>11.6855</v>
      </c>
      <c r="AO495" s="5">
        <v>4.3699</v>
      </c>
      <c r="AP495" s="5">
        <v>4.5332</v>
      </c>
      <c r="AQ495" s="5">
        <v>5.2238</v>
      </c>
      <c r="AR495" s="5">
        <v>6.2056</v>
      </c>
      <c r="AS495" s="5">
        <v>9.0224</v>
      </c>
      <c r="AT495" s="5">
        <v>4.483</v>
      </c>
      <c r="AU495" s="5">
        <v>5.8421</v>
      </c>
      <c r="AV495" s="5">
        <v>1.9101</v>
      </c>
      <c r="AW495" s="5">
        <v>6.2649</v>
      </c>
      <c r="AX495" s="5">
        <v>6.4583</v>
      </c>
    </row>
    <row r="496" ht="12.75" customHeight="1">
      <c r="A496" s="1">
        <v>196708.0</v>
      </c>
      <c r="B496" s="2">
        <v>-0.89</v>
      </c>
      <c r="C496" s="2">
        <v>0.39</v>
      </c>
      <c r="D496" s="2">
        <v>1.52</v>
      </c>
      <c r="E496" s="2">
        <v>0.31</v>
      </c>
      <c r="F496" s="3">
        <v>1.37</v>
      </c>
      <c r="G496" s="3">
        <v>-0.49</v>
      </c>
      <c r="H496" s="3">
        <v>0.7</v>
      </c>
      <c r="I496" s="3">
        <v>-1.1</v>
      </c>
      <c r="J496" s="3">
        <v>0.2</v>
      </c>
      <c r="K496" s="3">
        <v>-0.1</v>
      </c>
      <c r="L496" s="3">
        <v>0.45</v>
      </c>
      <c r="M496" s="3">
        <v>-0.32</v>
      </c>
      <c r="N496" s="3">
        <v>-0.4</v>
      </c>
      <c r="O496" s="3">
        <v>-0.87</v>
      </c>
      <c r="P496" s="4">
        <v>-1.01</v>
      </c>
      <c r="Q496" s="4">
        <v>-0.14</v>
      </c>
      <c r="R496" s="4">
        <v>-0.85</v>
      </c>
      <c r="S496" s="4">
        <v>-1.27</v>
      </c>
      <c r="T496" s="4">
        <v>-1.06</v>
      </c>
      <c r="U496" s="4">
        <v>-0.99</v>
      </c>
      <c r="V496" s="4">
        <v>1.54</v>
      </c>
      <c r="W496" s="4">
        <v>-0.47</v>
      </c>
      <c r="X496" s="4">
        <v>2.17</v>
      </c>
      <c r="Y496" s="4">
        <v>1.25</v>
      </c>
      <c r="Z496" s="5">
        <v>-0.7788</v>
      </c>
      <c r="AA496" s="5">
        <v>0.4221</v>
      </c>
      <c r="AB496" s="5">
        <v>0.7009</v>
      </c>
      <c r="AC496" s="5">
        <v>0.0251</v>
      </c>
      <c r="AD496" s="5">
        <v>2.1027</v>
      </c>
      <c r="AE496" s="5">
        <v>-0.9821</v>
      </c>
      <c r="AF496" s="5">
        <v>-1.3197</v>
      </c>
      <c r="AG496" s="5">
        <v>0.5596</v>
      </c>
      <c r="AH496" s="5">
        <v>0.8058</v>
      </c>
      <c r="AI496" s="5">
        <v>0.9674</v>
      </c>
      <c r="AJ496" s="5">
        <v>-3.0349</v>
      </c>
      <c r="AK496" s="5">
        <v>0.9229</v>
      </c>
      <c r="AL496" s="5">
        <v>1.2177</v>
      </c>
      <c r="AM496" s="5">
        <v>0.909</v>
      </c>
      <c r="AN496" s="5">
        <v>-0.6346</v>
      </c>
      <c r="AO496" s="5">
        <v>-0.7694</v>
      </c>
      <c r="AP496" s="5">
        <v>-1.0114</v>
      </c>
      <c r="AQ496" s="5">
        <v>-0.7346</v>
      </c>
      <c r="AR496" s="5">
        <v>1.976</v>
      </c>
      <c r="AS496" s="5">
        <v>3.797</v>
      </c>
      <c r="AT496" s="5">
        <v>-0.5831</v>
      </c>
      <c r="AU496" s="5">
        <v>-1.1276</v>
      </c>
      <c r="AV496" s="5">
        <v>-1.3169</v>
      </c>
      <c r="AW496" s="5">
        <v>0.3476</v>
      </c>
      <c r="AX496" s="5">
        <v>1.338</v>
      </c>
    </row>
    <row r="497" ht="12.75" customHeight="1">
      <c r="A497" s="1">
        <v>196709.0</v>
      </c>
      <c r="B497" s="2">
        <v>3.11</v>
      </c>
      <c r="C497" s="2">
        <v>3.02</v>
      </c>
      <c r="D497" s="2">
        <v>-2.42</v>
      </c>
      <c r="E497" s="2">
        <v>0.32</v>
      </c>
      <c r="F497" s="3">
        <v>8.91</v>
      </c>
      <c r="G497" s="3">
        <v>7.47</v>
      </c>
      <c r="H497" s="3">
        <v>5.8</v>
      </c>
      <c r="I497" s="3">
        <v>4.85</v>
      </c>
      <c r="J497" s="3">
        <v>3.04</v>
      </c>
      <c r="K497" s="3">
        <v>4.12</v>
      </c>
      <c r="L497" s="3">
        <v>4.44</v>
      </c>
      <c r="M497" s="3">
        <v>1.37</v>
      </c>
      <c r="N497" s="3">
        <v>2.23</v>
      </c>
      <c r="O497" s="3">
        <v>3.48</v>
      </c>
      <c r="P497" s="4">
        <v>5.18</v>
      </c>
      <c r="Q497" s="4">
        <v>1.9</v>
      </c>
      <c r="R497" s="4">
        <v>3.85</v>
      </c>
      <c r="S497" s="4">
        <v>1.72</v>
      </c>
      <c r="T497" s="4">
        <v>3.86</v>
      </c>
      <c r="U497" s="4">
        <v>2.33</v>
      </c>
      <c r="V497" s="4">
        <v>2.86</v>
      </c>
      <c r="W497" s="4">
        <v>4.29</v>
      </c>
      <c r="X497" s="4">
        <v>2.2</v>
      </c>
      <c r="Y497" s="4">
        <v>0.48</v>
      </c>
      <c r="Z497" s="5">
        <v>11.5011</v>
      </c>
      <c r="AA497" s="5">
        <v>9.9882</v>
      </c>
      <c r="AB497" s="5">
        <v>8.6113</v>
      </c>
      <c r="AC497" s="5">
        <v>7.539</v>
      </c>
      <c r="AD497" s="5">
        <v>4.9272</v>
      </c>
      <c r="AE497" s="5">
        <v>4.9964</v>
      </c>
      <c r="AF497" s="5">
        <v>6.0629</v>
      </c>
      <c r="AG497" s="5">
        <v>7.8565</v>
      </c>
      <c r="AH497" s="5">
        <v>5.1948</v>
      </c>
      <c r="AI497" s="5">
        <v>3.3463</v>
      </c>
      <c r="AJ497" s="5">
        <v>5.661</v>
      </c>
      <c r="AK497" s="5">
        <v>1.7868</v>
      </c>
      <c r="AL497" s="5">
        <v>3.2217</v>
      </c>
      <c r="AM497" s="5">
        <v>4.4821</v>
      </c>
      <c r="AN497" s="5">
        <v>2.4139</v>
      </c>
      <c r="AO497" s="5">
        <v>3.6584</v>
      </c>
      <c r="AP497" s="5">
        <v>1.5905</v>
      </c>
      <c r="AQ497" s="5">
        <v>2.0437</v>
      </c>
      <c r="AR497" s="5">
        <v>3.9637</v>
      </c>
      <c r="AS497" s="5">
        <v>0.4076</v>
      </c>
      <c r="AT497" s="5">
        <v>3.8175</v>
      </c>
      <c r="AU497" s="5">
        <v>3.145</v>
      </c>
      <c r="AV497" s="5">
        <v>3.2869</v>
      </c>
      <c r="AW497" s="5">
        <v>1.632</v>
      </c>
      <c r="AX497" s="5">
        <v>0.2472</v>
      </c>
    </row>
    <row r="498" ht="12.75" customHeight="1">
      <c r="A498" s="1">
        <v>196710.0</v>
      </c>
      <c r="B498" s="2">
        <v>-3.09</v>
      </c>
      <c r="C498" s="2">
        <v>1.38</v>
      </c>
      <c r="D498" s="2">
        <v>-3.22</v>
      </c>
      <c r="E498" s="2">
        <v>0.39</v>
      </c>
      <c r="F498" s="3">
        <v>-1.14</v>
      </c>
      <c r="G498" s="3">
        <v>-2.45</v>
      </c>
      <c r="H498" s="3">
        <v>-3.54</v>
      </c>
      <c r="I498" s="3">
        <v>-1.86</v>
      </c>
      <c r="J498" s="3">
        <v>-3.48</v>
      </c>
      <c r="K498" s="3">
        <v>-2.05</v>
      </c>
      <c r="L498" s="3">
        <v>-3.79</v>
      </c>
      <c r="M498" s="3">
        <v>-5.45</v>
      </c>
      <c r="N498" s="3">
        <v>-4.72</v>
      </c>
      <c r="O498" s="3">
        <v>-1.84</v>
      </c>
      <c r="P498" s="4">
        <v>1.37</v>
      </c>
      <c r="Q498" s="4">
        <v>-4.43</v>
      </c>
      <c r="R498" s="4">
        <v>-3.4</v>
      </c>
      <c r="S498" s="4">
        <v>-5.23</v>
      </c>
      <c r="T498" s="4">
        <v>-2.12</v>
      </c>
      <c r="U498" s="4">
        <v>-4.86</v>
      </c>
      <c r="V498" s="4">
        <v>-4.16</v>
      </c>
      <c r="W498" s="4">
        <v>-4.11</v>
      </c>
      <c r="X498" s="4">
        <v>-3.71</v>
      </c>
      <c r="Y498" s="4">
        <v>-6.67</v>
      </c>
      <c r="Z498" s="5">
        <v>1.9167</v>
      </c>
      <c r="AA498" s="5">
        <v>-4.252</v>
      </c>
      <c r="AB498" s="5">
        <v>-1.3848</v>
      </c>
      <c r="AC498" s="5">
        <v>-1.4642</v>
      </c>
      <c r="AD498" s="5">
        <v>-2.6331</v>
      </c>
      <c r="AE498" s="5">
        <v>-1.5185</v>
      </c>
      <c r="AF498" s="5">
        <v>-2.0838</v>
      </c>
      <c r="AG498" s="5">
        <v>0.7298</v>
      </c>
      <c r="AH498" s="5">
        <v>-3.202</v>
      </c>
      <c r="AI498" s="5">
        <v>-4.8664</v>
      </c>
      <c r="AJ498" s="5">
        <v>-3.5044</v>
      </c>
      <c r="AK498" s="5">
        <v>-0.73</v>
      </c>
      <c r="AL498" s="5">
        <v>-3.5045</v>
      </c>
      <c r="AM498" s="5">
        <v>-1.9049</v>
      </c>
      <c r="AN498" s="5">
        <v>-2.5936</v>
      </c>
      <c r="AO498" s="5">
        <v>-4.4217</v>
      </c>
      <c r="AP498" s="5">
        <v>-5.7784</v>
      </c>
      <c r="AQ498" s="5">
        <v>-5.3297</v>
      </c>
      <c r="AR498" s="5">
        <v>-3.0538</v>
      </c>
      <c r="AS498" s="5">
        <v>-5.2857</v>
      </c>
      <c r="AT498" s="5">
        <v>-0.2028</v>
      </c>
      <c r="AU498" s="5">
        <v>-4.0304</v>
      </c>
      <c r="AV498" s="5">
        <v>-2.8236</v>
      </c>
      <c r="AW498" s="5">
        <v>-6.1833</v>
      </c>
      <c r="AX498" s="5">
        <v>-6.5113</v>
      </c>
    </row>
    <row r="499" ht="12.75" customHeight="1">
      <c r="A499" s="1">
        <v>196711.0</v>
      </c>
      <c r="B499" s="2">
        <v>0.37</v>
      </c>
      <c r="C499" s="2">
        <v>0.16</v>
      </c>
      <c r="D499" s="2">
        <v>-1.69</v>
      </c>
      <c r="E499" s="2">
        <v>0.36</v>
      </c>
      <c r="F499" s="3">
        <v>-1.18</v>
      </c>
      <c r="G499" s="3">
        <v>1.2</v>
      </c>
      <c r="H499" s="3">
        <v>0.42</v>
      </c>
      <c r="I499" s="3">
        <v>1.07</v>
      </c>
      <c r="J499" s="3">
        <v>1.3</v>
      </c>
      <c r="K499" s="3">
        <v>0.47</v>
      </c>
      <c r="L499" s="3">
        <v>1.72</v>
      </c>
      <c r="M499" s="3">
        <v>0.81</v>
      </c>
      <c r="N499" s="3">
        <v>0.39</v>
      </c>
      <c r="O499" s="3">
        <v>0.74</v>
      </c>
      <c r="P499" s="4">
        <v>1.62</v>
      </c>
      <c r="Q499" s="4">
        <v>1.37</v>
      </c>
      <c r="R499" s="4">
        <v>-0.07</v>
      </c>
      <c r="S499" s="4">
        <v>1.55</v>
      </c>
      <c r="T499" s="4">
        <v>0.33</v>
      </c>
      <c r="U499" s="4">
        <v>-0.6</v>
      </c>
      <c r="V499" s="4">
        <v>0.04</v>
      </c>
      <c r="W499" s="4">
        <v>-0.44</v>
      </c>
      <c r="X499" s="4">
        <v>-1.22</v>
      </c>
      <c r="Y499" s="4">
        <v>0.53</v>
      </c>
      <c r="Z499" s="5">
        <v>-0.9082</v>
      </c>
      <c r="AA499" s="5">
        <v>3.8535</v>
      </c>
      <c r="AB499" s="5">
        <v>-0.8153</v>
      </c>
      <c r="AC499" s="5">
        <v>-1.5659</v>
      </c>
      <c r="AD499" s="5">
        <v>-1.1639</v>
      </c>
      <c r="AE499" s="5">
        <v>0.9677</v>
      </c>
      <c r="AF499" s="5">
        <v>0.5316</v>
      </c>
      <c r="AG499" s="5">
        <v>2.6458</v>
      </c>
      <c r="AH499" s="5">
        <v>0.3126</v>
      </c>
      <c r="AI499" s="5">
        <v>0.1731</v>
      </c>
      <c r="AJ499" s="5">
        <v>2.6918</v>
      </c>
      <c r="AK499" s="5">
        <v>0.2417</v>
      </c>
      <c r="AL499" s="5">
        <v>0.9841</v>
      </c>
      <c r="AM499" s="5">
        <v>-0.6154</v>
      </c>
      <c r="AN499" s="5">
        <v>-0.8173</v>
      </c>
      <c r="AO499" s="5">
        <v>3.0878</v>
      </c>
      <c r="AP499" s="5">
        <v>0.5863</v>
      </c>
      <c r="AQ499" s="5">
        <v>-0.5433</v>
      </c>
      <c r="AR499" s="5">
        <v>0.7974</v>
      </c>
      <c r="AS499" s="5">
        <v>-0.6812</v>
      </c>
      <c r="AT499" s="5">
        <v>1.3449</v>
      </c>
      <c r="AU499" s="5">
        <v>0.4026</v>
      </c>
      <c r="AV499" s="5">
        <v>-0.028</v>
      </c>
      <c r="AW499" s="5">
        <v>-0.2938</v>
      </c>
      <c r="AX499" s="5">
        <v>0.0559</v>
      </c>
    </row>
    <row r="500" ht="12.75" customHeight="1">
      <c r="A500" s="1">
        <v>196712.0</v>
      </c>
      <c r="B500" s="2">
        <v>3.05</v>
      </c>
      <c r="C500" s="2">
        <v>5.78</v>
      </c>
      <c r="D500" s="2">
        <v>-0.63</v>
      </c>
      <c r="E500" s="2">
        <v>0.33</v>
      </c>
      <c r="F500" s="3">
        <v>11.56</v>
      </c>
      <c r="G500" s="3">
        <v>9.95</v>
      </c>
      <c r="H500" s="3">
        <v>9.82</v>
      </c>
      <c r="I500" s="3">
        <v>8.35</v>
      </c>
      <c r="J500" s="3">
        <v>6.79</v>
      </c>
      <c r="K500" s="3">
        <v>6.2</v>
      </c>
      <c r="L500" s="3">
        <v>3.7</v>
      </c>
      <c r="M500" s="3">
        <v>2.73</v>
      </c>
      <c r="N500" s="3">
        <v>3.16</v>
      </c>
      <c r="O500" s="3">
        <v>2.31</v>
      </c>
      <c r="P500" s="4">
        <v>1.66</v>
      </c>
      <c r="Q500" s="4">
        <v>3.56</v>
      </c>
      <c r="R500" s="4">
        <v>2.91</v>
      </c>
      <c r="S500" s="4">
        <v>4.44</v>
      </c>
      <c r="T500" s="4">
        <v>2.71</v>
      </c>
      <c r="U500" s="4">
        <v>3.43</v>
      </c>
      <c r="V500" s="4">
        <v>5.83</v>
      </c>
      <c r="W500" s="4">
        <v>5.76</v>
      </c>
      <c r="X500" s="4">
        <v>5.44</v>
      </c>
      <c r="Y500" s="4">
        <v>4.42</v>
      </c>
      <c r="Z500" s="5">
        <v>13.8298</v>
      </c>
      <c r="AA500" s="5">
        <v>10.463</v>
      </c>
      <c r="AB500" s="5">
        <v>8.0255</v>
      </c>
      <c r="AC500" s="5">
        <v>9.4079</v>
      </c>
      <c r="AD500" s="5">
        <v>10.1144</v>
      </c>
      <c r="AE500" s="5">
        <v>11.9344</v>
      </c>
      <c r="AF500" s="5">
        <v>6.6368</v>
      </c>
      <c r="AG500" s="5">
        <v>9.7175</v>
      </c>
      <c r="AH500" s="5">
        <v>7.1087</v>
      </c>
      <c r="AI500" s="5">
        <v>9.7852</v>
      </c>
      <c r="AJ500" s="5">
        <v>7.7035</v>
      </c>
      <c r="AK500" s="5">
        <v>5.9026</v>
      </c>
      <c r="AL500" s="5">
        <v>5.7975</v>
      </c>
      <c r="AM500" s="5">
        <v>5.3427</v>
      </c>
      <c r="AN500" s="5">
        <v>6.8222</v>
      </c>
      <c r="AO500" s="5">
        <v>1.3779</v>
      </c>
      <c r="AP500" s="5">
        <v>2.7933</v>
      </c>
      <c r="AQ500" s="5">
        <v>4.7009</v>
      </c>
      <c r="AR500" s="5">
        <v>4.5275</v>
      </c>
      <c r="AS500" s="5">
        <v>3.709</v>
      </c>
      <c r="AT500" s="5">
        <v>1.9366</v>
      </c>
      <c r="AU500" s="5">
        <v>3.1057</v>
      </c>
      <c r="AV500" s="5">
        <v>2.1768</v>
      </c>
      <c r="AW500" s="5">
        <v>5.7278</v>
      </c>
      <c r="AX500" s="5">
        <v>2.7927</v>
      </c>
    </row>
    <row r="501" ht="12.75" customHeight="1">
      <c r="A501" s="1">
        <v>196801.0</v>
      </c>
      <c r="B501" s="2">
        <v>-4.06</v>
      </c>
      <c r="C501" s="2">
        <v>3.89</v>
      </c>
      <c r="D501" s="2">
        <v>4.84</v>
      </c>
      <c r="E501" s="2">
        <v>0.4</v>
      </c>
      <c r="F501" s="3">
        <v>5.7</v>
      </c>
      <c r="G501" s="3">
        <v>0.63</v>
      </c>
      <c r="H501" s="3">
        <v>0.44</v>
      </c>
      <c r="I501" s="3">
        <v>-0.9</v>
      </c>
      <c r="J501" s="3">
        <v>-0.67</v>
      </c>
      <c r="K501" s="3">
        <v>-3.14</v>
      </c>
      <c r="L501" s="3">
        <v>-2.78</v>
      </c>
      <c r="M501" s="3">
        <v>-3.63</v>
      </c>
      <c r="N501" s="3">
        <v>-3.08</v>
      </c>
      <c r="O501" s="3">
        <v>-4.51</v>
      </c>
      <c r="P501" s="4">
        <v>-8.62</v>
      </c>
      <c r="Q501" s="4">
        <v>-2.2</v>
      </c>
      <c r="R501" s="4">
        <v>-4.93</v>
      </c>
      <c r="S501" s="4">
        <v>-4.04</v>
      </c>
      <c r="T501" s="4">
        <v>-0.03</v>
      </c>
      <c r="U501" s="4">
        <v>0.46</v>
      </c>
      <c r="V501" s="4">
        <v>-1.94</v>
      </c>
      <c r="W501" s="4">
        <v>1.55</v>
      </c>
      <c r="X501" s="4">
        <v>-0.85</v>
      </c>
      <c r="Y501" s="4">
        <v>-0.46</v>
      </c>
      <c r="Z501" s="5">
        <v>2.5231</v>
      </c>
      <c r="AA501" s="5">
        <v>2.2466</v>
      </c>
      <c r="AB501" s="5">
        <v>2.981</v>
      </c>
      <c r="AC501" s="5">
        <v>3.2561</v>
      </c>
      <c r="AD501" s="5">
        <v>6.0743</v>
      </c>
      <c r="AE501" s="5">
        <v>-3.9949</v>
      </c>
      <c r="AF501" s="5">
        <v>-2.4846</v>
      </c>
      <c r="AG501" s="5">
        <v>0.1863</v>
      </c>
      <c r="AH501" s="5">
        <v>0.889</v>
      </c>
      <c r="AI501" s="5">
        <v>2.0724</v>
      </c>
      <c r="AJ501" s="5">
        <v>-6.8746</v>
      </c>
      <c r="AK501" s="5">
        <v>-0.4313</v>
      </c>
      <c r="AL501" s="5">
        <v>-1.2287</v>
      </c>
      <c r="AM501" s="5">
        <v>-0.9637</v>
      </c>
      <c r="AN501" s="5">
        <v>3.5963</v>
      </c>
      <c r="AO501" s="5">
        <v>-7.6237</v>
      </c>
      <c r="AP501" s="5">
        <v>0.0868</v>
      </c>
      <c r="AQ501" s="5">
        <v>-2.7635</v>
      </c>
      <c r="AR501" s="5">
        <v>0.217</v>
      </c>
      <c r="AS501" s="5">
        <v>-0.425</v>
      </c>
      <c r="AT501" s="5">
        <v>-6.3393</v>
      </c>
      <c r="AU501" s="5">
        <v>-5.791</v>
      </c>
      <c r="AV501" s="5">
        <v>0.5608</v>
      </c>
      <c r="AW501" s="5">
        <v>-2.2635</v>
      </c>
      <c r="AX501" s="5">
        <v>-3.855</v>
      </c>
    </row>
    <row r="502" ht="12.75" customHeight="1">
      <c r="A502" s="1">
        <v>196802.0</v>
      </c>
      <c r="B502" s="2">
        <v>-3.75</v>
      </c>
      <c r="C502" s="2">
        <v>-2.96</v>
      </c>
      <c r="D502" s="2">
        <v>1.33</v>
      </c>
      <c r="E502" s="2">
        <v>0.39</v>
      </c>
      <c r="F502" s="3">
        <v>-7.5</v>
      </c>
      <c r="G502" s="3">
        <v>-6.1</v>
      </c>
      <c r="H502" s="3">
        <v>-5.76</v>
      </c>
      <c r="I502" s="3">
        <v>-6.23</v>
      </c>
      <c r="J502" s="3">
        <v>-3.94</v>
      </c>
      <c r="K502" s="3">
        <v>-4.75</v>
      </c>
      <c r="L502" s="3">
        <v>-4.74</v>
      </c>
      <c r="M502" s="3">
        <v>-4.25</v>
      </c>
      <c r="N502" s="3">
        <v>-3.27</v>
      </c>
      <c r="O502" s="3">
        <v>-2.35</v>
      </c>
      <c r="P502" s="4">
        <v>-3.65</v>
      </c>
      <c r="Q502" s="4">
        <v>-3.3</v>
      </c>
      <c r="R502" s="4">
        <v>-3.39</v>
      </c>
      <c r="S502" s="4">
        <v>-1.34</v>
      </c>
      <c r="T502" s="4">
        <v>-2.26</v>
      </c>
      <c r="U502" s="4">
        <v>-2.92</v>
      </c>
      <c r="V502" s="4">
        <v>-3.57</v>
      </c>
      <c r="W502" s="4">
        <v>-4.47</v>
      </c>
      <c r="X502" s="4">
        <v>-3.92</v>
      </c>
      <c r="Y502" s="4">
        <v>-3.04</v>
      </c>
      <c r="Z502" s="5">
        <v>-9.9746</v>
      </c>
      <c r="AA502" s="5">
        <v>-6.9829</v>
      </c>
      <c r="AB502" s="5">
        <v>-5.8305</v>
      </c>
      <c r="AC502" s="5">
        <v>-6.9662</v>
      </c>
      <c r="AD502" s="5">
        <v>-5.6136</v>
      </c>
      <c r="AE502" s="5">
        <v>-7.4674</v>
      </c>
      <c r="AF502" s="5">
        <v>-5.588</v>
      </c>
      <c r="AG502" s="5">
        <v>-9.0035</v>
      </c>
      <c r="AH502" s="5">
        <v>-3.0911</v>
      </c>
      <c r="AI502" s="5">
        <v>-5.9387</v>
      </c>
      <c r="AJ502" s="5">
        <v>-6.9043</v>
      </c>
      <c r="AK502" s="5">
        <v>-3.9149</v>
      </c>
      <c r="AL502" s="5">
        <v>-3.0347</v>
      </c>
      <c r="AM502" s="5">
        <v>-2.5741</v>
      </c>
      <c r="AN502" s="5">
        <v>-4.4954</v>
      </c>
      <c r="AO502" s="5">
        <v>-5.3509</v>
      </c>
      <c r="AP502" s="5">
        <v>-3.6666</v>
      </c>
      <c r="AQ502" s="5">
        <v>-2.7763</v>
      </c>
      <c r="AR502" s="5">
        <v>-5.1517</v>
      </c>
      <c r="AS502" s="5">
        <v>-3.8256</v>
      </c>
      <c r="AT502" s="5">
        <v>-2.9903</v>
      </c>
      <c r="AU502" s="5">
        <v>-2.2116</v>
      </c>
      <c r="AV502" s="5">
        <v>-2.1023</v>
      </c>
      <c r="AW502" s="5">
        <v>-3.1644</v>
      </c>
      <c r="AX502" s="5">
        <v>-1.8996</v>
      </c>
    </row>
    <row r="503" ht="12.75" customHeight="1">
      <c r="A503" s="1">
        <v>196803.0</v>
      </c>
      <c r="B503" s="2">
        <v>0.2</v>
      </c>
      <c r="C503" s="2">
        <v>-1.35</v>
      </c>
      <c r="D503" s="2">
        <v>-0.59</v>
      </c>
      <c r="E503" s="2">
        <v>0.38</v>
      </c>
      <c r="F503" s="3">
        <v>-1.37</v>
      </c>
      <c r="G503" s="3">
        <v>-0.91</v>
      </c>
      <c r="H503" s="3">
        <v>-1.19</v>
      </c>
      <c r="I503" s="3">
        <v>-1.01</v>
      </c>
      <c r="J503" s="3">
        <v>-1.53</v>
      </c>
      <c r="K503" s="3">
        <v>1.05</v>
      </c>
      <c r="L503" s="3">
        <v>0.58</v>
      </c>
      <c r="M503" s="3">
        <v>-0.33</v>
      </c>
      <c r="N503" s="3">
        <v>-0.13</v>
      </c>
      <c r="O503" s="3">
        <v>1.22</v>
      </c>
      <c r="P503" s="4">
        <v>3.7</v>
      </c>
      <c r="Q503" s="4">
        <v>0.98</v>
      </c>
      <c r="R503" s="4">
        <v>-0.9</v>
      </c>
      <c r="S503" s="4">
        <v>-1.56</v>
      </c>
      <c r="T503" s="4">
        <v>-0.03</v>
      </c>
      <c r="U503" s="4">
        <v>-1.19</v>
      </c>
      <c r="V503" s="4">
        <v>-0.66</v>
      </c>
      <c r="W503" s="4">
        <v>-1.38</v>
      </c>
      <c r="X503" s="4">
        <v>1.3</v>
      </c>
      <c r="Y503" s="4">
        <v>0.23</v>
      </c>
      <c r="Z503" s="5">
        <v>-1.6429</v>
      </c>
      <c r="AA503" s="5">
        <v>-0.0617</v>
      </c>
      <c r="AB503" s="5">
        <v>-0.3623</v>
      </c>
      <c r="AC503" s="5">
        <v>-2.13</v>
      </c>
      <c r="AD503" s="5">
        <v>-0.0632</v>
      </c>
      <c r="AE503" s="5">
        <v>-0.8733</v>
      </c>
      <c r="AF503" s="5">
        <v>-1.5147</v>
      </c>
      <c r="AG503" s="5">
        <v>0.5072</v>
      </c>
      <c r="AH503" s="5">
        <v>-1.1001</v>
      </c>
      <c r="AI503" s="5">
        <v>-0.2894</v>
      </c>
      <c r="AJ503" s="5">
        <v>1.9985</v>
      </c>
      <c r="AK503" s="5">
        <v>-0.9003</v>
      </c>
      <c r="AL503" s="5">
        <v>-1.9209</v>
      </c>
      <c r="AM503" s="5">
        <v>0.7236</v>
      </c>
      <c r="AN503" s="5">
        <v>-0.7083</v>
      </c>
      <c r="AO503" s="5">
        <v>0.5096</v>
      </c>
      <c r="AP503" s="5">
        <v>-0.2549</v>
      </c>
      <c r="AQ503" s="5">
        <v>-1.3866</v>
      </c>
      <c r="AR503" s="5">
        <v>0.5348</v>
      </c>
      <c r="AS503" s="5">
        <v>-0.2883</v>
      </c>
      <c r="AT503" s="5">
        <v>3.0974</v>
      </c>
      <c r="AU503" s="5">
        <v>-1.2977</v>
      </c>
      <c r="AV503" s="5">
        <v>-0.2064</v>
      </c>
      <c r="AW503" s="5">
        <v>-1.9997</v>
      </c>
      <c r="AX503" s="5">
        <v>2.0264</v>
      </c>
    </row>
    <row r="504" ht="12.75" customHeight="1">
      <c r="A504" s="1">
        <v>196804.0</v>
      </c>
      <c r="B504" s="2">
        <v>9.05</v>
      </c>
      <c r="C504" s="2">
        <v>5.66</v>
      </c>
      <c r="D504" s="2">
        <v>-1.17</v>
      </c>
      <c r="E504" s="2">
        <v>0.43</v>
      </c>
      <c r="F504" s="3">
        <v>17.22</v>
      </c>
      <c r="G504" s="3">
        <v>17.35</v>
      </c>
      <c r="H504" s="3">
        <v>14.64</v>
      </c>
      <c r="I504" s="3">
        <v>14.95</v>
      </c>
      <c r="J504" s="3">
        <v>12.1</v>
      </c>
      <c r="K504" s="3">
        <v>13.02</v>
      </c>
      <c r="L504" s="3">
        <v>10.85</v>
      </c>
      <c r="M504" s="3">
        <v>10.6</v>
      </c>
      <c r="N504" s="3">
        <v>9.01</v>
      </c>
      <c r="O504" s="3">
        <v>7.88</v>
      </c>
      <c r="P504" s="4">
        <v>12.26</v>
      </c>
      <c r="Q504" s="4">
        <v>9.76</v>
      </c>
      <c r="R504" s="4">
        <v>8.13</v>
      </c>
      <c r="S504" s="4">
        <v>7.68</v>
      </c>
      <c r="T504" s="4">
        <v>3.82</v>
      </c>
      <c r="U504" s="4">
        <v>6.72</v>
      </c>
      <c r="V504" s="4">
        <v>10.72</v>
      </c>
      <c r="W504" s="4">
        <v>12.09</v>
      </c>
      <c r="X504" s="4">
        <v>12.48</v>
      </c>
      <c r="Y504" s="4">
        <v>12.4</v>
      </c>
      <c r="Z504" s="5">
        <v>21.5657</v>
      </c>
      <c r="AA504" s="5">
        <v>17.566</v>
      </c>
      <c r="AB504" s="5">
        <v>17.0643</v>
      </c>
      <c r="AC504" s="5">
        <v>16.1475</v>
      </c>
      <c r="AD504" s="5">
        <v>15.8491</v>
      </c>
      <c r="AE504" s="5">
        <v>18.7842</v>
      </c>
      <c r="AF504" s="5">
        <v>13.1622</v>
      </c>
      <c r="AG504" s="5">
        <v>17.6212</v>
      </c>
      <c r="AH504" s="5">
        <v>11.5117</v>
      </c>
      <c r="AI504" s="5">
        <v>13.0945</v>
      </c>
      <c r="AJ504" s="5">
        <v>16.1637</v>
      </c>
      <c r="AK504" s="5">
        <v>11.3933</v>
      </c>
      <c r="AL504" s="5">
        <v>8.421</v>
      </c>
      <c r="AM504" s="5">
        <v>10.3166</v>
      </c>
      <c r="AN504" s="5">
        <v>17.9284</v>
      </c>
      <c r="AO504" s="5">
        <v>12.7859</v>
      </c>
      <c r="AP504" s="5">
        <v>7.3163</v>
      </c>
      <c r="AQ504" s="5">
        <v>8.4135</v>
      </c>
      <c r="AR504" s="5">
        <v>12.7905</v>
      </c>
      <c r="AS504" s="5">
        <v>11.6528</v>
      </c>
      <c r="AT504" s="5">
        <v>10.738</v>
      </c>
      <c r="AU504" s="5">
        <v>7.3901</v>
      </c>
      <c r="AV504" s="5">
        <v>3.3548</v>
      </c>
      <c r="AW504" s="5">
        <v>9.6327</v>
      </c>
      <c r="AX504" s="5">
        <v>10.5079</v>
      </c>
    </row>
    <row r="505" ht="12.75" customHeight="1">
      <c r="A505" s="1">
        <v>196805.0</v>
      </c>
      <c r="B505" s="2">
        <v>2.28</v>
      </c>
      <c r="C505" s="2">
        <v>6.49</v>
      </c>
      <c r="D505" s="2">
        <v>0.66</v>
      </c>
      <c r="E505" s="2">
        <v>0.45</v>
      </c>
      <c r="F505" s="3">
        <v>14.72</v>
      </c>
      <c r="G505" s="3">
        <v>8.56</v>
      </c>
      <c r="H505" s="3">
        <v>9.95</v>
      </c>
      <c r="I505" s="3">
        <v>6.8</v>
      </c>
      <c r="J505" s="3">
        <v>5.89</v>
      </c>
      <c r="K505" s="3">
        <v>5.75</v>
      </c>
      <c r="L505" s="3">
        <v>5.25</v>
      </c>
      <c r="M505" s="3">
        <v>3.49</v>
      </c>
      <c r="N505" s="3">
        <v>2.82</v>
      </c>
      <c r="O505" s="3">
        <v>0.96</v>
      </c>
      <c r="P505" s="4">
        <v>3.95</v>
      </c>
      <c r="Q505" s="4">
        <v>1.15</v>
      </c>
      <c r="R505" s="4">
        <v>2.2</v>
      </c>
      <c r="S505" s="4">
        <v>2.11</v>
      </c>
      <c r="T505" s="4">
        <v>-0.24</v>
      </c>
      <c r="U505" s="4">
        <v>2.01</v>
      </c>
      <c r="V505" s="4">
        <v>1.22</v>
      </c>
      <c r="W505" s="4">
        <v>5.44</v>
      </c>
      <c r="X505" s="4">
        <v>5.74</v>
      </c>
      <c r="Y505" s="4">
        <v>6.89</v>
      </c>
      <c r="Z505" s="5">
        <v>10.7809</v>
      </c>
      <c r="AA505" s="5">
        <v>12.4401</v>
      </c>
      <c r="AB505" s="5">
        <v>10.7585</v>
      </c>
      <c r="AC505" s="5">
        <v>11.6914</v>
      </c>
      <c r="AD505" s="5">
        <v>11.7967</v>
      </c>
      <c r="AE505" s="5">
        <v>11.5443</v>
      </c>
      <c r="AF505" s="5">
        <v>8.2647</v>
      </c>
      <c r="AG505" s="5">
        <v>8.5063</v>
      </c>
      <c r="AH505" s="5">
        <v>7.6423</v>
      </c>
      <c r="AI505" s="5">
        <v>6.7627</v>
      </c>
      <c r="AJ505" s="5">
        <v>8.7985</v>
      </c>
      <c r="AK505" s="5">
        <v>4.0165</v>
      </c>
      <c r="AL505" s="5">
        <v>5.299</v>
      </c>
      <c r="AM505" s="5">
        <v>4.4763</v>
      </c>
      <c r="AN505" s="5">
        <v>7.2149</v>
      </c>
      <c r="AO505" s="5">
        <v>4.1996</v>
      </c>
      <c r="AP505" s="5">
        <v>4.6606</v>
      </c>
      <c r="AQ505" s="5">
        <v>2.9229</v>
      </c>
      <c r="AR505" s="5">
        <v>2.7741</v>
      </c>
      <c r="AS505" s="5">
        <v>6.1608</v>
      </c>
      <c r="AT505" s="5">
        <v>2.306</v>
      </c>
      <c r="AU505" s="5">
        <v>1.1459</v>
      </c>
      <c r="AV505" s="5">
        <v>-0.7099</v>
      </c>
      <c r="AW505" s="5">
        <v>-0.7665</v>
      </c>
      <c r="AX505" s="5">
        <v>4.6471</v>
      </c>
    </row>
    <row r="506" ht="12.75" customHeight="1">
      <c r="A506" s="1">
        <v>196806.0</v>
      </c>
      <c r="B506" s="2">
        <v>0.69</v>
      </c>
      <c r="C506" s="2">
        <v>-0.25</v>
      </c>
      <c r="D506" s="2">
        <v>0.83</v>
      </c>
      <c r="E506" s="2">
        <v>0.43</v>
      </c>
      <c r="F506" s="3">
        <v>1.54</v>
      </c>
      <c r="G506" s="3">
        <v>-0.47</v>
      </c>
      <c r="H506" s="3">
        <v>-0.04</v>
      </c>
      <c r="I506" s="3">
        <v>1.1</v>
      </c>
      <c r="J506" s="3">
        <v>1.8</v>
      </c>
      <c r="K506" s="3">
        <v>0.0</v>
      </c>
      <c r="L506" s="3">
        <v>2.16</v>
      </c>
      <c r="M506" s="3">
        <v>1.85</v>
      </c>
      <c r="N506" s="3">
        <v>2.17</v>
      </c>
      <c r="O506" s="3">
        <v>0.89</v>
      </c>
      <c r="P506" s="4">
        <v>-1.19</v>
      </c>
      <c r="Q506" s="4">
        <v>1.74</v>
      </c>
      <c r="R506" s="4">
        <v>0.39</v>
      </c>
      <c r="S506" s="4">
        <v>3.14</v>
      </c>
      <c r="T506" s="4">
        <v>3.23</v>
      </c>
      <c r="U506" s="4">
        <v>4.75</v>
      </c>
      <c r="V506" s="4">
        <v>2.3</v>
      </c>
      <c r="W506" s="4">
        <v>3.09</v>
      </c>
      <c r="X506" s="4">
        <v>-0.68</v>
      </c>
      <c r="Y506" s="4">
        <v>-1.18</v>
      </c>
      <c r="Z506" s="5">
        <v>-1.1614</v>
      </c>
      <c r="AA506" s="5">
        <v>0.2487</v>
      </c>
      <c r="AB506" s="5">
        <v>1.2064</v>
      </c>
      <c r="AC506" s="5">
        <v>2.2786</v>
      </c>
      <c r="AD506" s="5">
        <v>0.1311</v>
      </c>
      <c r="AE506" s="5">
        <v>-0.5903</v>
      </c>
      <c r="AF506" s="5">
        <v>1.5706</v>
      </c>
      <c r="AG506" s="5">
        <v>-1.6715</v>
      </c>
      <c r="AH506" s="5">
        <v>1.6104</v>
      </c>
      <c r="AI506" s="5">
        <v>1.1715</v>
      </c>
      <c r="AJ506" s="5">
        <v>-2.0214</v>
      </c>
      <c r="AK506" s="5">
        <v>3.0846</v>
      </c>
      <c r="AL506" s="5">
        <v>2.8847</v>
      </c>
      <c r="AM506" s="5">
        <v>1.7495</v>
      </c>
      <c r="AN506" s="5">
        <v>0.8588</v>
      </c>
      <c r="AO506" s="5">
        <v>0.1111</v>
      </c>
      <c r="AP506" s="5">
        <v>3.8596</v>
      </c>
      <c r="AQ506" s="5">
        <v>4.0422</v>
      </c>
      <c r="AR506" s="5">
        <v>2.9536</v>
      </c>
      <c r="AS506" s="5">
        <v>-2.1339</v>
      </c>
      <c r="AT506" s="5">
        <v>-0.0873</v>
      </c>
      <c r="AU506" s="5">
        <v>0.8842</v>
      </c>
      <c r="AV506" s="5">
        <v>4.0273</v>
      </c>
      <c r="AW506" s="5">
        <v>2.9857</v>
      </c>
      <c r="AX506" s="5">
        <v>-1.5962</v>
      </c>
    </row>
    <row r="507" ht="12.75" customHeight="1">
      <c r="A507" s="1">
        <v>196807.0</v>
      </c>
      <c r="B507" s="2">
        <v>-2.72</v>
      </c>
      <c r="C507" s="2">
        <v>-1.37</v>
      </c>
      <c r="D507" s="2">
        <v>5.39</v>
      </c>
      <c r="E507" s="2">
        <v>0.48</v>
      </c>
      <c r="F507" s="3">
        <v>-2.07</v>
      </c>
      <c r="G507" s="3">
        <v>-3.89</v>
      </c>
      <c r="H507" s="3">
        <v>-1.96</v>
      </c>
      <c r="I507" s="3">
        <v>-5.1</v>
      </c>
      <c r="J507" s="3">
        <v>-2.76</v>
      </c>
      <c r="K507" s="3">
        <v>-4.83</v>
      </c>
      <c r="L507" s="3">
        <v>-5.53</v>
      </c>
      <c r="M507" s="3">
        <v>-2.41</v>
      </c>
      <c r="N507" s="3">
        <v>-2.27</v>
      </c>
      <c r="O507" s="3">
        <v>-1.53</v>
      </c>
      <c r="P507" s="4">
        <v>-5.68</v>
      </c>
      <c r="Q507" s="4">
        <v>-4.78</v>
      </c>
      <c r="R507" s="4">
        <v>-2.01</v>
      </c>
      <c r="S507" s="4">
        <v>-1.74</v>
      </c>
      <c r="T507" s="4">
        <v>-2.37</v>
      </c>
      <c r="U507" s="4">
        <v>2.91</v>
      </c>
      <c r="V507" s="4">
        <v>0.05</v>
      </c>
      <c r="W507" s="4">
        <v>0.53</v>
      </c>
      <c r="X507" s="4">
        <v>2.27</v>
      </c>
      <c r="Y507" s="4">
        <v>-1.66</v>
      </c>
      <c r="Z507" s="5">
        <v>-4.7582</v>
      </c>
      <c r="AA507" s="5">
        <v>-4.7254</v>
      </c>
      <c r="AB507" s="5">
        <v>-3.8941</v>
      </c>
      <c r="AC507" s="5">
        <v>-0.7226</v>
      </c>
      <c r="AD507" s="5">
        <v>0.7263</v>
      </c>
      <c r="AE507" s="5">
        <v>-9.0848</v>
      </c>
      <c r="AF507" s="5">
        <v>-3.0562</v>
      </c>
      <c r="AG507" s="5">
        <v>-2.4335</v>
      </c>
      <c r="AH507" s="5">
        <v>-0.7057</v>
      </c>
      <c r="AI507" s="5">
        <v>-0.3078</v>
      </c>
      <c r="AJ507" s="5">
        <v>-5.4949</v>
      </c>
      <c r="AK507" s="5">
        <v>-4.5545</v>
      </c>
      <c r="AL507" s="5">
        <v>-3.3892</v>
      </c>
      <c r="AM507" s="5">
        <v>-0.8742</v>
      </c>
      <c r="AN507" s="5">
        <v>-0.1877</v>
      </c>
      <c r="AO507" s="5">
        <v>-5.6138</v>
      </c>
      <c r="AP507" s="5">
        <v>-3.4809</v>
      </c>
      <c r="AQ507" s="5">
        <v>-4.0302</v>
      </c>
      <c r="AR507" s="5">
        <v>-1.4979</v>
      </c>
      <c r="AS507" s="5">
        <v>-2.1205</v>
      </c>
      <c r="AT507" s="5">
        <v>-5.2069</v>
      </c>
      <c r="AU507" s="5">
        <v>-1.1847</v>
      </c>
      <c r="AV507" s="5">
        <v>2.8388</v>
      </c>
      <c r="AW507" s="5">
        <v>0.9438</v>
      </c>
      <c r="AX507" s="5">
        <v>1.038</v>
      </c>
    </row>
    <row r="508" ht="12.75" customHeight="1">
      <c r="A508" s="1">
        <v>196808.0</v>
      </c>
      <c r="B508" s="2">
        <v>1.34</v>
      </c>
      <c r="C508" s="2">
        <v>2.32</v>
      </c>
      <c r="D508" s="2">
        <v>1.0</v>
      </c>
      <c r="E508" s="2">
        <v>0.42</v>
      </c>
      <c r="F508" s="3">
        <v>4.59</v>
      </c>
      <c r="G508" s="3">
        <v>4.49</v>
      </c>
      <c r="H508" s="3">
        <v>3.69</v>
      </c>
      <c r="I508" s="3">
        <v>2.69</v>
      </c>
      <c r="J508" s="3">
        <v>4.16</v>
      </c>
      <c r="K508" s="3">
        <v>2.65</v>
      </c>
      <c r="L508" s="3">
        <v>1.32</v>
      </c>
      <c r="M508" s="3">
        <v>2.48</v>
      </c>
      <c r="N508" s="3">
        <v>1.5</v>
      </c>
      <c r="O508" s="3">
        <v>1.37</v>
      </c>
      <c r="P508" s="4">
        <v>1.32</v>
      </c>
      <c r="Q508" s="4">
        <v>1.59</v>
      </c>
      <c r="R508" s="4">
        <v>1.09</v>
      </c>
      <c r="S508" s="4">
        <v>0.83</v>
      </c>
      <c r="T508" s="4">
        <v>1.9</v>
      </c>
      <c r="U508" s="4">
        <v>2.48</v>
      </c>
      <c r="V508" s="4">
        <v>1.48</v>
      </c>
      <c r="W508" s="4">
        <v>2.03</v>
      </c>
      <c r="X508" s="4">
        <v>4.75</v>
      </c>
      <c r="Y508" s="4">
        <v>2.43</v>
      </c>
      <c r="Z508" s="5">
        <v>4.5121</v>
      </c>
      <c r="AA508" s="5">
        <v>5.8971</v>
      </c>
      <c r="AB508" s="5">
        <v>4.8946</v>
      </c>
      <c r="AC508" s="5">
        <v>4.2767</v>
      </c>
      <c r="AD508" s="5">
        <v>4.7619</v>
      </c>
      <c r="AE508" s="5">
        <v>1.6832</v>
      </c>
      <c r="AF508" s="5">
        <v>2.957</v>
      </c>
      <c r="AG508" s="5">
        <v>3.7677</v>
      </c>
      <c r="AH508" s="5">
        <v>1.0053</v>
      </c>
      <c r="AI508" s="5">
        <v>7.2209</v>
      </c>
      <c r="AJ508" s="5">
        <v>2.9434</v>
      </c>
      <c r="AK508" s="5">
        <v>3.1337</v>
      </c>
      <c r="AL508" s="5">
        <v>2.6773</v>
      </c>
      <c r="AM508" s="5">
        <v>2.8084</v>
      </c>
      <c r="AN508" s="5">
        <v>4.959</v>
      </c>
      <c r="AO508" s="5">
        <v>1.7053</v>
      </c>
      <c r="AP508" s="5">
        <v>1.3403</v>
      </c>
      <c r="AQ508" s="5">
        <v>1.9801</v>
      </c>
      <c r="AR508" s="5">
        <v>2.0435</v>
      </c>
      <c r="AS508" s="5">
        <v>2.9434</v>
      </c>
      <c r="AT508" s="5">
        <v>1.1961</v>
      </c>
      <c r="AU508" s="5">
        <v>0.4175</v>
      </c>
      <c r="AV508" s="5">
        <v>2.1255</v>
      </c>
      <c r="AW508" s="5">
        <v>1.6484</v>
      </c>
      <c r="AX508" s="5">
        <v>2.8192</v>
      </c>
    </row>
    <row r="509" ht="12.75" customHeight="1">
      <c r="A509" s="1">
        <v>196809.0</v>
      </c>
      <c r="B509" s="2">
        <v>4.03</v>
      </c>
      <c r="C509" s="2">
        <v>2.81</v>
      </c>
      <c r="D509" s="2">
        <v>0.3</v>
      </c>
      <c r="E509" s="2">
        <v>0.43</v>
      </c>
      <c r="F509" s="3">
        <v>7.42</v>
      </c>
      <c r="G509" s="3">
        <v>6.78</v>
      </c>
      <c r="H509" s="3">
        <v>6.92</v>
      </c>
      <c r="I509" s="3">
        <v>6.99</v>
      </c>
      <c r="J509" s="3">
        <v>7.44</v>
      </c>
      <c r="K509" s="3">
        <v>4.9</v>
      </c>
      <c r="L509" s="3">
        <v>6.72</v>
      </c>
      <c r="M509" s="3">
        <v>6.82</v>
      </c>
      <c r="N509" s="3">
        <v>5.57</v>
      </c>
      <c r="O509" s="3">
        <v>3.02</v>
      </c>
      <c r="P509" s="4">
        <v>1.8</v>
      </c>
      <c r="Q509" s="4">
        <v>4.86</v>
      </c>
      <c r="R509" s="4">
        <v>6.16</v>
      </c>
      <c r="S509" s="4">
        <v>5.15</v>
      </c>
      <c r="T509" s="4">
        <v>3.65</v>
      </c>
      <c r="U509" s="4">
        <v>2.82</v>
      </c>
      <c r="V509" s="4">
        <v>7.44</v>
      </c>
      <c r="W509" s="4">
        <v>3.3</v>
      </c>
      <c r="X509" s="4">
        <v>7.0</v>
      </c>
      <c r="Y509" s="4">
        <v>7.7</v>
      </c>
      <c r="Z509" s="5">
        <v>7.1012</v>
      </c>
      <c r="AA509" s="5">
        <v>8.6461</v>
      </c>
      <c r="AB509" s="5">
        <v>6.9384</v>
      </c>
      <c r="AC509" s="5">
        <v>6.5837</v>
      </c>
      <c r="AD509" s="5">
        <v>6.251</v>
      </c>
      <c r="AE509" s="5">
        <v>7.0382</v>
      </c>
      <c r="AF509" s="5">
        <v>6.2953</v>
      </c>
      <c r="AG509" s="5">
        <v>6.9994</v>
      </c>
      <c r="AH509" s="5">
        <v>5.7398</v>
      </c>
      <c r="AI509" s="5">
        <v>6.4172</v>
      </c>
      <c r="AJ509" s="5">
        <v>7.4875</v>
      </c>
      <c r="AK509" s="5">
        <v>6.7993</v>
      </c>
      <c r="AL509" s="5">
        <v>3.7783</v>
      </c>
      <c r="AM509" s="5">
        <v>5.6468</v>
      </c>
      <c r="AN509" s="5">
        <v>6.3787</v>
      </c>
      <c r="AO509" s="5">
        <v>6.8584</v>
      </c>
      <c r="AP509" s="5">
        <v>5.7424</v>
      </c>
      <c r="AQ509" s="5">
        <v>4.7947</v>
      </c>
      <c r="AR509" s="5">
        <v>6.9162</v>
      </c>
      <c r="AS509" s="5">
        <v>6.0704</v>
      </c>
      <c r="AT509" s="5">
        <v>1.9491</v>
      </c>
      <c r="AU509" s="5">
        <v>5.4418</v>
      </c>
      <c r="AV509" s="5">
        <v>2.3849</v>
      </c>
      <c r="AW509" s="5">
        <v>4.2392</v>
      </c>
      <c r="AX509" s="5">
        <v>8.2914</v>
      </c>
    </row>
    <row r="510" ht="12.75" customHeight="1">
      <c r="A510" s="1">
        <v>196810.0</v>
      </c>
      <c r="B510" s="2">
        <v>0.42</v>
      </c>
      <c r="C510" s="2">
        <v>-0.48</v>
      </c>
      <c r="D510" s="2">
        <v>2.86</v>
      </c>
      <c r="E510" s="2">
        <v>0.44</v>
      </c>
      <c r="F510" s="3">
        <v>0.05</v>
      </c>
      <c r="G510" s="3">
        <v>0.14</v>
      </c>
      <c r="H510" s="3">
        <v>1.35</v>
      </c>
      <c r="I510" s="3">
        <v>0.2</v>
      </c>
      <c r="J510" s="3">
        <v>1.5</v>
      </c>
      <c r="K510" s="3">
        <v>1.16</v>
      </c>
      <c r="L510" s="3">
        <v>1.2</v>
      </c>
      <c r="M510" s="3">
        <v>0.49</v>
      </c>
      <c r="N510" s="3">
        <v>1.55</v>
      </c>
      <c r="O510" s="3">
        <v>0.77</v>
      </c>
      <c r="P510" s="4">
        <v>-3.12</v>
      </c>
      <c r="Q510" s="4">
        <v>1.39</v>
      </c>
      <c r="R510" s="4">
        <v>2.1</v>
      </c>
      <c r="S510" s="4">
        <v>1.29</v>
      </c>
      <c r="T510" s="4">
        <v>2.59</v>
      </c>
      <c r="U510" s="4">
        <v>1.85</v>
      </c>
      <c r="V510" s="4">
        <v>1.44</v>
      </c>
      <c r="W510" s="4">
        <v>4.13</v>
      </c>
      <c r="X510" s="4">
        <v>0.55</v>
      </c>
      <c r="Y510" s="4">
        <v>2.16</v>
      </c>
      <c r="Z510" s="5">
        <v>-2.029</v>
      </c>
      <c r="AA510" s="5">
        <v>-0.0109</v>
      </c>
      <c r="AB510" s="5">
        <v>1.5797</v>
      </c>
      <c r="AC510" s="5">
        <v>0.0192</v>
      </c>
      <c r="AD510" s="5">
        <v>1.8474</v>
      </c>
      <c r="AE510" s="5">
        <v>-0.33</v>
      </c>
      <c r="AF510" s="5">
        <v>1.0409</v>
      </c>
      <c r="AG510" s="5">
        <v>1.4381</v>
      </c>
      <c r="AH510" s="5">
        <v>2.6527</v>
      </c>
      <c r="AI510" s="5">
        <v>1.0075</v>
      </c>
      <c r="AJ510" s="5">
        <v>-0.0211</v>
      </c>
      <c r="AK510" s="5">
        <v>2.367</v>
      </c>
      <c r="AL510" s="5">
        <v>2.8829</v>
      </c>
      <c r="AM510" s="5">
        <v>2.8157</v>
      </c>
      <c r="AN510" s="5">
        <v>0.8152</v>
      </c>
      <c r="AO510" s="5">
        <v>0.1583</v>
      </c>
      <c r="AP510" s="5">
        <v>0.1058</v>
      </c>
      <c r="AQ510" s="5">
        <v>2.2845</v>
      </c>
      <c r="AR510" s="5">
        <v>0.9927</v>
      </c>
      <c r="AS510" s="5">
        <v>2.4205</v>
      </c>
      <c r="AT510" s="5">
        <v>-1.7303</v>
      </c>
      <c r="AU510" s="5">
        <v>2.0916</v>
      </c>
      <c r="AV510" s="5">
        <v>2.0617</v>
      </c>
      <c r="AW510" s="5">
        <v>3.7131</v>
      </c>
      <c r="AX510" s="5">
        <v>1.1604</v>
      </c>
    </row>
    <row r="511" ht="12.75" customHeight="1">
      <c r="A511" s="1">
        <v>196811.0</v>
      </c>
      <c r="B511" s="2">
        <v>5.43</v>
      </c>
      <c r="C511" s="2">
        <v>2.37</v>
      </c>
      <c r="D511" s="2">
        <v>-0.93</v>
      </c>
      <c r="E511" s="2">
        <v>0.42</v>
      </c>
      <c r="F511" s="3">
        <v>7.15</v>
      </c>
      <c r="G511" s="3">
        <v>6.91</v>
      </c>
      <c r="H511" s="3">
        <v>8.39</v>
      </c>
      <c r="I511" s="3">
        <v>8.43</v>
      </c>
      <c r="J511" s="3">
        <v>8.37</v>
      </c>
      <c r="K511" s="3">
        <v>8.0</v>
      </c>
      <c r="L511" s="3">
        <v>7.77</v>
      </c>
      <c r="M511" s="3">
        <v>7.27</v>
      </c>
      <c r="N511" s="3">
        <v>6.28</v>
      </c>
      <c r="O511" s="3">
        <v>4.88</v>
      </c>
      <c r="P511" s="4">
        <v>7.46</v>
      </c>
      <c r="Q511" s="4">
        <v>5.15</v>
      </c>
      <c r="R511" s="4">
        <v>3.16</v>
      </c>
      <c r="S511" s="4">
        <v>5.43</v>
      </c>
      <c r="T511" s="4">
        <v>5.58</v>
      </c>
      <c r="U511" s="4">
        <v>6.7</v>
      </c>
      <c r="V511" s="4">
        <v>5.04</v>
      </c>
      <c r="W511" s="4">
        <v>5.73</v>
      </c>
      <c r="X511" s="4">
        <v>8.36</v>
      </c>
      <c r="Y511" s="4">
        <v>3.04</v>
      </c>
      <c r="Z511" s="5">
        <v>6.9511</v>
      </c>
      <c r="AA511" s="5">
        <v>7.5251</v>
      </c>
      <c r="AB511" s="5">
        <v>6.3896</v>
      </c>
      <c r="AC511" s="5">
        <v>6.3212</v>
      </c>
      <c r="AD511" s="5">
        <v>6.889</v>
      </c>
      <c r="AE511" s="5">
        <v>9.8094</v>
      </c>
      <c r="AF511" s="5">
        <v>9.4582</v>
      </c>
      <c r="AG511" s="5">
        <v>7.7368</v>
      </c>
      <c r="AH511" s="5">
        <v>9.1286</v>
      </c>
      <c r="AI511" s="5">
        <v>5.887</v>
      </c>
      <c r="AJ511" s="5">
        <v>8.6125</v>
      </c>
      <c r="AK511" s="5">
        <v>7.33</v>
      </c>
      <c r="AL511" s="5">
        <v>8.3538</v>
      </c>
      <c r="AM511" s="5">
        <v>9.4062</v>
      </c>
      <c r="AN511" s="5">
        <v>7.7339</v>
      </c>
      <c r="AO511" s="5">
        <v>7.0782</v>
      </c>
      <c r="AP511" s="5">
        <v>7.3633</v>
      </c>
      <c r="AQ511" s="5">
        <v>7.3975</v>
      </c>
      <c r="AR511" s="5">
        <v>7.4015</v>
      </c>
      <c r="AS511" s="5">
        <v>7.9678</v>
      </c>
      <c r="AT511" s="5">
        <v>6.2672</v>
      </c>
      <c r="AU511" s="5">
        <v>2.9544</v>
      </c>
      <c r="AV511" s="5">
        <v>5.7654</v>
      </c>
      <c r="AW511" s="5">
        <v>4.5271</v>
      </c>
      <c r="AX511" s="5">
        <v>4.0898</v>
      </c>
    </row>
    <row r="512" ht="12.75" customHeight="1">
      <c r="A512" s="1">
        <v>196812.0</v>
      </c>
      <c r="B512" s="2">
        <v>-3.94</v>
      </c>
      <c r="C512" s="2">
        <v>3.4</v>
      </c>
      <c r="D512" s="2">
        <v>-0.01</v>
      </c>
      <c r="E512" s="2">
        <v>0.43</v>
      </c>
      <c r="F512" s="3">
        <v>3.38</v>
      </c>
      <c r="G512" s="3">
        <v>1.45</v>
      </c>
      <c r="H512" s="3">
        <v>-1.16</v>
      </c>
      <c r="I512" s="3">
        <v>-1.62</v>
      </c>
      <c r="J512" s="3">
        <v>-1.34</v>
      </c>
      <c r="K512" s="3">
        <v>-2.57</v>
      </c>
      <c r="L512" s="3">
        <v>-3.14</v>
      </c>
      <c r="M512" s="3">
        <v>-3.48</v>
      </c>
      <c r="N512" s="3">
        <v>-2.86</v>
      </c>
      <c r="O512" s="3">
        <v>-4.51</v>
      </c>
      <c r="P512" s="4">
        <v>-4.57</v>
      </c>
      <c r="Q512" s="4">
        <v>-4.71</v>
      </c>
      <c r="R512" s="4">
        <v>-3.76</v>
      </c>
      <c r="S512" s="4">
        <v>-3.9</v>
      </c>
      <c r="T512" s="4">
        <v>-2.77</v>
      </c>
      <c r="U512" s="4">
        <v>-3.11</v>
      </c>
      <c r="V512" s="4">
        <v>-1.43</v>
      </c>
      <c r="W512" s="4">
        <v>-3.72</v>
      </c>
      <c r="X512" s="4">
        <v>-2.72</v>
      </c>
      <c r="Y512" s="4">
        <v>-1.98</v>
      </c>
      <c r="Z512" s="5">
        <v>3.8779</v>
      </c>
      <c r="AA512" s="5">
        <v>2.5223</v>
      </c>
      <c r="AB512" s="5">
        <v>0.6161</v>
      </c>
      <c r="AC512" s="5">
        <v>-0.0904</v>
      </c>
      <c r="AD512" s="5">
        <v>0.5841</v>
      </c>
      <c r="AE512" s="5">
        <v>-0.0638</v>
      </c>
      <c r="AF512" s="5">
        <v>0.4949</v>
      </c>
      <c r="AG512" s="5">
        <v>-1.4226</v>
      </c>
      <c r="AH512" s="5">
        <v>-3.257</v>
      </c>
      <c r="AI512" s="5">
        <v>-3.617</v>
      </c>
      <c r="AJ512" s="5">
        <v>-2.5521</v>
      </c>
      <c r="AK512" s="5">
        <v>-4.064</v>
      </c>
      <c r="AL512" s="5">
        <v>-1.0108</v>
      </c>
      <c r="AM512" s="5">
        <v>0.013</v>
      </c>
      <c r="AN512" s="5">
        <v>-2.8746</v>
      </c>
      <c r="AO512" s="5">
        <v>-4.2782</v>
      </c>
      <c r="AP512" s="5">
        <v>-4.1888</v>
      </c>
      <c r="AQ512" s="5">
        <v>-4.1867</v>
      </c>
      <c r="AR512" s="5">
        <v>-1.5026</v>
      </c>
      <c r="AS512" s="5">
        <v>-0.7089</v>
      </c>
      <c r="AT512" s="5">
        <v>-5.246</v>
      </c>
      <c r="AU512" s="5">
        <v>-4.2678</v>
      </c>
      <c r="AV512" s="5">
        <v>-3.1415</v>
      </c>
      <c r="AW512" s="5">
        <v>-3.4979</v>
      </c>
      <c r="AX512" s="5">
        <v>-3.0769</v>
      </c>
    </row>
    <row r="513" ht="12.75" customHeight="1">
      <c r="A513" s="1">
        <v>196901.0</v>
      </c>
      <c r="B513" s="2">
        <v>-1.25</v>
      </c>
      <c r="C513" s="2">
        <v>-0.76</v>
      </c>
      <c r="D513" s="2">
        <v>1.68</v>
      </c>
      <c r="E513" s="2">
        <v>0.53</v>
      </c>
      <c r="F513" s="3">
        <v>-0.41</v>
      </c>
      <c r="G513" s="3">
        <v>-1.03</v>
      </c>
      <c r="H513" s="3">
        <v>-0.57</v>
      </c>
      <c r="I513" s="3">
        <v>-0.38</v>
      </c>
      <c r="J513" s="3">
        <v>-1.13</v>
      </c>
      <c r="K513" s="3">
        <v>-2.0</v>
      </c>
      <c r="L513" s="3">
        <v>-1.95</v>
      </c>
      <c r="M513" s="3">
        <v>0.34</v>
      </c>
      <c r="N513" s="3">
        <v>0.03</v>
      </c>
      <c r="O513" s="3">
        <v>-0.98</v>
      </c>
      <c r="P513" s="4">
        <v>-2.83</v>
      </c>
      <c r="Q513" s="4">
        <v>-1.15</v>
      </c>
      <c r="R513" s="4">
        <v>-0.58</v>
      </c>
      <c r="S513" s="4">
        <v>-0.13</v>
      </c>
      <c r="T513" s="4">
        <v>-0.12</v>
      </c>
      <c r="U513" s="4">
        <v>0.64</v>
      </c>
      <c r="V513" s="4">
        <v>-0.85</v>
      </c>
      <c r="W513" s="4">
        <v>-0.14</v>
      </c>
      <c r="X513" s="4">
        <v>-0.56</v>
      </c>
      <c r="Y513" s="4">
        <v>2.02</v>
      </c>
      <c r="Z513" s="5">
        <v>-0.4136</v>
      </c>
      <c r="AA513" s="5">
        <v>-2.2833</v>
      </c>
      <c r="AB513" s="5">
        <v>-1.7191</v>
      </c>
      <c r="AC513" s="5">
        <v>-1.3342</v>
      </c>
      <c r="AD513" s="5">
        <v>-1.3325</v>
      </c>
      <c r="AE513" s="5">
        <v>-2.8219</v>
      </c>
      <c r="AF513" s="5">
        <v>-0.8059</v>
      </c>
      <c r="AG513" s="5">
        <v>-1.9287</v>
      </c>
      <c r="AH513" s="5">
        <v>1.5924</v>
      </c>
      <c r="AI513" s="5">
        <v>0.6508</v>
      </c>
      <c r="AJ513" s="5">
        <v>-3.6716</v>
      </c>
      <c r="AK513" s="5">
        <v>-0.7831</v>
      </c>
      <c r="AL513" s="5">
        <v>0.3273</v>
      </c>
      <c r="AM513" s="5">
        <v>-2.0029</v>
      </c>
      <c r="AN513" s="5">
        <v>-1.2081</v>
      </c>
      <c r="AO513" s="5">
        <v>-2.0008</v>
      </c>
      <c r="AP513" s="5">
        <v>0.2173</v>
      </c>
      <c r="AQ513" s="5">
        <v>-0.2246</v>
      </c>
      <c r="AR513" s="5">
        <v>-0.1736</v>
      </c>
      <c r="AS513" s="5">
        <v>1.0937</v>
      </c>
      <c r="AT513" s="5">
        <v>-2.1638</v>
      </c>
      <c r="AU513" s="5">
        <v>-0.3336</v>
      </c>
      <c r="AV513" s="5">
        <v>0.6755</v>
      </c>
      <c r="AW513" s="5">
        <v>-0.3723</v>
      </c>
      <c r="AX513" s="5">
        <v>1.3852</v>
      </c>
    </row>
    <row r="514" ht="12.75" customHeight="1">
      <c r="A514" s="1">
        <v>196902.0</v>
      </c>
      <c r="B514" s="2">
        <v>-5.84</v>
      </c>
      <c r="C514" s="2">
        <v>-3.94</v>
      </c>
      <c r="D514" s="2">
        <v>0.9</v>
      </c>
      <c r="E514" s="2">
        <v>0.46</v>
      </c>
      <c r="F514" s="3">
        <v>-10.78</v>
      </c>
      <c r="G514" s="3">
        <v>-9.71</v>
      </c>
      <c r="H514" s="3">
        <v>-8.27</v>
      </c>
      <c r="I514" s="3">
        <v>-8.58</v>
      </c>
      <c r="J514" s="3">
        <v>-8.05</v>
      </c>
      <c r="K514" s="3">
        <v>-7.44</v>
      </c>
      <c r="L514" s="3">
        <v>-7.58</v>
      </c>
      <c r="M514" s="3">
        <v>-6.8</v>
      </c>
      <c r="N514" s="3">
        <v>-5.98</v>
      </c>
      <c r="O514" s="3">
        <v>-3.49</v>
      </c>
      <c r="P514" s="4">
        <v>-4.43</v>
      </c>
      <c r="Q514" s="4">
        <v>-4.68</v>
      </c>
      <c r="R514" s="4">
        <v>-4.5</v>
      </c>
      <c r="S514" s="4">
        <v>-4.97</v>
      </c>
      <c r="T514" s="4">
        <v>-6.07</v>
      </c>
      <c r="U514" s="4">
        <v>-4.7</v>
      </c>
      <c r="V514" s="4">
        <v>-7.22</v>
      </c>
      <c r="W514" s="4">
        <v>-4.14</v>
      </c>
      <c r="X514" s="4">
        <v>-6.9</v>
      </c>
      <c r="Y514" s="4">
        <v>-6.93</v>
      </c>
      <c r="Z514" s="5">
        <v>-12.4569</v>
      </c>
      <c r="AA514" s="5">
        <v>-10.6431</v>
      </c>
      <c r="AB514" s="5">
        <v>-9.1321</v>
      </c>
      <c r="AC514" s="5">
        <v>-8.8436</v>
      </c>
      <c r="AD514" s="5">
        <v>-8.74</v>
      </c>
      <c r="AE514" s="5">
        <v>-10.9306</v>
      </c>
      <c r="AF514" s="5">
        <v>-8.4979</v>
      </c>
      <c r="AG514" s="5">
        <v>-5.4059</v>
      </c>
      <c r="AH514" s="5">
        <v>-6.7199</v>
      </c>
      <c r="AI514" s="5">
        <v>-7.4922</v>
      </c>
      <c r="AJ514" s="5">
        <v>-8.9494</v>
      </c>
      <c r="AK514" s="5">
        <v>-8.5233</v>
      </c>
      <c r="AL514" s="5">
        <v>-6.7055</v>
      </c>
      <c r="AM514" s="5">
        <v>-6.3906</v>
      </c>
      <c r="AN514" s="5">
        <v>-5.7926</v>
      </c>
      <c r="AO514" s="5">
        <v>-8.3047</v>
      </c>
      <c r="AP514" s="5">
        <v>-7.0379</v>
      </c>
      <c r="AQ514" s="5">
        <v>-5.1613</v>
      </c>
      <c r="AR514" s="5">
        <v>-7.2023</v>
      </c>
      <c r="AS514" s="5">
        <v>-8.4324</v>
      </c>
      <c r="AT514" s="5">
        <v>-3.2461</v>
      </c>
      <c r="AU514" s="5">
        <v>-3.4723</v>
      </c>
      <c r="AV514" s="5">
        <v>-4.8884</v>
      </c>
      <c r="AW514" s="5">
        <v>-4.5961</v>
      </c>
      <c r="AX514" s="5">
        <v>-6.195</v>
      </c>
    </row>
    <row r="515" ht="12.75" customHeight="1">
      <c r="A515" s="1">
        <v>196903.0</v>
      </c>
      <c r="B515" s="2">
        <v>2.64</v>
      </c>
      <c r="C515" s="2">
        <v>-0.26</v>
      </c>
      <c r="D515" s="2">
        <v>-0.52</v>
      </c>
      <c r="E515" s="2">
        <v>0.46</v>
      </c>
      <c r="F515" s="3">
        <v>3.21</v>
      </c>
      <c r="G515" s="3">
        <v>3.1</v>
      </c>
      <c r="H515" s="3">
        <v>2.37</v>
      </c>
      <c r="I515" s="3">
        <v>2.06</v>
      </c>
      <c r="J515" s="3">
        <v>2.56</v>
      </c>
      <c r="K515" s="3">
        <v>1.53</v>
      </c>
      <c r="L515" s="3">
        <v>1.9</v>
      </c>
      <c r="M515" s="3">
        <v>2.16</v>
      </c>
      <c r="N515" s="3">
        <v>1.01</v>
      </c>
      <c r="O515" s="3">
        <v>4.15</v>
      </c>
      <c r="P515" s="4">
        <v>4.11</v>
      </c>
      <c r="Q515" s="4">
        <v>4.17</v>
      </c>
      <c r="R515" s="4">
        <v>2.82</v>
      </c>
      <c r="S515" s="4">
        <v>1.07</v>
      </c>
      <c r="T515" s="4">
        <v>3.03</v>
      </c>
      <c r="U515" s="4">
        <v>3.83</v>
      </c>
      <c r="V515" s="4">
        <v>2.0</v>
      </c>
      <c r="W515" s="4">
        <v>1.84</v>
      </c>
      <c r="X515" s="4">
        <v>7.04</v>
      </c>
      <c r="Y515" s="4">
        <v>1.56</v>
      </c>
      <c r="Z515" s="5">
        <v>3.1526</v>
      </c>
      <c r="AA515" s="5">
        <v>2.3574</v>
      </c>
      <c r="AB515" s="5">
        <v>3.8459</v>
      </c>
      <c r="AC515" s="5">
        <v>3.6344</v>
      </c>
      <c r="AD515" s="5">
        <v>2.4219</v>
      </c>
      <c r="AE515" s="5">
        <v>4.0986</v>
      </c>
      <c r="AF515" s="5">
        <v>1.7976</v>
      </c>
      <c r="AG515" s="5">
        <v>1.938</v>
      </c>
      <c r="AH515" s="5">
        <v>0.4318</v>
      </c>
      <c r="AI515" s="5">
        <v>5.456</v>
      </c>
      <c r="AJ515" s="5">
        <v>1.4961</v>
      </c>
      <c r="AK515" s="5">
        <v>2.5128</v>
      </c>
      <c r="AL515" s="5">
        <v>1.5191</v>
      </c>
      <c r="AM515" s="5">
        <v>1.9773</v>
      </c>
      <c r="AN515" s="5">
        <v>2.7419</v>
      </c>
      <c r="AO515" s="5">
        <v>4.7019</v>
      </c>
      <c r="AP515" s="5">
        <v>-2.0473</v>
      </c>
      <c r="AQ515" s="5">
        <v>2.2614</v>
      </c>
      <c r="AR515" s="5">
        <v>1.4505</v>
      </c>
      <c r="AS515" s="5">
        <v>3.3304</v>
      </c>
      <c r="AT515" s="5">
        <v>4.2629</v>
      </c>
      <c r="AU515" s="5">
        <v>2.7145</v>
      </c>
      <c r="AV515" s="5">
        <v>4.0618</v>
      </c>
      <c r="AW515" s="5">
        <v>2.0008</v>
      </c>
      <c r="AX515" s="5">
        <v>4.7621</v>
      </c>
    </row>
    <row r="516" ht="12.75" customHeight="1">
      <c r="A516" s="1">
        <v>196904.0</v>
      </c>
      <c r="B516" s="2">
        <v>1.46</v>
      </c>
      <c r="C516" s="2">
        <v>-0.87</v>
      </c>
      <c r="D516" s="2">
        <v>-0.03</v>
      </c>
      <c r="E516" s="2">
        <v>0.53</v>
      </c>
      <c r="F516" s="3">
        <v>0.17</v>
      </c>
      <c r="G516" s="3">
        <v>1.04</v>
      </c>
      <c r="H516" s="3">
        <v>1.56</v>
      </c>
      <c r="I516" s="3">
        <v>1.25</v>
      </c>
      <c r="J516" s="3">
        <v>1.04</v>
      </c>
      <c r="K516" s="3">
        <v>0.97</v>
      </c>
      <c r="L516" s="3">
        <v>2.05</v>
      </c>
      <c r="M516" s="3">
        <v>1.04</v>
      </c>
      <c r="N516" s="3">
        <v>1.95</v>
      </c>
      <c r="O516" s="3">
        <v>2.5</v>
      </c>
      <c r="P516" s="4">
        <v>3.55</v>
      </c>
      <c r="Q516" s="4">
        <v>3.4</v>
      </c>
      <c r="R516" s="4">
        <v>1.55</v>
      </c>
      <c r="S516" s="4">
        <v>0.37</v>
      </c>
      <c r="T516" s="4">
        <v>1.45</v>
      </c>
      <c r="U516" s="4">
        <v>0.63</v>
      </c>
      <c r="V516" s="4">
        <v>-0.32</v>
      </c>
      <c r="W516" s="4">
        <v>3.77</v>
      </c>
      <c r="X516" s="4">
        <v>2.66</v>
      </c>
      <c r="Y516" s="4">
        <v>-0.23</v>
      </c>
      <c r="Z516" s="5">
        <v>1.261</v>
      </c>
      <c r="AA516" s="5">
        <v>-0.7172</v>
      </c>
      <c r="AB516" s="5">
        <v>1.708</v>
      </c>
      <c r="AC516" s="5">
        <v>1.5723</v>
      </c>
      <c r="AD516" s="5">
        <v>0.0945</v>
      </c>
      <c r="AE516" s="5">
        <v>1.9936</v>
      </c>
      <c r="AF516" s="5">
        <v>1.1664</v>
      </c>
      <c r="AG516" s="5">
        <v>0.9965</v>
      </c>
      <c r="AH516" s="5">
        <v>-0.5321</v>
      </c>
      <c r="AI516" s="5">
        <v>4.8097</v>
      </c>
      <c r="AJ516" s="5">
        <v>2.1681</v>
      </c>
      <c r="AK516" s="5">
        <v>-0.0206</v>
      </c>
      <c r="AL516" s="5">
        <v>1.0719</v>
      </c>
      <c r="AM516" s="5">
        <v>1.311</v>
      </c>
      <c r="AN516" s="5">
        <v>0.4834</v>
      </c>
      <c r="AO516" s="5">
        <v>3.1063</v>
      </c>
      <c r="AP516" s="5">
        <v>1.9447</v>
      </c>
      <c r="AQ516" s="5">
        <v>0.4091</v>
      </c>
      <c r="AR516" s="5">
        <v>-0.3988</v>
      </c>
      <c r="AS516" s="5">
        <v>1.8329</v>
      </c>
      <c r="AT516" s="5">
        <v>3.7428</v>
      </c>
      <c r="AU516" s="5">
        <v>1.0086</v>
      </c>
      <c r="AV516" s="5">
        <v>0.9933</v>
      </c>
      <c r="AW516" s="5">
        <v>3.0439</v>
      </c>
      <c r="AX516" s="5">
        <v>0.7321</v>
      </c>
    </row>
    <row r="517" ht="12.75" customHeight="1">
      <c r="A517" s="1">
        <v>196905.0</v>
      </c>
      <c r="B517" s="2">
        <v>-0.1</v>
      </c>
      <c r="C517" s="2">
        <v>-0.22</v>
      </c>
      <c r="D517" s="2">
        <v>0.72</v>
      </c>
      <c r="E517" s="2">
        <v>0.48</v>
      </c>
      <c r="F517" s="3">
        <v>1.13</v>
      </c>
      <c r="G517" s="3">
        <v>0.9</v>
      </c>
      <c r="H517" s="3">
        <v>0.52</v>
      </c>
      <c r="I517" s="3">
        <v>-1.56</v>
      </c>
      <c r="J517" s="3">
        <v>1.19</v>
      </c>
      <c r="K517" s="3">
        <v>-0.11</v>
      </c>
      <c r="L517" s="3">
        <v>-0.12</v>
      </c>
      <c r="M517" s="3">
        <v>0.17</v>
      </c>
      <c r="N517" s="3">
        <v>-0.75</v>
      </c>
      <c r="O517" s="3">
        <v>0.63</v>
      </c>
      <c r="P517" s="4">
        <v>-0.27</v>
      </c>
      <c r="Q517" s="4">
        <v>-0.61</v>
      </c>
      <c r="R517" s="4">
        <v>0.53</v>
      </c>
      <c r="S517" s="4">
        <v>0.05</v>
      </c>
      <c r="T517" s="4">
        <v>1.22</v>
      </c>
      <c r="U517" s="4">
        <v>0.85</v>
      </c>
      <c r="V517" s="4">
        <v>0.83</v>
      </c>
      <c r="W517" s="4">
        <v>1.56</v>
      </c>
      <c r="X517" s="4">
        <v>0.28</v>
      </c>
      <c r="Y517" s="4">
        <v>-0.67</v>
      </c>
      <c r="Z517" s="5">
        <v>1.0362</v>
      </c>
      <c r="AA517" s="5">
        <v>0.772</v>
      </c>
      <c r="AB517" s="5">
        <v>0.7944</v>
      </c>
      <c r="AC517" s="5">
        <v>1.1666</v>
      </c>
      <c r="AD517" s="5">
        <v>0.3609</v>
      </c>
      <c r="AE517" s="5">
        <v>-1.4077</v>
      </c>
      <c r="AF517" s="5">
        <v>-2.1317</v>
      </c>
      <c r="AG517" s="5">
        <v>-0.908</v>
      </c>
      <c r="AH517" s="5">
        <v>0.0975</v>
      </c>
      <c r="AI517" s="5">
        <v>0.5312</v>
      </c>
      <c r="AJ517" s="5">
        <v>0.1147</v>
      </c>
      <c r="AK517" s="5">
        <v>0.995</v>
      </c>
      <c r="AL517" s="5">
        <v>2.0123</v>
      </c>
      <c r="AM517" s="5">
        <v>0.848</v>
      </c>
      <c r="AN517" s="5">
        <v>-1.8921</v>
      </c>
      <c r="AO517" s="5">
        <v>-0.1837</v>
      </c>
      <c r="AP517" s="5">
        <v>-0.7136</v>
      </c>
      <c r="AQ517" s="5">
        <v>1.2124</v>
      </c>
      <c r="AR517" s="5">
        <v>0.8917</v>
      </c>
      <c r="AS517" s="5">
        <v>-1.8543</v>
      </c>
      <c r="AT517" s="5">
        <v>-0.4712</v>
      </c>
      <c r="AU517" s="5">
        <v>0.5501</v>
      </c>
      <c r="AV517" s="5">
        <v>0.9217</v>
      </c>
      <c r="AW517" s="5">
        <v>1.4768</v>
      </c>
      <c r="AX517" s="5">
        <v>0.4455</v>
      </c>
    </row>
    <row r="518" ht="12.75" customHeight="1">
      <c r="A518" s="1">
        <v>196906.0</v>
      </c>
      <c r="B518" s="2">
        <v>-7.18</v>
      </c>
      <c r="C518" s="2">
        <v>-5.41</v>
      </c>
      <c r="D518" s="2">
        <v>-1.09</v>
      </c>
      <c r="E518" s="2">
        <v>0.51</v>
      </c>
      <c r="F518" s="3">
        <v>-13.85</v>
      </c>
      <c r="G518" s="3">
        <v>-13.13</v>
      </c>
      <c r="H518" s="3">
        <v>-11.79</v>
      </c>
      <c r="I518" s="3">
        <v>-11.2</v>
      </c>
      <c r="J518" s="3">
        <v>-11.14</v>
      </c>
      <c r="K518" s="3">
        <v>-10.41</v>
      </c>
      <c r="L518" s="3">
        <v>-9.17</v>
      </c>
      <c r="M518" s="3">
        <v>-7.44</v>
      </c>
      <c r="N518" s="3">
        <v>-6.5</v>
      </c>
      <c r="O518" s="3">
        <v>-4.73</v>
      </c>
      <c r="P518" s="4">
        <v>-1.65</v>
      </c>
      <c r="Q518" s="4">
        <v>-6.01</v>
      </c>
      <c r="R518" s="4">
        <v>-6.96</v>
      </c>
      <c r="S518" s="4">
        <v>-7.73</v>
      </c>
      <c r="T518" s="4">
        <v>-6.8</v>
      </c>
      <c r="U518" s="4">
        <v>-9.02</v>
      </c>
      <c r="V518" s="4">
        <v>-9.41</v>
      </c>
      <c r="W518" s="4">
        <v>-6.25</v>
      </c>
      <c r="X518" s="4">
        <v>-9.74</v>
      </c>
      <c r="Y518" s="4">
        <v>-8.35</v>
      </c>
      <c r="Z518" s="5">
        <v>-14.5874</v>
      </c>
      <c r="AA518" s="5">
        <v>-12.9723</v>
      </c>
      <c r="AB518" s="5">
        <v>-13.674</v>
      </c>
      <c r="AC518" s="5">
        <v>-12.5346</v>
      </c>
      <c r="AD518" s="5">
        <v>-12.1574</v>
      </c>
      <c r="AE518" s="5">
        <v>-12.2956</v>
      </c>
      <c r="AF518" s="5">
        <v>-11.6825</v>
      </c>
      <c r="AG518" s="5">
        <v>-9.0869</v>
      </c>
      <c r="AH518" s="5">
        <v>-9.7619</v>
      </c>
      <c r="AI518" s="5">
        <v>-11.174</v>
      </c>
      <c r="AJ518" s="5">
        <v>-10.3275</v>
      </c>
      <c r="AK518" s="5">
        <v>-9.4383</v>
      </c>
      <c r="AL518" s="5">
        <v>-11.1312</v>
      </c>
      <c r="AM518" s="5">
        <v>-9.8208</v>
      </c>
      <c r="AN518" s="5">
        <v>-9.0532</v>
      </c>
      <c r="AO518" s="5">
        <v>-6.953</v>
      </c>
      <c r="AP518" s="5">
        <v>-8.9005</v>
      </c>
      <c r="AQ518" s="5">
        <v>-7.0809</v>
      </c>
      <c r="AR518" s="5">
        <v>-8.6764</v>
      </c>
      <c r="AS518" s="5">
        <v>-8.4595</v>
      </c>
      <c r="AT518" s="5">
        <v>-1.794</v>
      </c>
      <c r="AU518" s="5">
        <v>-6.3782</v>
      </c>
      <c r="AV518" s="5">
        <v>-7.9019</v>
      </c>
      <c r="AW518" s="5">
        <v>-6.6338</v>
      </c>
      <c r="AX518" s="5">
        <v>-8.4543</v>
      </c>
    </row>
    <row r="519" ht="12.75" customHeight="1">
      <c r="A519" s="1">
        <v>196907.0</v>
      </c>
      <c r="B519" s="2">
        <v>-7.0</v>
      </c>
      <c r="C519" s="2">
        <v>-3.22</v>
      </c>
      <c r="D519" s="2">
        <v>1.18</v>
      </c>
      <c r="E519" s="2">
        <v>0.53</v>
      </c>
      <c r="F519" s="3">
        <v>-11.58</v>
      </c>
      <c r="G519" s="3">
        <v>-11.18</v>
      </c>
      <c r="H519" s="3">
        <v>-9.75</v>
      </c>
      <c r="I519" s="3">
        <v>-8.9</v>
      </c>
      <c r="J519" s="3">
        <v>-8.51</v>
      </c>
      <c r="K519" s="3">
        <v>-8.52</v>
      </c>
      <c r="L519" s="3">
        <v>-7.29</v>
      </c>
      <c r="M519" s="3">
        <v>-6.61</v>
      </c>
      <c r="N519" s="3">
        <v>-6.37</v>
      </c>
      <c r="O519" s="3">
        <v>-5.63</v>
      </c>
      <c r="P519" s="4">
        <v>-4.5</v>
      </c>
      <c r="Q519" s="4">
        <v>-7.16</v>
      </c>
      <c r="R519" s="4">
        <v>-5.57</v>
      </c>
      <c r="S519" s="4">
        <v>-8.9</v>
      </c>
      <c r="T519" s="4">
        <v>-6.44</v>
      </c>
      <c r="U519" s="4">
        <v>-7.93</v>
      </c>
      <c r="V519" s="4">
        <v>-8.02</v>
      </c>
      <c r="W519" s="4">
        <v>-6.35</v>
      </c>
      <c r="X519" s="4">
        <v>-6.01</v>
      </c>
      <c r="Y519" s="4">
        <v>-6.53</v>
      </c>
      <c r="Z519" s="5">
        <v>-13.0295</v>
      </c>
      <c r="AA519" s="5">
        <v>-11.6111</v>
      </c>
      <c r="AB519" s="5">
        <v>-10.58</v>
      </c>
      <c r="AC519" s="5">
        <v>-10.2902</v>
      </c>
      <c r="AD519" s="5">
        <v>-7.9217</v>
      </c>
      <c r="AE519" s="5">
        <v>-10.7292</v>
      </c>
      <c r="AF519" s="5">
        <v>-10.2755</v>
      </c>
      <c r="AG519" s="5">
        <v>-8.4034</v>
      </c>
      <c r="AH519" s="5">
        <v>-6.9401</v>
      </c>
      <c r="AI519" s="5">
        <v>-8.0849</v>
      </c>
      <c r="AJ519" s="5">
        <v>-10.0616</v>
      </c>
      <c r="AK519" s="5">
        <v>-10.492</v>
      </c>
      <c r="AL519" s="5">
        <v>-6.7367</v>
      </c>
      <c r="AM519" s="5">
        <v>-5.8536</v>
      </c>
      <c r="AN519" s="5">
        <v>-7.9228</v>
      </c>
      <c r="AO519" s="5">
        <v>-6.5397</v>
      </c>
      <c r="AP519" s="5">
        <v>-7.4944</v>
      </c>
      <c r="AQ519" s="5">
        <v>-6.2603</v>
      </c>
      <c r="AR519" s="5">
        <v>-6.5712</v>
      </c>
      <c r="AS519" s="5">
        <v>-7.7788</v>
      </c>
      <c r="AT519" s="5">
        <v>-4.1011</v>
      </c>
      <c r="AU519" s="5">
        <v>-5.7259</v>
      </c>
      <c r="AV519" s="5">
        <v>-7.2336</v>
      </c>
      <c r="AW519" s="5">
        <v>-7.4927</v>
      </c>
      <c r="AX519" s="5">
        <v>-5.6386</v>
      </c>
    </row>
    <row r="520" ht="12.75" customHeight="1">
      <c r="A520" s="1">
        <v>196908.0</v>
      </c>
      <c r="B520" s="2">
        <v>4.68</v>
      </c>
      <c r="C520" s="2">
        <v>0.89</v>
      </c>
      <c r="D520" s="2">
        <v>-3.77</v>
      </c>
      <c r="E520" s="2">
        <v>0.5</v>
      </c>
      <c r="F520" s="3">
        <v>4.11</v>
      </c>
      <c r="G520" s="3">
        <v>5.59</v>
      </c>
      <c r="H520" s="3">
        <v>5.71</v>
      </c>
      <c r="I520" s="3">
        <v>5.37</v>
      </c>
      <c r="J520" s="3">
        <v>7.91</v>
      </c>
      <c r="K520" s="3">
        <v>6.81</v>
      </c>
      <c r="L520" s="3">
        <v>5.03</v>
      </c>
      <c r="M520" s="3">
        <v>6.49</v>
      </c>
      <c r="N520" s="3">
        <v>3.9</v>
      </c>
      <c r="O520" s="3">
        <v>5.07</v>
      </c>
      <c r="P520" s="4">
        <v>7.24</v>
      </c>
      <c r="Q520" s="4">
        <v>7.86</v>
      </c>
      <c r="R520" s="4">
        <v>5.07</v>
      </c>
      <c r="S520" s="4">
        <v>5.35</v>
      </c>
      <c r="T520" s="4">
        <v>3.04</v>
      </c>
      <c r="U520" s="4">
        <v>5.33</v>
      </c>
      <c r="V520" s="4">
        <v>4.49</v>
      </c>
      <c r="W520" s="4">
        <v>3.81</v>
      </c>
      <c r="X520" s="4">
        <v>2.51</v>
      </c>
      <c r="Y520" s="4">
        <v>1.75</v>
      </c>
      <c r="Z520" s="5">
        <v>5.2107</v>
      </c>
      <c r="AA520" s="5">
        <v>4.8503</v>
      </c>
      <c r="AB520" s="5">
        <v>4.7326</v>
      </c>
      <c r="AC520" s="5">
        <v>3.0495</v>
      </c>
      <c r="AD520" s="5">
        <v>2.7615</v>
      </c>
      <c r="AE520" s="5">
        <v>7.2436</v>
      </c>
      <c r="AF520" s="5">
        <v>6.804</v>
      </c>
      <c r="AG520" s="5">
        <v>3.9884</v>
      </c>
      <c r="AH520" s="5">
        <v>3.0831</v>
      </c>
      <c r="AI520" s="5">
        <v>3.217</v>
      </c>
      <c r="AJ520" s="5">
        <v>9.6521</v>
      </c>
      <c r="AK520" s="5">
        <v>8.8049</v>
      </c>
      <c r="AL520" s="5">
        <v>7.0382</v>
      </c>
      <c r="AM520" s="5">
        <v>2.9477</v>
      </c>
      <c r="AN520" s="5">
        <v>5.5646</v>
      </c>
      <c r="AO520" s="5">
        <v>9.5061</v>
      </c>
      <c r="AP520" s="5">
        <v>6.3093</v>
      </c>
      <c r="AQ520" s="5">
        <v>3.7818</v>
      </c>
      <c r="AR520" s="5">
        <v>4.1964</v>
      </c>
      <c r="AS520" s="5">
        <v>2.4077</v>
      </c>
      <c r="AT520" s="5">
        <v>7.0759</v>
      </c>
      <c r="AU520" s="5">
        <v>4.5652</v>
      </c>
      <c r="AV520" s="5">
        <v>3.9476</v>
      </c>
      <c r="AW520" s="5">
        <v>4.38</v>
      </c>
      <c r="AX520" s="5">
        <v>1.9434</v>
      </c>
    </row>
    <row r="521" ht="12.75" customHeight="1">
      <c r="A521" s="1">
        <v>196909.0</v>
      </c>
      <c r="B521" s="2">
        <v>-2.98</v>
      </c>
      <c r="C521" s="2">
        <v>1.14</v>
      </c>
      <c r="D521" s="2">
        <v>-3.19</v>
      </c>
      <c r="E521" s="2">
        <v>0.62</v>
      </c>
      <c r="F521" s="3">
        <v>-3.36</v>
      </c>
      <c r="G521" s="3">
        <v>-3.32</v>
      </c>
      <c r="H521" s="3">
        <v>-0.88</v>
      </c>
      <c r="I521" s="3">
        <v>-0.2</v>
      </c>
      <c r="J521" s="3">
        <v>-1.22</v>
      </c>
      <c r="K521" s="3">
        <v>-1.02</v>
      </c>
      <c r="L521" s="3">
        <v>-1.56</v>
      </c>
      <c r="M521" s="3">
        <v>-1.98</v>
      </c>
      <c r="N521" s="3">
        <v>-0.91</v>
      </c>
      <c r="O521" s="3">
        <v>-3.04</v>
      </c>
      <c r="P521" s="4">
        <v>-0.39</v>
      </c>
      <c r="Q521" s="4">
        <v>-0.21</v>
      </c>
      <c r="R521" s="4">
        <v>-1.2</v>
      </c>
      <c r="S521" s="4">
        <v>-3.67</v>
      </c>
      <c r="T521" s="4">
        <v>-1.14</v>
      </c>
      <c r="U521" s="4">
        <v>-5.44</v>
      </c>
      <c r="V521" s="4">
        <v>-3.88</v>
      </c>
      <c r="W521" s="4">
        <v>-5.19</v>
      </c>
      <c r="X521" s="4">
        <v>-4.36</v>
      </c>
      <c r="Y521" s="4">
        <v>-4.08</v>
      </c>
      <c r="Z521" s="5">
        <v>-2.831</v>
      </c>
      <c r="AA521" s="5">
        <v>-4.6396</v>
      </c>
      <c r="AB521" s="5">
        <v>-5.5333</v>
      </c>
      <c r="AC521" s="5">
        <v>-2.3962</v>
      </c>
      <c r="AD521" s="5">
        <v>-3.4394</v>
      </c>
      <c r="AE521" s="5">
        <v>1.5925</v>
      </c>
      <c r="AF521" s="5">
        <v>-1.0908</v>
      </c>
      <c r="AG521" s="5">
        <v>-1.935</v>
      </c>
      <c r="AH521" s="5">
        <v>-1.1141</v>
      </c>
      <c r="AI521" s="5">
        <v>-1.4489</v>
      </c>
      <c r="AJ521" s="5">
        <v>0.6583</v>
      </c>
      <c r="AK521" s="5">
        <v>-0.0988</v>
      </c>
      <c r="AL521" s="5">
        <v>-2.4204</v>
      </c>
      <c r="AM521" s="5">
        <v>-2.3971</v>
      </c>
      <c r="AN521" s="5">
        <v>-3.5017</v>
      </c>
      <c r="AO521" s="5">
        <v>0.3322</v>
      </c>
      <c r="AP521" s="5">
        <v>-1.0056</v>
      </c>
      <c r="AQ521" s="5">
        <v>-2.2381</v>
      </c>
      <c r="AR521" s="5">
        <v>-3.5004</v>
      </c>
      <c r="AS521" s="5">
        <v>-3.6486</v>
      </c>
      <c r="AT521" s="5">
        <v>-0.4994</v>
      </c>
      <c r="AU521" s="5">
        <v>-2.2827</v>
      </c>
      <c r="AV521" s="5">
        <v>-3.4655</v>
      </c>
      <c r="AW521" s="5">
        <v>-5.03</v>
      </c>
      <c r="AX521" s="5">
        <v>-4.5888</v>
      </c>
    </row>
    <row r="522" ht="12.75" customHeight="1">
      <c r="A522" s="1">
        <v>196910.0</v>
      </c>
      <c r="B522" s="2">
        <v>5.06</v>
      </c>
      <c r="C522" s="2">
        <v>3.87</v>
      </c>
      <c r="D522" s="2">
        <v>-3.1</v>
      </c>
      <c r="E522" s="2">
        <v>0.6</v>
      </c>
      <c r="F522" s="3">
        <v>10.72</v>
      </c>
      <c r="G522" s="3">
        <v>9.61</v>
      </c>
      <c r="H522" s="3">
        <v>9.32</v>
      </c>
      <c r="I522" s="3">
        <v>8.81</v>
      </c>
      <c r="J522" s="3">
        <v>7.53</v>
      </c>
      <c r="K522" s="3">
        <v>7.94</v>
      </c>
      <c r="L522" s="3">
        <v>7.81</v>
      </c>
      <c r="M522" s="3">
        <v>6.8</v>
      </c>
      <c r="N522" s="3">
        <v>7.08</v>
      </c>
      <c r="O522" s="3">
        <v>4.16</v>
      </c>
      <c r="P522" s="4">
        <v>6.91</v>
      </c>
      <c r="Q522" s="4">
        <v>7.04</v>
      </c>
      <c r="R522" s="4">
        <v>6.08</v>
      </c>
      <c r="S522" s="4">
        <v>5.53</v>
      </c>
      <c r="T522" s="4">
        <v>5.63</v>
      </c>
      <c r="U522" s="4">
        <v>5.21</v>
      </c>
      <c r="V522" s="4">
        <v>3.37</v>
      </c>
      <c r="W522" s="4">
        <v>3.68</v>
      </c>
      <c r="X522" s="4">
        <v>4.39</v>
      </c>
      <c r="Y522" s="4">
        <v>4.05</v>
      </c>
      <c r="Z522" s="5">
        <v>13.9336</v>
      </c>
      <c r="AA522" s="5">
        <v>12.9411</v>
      </c>
      <c r="AB522" s="5">
        <v>9.0205</v>
      </c>
      <c r="AC522" s="5">
        <v>8.1976</v>
      </c>
      <c r="AD522" s="5">
        <v>6.3105</v>
      </c>
      <c r="AE522" s="5">
        <v>10.9949</v>
      </c>
      <c r="AF522" s="5">
        <v>8.6174</v>
      </c>
      <c r="AG522" s="5">
        <v>6.6747</v>
      </c>
      <c r="AH522" s="5">
        <v>6.3005</v>
      </c>
      <c r="AI522" s="5">
        <v>7.001</v>
      </c>
      <c r="AJ522" s="5">
        <v>8.9633</v>
      </c>
      <c r="AK522" s="5">
        <v>7.471</v>
      </c>
      <c r="AL522" s="5">
        <v>8.0274</v>
      </c>
      <c r="AM522" s="5">
        <v>9.2868</v>
      </c>
      <c r="AN522" s="5">
        <v>6.7814</v>
      </c>
      <c r="AO522" s="5">
        <v>8.9936</v>
      </c>
      <c r="AP522" s="5">
        <v>6.0829</v>
      </c>
      <c r="AQ522" s="5">
        <v>8.1284</v>
      </c>
      <c r="AR522" s="5">
        <v>6.3763</v>
      </c>
      <c r="AS522" s="5">
        <v>4.9303</v>
      </c>
      <c r="AT522" s="5">
        <v>6.0659</v>
      </c>
      <c r="AU522" s="5">
        <v>5.2442</v>
      </c>
      <c r="AV522" s="5">
        <v>4.3345</v>
      </c>
      <c r="AW522" s="5">
        <v>2.0887</v>
      </c>
      <c r="AX522" s="5">
        <v>3.7783</v>
      </c>
    </row>
    <row r="523" ht="12.75" customHeight="1">
      <c r="A523" s="1">
        <v>196911.0</v>
      </c>
      <c r="B523" s="2">
        <v>-3.79</v>
      </c>
      <c r="C523" s="2">
        <v>-2.58</v>
      </c>
      <c r="D523" s="2">
        <v>-1.21</v>
      </c>
      <c r="E523" s="2">
        <v>0.52</v>
      </c>
      <c r="F523" s="3">
        <v>-7.08</v>
      </c>
      <c r="G523" s="3">
        <v>-6.89</v>
      </c>
      <c r="H523" s="3">
        <v>-4.67</v>
      </c>
      <c r="I523" s="3">
        <v>-3.95</v>
      </c>
      <c r="J523" s="3">
        <v>-5.16</v>
      </c>
      <c r="K523" s="3">
        <v>-4.46</v>
      </c>
      <c r="L523" s="3">
        <v>-3.94</v>
      </c>
      <c r="M523" s="3">
        <v>-3.56</v>
      </c>
      <c r="N523" s="3">
        <v>-3.45</v>
      </c>
      <c r="O523" s="3">
        <v>-2.67</v>
      </c>
      <c r="P523" s="4">
        <v>-1.32</v>
      </c>
      <c r="Q523" s="4">
        <v>-3.83</v>
      </c>
      <c r="R523" s="4">
        <v>-3.44</v>
      </c>
      <c r="S523" s="4">
        <v>-4.23</v>
      </c>
      <c r="T523" s="4">
        <v>-3.49</v>
      </c>
      <c r="U523" s="4">
        <v>-3.96</v>
      </c>
      <c r="V523" s="4">
        <v>-4.25</v>
      </c>
      <c r="W523" s="4">
        <v>-5.77</v>
      </c>
      <c r="X523" s="4">
        <v>-1.72</v>
      </c>
      <c r="Y523" s="4">
        <v>-5.76</v>
      </c>
      <c r="Z523" s="5">
        <v>-8.5161</v>
      </c>
      <c r="AA523" s="5">
        <v>-7.3665</v>
      </c>
      <c r="AB523" s="5">
        <v>-5.6644</v>
      </c>
      <c r="AC523" s="5">
        <v>-6.4527</v>
      </c>
      <c r="AD523" s="5">
        <v>-7.374</v>
      </c>
      <c r="AE523" s="5">
        <v>-3.4751</v>
      </c>
      <c r="AF523" s="5">
        <v>-5.4896</v>
      </c>
      <c r="AG523" s="5">
        <v>-3.389</v>
      </c>
      <c r="AH523" s="5">
        <v>-5.7746</v>
      </c>
      <c r="AI523" s="5">
        <v>-5.4258</v>
      </c>
      <c r="AJ523" s="5">
        <v>-4.5174</v>
      </c>
      <c r="AK523" s="5">
        <v>-4.769</v>
      </c>
      <c r="AL523" s="5">
        <v>-6.4641</v>
      </c>
      <c r="AM523" s="5">
        <v>-3.3784</v>
      </c>
      <c r="AN523" s="5">
        <v>-5.5198</v>
      </c>
      <c r="AO523" s="5">
        <v>-2.2545</v>
      </c>
      <c r="AP523" s="5">
        <v>-3.6532</v>
      </c>
      <c r="AQ523" s="5">
        <v>-2.7736</v>
      </c>
      <c r="AR523" s="5">
        <v>-5.7282</v>
      </c>
      <c r="AS523" s="5">
        <v>-5.9751</v>
      </c>
      <c r="AT523" s="5">
        <v>-1.4581</v>
      </c>
      <c r="AU523" s="5">
        <v>-3.3</v>
      </c>
      <c r="AV523" s="5">
        <v>-3.6838</v>
      </c>
      <c r="AW523" s="5">
        <v>-4.755</v>
      </c>
      <c r="AX523" s="5">
        <v>-1.9362</v>
      </c>
    </row>
    <row r="524" ht="12.75" customHeight="1">
      <c r="A524" s="1">
        <v>196912.0</v>
      </c>
      <c r="B524" s="2">
        <v>-2.63</v>
      </c>
      <c r="C524" s="2">
        <v>-3.72</v>
      </c>
      <c r="D524" s="2">
        <v>-2.84</v>
      </c>
      <c r="E524" s="2">
        <v>0.64</v>
      </c>
      <c r="F524" s="3">
        <v>-8.71</v>
      </c>
      <c r="G524" s="3">
        <v>-6.29</v>
      </c>
      <c r="H524" s="3">
        <v>-7.04</v>
      </c>
      <c r="I524" s="3">
        <v>-4.99</v>
      </c>
      <c r="J524" s="3">
        <v>-3.09</v>
      </c>
      <c r="K524" s="3">
        <v>-3.74</v>
      </c>
      <c r="L524" s="3">
        <v>-1.99</v>
      </c>
      <c r="M524" s="3">
        <v>-2.05</v>
      </c>
      <c r="N524" s="3">
        <v>-2.56</v>
      </c>
      <c r="O524" s="3">
        <v>-1.0</v>
      </c>
      <c r="P524" s="4">
        <v>1.33</v>
      </c>
      <c r="Q524" s="4">
        <v>-2.85</v>
      </c>
      <c r="R524" s="4">
        <v>-1.98</v>
      </c>
      <c r="S524" s="4">
        <v>-3.42</v>
      </c>
      <c r="T524" s="4">
        <v>-1.95</v>
      </c>
      <c r="U524" s="4">
        <v>-1.66</v>
      </c>
      <c r="V524" s="4">
        <v>-2.31</v>
      </c>
      <c r="W524" s="4">
        <v>-3.02</v>
      </c>
      <c r="X524" s="4">
        <v>-5.38</v>
      </c>
      <c r="Y524" s="4">
        <v>-5.01</v>
      </c>
      <c r="Z524" s="5">
        <v>-8.134</v>
      </c>
      <c r="AA524" s="5">
        <v>-7.7212</v>
      </c>
      <c r="AB524" s="5">
        <v>-4.873</v>
      </c>
      <c r="AC524" s="5">
        <v>-8.8957</v>
      </c>
      <c r="AD524" s="5">
        <v>-8.6461</v>
      </c>
      <c r="AE524" s="5">
        <v>-4.6609</v>
      </c>
      <c r="AF524" s="5">
        <v>-6.3591</v>
      </c>
      <c r="AG524" s="5">
        <v>-7.0524</v>
      </c>
      <c r="AH524" s="5">
        <v>-6.477</v>
      </c>
      <c r="AI524" s="5">
        <v>-5.9203</v>
      </c>
      <c r="AJ524" s="5">
        <v>-2.406</v>
      </c>
      <c r="AK524" s="5">
        <v>-2.1081</v>
      </c>
      <c r="AL524" s="5">
        <v>-3.9251</v>
      </c>
      <c r="AM524" s="5">
        <v>-5.3659</v>
      </c>
      <c r="AN524" s="5">
        <v>-4.9956</v>
      </c>
      <c r="AO524" s="5">
        <v>0.6349</v>
      </c>
      <c r="AP524" s="5">
        <v>-4.1563</v>
      </c>
      <c r="AQ524" s="5">
        <v>-2.0633</v>
      </c>
      <c r="AR524" s="5">
        <v>-2.1182</v>
      </c>
      <c r="AS524" s="5">
        <v>-3.9953</v>
      </c>
      <c r="AT524" s="5">
        <v>0.8856</v>
      </c>
      <c r="AU524" s="5">
        <v>-1.7</v>
      </c>
      <c r="AV524" s="5">
        <v>-1.2234</v>
      </c>
      <c r="AW524" s="5">
        <v>-2.091</v>
      </c>
      <c r="AX524" s="5">
        <v>-5.2749</v>
      </c>
    </row>
    <row r="525" ht="12.75" customHeight="1">
      <c r="A525" s="1">
        <v>197001.0</v>
      </c>
      <c r="B525" s="2">
        <v>-8.1</v>
      </c>
      <c r="C525" s="2">
        <v>2.95</v>
      </c>
      <c r="D525" s="2">
        <v>3.12</v>
      </c>
      <c r="E525" s="2">
        <v>0.6</v>
      </c>
      <c r="F525" s="3">
        <v>-1.95</v>
      </c>
      <c r="G525" s="3">
        <v>-6.0</v>
      </c>
      <c r="H525" s="3">
        <v>-5.24</v>
      </c>
      <c r="I525" s="3">
        <v>-5.14</v>
      </c>
      <c r="J525" s="3">
        <v>-6.29</v>
      </c>
      <c r="K525" s="3">
        <v>-7.45</v>
      </c>
      <c r="L525" s="3">
        <v>-6.85</v>
      </c>
      <c r="M525" s="3">
        <v>-8.08</v>
      </c>
      <c r="N525" s="3">
        <v>-6.06</v>
      </c>
      <c r="O525" s="3">
        <v>-8.12</v>
      </c>
      <c r="P525" s="4">
        <v>-8.64</v>
      </c>
      <c r="Q525" s="4">
        <v>-7.16</v>
      </c>
      <c r="R525" s="4">
        <v>-6.95</v>
      </c>
      <c r="S525" s="4">
        <v>-8.18</v>
      </c>
      <c r="T525" s="4">
        <v>-6.8</v>
      </c>
      <c r="U525" s="4">
        <v>-10.3</v>
      </c>
      <c r="V525" s="4">
        <v>-8.08</v>
      </c>
      <c r="W525" s="4">
        <v>-7.7</v>
      </c>
      <c r="X525" s="4">
        <v>-4.69</v>
      </c>
      <c r="Y525" s="4">
        <v>-2.8</v>
      </c>
      <c r="Z525" s="5">
        <v>-4.9206</v>
      </c>
      <c r="AA525" s="5">
        <v>-3.0891</v>
      </c>
      <c r="AB525" s="5">
        <v>-4.0449</v>
      </c>
      <c r="AC525" s="5">
        <v>-2.5643</v>
      </c>
      <c r="AD525" s="5">
        <v>0.1002</v>
      </c>
      <c r="AE525" s="5">
        <v>-6.9352</v>
      </c>
      <c r="AF525" s="5">
        <v>-6.6756</v>
      </c>
      <c r="AG525" s="5">
        <v>-2.0726</v>
      </c>
      <c r="AH525" s="5">
        <v>-3.9204</v>
      </c>
      <c r="AI525" s="5">
        <v>-2.5231</v>
      </c>
      <c r="AJ525" s="5">
        <v>-9.7973</v>
      </c>
      <c r="AK525" s="5">
        <v>-6.8882</v>
      </c>
      <c r="AL525" s="5">
        <v>-7.7786</v>
      </c>
      <c r="AM525" s="5">
        <v>-3.7498</v>
      </c>
      <c r="AN525" s="5">
        <v>-3.346</v>
      </c>
      <c r="AO525" s="5">
        <v>-7.669</v>
      </c>
      <c r="AP525" s="5">
        <v>-11.1643</v>
      </c>
      <c r="AQ525" s="5">
        <v>-7.3329</v>
      </c>
      <c r="AR525" s="5">
        <v>-6.661</v>
      </c>
      <c r="AS525" s="5">
        <v>-5.8709</v>
      </c>
      <c r="AT525" s="5">
        <v>-8.4078</v>
      </c>
      <c r="AU525" s="5">
        <v>-6.9733</v>
      </c>
      <c r="AV525" s="5">
        <v>-9.1894</v>
      </c>
      <c r="AW525" s="5">
        <v>-8.9153</v>
      </c>
      <c r="AX525" s="5">
        <v>-4.2617</v>
      </c>
    </row>
    <row r="526" ht="12.75" customHeight="1">
      <c r="A526" s="1">
        <v>197002.0</v>
      </c>
      <c r="B526" s="2">
        <v>5.13</v>
      </c>
      <c r="C526" s="2">
        <v>-2.56</v>
      </c>
      <c r="D526" s="2">
        <v>3.93</v>
      </c>
      <c r="E526" s="2">
        <v>0.62</v>
      </c>
      <c r="F526" s="3">
        <v>2.85</v>
      </c>
      <c r="G526" s="3">
        <v>3.78</v>
      </c>
      <c r="H526" s="3">
        <v>3.82</v>
      </c>
      <c r="I526" s="3">
        <v>3.61</v>
      </c>
      <c r="J526" s="3">
        <v>3.89</v>
      </c>
      <c r="K526" s="3">
        <v>5.1</v>
      </c>
      <c r="L526" s="3">
        <v>4.77</v>
      </c>
      <c r="M526" s="3">
        <v>6.45</v>
      </c>
      <c r="N526" s="3">
        <v>7.74</v>
      </c>
      <c r="O526" s="3">
        <v>5.76</v>
      </c>
      <c r="P526" s="4">
        <v>3.02</v>
      </c>
      <c r="Q526" s="4">
        <v>4.64</v>
      </c>
      <c r="R526" s="4">
        <v>4.44</v>
      </c>
      <c r="S526" s="4">
        <v>7.8</v>
      </c>
      <c r="T526" s="4">
        <v>8.53</v>
      </c>
      <c r="U526" s="4">
        <v>7.47</v>
      </c>
      <c r="V526" s="4">
        <v>6.35</v>
      </c>
      <c r="W526" s="4">
        <v>7.99</v>
      </c>
      <c r="X526" s="4">
        <v>7.75</v>
      </c>
      <c r="Y526" s="4">
        <v>7.94</v>
      </c>
      <c r="Z526" s="5">
        <v>2.182</v>
      </c>
      <c r="AA526" s="5">
        <v>3.6141</v>
      </c>
      <c r="AB526" s="5">
        <v>4.3177</v>
      </c>
      <c r="AC526" s="5">
        <v>3.2273</v>
      </c>
      <c r="AD526" s="5">
        <v>4.292</v>
      </c>
      <c r="AE526" s="5">
        <v>2.5214</v>
      </c>
      <c r="AF526" s="5">
        <v>1.8181</v>
      </c>
      <c r="AG526" s="5">
        <v>3.2575</v>
      </c>
      <c r="AH526" s="5">
        <v>8.0625</v>
      </c>
      <c r="AI526" s="5">
        <v>7.2068</v>
      </c>
      <c r="AJ526" s="5">
        <v>3.4868</v>
      </c>
      <c r="AK526" s="5">
        <v>3.1067</v>
      </c>
      <c r="AL526" s="5">
        <v>5.9566</v>
      </c>
      <c r="AM526" s="5">
        <v>5.496</v>
      </c>
      <c r="AN526" s="5">
        <v>7.276</v>
      </c>
      <c r="AO526" s="5">
        <v>3.6232</v>
      </c>
      <c r="AP526" s="5">
        <v>5.6815</v>
      </c>
      <c r="AQ526" s="5">
        <v>6.3197</v>
      </c>
      <c r="AR526" s="5">
        <v>9.4332</v>
      </c>
      <c r="AS526" s="5">
        <v>6.9019</v>
      </c>
      <c r="AT526" s="5">
        <v>3.5128</v>
      </c>
      <c r="AU526" s="5">
        <v>5.9741</v>
      </c>
      <c r="AV526" s="5">
        <v>9.0681</v>
      </c>
      <c r="AW526" s="5">
        <v>6.7138</v>
      </c>
      <c r="AX526" s="5">
        <v>8.1532</v>
      </c>
    </row>
    <row r="527" ht="12.75" customHeight="1">
      <c r="A527" s="1">
        <v>197003.0</v>
      </c>
      <c r="B527" s="2">
        <v>-1.06</v>
      </c>
      <c r="C527" s="2">
        <v>-2.3</v>
      </c>
      <c r="D527" s="2">
        <v>3.99</v>
      </c>
      <c r="E527" s="2">
        <v>0.57</v>
      </c>
      <c r="F527" s="3">
        <v>-4.07</v>
      </c>
      <c r="G527" s="3">
        <v>-3.72</v>
      </c>
      <c r="H527" s="3">
        <v>-2.28</v>
      </c>
      <c r="I527" s="3">
        <v>-3.01</v>
      </c>
      <c r="J527" s="3">
        <v>-1.6</v>
      </c>
      <c r="K527" s="3">
        <v>-0.81</v>
      </c>
      <c r="L527" s="3">
        <v>-0.39</v>
      </c>
      <c r="M527" s="3">
        <v>-0.56</v>
      </c>
      <c r="N527" s="3">
        <v>-0.4</v>
      </c>
      <c r="O527" s="3">
        <v>0.12</v>
      </c>
      <c r="P527" s="4">
        <v>-3.1</v>
      </c>
      <c r="Q527" s="4">
        <v>-2.6</v>
      </c>
      <c r="R527" s="4">
        <v>0.65</v>
      </c>
      <c r="S527" s="4">
        <v>-1.61</v>
      </c>
      <c r="T527" s="4">
        <v>3.5</v>
      </c>
      <c r="U527" s="4">
        <v>-0.13</v>
      </c>
      <c r="V527" s="4">
        <v>1.75</v>
      </c>
      <c r="W527" s="4">
        <v>-0.09</v>
      </c>
      <c r="X527" s="4">
        <v>1.63</v>
      </c>
      <c r="Y527" s="4">
        <v>1.1</v>
      </c>
      <c r="Z527" s="5">
        <v>-6.6663</v>
      </c>
      <c r="AA527" s="5">
        <v>-5.0227</v>
      </c>
      <c r="AB527" s="5">
        <v>-3.0748</v>
      </c>
      <c r="AC527" s="5">
        <v>0.8671</v>
      </c>
      <c r="AD527" s="5">
        <v>-1.3029</v>
      </c>
      <c r="AE527" s="5">
        <v>-5.7768</v>
      </c>
      <c r="AF527" s="5">
        <v>-2.4966</v>
      </c>
      <c r="AG527" s="5">
        <v>-0.1675</v>
      </c>
      <c r="AH527" s="5">
        <v>-0.0639</v>
      </c>
      <c r="AI527" s="5">
        <v>0.3514</v>
      </c>
      <c r="AJ527" s="5">
        <v>-3.6433</v>
      </c>
      <c r="AK527" s="5">
        <v>-1.5601</v>
      </c>
      <c r="AL527" s="5">
        <v>-0.2844</v>
      </c>
      <c r="AM527" s="5">
        <v>2.3518</v>
      </c>
      <c r="AN527" s="5">
        <v>0.9753</v>
      </c>
      <c r="AO527" s="5">
        <v>-4.2593</v>
      </c>
      <c r="AP527" s="5">
        <v>0.0448</v>
      </c>
      <c r="AQ527" s="5">
        <v>1.9964</v>
      </c>
      <c r="AR527" s="5">
        <v>0.1866</v>
      </c>
      <c r="AS527" s="5">
        <v>2.3859</v>
      </c>
      <c r="AT527" s="5">
        <v>-2.4779</v>
      </c>
      <c r="AU527" s="5">
        <v>0.411</v>
      </c>
      <c r="AV527" s="5">
        <v>2.2559</v>
      </c>
      <c r="AW527" s="5">
        <v>1.0704</v>
      </c>
      <c r="AX527" s="5">
        <v>1.5906</v>
      </c>
    </row>
    <row r="528" ht="12.75" customHeight="1">
      <c r="A528" s="1">
        <v>197004.0</v>
      </c>
      <c r="B528" s="2">
        <v>-11.0</v>
      </c>
      <c r="C528" s="2">
        <v>-6.12</v>
      </c>
      <c r="D528" s="2">
        <v>6.17</v>
      </c>
      <c r="E528" s="2">
        <v>0.5</v>
      </c>
      <c r="F528" s="3">
        <v>-18.91</v>
      </c>
      <c r="G528" s="3">
        <v>-17.01</v>
      </c>
      <c r="H528" s="3">
        <v>-17.17</v>
      </c>
      <c r="I528" s="3">
        <v>-16.92</v>
      </c>
      <c r="J528" s="3">
        <v>-14.6</v>
      </c>
      <c r="K528" s="3">
        <v>-14.71</v>
      </c>
      <c r="L528" s="3">
        <v>-13.17</v>
      </c>
      <c r="M528" s="3">
        <v>-11.35</v>
      </c>
      <c r="N528" s="3">
        <v>-10.8</v>
      </c>
      <c r="O528" s="3">
        <v>-8.46</v>
      </c>
      <c r="P528" s="4">
        <v>-11.74</v>
      </c>
      <c r="Q528" s="4">
        <v>-13.68</v>
      </c>
      <c r="R528" s="4">
        <v>-8.82</v>
      </c>
      <c r="S528" s="4">
        <v>-12.72</v>
      </c>
      <c r="T528" s="4">
        <v>-9.71</v>
      </c>
      <c r="U528" s="4">
        <v>-8.96</v>
      </c>
      <c r="V528" s="4">
        <v>-9.2</v>
      </c>
      <c r="W528" s="4">
        <v>-6.52</v>
      </c>
      <c r="X528" s="4">
        <v>-8.65</v>
      </c>
      <c r="Y528" s="4">
        <v>-8.21</v>
      </c>
      <c r="Z528" s="5">
        <v>-23.8667</v>
      </c>
      <c r="AA528" s="5">
        <v>-19.1124</v>
      </c>
      <c r="AB528" s="5">
        <v>-15.0556</v>
      </c>
      <c r="AC528" s="5">
        <v>-13.0028</v>
      </c>
      <c r="AD528" s="5">
        <v>-12.0249</v>
      </c>
      <c r="AE528" s="5">
        <v>-22.2245</v>
      </c>
      <c r="AF528" s="5">
        <v>-17.3057</v>
      </c>
      <c r="AG528" s="5">
        <v>-14.8023</v>
      </c>
      <c r="AH528" s="5">
        <v>-10.6036</v>
      </c>
      <c r="AI528" s="5">
        <v>-11.364</v>
      </c>
      <c r="AJ528" s="5">
        <v>-20.0296</v>
      </c>
      <c r="AK528" s="5">
        <v>-15.322</v>
      </c>
      <c r="AL528" s="5">
        <v>-12.8343</v>
      </c>
      <c r="AM528" s="5">
        <v>-9.2313</v>
      </c>
      <c r="AN528" s="5">
        <v>-10.4521</v>
      </c>
      <c r="AO528" s="5">
        <v>-15.1495</v>
      </c>
      <c r="AP528" s="5">
        <v>-13.9581</v>
      </c>
      <c r="AQ528" s="5">
        <v>-9.8935</v>
      </c>
      <c r="AR528" s="5">
        <v>-9.9261</v>
      </c>
      <c r="AS528" s="5">
        <v>-9.213</v>
      </c>
      <c r="AT528" s="5">
        <v>-10.5058</v>
      </c>
      <c r="AU528" s="5">
        <v>-8.1779</v>
      </c>
      <c r="AV528" s="5">
        <v>-8.5592</v>
      </c>
      <c r="AW528" s="5">
        <v>-7.2285</v>
      </c>
      <c r="AX528" s="5">
        <v>-7.9998</v>
      </c>
    </row>
    <row r="529" ht="12.75" customHeight="1">
      <c r="A529" s="1">
        <v>197005.0</v>
      </c>
      <c r="B529" s="2">
        <v>-6.92</v>
      </c>
      <c r="C529" s="2">
        <v>-4.56</v>
      </c>
      <c r="D529" s="2">
        <v>3.32</v>
      </c>
      <c r="E529" s="2">
        <v>0.53</v>
      </c>
      <c r="F529" s="3">
        <v>-9.72</v>
      </c>
      <c r="G529" s="3">
        <v>-9.3</v>
      </c>
      <c r="H529" s="3">
        <v>-9.35</v>
      </c>
      <c r="I529" s="3">
        <v>-11.52</v>
      </c>
      <c r="J529" s="3">
        <v>-10.18</v>
      </c>
      <c r="K529" s="3">
        <v>-10.16</v>
      </c>
      <c r="L529" s="3">
        <v>-9.08</v>
      </c>
      <c r="M529" s="3">
        <v>-8.43</v>
      </c>
      <c r="N529" s="3">
        <v>-7.03</v>
      </c>
      <c r="O529" s="3">
        <v>-4.74</v>
      </c>
      <c r="P529" s="4">
        <v>-8.24</v>
      </c>
      <c r="Q529" s="4">
        <v>-10.6</v>
      </c>
      <c r="R529" s="4">
        <v>-5.91</v>
      </c>
      <c r="S529" s="4">
        <v>-7.66</v>
      </c>
      <c r="T529" s="4">
        <v>-6.67</v>
      </c>
      <c r="U529" s="4">
        <v>-4.17</v>
      </c>
      <c r="V529" s="4">
        <v>-1.13</v>
      </c>
      <c r="W529" s="4">
        <v>-3.83</v>
      </c>
      <c r="X529" s="4">
        <v>-4.25</v>
      </c>
      <c r="Y529" s="4">
        <v>-6.65</v>
      </c>
      <c r="Z529" s="5">
        <v>-10.1977</v>
      </c>
      <c r="AA529" s="5">
        <v>-10.2638</v>
      </c>
      <c r="AB529" s="5">
        <v>-8.871</v>
      </c>
      <c r="AC529" s="5">
        <v>-7.9896</v>
      </c>
      <c r="AD529" s="5">
        <v>-10.4317</v>
      </c>
      <c r="AE529" s="5">
        <v>-12.9451</v>
      </c>
      <c r="AF529" s="5">
        <v>-8.4701</v>
      </c>
      <c r="AG529" s="5">
        <v>-11.0145</v>
      </c>
      <c r="AH529" s="5">
        <v>-8.0806</v>
      </c>
      <c r="AI529" s="5">
        <v>-8.1227</v>
      </c>
      <c r="AJ529" s="5">
        <v>-11.2458</v>
      </c>
      <c r="AK529" s="5">
        <v>-11.5521</v>
      </c>
      <c r="AL529" s="5">
        <v>-12.4774</v>
      </c>
      <c r="AM529" s="5">
        <v>-6.8948</v>
      </c>
      <c r="AN529" s="5">
        <v>-8.0467</v>
      </c>
      <c r="AO529" s="5">
        <v>-10.3364</v>
      </c>
      <c r="AP529" s="5">
        <v>-9.9856</v>
      </c>
      <c r="AQ529" s="5">
        <v>-7.7005</v>
      </c>
      <c r="AR529" s="5">
        <v>-6.9316</v>
      </c>
      <c r="AS529" s="5">
        <v>-7.6249</v>
      </c>
      <c r="AT529" s="5">
        <v>-8.3305</v>
      </c>
      <c r="AU529" s="5">
        <v>-5.2425</v>
      </c>
      <c r="AV529" s="5">
        <v>-4.1494</v>
      </c>
      <c r="AW529" s="5">
        <v>-0.3666</v>
      </c>
      <c r="AX529" s="5">
        <v>-4.0085</v>
      </c>
    </row>
    <row r="530" ht="12.75" customHeight="1">
      <c r="A530" s="1">
        <v>197006.0</v>
      </c>
      <c r="B530" s="2">
        <v>-5.79</v>
      </c>
      <c r="C530" s="2">
        <v>-2.14</v>
      </c>
      <c r="D530" s="2">
        <v>0.6</v>
      </c>
      <c r="E530" s="2">
        <v>0.58</v>
      </c>
      <c r="F530" s="3">
        <v>-8.16</v>
      </c>
      <c r="G530" s="3">
        <v>-9.28</v>
      </c>
      <c r="H530" s="3">
        <v>-7.43</v>
      </c>
      <c r="I530" s="3">
        <v>-8.07</v>
      </c>
      <c r="J530" s="3">
        <v>-5.4</v>
      </c>
      <c r="K530" s="3">
        <v>-6.38</v>
      </c>
      <c r="L530" s="3">
        <v>-5.46</v>
      </c>
      <c r="M530" s="3">
        <v>-3.64</v>
      </c>
      <c r="N530" s="3">
        <v>-4.7</v>
      </c>
      <c r="O530" s="3">
        <v>-5.03</v>
      </c>
      <c r="P530" s="4">
        <v>-7.09</v>
      </c>
      <c r="Q530" s="4">
        <v>-4.52</v>
      </c>
      <c r="R530" s="4">
        <v>-3.81</v>
      </c>
      <c r="S530" s="4">
        <v>-5.0</v>
      </c>
      <c r="T530" s="4">
        <v>-4.35</v>
      </c>
      <c r="U530" s="4">
        <v>-3.11</v>
      </c>
      <c r="V530" s="4">
        <v>-2.03</v>
      </c>
      <c r="W530" s="4">
        <v>-3.95</v>
      </c>
      <c r="X530" s="4">
        <v>-8.07</v>
      </c>
      <c r="Y530" s="4">
        <v>-8.47</v>
      </c>
      <c r="Z530" s="5">
        <v>-12.3563</v>
      </c>
      <c r="AA530" s="5">
        <v>-8.1941</v>
      </c>
      <c r="AB530" s="5">
        <v>-7.6508</v>
      </c>
      <c r="AC530" s="5">
        <v>-8.1869</v>
      </c>
      <c r="AD530" s="5">
        <v>-6.027</v>
      </c>
      <c r="AE530" s="5">
        <v>-9.9501</v>
      </c>
      <c r="AF530" s="5">
        <v>-7.471</v>
      </c>
      <c r="AG530" s="5">
        <v>-8.1022</v>
      </c>
      <c r="AH530" s="5">
        <v>-6.7615</v>
      </c>
      <c r="AI530" s="5">
        <v>-5.9622</v>
      </c>
      <c r="AJ530" s="5">
        <v>-8.6557</v>
      </c>
      <c r="AK530" s="5">
        <v>-5.0296</v>
      </c>
      <c r="AL530" s="5">
        <v>-5.7115</v>
      </c>
      <c r="AM530" s="5">
        <v>-4.4976</v>
      </c>
      <c r="AN530" s="5">
        <v>-7.1895</v>
      </c>
      <c r="AO530" s="5">
        <v>-2.7221</v>
      </c>
      <c r="AP530" s="5">
        <v>-4.7999</v>
      </c>
      <c r="AQ530" s="5">
        <v>-4.1405</v>
      </c>
      <c r="AR530" s="5">
        <v>-3.1826</v>
      </c>
      <c r="AS530" s="5">
        <v>-10.0941</v>
      </c>
      <c r="AT530" s="5">
        <v>-6.4664</v>
      </c>
      <c r="AU530" s="5">
        <v>-3.721</v>
      </c>
      <c r="AV530" s="5">
        <v>-3.3057</v>
      </c>
      <c r="AW530" s="5">
        <v>-2.3261</v>
      </c>
      <c r="AX530" s="5">
        <v>-8.2197</v>
      </c>
    </row>
    <row r="531" ht="12.75" customHeight="1">
      <c r="A531" s="1">
        <v>197007.0</v>
      </c>
      <c r="B531" s="2">
        <v>6.93</v>
      </c>
      <c r="C531" s="2">
        <v>-0.5</v>
      </c>
      <c r="D531" s="2">
        <v>0.91</v>
      </c>
      <c r="E531" s="2">
        <v>0.52</v>
      </c>
      <c r="F531" s="3">
        <v>4.04</v>
      </c>
      <c r="G531" s="3">
        <v>6.11</v>
      </c>
      <c r="H531" s="3">
        <v>7.23</v>
      </c>
      <c r="I531" s="3">
        <v>7.36</v>
      </c>
      <c r="J531" s="3">
        <v>8.83</v>
      </c>
      <c r="K531" s="3">
        <v>6.17</v>
      </c>
      <c r="L531" s="3">
        <v>8.98</v>
      </c>
      <c r="M531" s="3">
        <v>8.67</v>
      </c>
      <c r="N531" s="3">
        <v>7.31</v>
      </c>
      <c r="O531" s="3">
        <v>7.33</v>
      </c>
      <c r="P531" s="4">
        <v>2.41</v>
      </c>
      <c r="Q531" s="4">
        <v>9.42</v>
      </c>
      <c r="R531" s="4">
        <v>8.15</v>
      </c>
      <c r="S531" s="4">
        <v>8.05</v>
      </c>
      <c r="T531" s="4">
        <v>8.58</v>
      </c>
      <c r="U531" s="4">
        <v>9.0</v>
      </c>
      <c r="V531" s="4">
        <v>11.42</v>
      </c>
      <c r="W531" s="4">
        <v>8.12</v>
      </c>
      <c r="X531" s="4">
        <v>9.89</v>
      </c>
      <c r="Y531" s="4">
        <v>5.1</v>
      </c>
      <c r="Z531" s="5">
        <v>4.6167</v>
      </c>
      <c r="AA531" s="5">
        <v>5.2616</v>
      </c>
      <c r="AB531" s="5">
        <v>5.5067</v>
      </c>
      <c r="AC531" s="5">
        <v>6.6333</v>
      </c>
      <c r="AD531" s="5">
        <v>3.7861</v>
      </c>
      <c r="AE531" s="5">
        <v>6.7645</v>
      </c>
      <c r="AF531" s="5">
        <v>7.7305</v>
      </c>
      <c r="AG531" s="5">
        <v>5.6738</v>
      </c>
      <c r="AH531" s="5">
        <v>11.1098</v>
      </c>
      <c r="AI531" s="5">
        <v>7.2115</v>
      </c>
      <c r="AJ531" s="5">
        <v>7.7401</v>
      </c>
      <c r="AK531" s="5">
        <v>6.3251</v>
      </c>
      <c r="AL531" s="5">
        <v>8.7466</v>
      </c>
      <c r="AM531" s="5">
        <v>5.657</v>
      </c>
      <c r="AN531" s="5">
        <v>7.7135</v>
      </c>
      <c r="AO531" s="5">
        <v>6.1569</v>
      </c>
      <c r="AP531" s="5">
        <v>9.3181</v>
      </c>
      <c r="AQ531" s="5">
        <v>8.7285</v>
      </c>
      <c r="AR531" s="5">
        <v>9.2134</v>
      </c>
      <c r="AS531" s="5">
        <v>11.4884</v>
      </c>
      <c r="AT531" s="5">
        <v>4.4988</v>
      </c>
      <c r="AU531" s="5">
        <v>8.0617</v>
      </c>
      <c r="AV531" s="5">
        <v>9.0895</v>
      </c>
      <c r="AW531" s="5">
        <v>10.7372</v>
      </c>
      <c r="AX531" s="5">
        <v>6.1429</v>
      </c>
    </row>
    <row r="532" ht="12.75" customHeight="1">
      <c r="A532" s="1">
        <v>197008.0</v>
      </c>
      <c r="B532" s="2">
        <v>4.49</v>
      </c>
      <c r="C532" s="2">
        <v>1.53</v>
      </c>
      <c r="D532" s="2">
        <v>1.27</v>
      </c>
      <c r="E532" s="2">
        <v>0.53</v>
      </c>
      <c r="F532" s="3">
        <v>5.98</v>
      </c>
      <c r="G532" s="3">
        <v>6.37</v>
      </c>
      <c r="H532" s="3">
        <v>8.16</v>
      </c>
      <c r="I532" s="3">
        <v>6.99</v>
      </c>
      <c r="J532" s="3">
        <v>5.81</v>
      </c>
      <c r="K532" s="3">
        <v>7.35</v>
      </c>
      <c r="L532" s="3">
        <v>5.39</v>
      </c>
      <c r="M532" s="3">
        <v>6.05</v>
      </c>
      <c r="N532" s="3">
        <v>5.55</v>
      </c>
      <c r="O532" s="3">
        <v>4.48</v>
      </c>
      <c r="P532" s="4">
        <v>4.62</v>
      </c>
      <c r="Q532" s="4">
        <v>3.85</v>
      </c>
      <c r="R532" s="4">
        <v>3.86</v>
      </c>
      <c r="S532" s="4">
        <v>7.24</v>
      </c>
      <c r="T532" s="4">
        <v>5.06</v>
      </c>
      <c r="U532" s="4">
        <v>3.93</v>
      </c>
      <c r="V532" s="4">
        <v>4.76</v>
      </c>
      <c r="W532" s="4">
        <v>5.73</v>
      </c>
      <c r="X532" s="4">
        <v>6.55</v>
      </c>
      <c r="Y532" s="4">
        <v>6.18</v>
      </c>
      <c r="Z532" s="5">
        <v>4.8764</v>
      </c>
      <c r="AA532" s="5">
        <v>6.6773</v>
      </c>
      <c r="AB532" s="5">
        <v>6.9464</v>
      </c>
      <c r="AC532" s="5">
        <v>6.8425</v>
      </c>
      <c r="AD532" s="5">
        <v>6.5152</v>
      </c>
      <c r="AE532" s="5">
        <v>9.616</v>
      </c>
      <c r="AF532" s="5">
        <v>8.2819</v>
      </c>
      <c r="AG532" s="5">
        <v>7.3701</v>
      </c>
      <c r="AH532" s="5">
        <v>7.9652</v>
      </c>
      <c r="AI532" s="5">
        <v>4.4825</v>
      </c>
      <c r="AJ532" s="5">
        <v>6.1303</v>
      </c>
      <c r="AK532" s="5">
        <v>8.0803</v>
      </c>
      <c r="AL532" s="5">
        <v>5.5144</v>
      </c>
      <c r="AM532" s="5">
        <v>6.5288</v>
      </c>
      <c r="AN532" s="5">
        <v>7.0636</v>
      </c>
      <c r="AO532" s="5">
        <v>4.4559</v>
      </c>
      <c r="AP532" s="5">
        <v>8.1531</v>
      </c>
      <c r="AQ532" s="5">
        <v>3.8968</v>
      </c>
      <c r="AR532" s="5">
        <v>5.3007</v>
      </c>
      <c r="AS532" s="5">
        <v>6.8832</v>
      </c>
      <c r="AT532" s="5">
        <v>4.0833</v>
      </c>
      <c r="AU532" s="5">
        <v>5.2004</v>
      </c>
      <c r="AV532" s="5">
        <v>4.3588</v>
      </c>
      <c r="AW532" s="5">
        <v>4.8753</v>
      </c>
      <c r="AX532" s="5">
        <v>6.1977</v>
      </c>
    </row>
    <row r="533" ht="12.75" customHeight="1">
      <c r="A533" s="1">
        <v>197009.0</v>
      </c>
      <c r="B533" s="2">
        <v>4.18</v>
      </c>
      <c r="C533" s="2">
        <v>8.59</v>
      </c>
      <c r="D533" s="2">
        <v>-5.52</v>
      </c>
      <c r="E533" s="2">
        <v>0.54</v>
      </c>
      <c r="F533" s="3">
        <v>16.7</v>
      </c>
      <c r="G533" s="3">
        <v>13.7</v>
      </c>
      <c r="H533" s="3">
        <v>14.62</v>
      </c>
      <c r="I533" s="3">
        <v>12.24</v>
      </c>
      <c r="J533" s="3">
        <v>9.39</v>
      </c>
      <c r="K533" s="3">
        <v>9.75</v>
      </c>
      <c r="L533" s="3">
        <v>7.18</v>
      </c>
      <c r="M533" s="3">
        <v>6.64</v>
      </c>
      <c r="N533" s="3">
        <v>4.21</v>
      </c>
      <c r="O533" s="3">
        <v>2.85</v>
      </c>
      <c r="P533" s="4">
        <v>8.74</v>
      </c>
      <c r="Q533" s="4">
        <v>6.98</v>
      </c>
      <c r="R533" s="4">
        <v>6.79</v>
      </c>
      <c r="S533" s="4">
        <v>0.69</v>
      </c>
      <c r="T533" s="4">
        <v>1.18</v>
      </c>
      <c r="U533" s="4">
        <v>3.21</v>
      </c>
      <c r="V533" s="4">
        <v>0.24</v>
      </c>
      <c r="W533" s="4">
        <v>3.07</v>
      </c>
      <c r="X533" s="4">
        <v>5.32</v>
      </c>
      <c r="Y533" s="4">
        <v>7.24</v>
      </c>
      <c r="Z533" s="5">
        <v>22.4227</v>
      </c>
      <c r="AA533" s="5">
        <v>16.2178</v>
      </c>
      <c r="AB533" s="5">
        <v>16.1793</v>
      </c>
      <c r="AC533" s="5">
        <v>11.1062</v>
      </c>
      <c r="AD533" s="5">
        <v>11.7587</v>
      </c>
      <c r="AE533" s="5">
        <v>17.8286</v>
      </c>
      <c r="AF533" s="5">
        <v>17.363</v>
      </c>
      <c r="AG533" s="5">
        <v>12.3319</v>
      </c>
      <c r="AH533" s="5">
        <v>7.0019</v>
      </c>
      <c r="AI533" s="5">
        <v>9.7538</v>
      </c>
      <c r="AJ533" s="5">
        <v>14.69</v>
      </c>
      <c r="AK533" s="5">
        <v>10.7298</v>
      </c>
      <c r="AL533" s="5">
        <v>8.1115</v>
      </c>
      <c r="AM533" s="5">
        <v>5.0086</v>
      </c>
      <c r="AN533" s="5">
        <v>6.6483</v>
      </c>
      <c r="AO533" s="5">
        <v>9.6156</v>
      </c>
      <c r="AP533" s="5">
        <v>6.3864</v>
      </c>
      <c r="AQ533" s="5">
        <v>4.6529</v>
      </c>
      <c r="AR533" s="5">
        <v>3.9842</v>
      </c>
      <c r="AS533" s="5">
        <v>7.851</v>
      </c>
      <c r="AT533" s="5">
        <v>7.0927</v>
      </c>
      <c r="AU533" s="5">
        <v>0.3759</v>
      </c>
      <c r="AV533" s="5">
        <v>-0.3683</v>
      </c>
      <c r="AW533" s="5">
        <v>0.2534</v>
      </c>
      <c r="AX533" s="5">
        <v>4.3883</v>
      </c>
    </row>
    <row r="534" ht="12.75" customHeight="1">
      <c r="A534" s="1">
        <v>197010.0</v>
      </c>
      <c r="B534" s="2">
        <v>-2.28</v>
      </c>
      <c r="C534" s="2">
        <v>-4.22</v>
      </c>
      <c r="D534" s="2">
        <v>0.21</v>
      </c>
      <c r="E534" s="2">
        <v>0.46</v>
      </c>
      <c r="F534" s="3">
        <v>-8.78</v>
      </c>
      <c r="G534" s="3">
        <v>-6.55</v>
      </c>
      <c r="H534" s="3">
        <v>-6.53</v>
      </c>
      <c r="I534" s="3">
        <v>-3.96</v>
      </c>
      <c r="J534" s="3">
        <v>-5.03</v>
      </c>
      <c r="K534" s="3">
        <v>-4.46</v>
      </c>
      <c r="L534" s="3">
        <v>-3.89</v>
      </c>
      <c r="M534" s="3">
        <v>-3.81</v>
      </c>
      <c r="N534" s="3">
        <v>-2.13</v>
      </c>
      <c r="O534" s="3">
        <v>-0.51</v>
      </c>
      <c r="P534" s="4">
        <v>-0.45</v>
      </c>
      <c r="Q534" s="4">
        <v>-1.78</v>
      </c>
      <c r="R534" s="4">
        <v>-2.15</v>
      </c>
      <c r="S534" s="4">
        <v>-2.16</v>
      </c>
      <c r="T534" s="4">
        <v>-3.87</v>
      </c>
      <c r="U534" s="4">
        <v>-4.01</v>
      </c>
      <c r="V534" s="4">
        <v>-0.13</v>
      </c>
      <c r="W534" s="4">
        <v>-1.63</v>
      </c>
      <c r="X534" s="4">
        <v>-4.04</v>
      </c>
      <c r="Y534" s="4">
        <v>-4.99</v>
      </c>
      <c r="Z534" s="5">
        <v>-11.3904</v>
      </c>
      <c r="AA534" s="5">
        <v>-6.9145</v>
      </c>
      <c r="AB534" s="5">
        <v>-11.5797</v>
      </c>
      <c r="AC534" s="5">
        <v>-6.1357</v>
      </c>
      <c r="AD534" s="5">
        <v>-4.6672</v>
      </c>
      <c r="AE534" s="5">
        <v>-4.8507</v>
      </c>
      <c r="AF534" s="5">
        <v>-7.9132</v>
      </c>
      <c r="AG534" s="5">
        <v>-7.008</v>
      </c>
      <c r="AH534" s="5">
        <v>-3.57</v>
      </c>
      <c r="AI534" s="5">
        <v>-4.3405</v>
      </c>
      <c r="AJ534" s="5">
        <v>-5.7011</v>
      </c>
      <c r="AK534" s="5">
        <v>-4.2639</v>
      </c>
      <c r="AL534" s="5">
        <v>-6.3178</v>
      </c>
      <c r="AM534" s="5">
        <v>-2.6224</v>
      </c>
      <c r="AN534" s="5">
        <v>-4.5727</v>
      </c>
      <c r="AO534" s="5">
        <v>-2.8585</v>
      </c>
      <c r="AP534" s="5">
        <v>-3.6666</v>
      </c>
      <c r="AQ534" s="5">
        <v>-3.1506</v>
      </c>
      <c r="AR534" s="5">
        <v>-3.4293</v>
      </c>
      <c r="AS534" s="5">
        <v>-6.3541</v>
      </c>
      <c r="AT534" s="5">
        <v>-0.1288</v>
      </c>
      <c r="AU534" s="5">
        <v>-1.114</v>
      </c>
      <c r="AV534" s="5">
        <v>-3.317</v>
      </c>
      <c r="AW534" s="5">
        <v>0.0619</v>
      </c>
      <c r="AX534" s="5">
        <v>-3.7701</v>
      </c>
    </row>
    <row r="535" ht="12.75" customHeight="1">
      <c r="A535" s="1">
        <v>197011.0</v>
      </c>
      <c r="B535" s="2">
        <v>4.6</v>
      </c>
      <c r="C535" s="2">
        <v>-3.94</v>
      </c>
      <c r="D535" s="2">
        <v>1.7</v>
      </c>
      <c r="E535" s="2">
        <v>0.46</v>
      </c>
      <c r="F535" s="3">
        <v>-2.8</v>
      </c>
      <c r="G535" s="3">
        <v>-0.42</v>
      </c>
      <c r="H535" s="3">
        <v>1.81</v>
      </c>
      <c r="I535" s="3">
        <v>3.01</v>
      </c>
      <c r="J535" s="3">
        <v>3.91</v>
      </c>
      <c r="K535" s="3">
        <v>3.58</v>
      </c>
      <c r="L535" s="3">
        <v>4.81</v>
      </c>
      <c r="M535" s="3">
        <v>5.42</v>
      </c>
      <c r="N535" s="3">
        <v>6.32</v>
      </c>
      <c r="O535" s="3">
        <v>5.41</v>
      </c>
      <c r="P535" s="4">
        <v>4.38</v>
      </c>
      <c r="Q535" s="4">
        <v>5.45</v>
      </c>
      <c r="R535" s="4">
        <v>4.81</v>
      </c>
      <c r="S535" s="4">
        <v>5.85</v>
      </c>
      <c r="T535" s="4">
        <v>5.09</v>
      </c>
      <c r="U535" s="4">
        <v>5.06</v>
      </c>
      <c r="V535" s="4">
        <v>5.37</v>
      </c>
      <c r="W535" s="4">
        <v>6.96</v>
      </c>
      <c r="X535" s="4">
        <v>4.55</v>
      </c>
      <c r="Y535" s="4">
        <v>4.67</v>
      </c>
      <c r="Z535" s="5">
        <v>-4.6746</v>
      </c>
      <c r="AA535" s="5">
        <v>-2.0099</v>
      </c>
      <c r="AB535" s="5">
        <v>-2.4572</v>
      </c>
      <c r="AC535" s="5">
        <v>0.8037</v>
      </c>
      <c r="AD535" s="5">
        <v>0.2038</v>
      </c>
      <c r="AE535" s="5">
        <v>0.8679</v>
      </c>
      <c r="AF535" s="5">
        <v>1.4481</v>
      </c>
      <c r="AG535" s="5">
        <v>2.6407</v>
      </c>
      <c r="AH535" s="5">
        <v>5.853</v>
      </c>
      <c r="AI535" s="5">
        <v>3.7802</v>
      </c>
      <c r="AJ535" s="5">
        <v>3.3444</v>
      </c>
      <c r="AK535" s="5">
        <v>2.647</v>
      </c>
      <c r="AL535" s="5">
        <v>5.4616</v>
      </c>
      <c r="AM535" s="5">
        <v>4.2209</v>
      </c>
      <c r="AN535" s="5">
        <v>2.2567</v>
      </c>
      <c r="AO535" s="5">
        <v>4.7643</v>
      </c>
      <c r="AP535" s="5">
        <v>3.267</v>
      </c>
      <c r="AQ535" s="5">
        <v>6.0157</v>
      </c>
      <c r="AR535" s="5">
        <v>8.3688</v>
      </c>
      <c r="AS535" s="5">
        <v>5.2224</v>
      </c>
      <c r="AT535" s="5">
        <v>5.106</v>
      </c>
      <c r="AU535" s="5">
        <v>6.6917</v>
      </c>
      <c r="AV535" s="5">
        <v>5.2451</v>
      </c>
      <c r="AW535" s="5">
        <v>5.8513</v>
      </c>
      <c r="AX535" s="5">
        <v>5.6782</v>
      </c>
    </row>
    <row r="536" ht="12.75" customHeight="1">
      <c r="A536" s="1">
        <v>197012.0</v>
      </c>
      <c r="B536" s="2">
        <v>5.72</v>
      </c>
      <c r="C536" s="2">
        <v>2.92</v>
      </c>
      <c r="D536" s="2">
        <v>0.99</v>
      </c>
      <c r="E536" s="2">
        <v>0.42</v>
      </c>
      <c r="F536" s="3">
        <v>9.15</v>
      </c>
      <c r="G536" s="3">
        <v>9.47</v>
      </c>
      <c r="H536" s="3">
        <v>7.76</v>
      </c>
      <c r="I536" s="3">
        <v>9.2</v>
      </c>
      <c r="J536" s="3">
        <v>7.84</v>
      </c>
      <c r="K536" s="3">
        <v>8.36</v>
      </c>
      <c r="L536" s="3">
        <v>8.9</v>
      </c>
      <c r="M536" s="3">
        <v>8.12</v>
      </c>
      <c r="N536" s="3">
        <v>6.39</v>
      </c>
      <c r="O536" s="3">
        <v>5.21</v>
      </c>
      <c r="P536" s="4">
        <v>4.57</v>
      </c>
      <c r="Q536" s="4">
        <v>5.99</v>
      </c>
      <c r="R536" s="4">
        <v>8.08</v>
      </c>
      <c r="S536" s="4">
        <v>6.36</v>
      </c>
      <c r="T536" s="4">
        <v>7.85</v>
      </c>
      <c r="U536" s="4">
        <v>8.06</v>
      </c>
      <c r="V536" s="4">
        <v>6.51</v>
      </c>
      <c r="W536" s="4">
        <v>5.07</v>
      </c>
      <c r="X536" s="4">
        <v>6.38</v>
      </c>
      <c r="Y536" s="4">
        <v>8.88</v>
      </c>
      <c r="Z536" s="5">
        <v>7.2388</v>
      </c>
      <c r="AA536" s="5">
        <v>7.1722</v>
      </c>
      <c r="AB536" s="5">
        <v>10.7306</v>
      </c>
      <c r="AC536" s="5">
        <v>11.9555</v>
      </c>
      <c r="AD536" s="5">
        <v>10.6584</v>
      </c>
      <c r="AE536" s="5">
        <v>8.5923</v>
      </c>
      <c r="AF536" s="5">
        <v>8.459</v>
      </c>
      <c r="AG536" s="5">
        <v>8.6428</v>
      </c>
      <c r="AH536" s="5">
        <v>9.281</v>
      </c>
      <c r="AI536" s="5">
        <v>9.418</v>
      </c>
      <c r="AJ536" s="5">
        <v>6.3656</v>
      </c>
      <c r="AK536" s="5">
        <v>8.9793</v>
      </c>
      <c r="AL536" s="5">
        <v>10.4483</v>
      </c>
      <c r="AM536" s="5">
        <v>8.7011</v>
      </c>
      <c r="AN536" s="5">
        <v>8.5395</v>
      </c>
      <c r="AO536" s="5">
        <v>6.2613</v>
      </c>
      <c r="AP536" s="5">
        <v>10.7235</v>
      </c>
      <c r="AQ536" s="5">
        <v>8.4178</v>
      </c>
      <c r="AR536" s="5">
        <v>9.9115</v>
      </c>
      <c r="AS536" s="5">
        <v>7.5748</v>
      </c>
      <c r="AT536" s="5">
        <v>4.7416</v>
      </c>
      <c r="AU536" s="5">
        <v>5.8998</v>
      </c>
      <c r="AV536" s="5">
        <v>7.3695</v>
      </c>
      <c r="AW536" s="5">
        <v>5.096</v>
      </c>
      <c r="AX536" s="5">
        <v>6.912</v>
      </c>
    </row>
    <row r="537" ht="12.75" customHeight="1">
      <c r="A537" s="1">
        <v>197101.0</v>
      </c>
      <c r="B537" s="2">
        <v>4.84</v>
      </c>
      <c r="C537" s="2">
        <v>7.38</v>
      </c>
      <c r="D537" s="2">
        <v>1.48</v>
      </c>
      <c r="E537" s="2">
        <v>0.38</v>
      </c>
      <c r="F537" s="3">
        <v>17.43</v>
      </c>
      <c r="G537" s="3">
        <v>12.09</v>
      </c>
      <c r="H537" s="3">
        <v>12.77</v>
      </c>
      <c r="I537" s="3">
        <v>9.82</v>
      </c>
      <c r="J537" s="3">
        <v>10.04</v>
      </c>
      <c r="K537" s="3">
        <v>7.97</v>
      </c>
      <c r="L537" s="3">
        <v>6.71</v>
      </c>
      <c r="M537" s="3">
        <v>7.7</v>
      </c>
      <c r="N537" s="3">
        <v>5.16</v>
      </c>
      <c r="O537" s="3">
        <v>3.44</v>
      </c>
      <c r="P537" s="4">
        <v>4.26</v>
      </c>
      <c r="Q537" s="4">
        <v>5.17</v>
      </c>
      <c r="R537" s="4">
        <v>7.55</v>
      </c>
      <c r="S537" s="4">
        <v>4.44</v>
      </c>
      <c r="T537" s="4">
        <v>5.03</v>
      </c>
      <c r="U537" s="4">
        <v>4.64</v>
      </c>
      <c r="V537" s="4">
        <v>4.02</v>
      </c>
      <c r="W537" s="4">
        <v>4.59</v>
      </c>
      <c r="X537" s="4">
        <v>8.88</v>
      </c>
      <c r="Y537" s="4">
        <v>7.62</v>
      </c>
      <c r="Z537" s="5">
        <v>15.324</v>
      </c>
      <c r="AA537" s="5">
        <v>13.7163</v>
      </c>
      <c r="AB537" s="5">
        <v>16.0884</v>
      </c>
      <c r="AC537" s="5">
        <v>13.9402</v>
      </c>
      <c r="AD537" s="5">
        <v>15.8303</v>
      </c>
      <c r="AE537" s="5">
        <v>7.755</v>
      </c>
      <c r="AF537" s="5">
        <v>12.1878</v>
      </c>
      <c r="AG537" s="5">
        <v>12.7042</v>
      </c>
      <c r="AH537" s="5">
        <v>10.6334</v>
      </c>
      <c r="AI537" s="5">
        <v>13.2525</v>
      </c>
      <c r="AJ537" s="5">
        <v>8.348</v>
      </c>
      <c r="AK537" s="5">
        <v>9.0856</v>
      </c>
      <c r="AL537" s="5">
        <v>10.2329</v>
      </c>
      <c r="AM537" s="5">
        <v>8.2842</v>
      </c>
      <c r="AN537" s="5">
        <v>8.5248</v>
      </c>
      <c r="AO537" s="5">
        <v>5.4638</v>
      </c>
      <c r="AP537" s="5">
        <v>7.027</v>
      </c>
      <c r="AQ537" s="5">
        <v>5.1696</v>
      </c>
      <c r="AR537" s="5">
        <v>8.3846</v>
      </c>
      <c r="AS537" s="5">
        <v>13.7464</v>
      </c>
      <c r="AT537" s="5">
        <v>4.0342</v>
      </c>
      <c r="AU537" s="5">
        <v>4.3909</v>
      </c>
      <c r="AV537" s="5">
        <v>3.2046</v>
      </c>
      <c r="AW537" s="5">
        <v>2.9692</v>
      </c>
      <c r="AX537" s="5">
        <v>4.0309</v>
      </c>
    </row>
    <row r="538" ht="12.75" customHeight="1">
      <c r="A538" s="1">
        <v>197102.0</v>
      </c>
      <c r="B538" s="2">
        <v>1.41</v>
      </c>
      <c r="C538" s="2">
        <v>1.86</v>
      </c>
      <c r="D538" s="2">
        <v>-1.27</v>
      </c>
      <c r="E538" s="2">
        <v>0.33</v>
      </c>
      <c r="F538" s="3">
        <v>6.83</v>
      </c>
      <c r="G538" s="3">
        <v>4.8</v>
      </c>
      <c r="H538" s="3">
        <v>2.31</v>
      </c>
      <c r="I538" s="3">
        <v>3.66</v>
      </c>
      <c r="J538" s="3">
        <v>2.3</v>
      </c>
      <c r="K538" s="3">
        <v>2.73</v>
      </c>
      <c r="L538" s="3">
        <v>2.03</v>
      </c>
      <c r="M538" s="3">
        <v>2.81</v>
      </c>
      <c r="N538" s="3">
        <v>1.19</v>
      </c>
      <c r="O538" s="3">
        <v>1.27</v>
      </c>
      <c r="P538" s="4">
        <v>2.46</v>
      </c>
      <c r="Q538" s="4">
        <v>2.97</v>
      </c>
      <c r="R538" s="4">
        <v>1.97</v>
      </c>
      <c r="S538" s="4">
        <v>0.61</v>
      </c>
      <c r="T538" s="4">
        <v>1.75</v>
      </c>
      <c r="U538" s="4">
        <v>0.13</v>
      </c>
      <c r="V538" s="4">
        <v>0.08</v>
      </c>
      <c r="W538" s="4">
        <v>2.54</v>
      </c>
      <c r="X538" s="4">
        <v>1.06</v>
      </c>
      <c r="Y538" s="4">
        <v>2.15</v>
      </c>
      <c r="Z538" s="5">
        <v>7.9391</v>
      </c>
      <c r="AA538" s="5">
        <v>7.2198</v>
      </c>
      <c r="AB538" s="5">
        <v>5.9707</v>
      </c>
      <c r="AC538" s="5">
        <v>3.3309</v>
      </c>
      <c r="AD538" s="5">
        <v>4.157</v>
      </c>
      <c r="AE538" s="5">
        <v>4.3169</v>
      </c>
      <c r="AF538" s="5">
        <v>2.6012</v>
      </c>
      <c r="AG538" s="5">
        <v>3.1207</v>
      </c>
      <c r="AH538" s="5">
        <v>2.1515</v>
      </c>
      <c r="AI538" s="5">
        <v>0.345</v>
      </c>
      <c r="AJ538" s="5">
        <v>4.509</v>
      </c>
      <c r="AK538" s="5">
        <v>1.6008</v>
      </c>
      <c r="AL538" s="5">
        <v>2.4724</v>
      </c>
      <c r="AM538" s="5">
        <v>1.2532</v>
      </c>
      <c r="AN538" s="5">
        <v>2.2616</v>
      </c>
      <c r="AO538" s="5">
        <v>3.5356</v>
      </c>
      <c r="AP538" s="5">
        <v>2.8587</v>
      </c>
      <c r="AQ538" s="5">
        <v>0.4601</v>
      </c>
      <c r="AR538" s="5">
        <v>3.162</v>
      </c>
      <c r="AS538" s="5">
        <v>1.6165</v>
      </c>
      <c r="AT538" s="5">
        <v>2.3102</v>
      </c>
      <c r="AU538" s="5">
        <v>0.3614</v>
      </c>
      <c r="AV538" s="5">
        <v>0.6199</v>
      </c>
      <c r="AW538" s="5">
        <v>0.5055</v>
      </c>
      <c r="AX538" s="5">
        <v>1.2515</v>
      </c>
    </row>
    <row r="539" ht="12.75" customHeight="1">
      <c r="A539" s="1">
        <v>197103.0</v>
      </c>
      <c r="B539" s="2">
        <v>4.13</v>
      </c>
      <c r="C539" s="2">
        <v>2.61</v>
      </c>
      <c r="D539" s="2">
        <v>-4.03</v>
      </c>
      <c r="E539" s="2">
        <v>0.3</v>
      </c>
      <c r="F539" s="3">
        <v>6.22</v>
      </c>
      <c r="G539" s="3">
        <v>5.45</v>
      </c>
      <c r="H539" s="3">
        <v>5.44</v>
      </c>
      <c r="I539" s="3">
        <v>6.11</v>
      </c>
      <c r="J539" s="3">
        <v>7.35</v>
      </c>
      <c r="K539" s="3">
        <v>5.6</v>
      </c>
      <c r="L539" s="3">
        <v>5.14</v>
      </c>
      <c r="M539" s="3">
        <v>4.98</v>
      </c>
      <c r="N539" s="3">
        <v>3.4</v>
      </c>
      <c r="O539" s="3">
        <v>4.01</v>
      </c>
      <c r="P539" s="4">
        <v>6.79</v>
      </c>
      <c r="Q539" s="4">
        <v>4.94</v>
      </c>
      <c r="R539" s="4">
        <v>5.7</v>
      </c>
      <c r="S539" s="4">
        <v>3.09</v>
      </c>
      <c r="T539" s="4">
        <v>5.21</v>
      </c>
      <c r="U539" s="4">
        <v>4.73</v>
      </c>
      <c r="V539" s="4">
        <v>1.8</v>
      </c>
      <c r="W539" s="4">
        <v>1.78</v>
      </c>
      <c r="X539" s="4">
        <v>3.01</v>
      </c>
      <c r="Y539" s="4">
        <v>3.24</v>
      </c>
      <c r="Z539" s="5">
        <v>8.2712</v>
      </c>
      <c r="AA539" s="5">
        <v>4.9854</v>
      </c>
      <c r="AB539" s="5">
        <v>7.5689</v>
      </c>
      <c r="AC539" s="5">
        <v>6.565</v>
      </c>
      <c r="AD539" s="5">
        <v>5.0043</v>
      </c>
      <c r="AE539" s="5">
        <v>7.5421</v>
      </c>
      <c r="AF539" s="5">
        <v>7.5686</v>
      </c>
      <c r="AG539" s="5">
        <v>5.5915</v>
      </c>
      <c r="AH539" s="5">
        <v>4.7264</v>
      </c>
      <c r="AI539" s="5">
        <v>1.6846</v>
      </c>
      <c r="AJ539" s="5">
        <v>10.356</v>
      </c>
      <c r="AK539" s="5">
        <v>9.1635</v>
      </c>
      <c r="AL539" s="5">
        <v>3.31</v>
      </c>
      <c r="AM539" s="5">
        <v>3.0364</v>
      </c>
      <c r="AN539" s="5">
        <v>4.675</v>
      </c>
      <c r="AO539" s="5">
        <v>7.0426</v>
      </c>
      <c r="AP539" s="5">
        <v>6.3134</v>
      </c>
      <c r="AQ539" s="5">
        <v>4.5746</v>
      </c>
      <c r="AR539" s="5">
        <v>2.2244</v>
      </c>
      <c r="AS539" s="5">
        <v>3.4925</v>
      </c>
      <c r="AT539" s="5">
        <v>5.7157</v>
      </c>
      <c r="AU539" s="5">
        <v>2.853</v>
      </c>
      <c r="AV539" s="5">
        <v>5.1758</v>
      </c>
      <c r="AW539" s="5">
        <v>1.411</v>
      </c>
      <c r="AX539" s="5">
        <v>2.5005</v>
      </c>
    </row>
    <row r="540" ht="12.75" customHeight="1">
      <c r="A540" s="1">
        <v>197104.0</v>
      </c>
      <c r="B540" s="2">
        <v>3.15</v>
      </c>
      <c r="C540" s="2">
        <v>-0.48</v>
      </c>
      <c r="D540" s="2">
        <v>0.81</v>
      </c>
      <c r="E540" s="2">
        <v>0.28</v>
      </c>
      <c r="F540" s="3">
        <v>1.43</v>
      </c>
      <c r="G540" s="3">
        <v>2.98</v>
      </c>
      <c r="H540" s="3">
        <v>3.12</v>
      </c>
      <c r="I540" s="3">
        <v>3.23</v>
      </c>
      <c r="J540" s="3">
        <v>4.91</v>
      </c>
      <c r="K540" s="3">
        <v>4.68</v>
      </c>
      <c r="L540" s="3">
        <v>4.13</v>
      </c>
      <c r="M540" s="3">
        <v>3.88</v>
      </c>
      <c r="N540" s="3">
        <v>3.38</v>
      </c>
      <c r="O540" s="3">
        <v>3.42</v>
      </c>
      <c r="P540" s="4">
        <v>3.02</v>
      </c>
      <c r="Q540" s="4">
        <v>4.39</v>
      </c>
      <c r="R540" s="4">
        <v>5.59</v>
      </c>
      <c r="S540" s="4">
        <v>4.39</v>
      </c>
      <c r="T540" s="4">
        <v>1.75</v>
      </c>
      <c r="U540" s="4">
        <v>0.88</v>
      </c>
      <c r="V540" s="4">
        <v>2.51</v>
      </c>
      <c r="W540" s="4">
        <v>3.12</v>
      </c>
      <c r="X540" s="4">
        <v>5.53</v>
      </c>
      <c r="Y540" s="4">
        <v>7.77</v>
      </c>
      <c r="Z540" s="5">
        <v>0.7812</v>
      </c>
      <c r="AA540" s="5">
        <v>3.3848</v>
      </c>
      <c r="AB540" s="5">
        <v>2.4802</v>
      </c>
      <c r="AC540" s="5">
        <v>2.6567</v>
      </c>
      <c r="AD540" s="5">
        <v>1.532</v>
      </c>
      <c r="AE540" s="5">
        <v>1.9803</v>
      </c>
      <c r="AF540" s="5">
        <v>2.605</v>
      </c>
      <c r="AG540" s="5">
        <v>2.2803</v>
      </c>
      <c r="AH540" s="5">
        <v>3.1831</v>
      </c>
      <c r="AI540" s="5">
        <v>6.6501</v>
      </c>
      <c r="AJ540" s="5">
        <v>6.1293</v>
      </c>
      <c r="AK540" s="5">
        <v>4.3134</v>
      </c>
      <c r="AL540" s="5">
        <v>4.6853</v>
      </c>
      <c r="AM540" s="5">
        <v>2.1923</v>
      </c>
      <c r="AN540" s="5">
        <v>8.3691</v>
      </c>
      <c r="AO540" s="5">
        <v>3.0015</v>
      </c>
      <c r="AP540" s="5">
        <v>3.1581</v>
      </c>
      <c r="AQ540" s="5">
        <v>1.8113</v>
      </c>
      <c r="AR540" s="5">
        <v>4.1398</v>
      </c>
      <c r="AS540" s="5">
        <v>9.2182</v>
      </c>
      <c r="AT540" s="5">
        <v>3.518</v>
      </c>
      <c r="AU540" s="5">
        <v>5.5345</v>
      </c>
      <c r="AV540" s="5">
        <v>0.6865</v>
      </c>
      <c r="AW540" s="5">
        <v>2.5425</v>
      </c>
      <c r="AX540" s="5">
        <v>6.1543</v>
      </c>
    </row>
    <row r="541" ht="12.75" customHeight="1">
      <c r="A541" s="1">
        <v>197105.0</v>
      </c>
      <c r="B541" s="2">
        <v>-3.98</v>
      </c>
      <c r="C541" s="2">
        <v>-1.04</v>
      </c>
      <c r="D541" s="2">
        <v>-1.41</v>
      </c>
      <c r="E541" s="2">
        <v>0.29</v>
      </c>
      <c r="F541" s="3">
        <v>-6.52</v>
      </c>
      <c r="G541" s="3">
        <v>-5.33</v>
      </c>
      <c r="H541" s="3">
        <v>-5.19</v>
      </c>
      <c r="I541" s="3">
        <v>-3.97</v>
      </c>
      <c r="J541" s="3">
        <v>-3.98</v>
      </c>
      <c r="K541" s="3">
        <v>-3.62</v>
      </c>
      <c r="L541" s="3">
        <v>-2.4</v>
      </c>
      <c r="M541" s="3">
        <v>-3.92</v>
      </c>
      <c r="N541" s="3">
        <v>-2.7</v>
      </c>
      <c r="O541" s="3">
        <v>-3.82</v>
      </c>
      <c r="P541" s="4">
        <v>-2.93</v>
      </c>
      <c r="Q541" s="4">
        <v>-1.89</v>
      </c>
      <c r="R541" s="4">
        <v>-4.27</v>
      </c>
      <c r="S541" s="4">
        <v>-4.05</v>
      </c>
      <c r="T541" s="4">
        <v>-4.19</v>
      </c>
      <c r="U541" s="4">
        <v>-4.77</v>
      </c>
      <c r="V541" s="4">
        <v>-4.44</v>
      </c>
      <c r="W541" s="4">
        <v>-5.2</v>
      </c>
      <c r="X541" s="4">
        <v>-3.97</v>
      </c>
      <c r="Y541" s="4">
        <v>-4.11</v>
      </c>
      <c r="Z541" s="5">
        <v>-6.606</v>
      </c>
      <c r="AA541" s="5">
        <v>-5.4173</v>
      </c>
      <c r="AB541" s="5">
        <v>-6.5971</v>
      </c>
      <c r="AC541" s="5">
        <v>-5.5058</v>
      </c>
      <c r="AD541" s="5">
        <v>-6.2724</v>
      </c>
      <c r="AE541" s="5">
        <v>-2.9027</v>
      </c>
      <c r="AF541" s="5">
        <v>-6.083</v>
      </c>
      <c r="AG541" s="5">
        <v>-5.3069</v>
      </c>
      <c r="AH541" s="5">
        <v>-4.5472</v>
      </c>
      <c r="AI541" s="5">
        <v>-4.4997</v>
      </c>
      <c r="AJ541" s="5">
        <v>-4.2504</v>
      </c>
      <c r="AK541" s="5">
        <v>-2.739</v>
      </c>
      <c r="AL541" s="5">
        <v>-5.1369</v>
      </c>
      <c r="AM541" s="5">
        <v>-3.4731</v>
      </c>
      <c r="AN541" s="5">
        <v>-3.4211</v>
      </c>
      <c r="AO541" s="5">
        <v>-1.8351</v>
      </c>
      <c r="AP541" s="5">
        <v>-3.364</v>
      </c>
      <c r="AQ541" s="5">
        <v>-4.3239</v>
      </c>
      <c r="AR541" s="5">
        <v>-3.1074</v>
      </c>
      <c r="AS541" s="5">
        <v>-4.2097</v>
      </c>
      <c r="AT541" s="5">
        <v>-2.4616</v>
      </c>
      <c r="AU541" s="5">
        <v>-4.3284</v>
      </c>
      <c r="AV541" s="5">
        <v>-4.2338</v>
      </c>
      <c r="AW541" s="5">
        <v>-5.0101</v>
      </c>
      <c r="AX541" s="5">
        <v>-3.6535</v>
      </c>
    </row>
    <row r="542" ht="12.75" customHeight="1">
      <c r="A542" s="1">
        <v>197106.0</v>
      </c>
      <c r="B542" s="2">
        <v>-0.1</v>
      </c>
      <c r="C542" s="2">
        <v>-1.48</v>
      </c>
      <c r="D542" s="2">
        <v>-1.94</v>
      </c>
      <c r="E542" s="2">
        <v>0.37</v>
      </c>
      <c r="F542" s="3">
        <v>-2.97</v>
      </c>
      <c r="G542" s="3">
        <v>-1.34</v>
      </c>
      <c r="H542" s="3">
        <v>-2.16</v>
      </c>
      <c r="I542" s="3">
        <v>1.25</v>
      </c>
      <c r="J542" s="3">
        <v>-1.29</v>
      </c>
      <c r="K542" s="3">
        <v>-0.82</v>
      </c>
      <c r="L542" s="3">
        <v>0.22</v>
      </c>
      <c r="M542" s="3">
        <v>0.55</v>
      </c>
      <c r="N542" s="3">
        <v>0.85</v>
      </c>
      <c r="O542" s="3">
        <v>0.44</v>
      </c>
      <c r="P542" s="4">
        <v>1.39</v>
      </c>
      <c r="Q542" s="4">
        <v>0.58</v>
      </c>
      <c r="R542" s="4">
        <v>0.97</v>
      </c>
      <c r="S542" s="4">
        <v>-1.65</v>
      </c>
      <c r="T542" s="4">
        <v>0.35</v>
      </c>
      <c r="U542" s="4">
        <v>0.76</v>
      </c>
      <c r="V542" s="4">
        <v>0.22</v>
      </c>
      <c r="W542" s="4">
        <v>0.79</v>
      </c>
      <c r="X542" s="4">
        <v>-3.1</v>
      </c>
      <c r="Y542" s="4">
        <v>-0.51</v>
      </c>
      <c r="Z542" s="5">
        <v>-0.7879</v>
      </c>
      <c r="AA542" s="5">
        <v>-3.3777</v>
      </c>
      <c r="AB542" s="5">
        <v>-2.038</v>
      </c>
      <c r="AC542" s="5">
        <v>-1.3423</v>
      </c>
      <c r="AD542" s="5">
        <v>-2.1038</v>
      </c>
      <c r="AE542" s="5">
        <v>3.4447</v>
      </c>
      <c r="AF542" s="5">
        <v>-1.6143</v>
      </c>
      <c r="AG542" s="5">
        <v>0.5509</v>
      </c>
      <c r="AH542" s="5">
        <v>-2.1804</v>
      </c>
      <c r="AI542" s="5">
        <v>-3.372</v>
      </c>
      <c r="AJ542" s="5">
        <v>-1.232</v>
      </c>
      <c r="AK542" s="5">
        <v>1.2548</v>
      </c>
      <c r="AL542" s="5">
        <v>-0.8946</v>
      </c>
      <c r="AM542" s="5">
        <v>-2.5182</v>
      </c>
      <c r="AN542" s="5">
        <v>-2.0069</v>
      </c>
      <c r="AO542" s="5">
        <v>1.0455</v>
      </c>
      <c r="AP542" s="5">
        <v>1.0988</v>
      </c>
      <c r="AQ542" s="5">
        <v>2.2571</v>
      </c>
      <c r="AR542" s="5">
        <v>0.4692</v>
      </c>
      <c r="AS542" s="5">
        <v>-4.0266</v>
      </c>
      <c r="AT542" s="5">
        <v>1.192</v>
      </c>
      <c r="AU542" s="5">
        <v>-1.0946</v>
      </c>
      <c r="AV542" s="5">
        <v>0.3524</v>
      </c>
      <c r="AW542" s="5">
        <v>0.7502</v>
      </c>
      <c r="AX542" s="5">
        <v>-0.2821</v>
      </c>
    </row>
    <row r="543" ht="12.75" customHeight="1">
      <c r="A543" s="1">
        <v>197107.0</v>
      </c>
      <c r="B543" s="2">
        <v>-4.5</v>
      </c>
      <c r="C543" s="2">
        <v>-1.51</v>
      </c>
      <c r="D543" s="2">
        <v>-0.01</v>
      </c>
      <c r="E543" s="2">
        <v>0.4</v>
      </c>
      <c r="F543" s="3">
        <v>-6.8</v>
      </c>
      <c r="G543" s="3">
        <v>-6.52</v>
      </c>
      <c r="H543" s="3">
        <v>-5.55</v>
      </c>
      <c r="I543" s="3">
        <v>-5.35</v>
      </c>
      <c r="J543" s="3">
        <v>-3.47</v>
      </c>
      <c r="K543" s="3">
        <v>-5.83</v>
      </c>
      <c r="L543" s="3">
        <v>-4.11</v>
      </c>
      <c r="M543" s="3">
        <v>-4.68</v>
      </c>
      <c r="N543" s="3">
        <v>-3.69</v>
      </c>
      <c r="O543" s="3">
        <v>-3.81</v>
      </c>
      <c r="P543" s="4">
        <v>-4.73</v>
      </c>
      <c r="Q543" s="4">
        <v>-3.08</v>
      </c>
      <c r="R543" s="4">
        <v>-5.19</v>
      </c>
      <c r="S543" s="4">
        <v>-3.55</v>
      </c>
      <c r="T543" s="4">
        <v>-2.65</v>
      </c>
      <c r="U543" s="4">
        <v>-4.7</v>
      </c>
      <c r="V543" s="4">
        <v>-3.85</v>
      </c>
      <c r="W543" s="4">
        <v>-3.82</v>
      </c>
      <c r="X543" s="4">
        <v>-5.09</v>
      </c>
      <c r="Y543" s="4">
        <v>-6.88</v>
      </c>
      <c r="Z543" s="5">
        <v>-8.7413</v>
      </c>
      <c r="AA543" s="5">
        <v>-8.252</v>
      </c>
      <c r="AB543" s="5">
        <v>-7.1808</v>
      </c>
      <c r="AC543" s="5">
        <v>-5.9688</v>
      </c>
      <c r="AD543" s="5">
        <v>-6.1309</v>
      </c>
      <c r="AE543" s="5">
        <v>-6.2508</v>
      </c>
      <c r="AF543" s="5">
        <v>-4.9785</v>
      </c>
      <c r="AG543" s="5">
        <v>-3.8373</v>
      </c>
      <c r="AH543" s="5">
        <v>-6.6268</v>
      </c>
      <c r="AI543" s="5">
        <v>-5.5136</v>
      </c>
      <c r="AJ543" s="5">
        <v>-7.7787</v>
      </c>
      <c r="AK543" s="5">
        <v>-4.6043</v>
      </c>
      <c r="AL543" s="5">
        <v>-3.2731</v>
      </c>
      <c r="AM543" s="5">
        <v>-5.7685</v>
      </c>
      <c r="AN543" s="5">
        <v>-4.8649</v>
      </c>
      <c r="AO543" s="5">
        <v>-3.4618</v>
      </c>
      <c r="AP543" s="5">
        <v>-4.1641</v>
      </c>
      <c r="AQ543" s="5">
        <v>-4.3946</v>
      </c>
      <c r="AR543" s="5">
        <v>-4.1709</v>
      </c>
      <c r="AS543" s="5">
        <v>-7.6081</v>
      </c>
      <c r="AT543" s="5">
        <v>-3.8981</v>
      </c>
      <c r="AU543" s="5">
        <v>-4.2343</v>
      </c>
      <c r="AV543" s="5">
        <v>-3.1203</v>
      </c>
      <c r="AW543" s="5">
        <v>-3.2955</v>
      </c>
      <c r="AX543" s="5">
        <v>-5.4874</v>
      </c>
    </row>
    <row r="544" ht="12.75" customHeight="1">
      <c r="A544" s="1">
        <v>197108.0</v>
      </c>
      <c r="B544" s="2">
        <v>3.79</v>
      </c>
      <c r="C544" s="2">
        <v>-0.15</v>
      </c>
      <c r="D544" s="2">
        <v>2.64</v>
      </c>
      <c r="E544" s="2">
        <v>0.47</v>
      </c>
      <c r="F544" s="3">
        <v>3.11</v>
      </c>
      <c r="G544" s="3">
        <v>5.44</v>
      </c>
      <c r="H544" s="3">
        <v>5.21</v>
      </c>
      <c r="I544" s="3">
        <v>5.04</v>
      </c>
      <c r="J544" s="3">
        <v>3.81</v>
      </c>
      <c r="K544" s="3">
        <v>6.46</v>
      </c>
      <c r="L544" s="3">
        <v>6.07</v>
      </c>
      <c r="M544" s="3">
        <v>4.57</v>
      </c>
      <c r="N544" s="3">
        <v>3.93</v>
      </c>
      <c r="O544" s="3">
        <v>3.95</v>
      </c>
      <c r="P544" s="4">
        <v>4.57</v>
      </c>
      <c r="Q544" s="4">
        <v>6.75</v>
      </c>
      <c r="R544" s="4">
        <v>5.35</v>
      </c>
      <c r="S544" s="4">
        <v>4.02</v>
      </c>
      <c r="T544" s="4">
        <v>-0.64</v>
      </c>
      <c r="U544" s="4">
        <v>0.67</v>
      </c>
      <c r="V544" s="4">
        <v>2.19</v>
      </c>
      <c r="W544" s="4">
        <v>4.06</v>
      </c>
      <c r="X544" s="4">
        <v>9.13</v>
      </c>
      <c r="Y544" s="4">
        <v>12.28</v>
      </c>
      <c r="Z544" s="5">
        <v>3.3411</v>
      </c>
      <c r="AA544" s="5">
        <v>4.3469</v>
      </c>
      <c r="AB544" s="5">
        <v>3.1656</v>
      </c>
      <c r="AC544" s="5">
        <v>4.4301</v>
      </c>
      <c r="AD544" s="5">
        <v>5.6015</v>
      </c>
      <c r="AE544" s="5">
        <v>3.8125</v>
      </c>
      <c r="AF544" s="5">
        <v>7.1534</v>
      </c>
      <c r="AG544" s="5">
        <v>3.4936</v>
      </c>
      <c r="AH544" s="5">
        <v>6.0548</v>
      </c>
      <c r="AI544" s="5">
        <v>7.888</v>
      </c>
      <c r="AJ544" s="5">
        <v>6.5718</v>
      </c>
      <c r="AK544" s="5">
        <v>4.7677</v>
      </c>
      <c r="AL544" s="5">
        <v>2.2735</v>
      </c>
      <c r="AM544" s="5">
        <v>6.7036</v>
      </c>
      <c r="AN544" s="5">
        <v>9.0715</v>
      </c>
      <c r="AO544" s="5">
        <v>6.8594</v>
      </c>
      <c r="AP544" s="5">
        <v>3.8284</v>
      </c>
      <c r="AQ544" s="5">
        <v>2.5681</v>
      </c>
      <c r="AR544" s="5">
        <v>3.1397</v>
      </c>
      <c r="AS544" s="5">
        <v>10.5583</v>
      </c>
      <c r="AT544" s="5">
        <v>5.3312</v>
      </c>
      <c r="AU544" s="5">
        <v>4.8586</v>
      </c>
      <c r="AV544" s="5">
        <v>-1.2501</v>
      </c>
      <c r="AW544" s="5">
        <v>1.9692</v>
      </c>
      <c r="AX544" s="5">
        <v>13.5874</v>
      </c>
    </row>
    <row r="545" ht="12.75" customHeight="1">
      <c r="A545" s="1">
        <v>197109.0</v>
      </c>
      <c r="B545" s="2">
        <v>-0.85</v>
      </c>
      <c r="C545" s="2">
        <v>0.51</v>
      </c>
      <c r="D545" s="2">
        <v>-2.91</v>
      </c>
      <c r="E545" s="2">
        <v>0.37</v>
      </c>
      <c r="F545" s="3">
        <v>-0.16</v>
      </c>
      <c r="G545" s="3">
        <v>-0.13</v>
      </c>
      <c r="H545" s="3">
        <v>-1.29</v>
      </c>
      <c r="I545" s="3">
        <v>-0.34</v>
      </c>
      <c r="J545" s="3">
        <v>-0.66</v>
      </c>
      <c r="K545" s="3">
        <v>-0.15</v>
      </c>
      <c r="L545" s="3">
        <v>-0.59</v>
      </c>
      <c r="M545" s="3">
        <v>-0.25</v>
      </c>
      <c r="N545" s="3">
        <v>-0.85</v>
      </c>
      <c r="O545" s="3">
        <v>-0.44</v>
      </c>
      <c r="P545" s="4">
        <v>0.99</v>
      </c>
      <c r="Q545" s="4">
        <v>-0.18</v>
      </c>
      <c r="R545" s="4">
        <v>-0.31</v>
      </c>
      <c r="S545" s="4">
        <v>-1.67</v>
      </c>
      <c r="T545" s="4">
        <v>-0.28</v>
      </c>
      <c r="U545" s="4">
        <v>-2.21</v>
      </c>
      <c r="V545" s="4">
        <v>-1.02</v>
      </c>
      <c r="W545" s="4">
        <v>-1.76</v>
      </c>
      <c r="X545" s="4">
        <v>-1.87</v>
      </c>
      <c r="Y545" s="4">
        <v>-3.73</v>
      </c>
      <c r="Z545" s="5">
        <v>1.6941</v>
      </c>
      <c r="AA545" s="5">
        <v>1.835</v>
      </c>
      <c r="AB545" s="5">
        <v>-0.5345</v>
      </c>
      <c r="AC545" s="5">
        <v>-0.4539</v>
      </c>
      <c r="AD545" s="5">
        <v>-2.1653</v>
      </c>
      <c r="AE545" s="5">
        <v>2.2047</v>
      </c>
      <c r="AF545" s="5">
        <v>-0.797</v>
      </c>
      <c r="AG545" s="5">
        <v>-1.8528</v>
      </c>
      <c r="AH545" s="5">
        <v>-2.1042</v>
      </c>
      <c r="AI545" s="5">
        <v>-2.2972</v>
      </c>
      <c r="AJ545" s="5">
        <v>1.3411</v>
      </c>
      <c r="AK545" s="5">
        <v>0.0268</v>
      </c>
      <c r="AL545" s="5">
        <v>-1.1371</v>
      </c>
      <c r="AM545" s="5">
        <v>-0.8371</v>
      </c>
      <c r="AN545" s="5">
        <v>-3.1404</v>
      </c>
      <c r="AO545" s="5">
        <v>1.9304</v>
      </c>
      <c r="AP545" s="5">
        <v>-0.9499</v>
      </c>
      <c r="AQ545" s="5">
        <v>-0.0664</v>
      </c>
      <c r="AR545" s="5">
        <v>-0.3339</v>
      </c>
      <c r="AS545" s="5">
        <v>-4.4393</v>
      </c>
      <c r="AT545" s="5">
        <v>0.2979</v>
      </c>
      <c r="AU545" s="5">
        <v>-1.2736</v>
      </c>
      <c r="AV545" s="5">
        <v>-1.2185</v>
      </c>
      <c r="AW545" s="5">
        <v>-1.4516</v>
      </c>
      <c r="AX545" s="5">
        <v>-2.1494</v>
      </c>
    </row>
    <row r="546" ht="12.75" customHeight="1">
      <c r="A546" s="1">
        <v>197110.0</v>
      </c>
      <c r="B546" s="2">
        <v>-4.42</v>
      </c>
      <c r="C546" s="2">
        <v>-1.74</v>
      </c>
      <c r="D546" s="2">
        <v>-0.48</v>
      </c>
      <c r="E546" s="2">
        <v>0.37</v>
      </c>
      <c r="F546" s="3">
        <v>-6.93</v>
      </c>
      <c r="G546" s="3">
        <v>-6.08</v>
      </c>
      <c r="H546" s="3">
        <v>-5.62</v>
      </c>
      <c r="I546" s="3">
        <v>-4.07</v>
      </c>
      <c r="J546" s="3">
        <v>-5.77</v>
      </c>
      <c r="K546" s="3">
        <v>-6.28</v>
      </c>
      <c r="L546" s="3">
        <v>-4.33</v>
      </c>
      <c r="M546" s="3">
        <v>-3.9</v>
      </c>
      <c r="N546" s="3">
        <v>-5.6</v>
      </c>
      <c r="O546" s="3">
        <v>-3.28</v>
      </c>
      <c r="P546" s="4">
        <v>-3.2</v>
      </c>
      <c r="Q546" s="4">
        <v>-4.44</v>
      </c>
      <c r="R546" s="4">
        <v>-5.66</v>
      </c>
      <c r="S546" s="4">
        <v>-5.46</v>
      </c>
      <c r="T546" s="4">
        <v>-2.69</v>
      </c>
      <c r="U546" s="4">
        <v>-3.54</v>
      </c>
      <c r="V546" s="4">
        <v>-3.13</v>
      </c>
      <c r="W546" s="4">
        <v>-4.37</v>
      </c>
      <c r="X546" s="4">
        <v>-4.48</v>
      </c>
      <c r="Y546" s="4">
        <v>-5.77</v>
      </c>
      <c r="Z546" s="5">
        <v>-7.6767</v>
      </c>
      <c r="AA546" s="5">
        <v>-7.057</v>
      </c>
      <c r="AB546" s="5">
        <v>-6.8033</v>
      </c>
      <c r="AC546" s="5">
        <v>-4.5602</v>
      </c>
      <c r="AD546" s="5">
        <v>-7.1434</v>
      </c>
      <c r="AE546" s="5">
        <v>-5.7025</v>
      </c>
      <c r="AF546" s="5">
        <v>-5.2706</v>
      </c>
      <c r="AG546" s="5">
        <v>-3.3034</v>
      </c>
      <c r="AH546" s="5">
        <v>-4.5481</v>
      </c>
      <c r="AI546" s="5">
        <v>-6.3956</v>
      </c>
      <c r="AJ546" s="5">
        <v>-7.7953</v>
      </c>
      <c r="AK546" s="5">
        <v>-6.5933</v>
      </c>
      <c r="AL546" s="5">
        <v>-2.7235</v>
      </c>
      <c r="AM546" s="5">
        <v>-5.1243</v>
      </c>
      <c r="AN546" s="5">
        <v>-4.7402</v>
      </c>
      <c r="AO546" s="5">
        <v>-3.0767</v>
      </c>
      <c r="AP546" s="5">
        <v>-3.3883</v>
      </c>
      <c r="AQ546" s="5">
        <v>-2.6146</v>
      </c>
      <c r="AR546" s="5">
        <v>-5.6831</v>
      </c>
      <c r="AS546" s="5">
        <v>-5.8661</v>
      </c>
      <c r="AT546" s="5">
        <v>-3.54</v>
      </c>
      <c r="AU546" s="5">
        <v>-6.1504</v>
      </c>
      <c r="AV546" s="5">
        <v>-2.9877</v>
      </c>
      <c r="AW546" s="5">
        <v>-2.7068</v>
      </c>
      <c r="AX546" s="5">
        <v>-4.0156</v>
      </c>
    </row>
    <row r="547" ht="12.75" customHeight="1">
      <c r="A547" s="1">
        <v>197111.0</v>
      </c>
      <c r="B547" s="2">
        <v>-0.46</v>
      </c>
      <c r="C547" s="2">
        <v>-2.78</v>
      </c>
      <c r="D547" s="2">
        <v>-1.7</v>
      </c>
      <c r="E547" s="2">
        <v>0.37</v>
      </c>
      <c r="F547" s="3">
        <v>-5.55</v>
      </c>
      <c r="G547" s="3">
        <v>-3.81</v>
      </c>
      <c r="H547" s="3">
        <v>-3.66</v>
      </c>
      <c r="I547" s="3">
        <v>-1.23</v>
      </c>
      <c r="J547" s="3">
        <v>-1.91</v>
      </c>
      <c r="K547" s="3">
        <v>-2.2</v>
      </c>
      <c r="L547" s="3">
        <v>-1.02</v>
      </c>
      <c r="M547" s="3">
        <v>-1.6</v>
      </c>
      <c r="N547" s="3">
        <v>-0.93</v>
      </c>
      <c r="O547" s="3">
        <v>0.98</v>
      </c>
      <c r="P547" s="4">
        <v>1.02</v>
      </c>
      <c r="Q547" s="4">
        <v>0.5</v>
      </c>
      <c r="R547" s="4">
        <v>-0.03</v>
      </c>
      <c r="S547" s="4">
        <v>-0.77</v>
      </c>
      <c r="T547" s="4">
        <v>-0.08</v>
      </c>
      <c r="U547" s="4">
        <v>-0.99</v>
      </c>
      <c r="V547" s="4">
        <v>-0.52</v>
      </c>
      <c r="W547" s="4">
        <v>-1.66</v>
      </c>
      <c r="X547" s="4">
        <v>-1.57</v>
      </c>
      <c r="Y547" s="4">
        <v>-3.16</v>
      </c>
      <c r="Z547" s="5">
        <v>-3.5237</v>
      </c>
      <c r="AA547" s="5">
        <v>-5.9467</v>
      </c>
      <c r="AB547" s="5">
        <v>-3.7337</v>
      </c>
      <c r="AC547" s="5">
        <v>-4.4279</v>
      </c>
      <c r="AD547" s="5">
        <v>-5.4709</v>
      </c>
      <c r="AE547" s="5">
        <v>-1.922</v>
      </c>
      <c r="AF547" s="5">
        <v>-2.117</v>
      </c>
      <c r="AG547" s="5">
        <v>-1.7147</v>
      </c>
      <c r="AH547" s="5">
        <v>-2.7595</v>
      </c>
      <c r="AI547" s="5">
        <v>-2.1972</v>
      </c>
      <c r="AJ547" s="5">
        <v>-1.8158</v>
      </c>
      <c r="AK547" s="5">
        <v>-1.3855</v>
      </c>
      <c r="AL547" s="5">
        <v>-1.1892</v>
      </c>
      <c r="AM547" s="5">
        <v>-3.9634</v>
      </c>
      <c r="AN547" s="5">
        <v>-4.9329</v>
      </c>
      <c r="AO547" s="5">
        <v>0.1927</v>
      </c>
      <c r="AP547" s="5">
        <v>-1.8602</v>
      </c>
      <c r="AQ547" s="5">
        <v>-2.52</v>
      </c>
      <c r="AR547" s="5">
        <v>0.6117</v>
      </c>
      <c r="AS547" s="5">
        <v>-4.3881</v>
      </c>
      <c r="AT547" s="5">
        <v>1.0513</v>
      </c>
      <c r="AU547" s="5">
        <v>0.6603</v>
      </c>
      <c r="AV547" s="5">
        <v>0.3052</v>
      </c>
      <c r="AW547" s="5">
        <v>-0.5533</v>
      </c>
      <c r="AX547" s="5">
        <v>0.2834</v>
      </c>
    </row>
    <row r="548" ht="12.75" customHeight="1">
      <c r="A548" s="1">
        <v>197112.0</v>
      </c>
      <c r="B548" s="2">
        <v>8.71</v>
      </c>
      <c r="C548" s="2">
        <v>3.26</v>
      </c>
      <c r="D548" s="2">
        <v>-0.41</v>
      </c>
      <c r="E548" s="2">
        <v>0.37</v>
      </c>
      <c r="F548" s="3">
        <v>12.66</v>
      </c>
      <c r="G548" s="3">
        <v>12.42</v>
      </c>
      <c r="H548" s="3">
        <v>13.87</v>
      </c>
      <c r="I548" s="3">
        <v>11.82</v>
      </c>
      <c r="J548" s="3">
        <v>10.32</v>
      </c>
      <c r="K548" s="3">
        <v>11.5</v>
      </c>
      <c r="L548" s="3">
        <v>11.38</v>
      </c>
      <c r="M548" s="3">
        <v>9.69</v>
      </c>
      <c r="N548" s="3">
        <v>9.78</v>
      </c>
      <c r="O548" s="3">
        <v>8.03</v>
      </c>
      <c r="P548" s="4">
        <v>9.69</v>
      </c>
      <c r="Q548" s="4">
        <v>7.96</v>
      </c>
      <c r="R548" s="4">
        <v>10.06</v>
      </c>
      <c r="S548" s="4">
        <v>10.05</v>
      </c>
      <c r="T548" s="4">
        <v>8.18</v>
      </c>
      <c r="U548" s="4">
        <v>10.05</v>
      </c>
      <c r="V548" s="4">
        <v>7.34</v>
      </c>
      <c r="W548" s="4">
        <v>9.05</v>
      </c>
      <c r="X548" s="4">
        <v>10.91</v>
      </c>
      <c r="Y548" s="4">
        <v>10.84</v>
      </c>
      <c r="Z548" s="5">
        <v>13.7526</v>
      </c>
      <c r="AA548" s="5">
        <v>13.9577</v>
      </c>
      <c r="AB548" s="5">
        <v>11.0701</v>
      </c>
      <c r="AC548" s="5">
        <v>11.7542</v>
      </c>
      <c r="AD548" s="5">
        <v>12.9642</v>
      </c>
      <c r="AE548" s="5">
        <v>12.8652</v>
      </c>
      <c r="AF548" s="5">
        <v>14.2526</v>
      </c>
      <c r="AG548" s="5">
        <v>12.9376</v>
      </c>
      <c r="AH548" s="5">
        <v>10.9304</v>
      </c>
      <c r="AI548" s="5">
        <v>12.5047</v>
      </c>
      <c r="AJ548" s="5">
        <v>13.6525</v>
      </c>
      <c r="AK548" s="5">
        <v>9.95</v>
      </c>
      <c r="AL548" s="5">
        <v>10.1366</v>
      </c>
      <c r="AM548" s="5">
        <v>11.8959</v>
      </c>
      <c r="AN548" s="5">
        <v>11.8001</v>
      </c>
      <c r="AO548" s="5">
        <v>12.4356</v>
      </c>
      <c r="AP548" s="5">
        <v>9.577</v>
      </c>
      <c r="AQ548" s="5">
        <v>8.7926</v>
      </c>
      <c r="AR548" s="5">
        <v>8.3723</v>
      </c>
      <c r="AS548" s="5">
        <v>12.461</v>
      </c>
      <c r="AT548" s="5">
        <v>8.3869</v>
      </c>
      <c r="AU548" s="5">
        <v>9.8266</v>
      </c>
      <c r="AV548" s="5">
        <v>8.4949</v>
      </c>
      <c r="AW548" s="5">
        <v>6.9302</v>
      </c>
      <c r="AX548" s="5">
        <v>8.9392</v>
      </c>
    </row>
    <row r="549" ht="12.75" customHeight="1">
      <c r="A549" s="1">
        <v>197201.0</v>
      </c>
      <c r="B549" s="2">
        <v>2.49</v>
      </c>
      <c r="C549" s="2">
        <v>5.88</v>
      </c>
      <c r="D549" s="2">
        <v>2.27</v>
      </c>
      <c r="E549" s="2">
        <v>0.29</v>
      </c>
      <c r="F549" s="3">
        <v>14.7</v>
      </c>
      <c r="G549" s="3">
        <v>11.51</v>
      </c>
      <c r="H549" s="3">
        <v>7.91</v>
      </c>
      <c r="I549" s="3">
        <v>6.93</v>
      </c>
      <c r="J549" s="3">
        <v>5.33</v>
      </c>
      <c r="K549" s="3">
        <v>4.81</v>
      </c>
      <c r="L549" s="3">
        <v>4.41</v>
      </c>
      <c r="M549" s="3">
        <v>2.3</v>
      </c>
      <c r="N549" s="3">
        <v>2.19</v>
      </c>
      <c r="O549" s="3">
        <v>1.69</v>
      </c>
      <c r="P549" s="4">
        <v>4.06</v>
      </c>
      <c r="Q549" s="4">
        <v>1.39</v>
      </c>
      <c r="R549" s="4">
        <v>2.43</v>
      </c>
      <c r="S549" s="4">
        <v>1.26</v>
      </c>
      <c r="T549" s="4">
        <v>0.49</v>
      </c>
      <c r="U549" s="4">
        <v>0.32</v>
      </c>
      <c r="V549" s="4">
        <v>1.59</v>
      </c>
      <c r="W549" s="4">
        <v>3.5</v>
      </c>
      <c r="X549" s="4">
        <v>8.05</v>
      </c>
      <c r="Y549" s="4">
        <v>8.75</v>
      </c>
      <c r="Z549" s="5">
        <v>13.7521</v>
      </c>
      <c r="AA549" s="5">
        <v>13.8943</v>
      </c>
      <c r="AB549" s="5">
        <v>11.681</v>
      </c>
      <c r="AC549" s="5">
        <v>10.805</v>
      </c>
      <c r="AD549" s="5">
        <v>14.6033</v>
      </c>
      <c r="AE549" s="5">
        <v>8.2778</v>
      </c>
      <c r="AF549" s="5">
        <v>6.6188</v>
      </c>
      <c r="AG549" s="5">
        <v>5.4198</v>
      </c>
      <c r="AH549" s="5">
        <v>6.9013</v>
      </c>
      <c r="AI549" s="5">
        <v>10.9341</v>
      </c>
      <c r="AJ549" s="5">
        <v>5.363</v>
      </c>
      <c r="AK549" s="5">
        <v>4.5616</v>
      </c>
      <c r="AL549" s="5">
        <v>2.3952</v>
      </c>
      <c r="AM549" s="5">
        <v>5.5958</v>
      </c>
      <c r="AN549" s="5">
        <v>7.9893</v>
      </c>
      <c r="AO549" s="5">
        <v>2.8109</v>
      </c>
      <c r="AP549" s="5">
        <v>1.9358</v>
      </c>
      <c r="AQ549" s="5">
        <v>1.7564</v>
      </c>
      <c r="AR549" s="5">
        <v>3.0084</v>
      </c>
      <c r="AS549" s="5">
        <v>8.265</v>
      </c>
      <c r="AT549" s="5">
        <v>2.7435</v>
      </c>
      <c r="AU549" s="5">
        <v>0.6143</v>
      </c>
      <c r="AV549" s="5">
        <v>-0.7577</v>
      </c>
      <c r="AW549" s="5">
        <v>0.8187</v>
      </c>
      <c r="AX549" s="5">
        <v>6.383</v>
      </c>
    </row>
    <row r="550" ht="12.75" customHeight="1">
      <c r="A550" s="1">
        <v>197202.0</v>
      </c>
      <c r="B550" s="2">
        <v>2.87</v>
      </c>
      <c r="C550" s="2">
        <v>1.31</v>
      </c>
      <c r="D550" s="2">
        <v>-2.77</v>
      </c>
      <c r="E550" s="2">
        <v>0.25</v>
      </c>
      <c r="F550" s="3">
        <v>4.57</v>
      </c>
      <c r="G550" s="3">
        <v>3.63</v>
      </c>
      <c r="H550" s="3">
        <v>3.55</v>
      </c>
      <c r="I550" s="3">
        <v>3.94</v>
      </c>
      <c r="J550" s="3">
        <v>2.43</v>
      </c>
      <c r="K550" s="3">
        <v>4.51</v>
      </c>
      <c r="L550" s="3">
        <v>3.47</v>
      </c>
      <c r="M550" s="3">
        <v>1.66</v>
      </c>
      <c r="N550" s="3">
        <v>3.5</v>
      </c>
      <c r="O550" s="3">
        <v>3.05</v>
      </c>
      <c r="P550" s="4">
        <v>5.19</v>
      </c>
      <c r="Q550" s="4">
        <v>4.22</v>
      </c>
      <c r="R550" s="4">
        <v>2.98</v>
      </c>
      <c r="S550" s="4">
        <v>2.2</v>
      </c>
      <c r="T550" s="4">
        <v>0.72</v>
      </c>
      <c r="U550" s="4">
        <v>2.14</v>
      </c>
      <c r="V550" s="4">
        <v>0.5</v>
      </c>
      <c r="W550" s="4">
        <v>1.85</v>
      </c>
      <c r="X550" s="4">
        <v>0.22</v>
      </c>
      <c r="Y550" s="4">
        <v>2.03</v>
      </c>
      <c r="Z550" s="5">
        <v>2.9486</v>
      </c>
      <c r="AA550" s="5">
        <v>5.5713</v>
      </c>
      <c r="AB550" s="5">
        <v>4.3975</v>
      </c>
      <c r="AC550" s="5">
        <v>4.1346</v>
      </c>
      <c r="AD550" s="5">
        <v>3.5601</v>
      </c>
      <c r="AE550" s="5">
        <v>5.1507</v>
      </c>
      <c r="AF550" s="5">
        <v>4.1168</v>
      </c>
      <c r="AG550" s="5">
        <v>4.2189</v>
      </c>
      <c r="AH550" s="5">
        <v>1.9095</v>
      </c>
      <c r="AI550" s="5">
        <v>3.7159</v>
      </c>
      <c r="AJ550" s="5">
        <v>6.539</v>
      </c>
      <c r="AK550" s="5">
        <v>4.4902</v>
      </c>
      <c r="AL550" s="5">
        <v>1.6927</v>
      </c>
      <c r="AM550" s="5">
        <v>0.4994</v>
      </c>
      <c r="AN550" s="5">
        <v>2.0956</v>
      </c>
      <c r="AO550" s="5">
        <v>5.5253</v>
      </c>
      <c r="AP550" s="5">
        <v>1.539</v>
      </c>
      <c r="AQ550" s="5">
        <v>-0.0907</v>
      </c>
      <c r="AR550" s="5">
        <v>2.0773</v>
      </c>
      <c r="AS550" s="5">
        <v>0.388</v>
      </c>
      <c r="AT550" s="5">
        <v>4.682</v>
      </c>
      <c r="AU550" s="5">
        <v>2.4513</v>
      </c>
      <c r="AV550" s="5">
        <v>1.2209</v>
      </c>
      <c r="AW550" s="5">
        <v>0.373</v>
      </c>
      <c r="AX550" s="5">
        <v>0.064</v>
      </c>
    </row>
    <row r="551" ht="12.75" customHeight="1">
      <c r="A551" s="1">
        <v>197203.0</v>
      </c>
      <c r="B551" s="2">
        <v>0.63</v>
      </c>
      <c r="C551" s="2">
        <v>-0.27</v>
      </c>
      <c r="D551" s="2">
        <v>-1.63</v>
      </c>
      <c r="E551" s="2">
        <v>0.27</v>
      </c>
      <c r="F551" s="3">
        <v>-0.83</v>
      </c>
      <c r="G551" s="3">
        <v>-0.44</v>
      </c>
      <c r="H551" s="3">
        <v>0.51</v>
      </c>
      <c r="I551" s="3">
        <v>0.24</v>
      </c>
      <c r="J551" s="3">
        <v>0.92</v>
      </c>
      <c r="K551" s="3">
        <v>1.17</v>
      </c>
      <c r="L551" s="3">
        <v>0.85</v>
      </c>
      <c r="M551" s="3">
        <v>1.42</v>
      </c>
      <c r="N551" s="3">
        <v>-0.3</v>
      </c>
      <c r="O551" s="3">
        <v>1.11</v>
      </c>
      <c r="P551" s="4">
        <v>2.07</v>
      </c>
      <c r="Q551" s="4">
        <v>2.91</v>
      </c>
      <c r="R551" s="4">
        <v>0.73</v>
      </c>
      <c r="S551" s="4">
        <v>0.09</v>
      </c>
      <c r="T551" s="4">
        <v>-1.78</v>
      </c>
      <c r="U551" s="4">
        <v>-1.68</v>
      </c>
      <c r="V551" s="4">
        <v>-1.43</v>
      </c>
      <c r="W551" s="4">
        <v>-0.09</v>
      </c>
      <c r="X551" s="4">
        <v>1.31</v>
      </c>
      <c r="Y551" s="4">
        <v>0.77</v>
      </c>
      <c r="Z551" s="5">
        <v>2.5126</v>
      </c>
      <c r="AA551" s="5">
        <v>0.3687</v>
      </c>
      <c r="AB551" s="5">
        <v>-1.7587</v>
      </c>
      <c r="AC551" s="5">
        <v>-1.3593</v>
      </c>
      <c r="AD551" s="5">
        <v>-0.7316</v>
      </c>
      <c r="AE551" s="5">
        <v>2.0301</v>
      </c>
      <c r="AF551" s="5">
        <v>1.5818</v>
      </c>
      <c r="AG551" s="5">
        <v>-0.9026</v>
      </c>
      <c r="AH551" s="5">
        <v>-0.3938</v>
      </c>
      <c r="AI551" s="5">
        <v>-1.3527</v>
      </c>
      <c r="AJ551" s="5">
        <v>2.6268</v>
      </c>
      <c r="AK551" s="5">
        <v>1.1208</v>
      </c>
      <c r="AL551" s="5">
        <v>1.6189</v>
      </c>
      <c r="AM551" s="5">
        <v>0.6226</v>
      </c>
      <c r="AN551" s="5">
        <v>-1.4245</v>
      </c>
      <c r="AO551" s="5">
        <v>0.991</v>
      </c>
      <c r="AP551" s="5">
        <v>-0.2721</v>
      </c>
      <c r="AQ551" s="5">
        <v>3.0022</v>
      </c>
      <c r="AR551" s="5">
        <v>1.933</v>
      </c>
      <c r="AS551" s="5">
        <v>0.8433</v>
      </c>
      <c r="AT551" s="5">
        <v>2.5419</v>
      </c>
      <c r="AU551" s="5">
        <v>0.4763</v>
      </c>
      <c r="AV551" s="5">
        <v>-3.1952</v>
      </c>
      <c r="AW551" s="5">
        <v>-1.9027</v>
      </c>
      <c r="AX551" s="5">
        <v>2.8601</v>
      </c>
    </row>
    <row r="552" ht="12.75" customHeight="1">
      <c r="A552" s="1">
        <v>197204.0</v>
      </c>
      <c r="B552" s="2">
        <v>0.29</v>
      </c>
      <c r="C552" s="2">
        <v>0.08</v>
      </c>
      <c r="D552" s="2">
        <v>0.1</v>
      </c>
      <c r="E552" s="2">
        <v>0.29</v>
      </c>
      <c r="F552" s="3">
        <v>0.5</v>
      </c>
      <c r="G552" s="3">
        <v>-0.12</v>
      </c>
      <c r="H552" s="3">
        <v>1.59</v>
      </c>
      <c r="I552" s="3">
        <v>0.58</v>
      </c>
      <c r="J552" s="3">
        <v>0.44</v>
      </c>
      <c r="K552" s="3">
        <v>0.1</v>
      </c>
      <c r="L552" s="3">
        <v>0.12</v>
      </c>
      <c r="M552" s="3">
        <v>-0.17</v>
      </c>
      <c r="N552" s="3">
        <v>1.26</v>
      </c>
      <c r="O552" s="3">
        <v>0.63</v>
      </c>
      <c r="P552" s="4">
        <v>1.14</v>
      </c>
      <c r="Q552" s="4">
        <v>0.3</v>
      </c>
      <c r="R552" s="4">
        <v>0.59</v>
      </c>
      <c r="S552" s="4">
        <v>0.58</v>
      </c>
      <c r="T552" s="4">
        <v>0.03</v>
      </c>
      <c r="U552" s="4">
        <v>0.27</v>
      </c>
      <c r="V552" s="4">
        <v>0.1</v>
      </c>
      <c r="W552" s="4">
        <v>1.48</v>
      </c>
      <c r="X552" s="4">
        <v>1.11</v>
      </c>
      <c r="Y552" s="4">
        <v>0.15</v>
      </c>
      <c r="Z552" s="5">
        <v>-1.073</v>
      </c>
      <c r="AA552" s="5">
        <v>0.7257</v>
      </c>
      <c r="AB552" s="5">
        <v>-1.0496</v>
      </c>
      <c r="AC552" s="5">
        <v>0.9605</v>
      </c>
      <c r="AD552" s="5">
        <v>1.2386</v>
      </c>
      <c r="AE552" s="5">
        <v>0.1931</v>
      </c>
      <c r="AF552" s="5">
        <v>0.659</v>
      </c>
      <c r="AG552" s="5">
        <v>2.0598</v>
      </c>
      <c r="AH552" s="5">
        <v>1.8159</v>
      </c>
      <c r="AI552" s="5">
        <v>1.6188</v>
      </c>
      <c r="AJ552" s="5">
        <v>1.7916</v>
      </c>
      <c r="AK552" s="5">
        <v>-0.9894</v>
      </c>
      <c r="AL552" s="5">
        <v>-0.0217</v>
      </c>
      <c r="AM552" s="5">
        <v>0.9259</v>
      </c>
      <c r="AN552" s="5">
        <v>-0.186</v>
      </c>
      <c r="AO552" s="5">
        <v>-0.9841</v>
      </c>
      <c r="AP552" s="5">
        <v>-0.6033</v>
      </c>
      <c r="AQ552" s="5">
        <v>-0.2211</v>
      </c>
      <c r="AR552" s="5">
        <v>1.2289</v>
      </c>
      <c r="AS552" s="5">
        <v>3.5647</v>
      </c>
      <c r="AT552" s="5">
        <v>0.9814</v>
      </c>
      <c r="AU552" s="5">
        <v>1.2757</v>
      </c>
      <c r="AV552" s="5">
        <v>0.1345</v>
      </c>
      <c r="AW552" s="5">
        <v>0.1594</v>
      </c>
      <c r="AX552" s="5">
        <v>-1.088</v>
      </c>
    </row>
    <row r="553" ht="12.75" customHeight="1">
      <c r="A553" s="1">
        <v>197205.0</v>
      </c>
      <c r="B553" s="2">
        <v>1.25</v>
      </c>
      <c r="C553" s="2">
        <v>-2.73</v>
      </c>
      <c r="D553" s="2">
        <v>-2.72</v>
      </c>
      <c r="E553" s="2">
        <v>0.3</v>
      </c>
      <c r="F553" s="3">
        <v>-2.86</v>
      </c>
      <c r="G553" s="3">
        <v>-1.82</v>
      </c>
      <c r="H553" s="3">
        <v>-3.24</v>
      </c>
      <c r="I553" s="3">
        <v>-0.2</v>
      </c>
      <c r="J553" s="3">
        <v>-1.22</v>
      </c>
      <c r="K553" s="3">
        <v>-0.14</v>
      </c>
      <c r="L553" s="3">
        <v>2.02</v>
      </c>
      <c r="M553" s="3">
        <v>-0.45</v>
      </c>
      <c r="N553" s="3">
        <v>0.88</v>
      </c>
      <c r="O553" s="3">
        <v>2.56</v>
      </c>
      <c r="P553" s="4">
        <v>3.97</v>
      </c>
      <c r="Q553" s="4">
        <v>1.89</v>
      </c>
      <c r="R553" s="4">
        <v>0.05</v>
      </c>
      <c r="S553" s="4">
        <v>-2.37</v>
      </c>
      <c r="T553" s="4">
        <v>2.25</v>
      </c>
      <c r="U553" s="4">
        <v>0.95</v>
      </c>
      <c r="V553" s="4">
        <v>1.22</v>
      </c>
      <c r="W553" s="4">
        <v>-1.67</v>
      </c>
      <c r="X553" s="4">
        <v>-1.64</v>
      </c>
      <c r="Y553" s="4">
        <v>-2.27</v>
      </c>
      <c r="Z553" s="5">
        <v>-1.8029</v>
      </c>
      <c r="AA553" s="5">
        <v>-1.9706</v>
      </c>
      <c r="AB553" s="5">
        <v>-3.8657</v>
      </c>
      <c r="AC553" s="5">
        <v>-2.0162</v>
      </c>
      <c r="AD553" s="5">
        <v>-2.3828</v>
      </c>
      <c r="AE553" s="5">
        <v>-0.4063</v>
      </c>
      <c r="AF553" s="5">
        <v>-1.5129</v>
      </c>
      <c r="AG553" s="5">
        <v>-1.9423</v>
      </c>
      <c r="AH553" s="5">
        <v>-3.2823</v>
      </c>
      <c r="AI553" s="5">
        <v>-1.7563</v>
      </c>
      <c r="AJ553" s="5">
        <v>1.4495</v>
      </c>
      <c r="AK553" s="5">
        <v>-2.2136</v>
      </c>
      <c r="AL553" s="5">
        <v>1.0084</v>
      </c>
      <c r="AM553" s="5">
        <v>-1.2987</v>
      </c>
      <c r="AN553" s="5">
        <v>-4.034</v>
      </c>
      <c r="AO553" s="5">
        <v>3.7786</v>
      </c>
      <c r="AP553" s="5">
        <v>-1.907</v>
      </c>
      <c r="AQ553" s="5">
        <v>-1.7376</v>
      </c>
      <c r="AR553" s="5">
        <v>0.194</v>
      </c>
      <c r="AS553" s="5">
        <v>0.4975</v>
      </c>
      <c r="AT553" s="5">
        <v>3.2767</v>
      </c>
      <c r="AU553" s="5">
        <v>-0.5722</v>
      </c>
      <c r="AV553" s="5">
        <v>3.1196</v>
      </c>
      <c r="AW553" s="5">
        <v>1.003</v>
      </c>
      <c r="AX553" s="5">
        <v>-2.6657</v>
      </c>
    </row>
    <row r="554" ht="12.75" customHeight="1">
      <c r="A554" s="1">
        <v>197206.0</v>
      </c>
      <c r="B554" s="2">
        <v>-2.43</v>
      </c>
      <c r="C554" s="2">
        <v>0.24</v>
      </c>
      <c r="D554" s="2">
        <v>-2.49</v>
      </c>
      <c r="E554" s="2">
        <v>0.29</v>
      </c>
      <c r="F554" s="3">
        <v>-4.26</v>
      </c>
      <c r="G554" s="3">
        <v>-3.3</v>
      </c>
      <c r="H554" s="3">
        <v>-2.1</v>
      </c>
      <c r="I554" s="3">
        <v>-2.23</v>
      </c>
      <c r="J554" s="3">
        <v>-3.75</v>
      </c>
      <c r="K554" s="3">
        <v>-2.02</v>
      </c>
      <c r="L554" s="3">
        <v>-2.99</v>
      </c>
      <c r="M554" s="3">
        <v>-3.98</v>
      </c>
      <c r="N554" s="3">
        <v>-3.11</v>
      </c>
      <c r="O554" s="3">
        <v>-1.44</v>
      </c>
      <c r="P554" s="4">
        <v>-0.18</v>
      </c>
      <c r="Q554" s="4">
        <v>-2.39</v>
      </c>
      <c r="R554" s="4">
        <v>-2.1</v>
      </c>
      <c r="S554" s="4">
        <v>-4.13</v>
      </c>
      <c r="T554" s="4">
        <v>-2.53</v>
      </c>
      <c r="U554" s="4">
        <v>-2.65</v>
      </c>
      <c r="V554" s="4">
        <v>-2.1</v>
      </c>
      <c r="W554" s="4">
        <v>-4.94</v>
      </c>
      <c r="X554" s="4">
        <v>-4.84</v>
      </c>
      <c r="Y554" s="4">
        <v>-6.89</v>
      </c>
      <c r="Z554" s="5">
        <v>-4.219</v>
      </c>
      <c r="AA554" s="5">
        <v>-4.2398</v>
      </c>
      <c r="AB554" s="5">
        <v>-3.5757</v>
      </c>
      <c r="AC554" s="5">
        <v>-2.9571</v>
      </c>
      <c r="AD554" s="5">
        <v>-4.0548</v>
      </c>
      <c r="AE554" s="5">
        <v>-3.9635</v>
      </c>
      <c r="AF554" s="5">
        <v>-2.8876</v>
      </c>
      <c r="AG554" s="5">
        <v>-1.5543</v>
      </c>
      <c r="AH554" s="5">
        <v>-1.5524</v>
      </c>
      <c r="AI554" s="5">
        <v>0.9363</v>
      </c>
      <c r="AJ554" s="5">
        <v>0.1679</v>
      </c>
      <c r="AK554" s="5">
        <v>-2.1194</v>
      </c>
      <c r="AL554" s="5">
        <v>-3.9536</v>
      </c>
      <c r="AM554" s="5">
        <v>-5.1419</v>
      </c>
      <c r="AN554" s="5">
        <v>-5.8534</v>
      </c>
      <c r="AO554" s="5">
        <v>-3.8611</v>
      </c>
      <c r="AP554" s="5">
        <v>-2.209</v>
      </c>
      <c r="AQ554" s="5">
        <v>-2.3027</v>
      </c>
      <c r="AR554" s="5">
        <v>-4.7687</v>
      </c>
      <c r="AS554" s="5">
        <v>-7.7827</v>
      </c>
      <c r="AT554" s="5">
        <v>-0.7118</v>
      </c>
      <c r="AU554" s="5">
        <v>-3.4738</v>
      </c>
      <c r="AV554" s="5">
        <v>-2.5207</v>
      </c>
      <c r="AW554" s="5">
        <v>-2.3387</v>
      </c>
      <c r="AX554" s="5">
        <v>-6.6736</v>
      </c>
    </row>
    <row r="555" ht="12.75" customHeight="1">
      <c r="A555" s="1">
        <v>197207.0</v>
      </c>
      <c r="B555" s="2">
        <v>-0.8</v>
      </c>
      <c r="C555" s="2">
        <v>-2.87</v>
      </c>
      <c r="D555" s="2">
        <v>0.66</v>
      </c>
      <c r="E555" s="2">
        <v>0.31</v>
      </c>
      <c r="F555" s="3">
        <v>-3.7</v>
      </c>
      <c r="G555" s="3">
        <v>-4.88</v>
      </c>
      <c r="H555" s="3">
        <v>-3.65</v>
      </c>
      <c r="I555" s="3">
        <v>-4.02</v>
      </c>
      <c r="J555" s="3">
        <v>-2.27</v>
      </c>
      <c r="K555" s="3">
        <v>-2.38</v>
      </c>
      <c r="L555" s="3">
        <v>-2.85</v>
      </c>
      <c r="M555" s="3">
        <v>-2.19</v>
      </c>
      <c r="N555" s="3">
        <v>-2.31</v>
      </c>
      <c r="O555" s="3">
        <v>0.92</v>
      </c>
      <c r="P555" s="4">
        <v>1.43</v>
      </c>
      <c r="Q555" s="4">
        <v>-0.98</v>
      </c>
      <c r="R555" s="4">
        <v>-1.8</v>
      </c>
      <c r="S555" s="4">
        <v>-2.26</v>
      </c>
      <c r="T555" s="4">
        <v>-1.42</v>
      </c>
      <c r="U555" s="4">
        <v>-0.29</v>
      </c>
      <c r="V555" s="4">
        <v>-2.03</v>
      </c>
      <c r="W555" s="4">
        <v>-0.81</v>
      </c>
      <c r="X555" s="4">
        <v>-1.93</v>
      </c>
      <c r="Y555" s="4">
        <v>-2.23</v>
      </c>
      <c r="Z555" s="5">
        <v>-6.7241</v>
      </c>
      <c r="AA555" s="5">
        <v>-4.8985</v>
      </c>
      <c r="AB555" s="5">
        <v>-3.5295</v>
      </c>
      <c r="AC555" s="5">
        <v>-3.5778</v>
      </c>
      <c r="AD555" s="5">
        <v>-2.8166</v>
      </c>
      <c r="AE555" s="5">
        <v>-5.4068</v>
      </c>
      <c r="AF555" s="5">
        <v>-4.8581</v>
      </c>
      <c r="AG555" s="5">
        <v>-3.2812</v>
      </c>
      <c r="AH555" s="5">
        <v>-2.0614</v>
      </c>
      <c r="AI555" s="5">
        <v>-3.7243</v>
      </c>
      <c r="AJ555" s="5">
        <v>-3.3653</v>
      </c>
      <c r="AK555" s="5">
        <v>-1.4496</v>
      </c>
      <c r="AL555" s="5">
        <v>-3.2273</v>
      </c>
      <c r="AM555" s="5">
        <v>-0.9736</v>
      </c>
      <c r="AN555" s="5">
        <v>-0.3526</v>
      </c>
      <c r="AO555" s="5">
        <v>-3.6323</v>
      </c>
      <c r="AP555" s="5">
        <v>-2.8169</v>
      </c>
      <c r="AQ555" s="5">
        <v>-2.0691</v>
      </c>
      <c r="AR555" s="5">
        <v>0.0069</v>
      </c>
      <c r="AS555" s="5">
        <v>-2.58</v>
      </c>
      <c r="AT555" s="5">
        <v>1.6152</v>
      </c>
      <c r="AU555" s="5">
        <v>-1.4968</v>
      </c>
      <c r="AV555" s="5">
        <v>0.3183</v>
      </c>
      <c r="AW555" s="5">
        <v>-1.4021</v>
      </c>
      <c r="AX555" s="5">
        <v>-1.6451</v>
      </c>
    </row>
    <row r="556" ht="12.75" customHeight="1">
      <c r="A556" s="1">
        <v>197208.0</v>
      </c>
      <c r="B556" s="2">
        <v>3.26</v>
      </c>
      <c r="C556" s="2">
        <v>-4.03</v>
      </c>
      <c r="D556" s="2">
        <v>4.53</v>
      </c>
      <c r="E556" s="2">
        <v>0.29</v>
      </c>
      <c r="F556" s="3">
        <v>-0.11</v>
      </c>
      <c r="G556" s="3">
        <v>-0.28</v>
      </c>
      <c r="H556" s="3">
        <v>0.65</v>
      </c>
      <c r="I556" s="3">
        <v>1.4</v>
      </c>
      <c r="J556" s="3">
        <v>2.74</v>
      </c>
      <c r="K556" s="3">
        <v>2.26</v>
      </c>
      <c r="L556" s="3">
        <v>2.63</v>
      </c>
      <c r="M556" s="3">
        <v>3.76</v>
      </c>
      <c r="N556" s="3">
        <v>5.0</v>
      </c>
      <c r="O556" s="3">
        <v>3.72</v>
      </c>
      <c r="P556" s="4">
        <v>0.25</v>
      </c>
      <c r="Q556" s="4">
        <v>1.99</v>
      </c>
      <c r="R556" s="4">
        <v>4.74</v>
      </c>
      <c r="S556" s="4">
        <v>5.71</v>
      </c>
      <c r="T556" s="4">
        <v>5.51</v>
      </c>
      <c r="U556" s="4">
        <v>6.33</v>
      </c>
      <c r="V556" s="4">
        <v>8.48</v>
      </c>
      <c r="W556" s="4">
        <v>7.23</v>
      </c>
      <c r="X556" s="4">
        <v>5.85</v>
      </c>
      <c r="Y556" s="4">
        <v>4.78</v>
      </c>
      <c r="Z556" s="5">
        <v>-1.7025</v>
      </c>
      <c r="AA556" s="5">
        <v>-2.5</v>
      </c>
      <c r="AB556" s="5">
        <v>0.9152</v>
      </c>
      <c r="AC556" s="5">
        <v>-0.5091</v>
      </c>
      <c r="AD556" s="5">
        <v>2.3758</v>
      </c>
      <c r="AE556" s="5">
        <v>-0.5046</v>
      </c>
      <c r="AF556" s="5">
        <v>-1.6222</v>
      </c>
      <c r="AG556" s="5">
        <v>2.3588</v>
      </c>
      <c r="AH556" s="5">
        <v>1.8551</v>
      </c>
      <c r="AI556" s="5">
        <v>4.8353</v>
      </c>
      <c r="AJ556" s="5">
        <v>0.2244</v>
      </c>
      <c r="AK556" s="5">
        <v>2.1124</v>
      </c>
      <c r="AL556" s="5">
        <v>2.5201</v>
      </c>
      <c r="AM556" s="5">
        <v>5.6674</v>
      </c>
      <c r="AN556" s="5">
        <v>2.8396</v>
      </c>
      <c r="AO556" s="5">
        <v>0.1333</v>
      </c>
      <c r="AP556" s="5">
        <v>2.7649</v>
      </c>
      <c r="AQ556" s="5">
        <v>4.8803</v>
      </c>
      <c r="AR556" s="5">
        <v>5.2415</v>
      </c>
      <c r="AS556" s="5">
        <v>7.0177</v>
      </c>
      <c r="AT556" s="5">
        <v>0.7564</v>
      </c>
      <c r="AU556" s="5">
        <v>6.8314</v>
      </c>
      <c r="AV556" s="5">
        <v>7.3086</v>
      </c>
      <c r="AW556" s="5">
        <v>8.937</v>
      </c>
      <c r="AX556" s="5">
        <v>6.1542</v>
      </c>
    </row>
    <row r="557" ht="12.75" customHeight="1">
      <c r="A557" s="1">
        <v>197209.0</v>
      </c>
      <c r="B557" s="2">
        <v>-1.14</v>
      </c>
      <c r="C557" s="2">
        <v>-2.65</v>
      </c>
      <c r="D557" s="2">
        <v>0.47</v>
      </c>
      <c r="E557" s="2">
        <v>0.34</v>
      </c>
      <c r="F557" s="3">
        <v>-4.44</v>
      </c>
      <c r="G557" s="3">
        <v>-4.01</v>
      </c>
      <c r="H557" s="3">
        <v>-3.41</v>
      </c>
      <c r="I557" s="3">
        <v>-2.9</v>
      </c>
      <c r="J557" s="3">
        <v>-1.81</v>
      </c>
      <c r="K557" s="3">
        <v>-2.55</v>
      </c>
      <c r="L557" s="3">
        <v>-3.53</v>
      </c>
      <c r="M557" s="3">
        <v>-1.32</v>
      </c>
      <c r="N557" s="3">
        <v>-1.86</v>
      </c>
      <c r="O557" s="3">
        <v>0.16</v>
      </c>
      <c r="P557" s="4">
        <v>0.51</v>
      </c>
      <c r="Q557" s="4">
        <v>-2.2</v>
      </c>
      <c r="R557" s="4">
        <v>-2.62</v>
      </c>
      <c r="S557" s="4">
        <v>-1.48</v>
      </c>
      <c r="T557" s="4">
        <v>-1.75</v>
      </c>
      <c r="U557" s="4">
        <v>-1.47</v>
      </c>
      <c r="V557" s="4">
        <v>-0.23</v>
      </c>
      <c r="W557" s="4">
        <v>1.61</v>
      </c>
      <c r="X557" s="4">
        <v>-3.53</v>
      </c>
      <c r="Y557" s="4">
        <v>-3.89</v>
      </c>
      <c r="Z557" s="5">
        <v>-4.7032</v>
      </c>
      <c r="AA557" s="5">
        <v>-4.8525</v>
      </c>
      <c r="AB557" s="5">
        <v>-4.5605</v>
      </c>
      <c r="AC557" s="5">
        <v>-4.0015</v>
      </c>
      <c r="AD557" s="5">
        <v>-4.1245</v>
      </c>
      <c r="AE557" s="5">
        <v>-3.5078</v>
      </c>
      <c r="AF557" s="5">
        <v>-3.7796</v>
      </c>
      <c r="AG557" s="5">
        <v>-2.0433</v>
      </c>
      <c r="AH557" s="5">
        <v>-2.3024</v>
      </c>
      <c r="AI557" s="5">
        <v>-3.2114</v>
      </c>
      <c r="AJ557" s="5">
        <v>-1.319</v>
      </c>
      <c r="AK557" s="5">
        <v>-2.7876</v>
      </c>
      <c r="AL557" s="5">
        <v>-0.9935</v>
      </c>
      <c r="AM557" s="5">
        <v>-2.0873</v>
      </c>
      <c r="AN557" s="5">
        <v>-2.7153</v>
      </c>
      <c r="AO557" s="5">
        <v>-1.9294</v>
      </c>
      <c r="AP557" s="5">
        <v>-3.248</v>
      </c>
      <c r="AQ557" s="5">
        <v>-0.5774</v>
      </c>
      <c r="AR557" s="5">
        <v>-2.3718</v>
      </c>
      <c r="AS557" s="5">
        <v>-4.0714</v>
      </c>
      <c r="AT557" s="5">
        <v>0.1559</v>
      </c>
      <c r="AU557" s="5">
        <v>-1.6488</v>
      </c>
      <c r="AV557" s="5">
        <v>-1.8174</v>
      </c>
      <c r="AW557" s="5">
        <v>2.0715</v>
      </c>
      <c r="AX557" s="5">
        <v>-3.754</v>
      </c>
    </row>
    <row r="558" ht="12.75" customHeight="1">
      <c r="A558" s="1">
        <v>197210.0</v>
      </c>
      <c r="B558" s="2">
        <v>0.52</v>
      </c>
      <c r="C558" s="2">
        <v>-2.73</v>
      </c>
      <c r="D558" s="2">
        <v>1.35</v>
      </c>
      <c r="E558" s="2">
        <v>0.4</v>
      </c>
      <c r="F558" s="3">
        <v>-3.18</v>
      </c>
      <c r="G558" s="3">
        <v>-2.09</v>
      </c>
      <c r="H558" s="3">
        <v>-0.9</v>
      </c>
      <c r="I558" s="3">
        <v>-0.1</v>
      </c>
      <c r="J558" s="3">
        <v>-0.78</v>
      </c>
      <c r="K558" s="3">
        <v>-0.3</v>
      </c>
      <c r="L558" s="3">
        <v>-0.64</v>
      </c>
      <c r="M558" s="3">
        <v>0.52</v>
      </c>
      <c r="N558" s="3">
        <v>1.06</v>
      </c>
      <c r="O558" s="3">
        <v>1.43</v>
      </c>
      <c r="P558" s="4">
        <v>0.32</v>
      </c>
      <c r="Q558" s="4">
        <v>1.46</v>
      </c>
      <c r="R558" s="4">
        <v>-0.43</v>
      </c>
      <c r="S558" s="4">
        <v>2.09</v>
      </c>
      <c r="T558" s="4">
        <v>0.24</v>
      </c>
      <c r="U558" s="4">
        <v>2.9</v>
      </c>
      <c r="V558" s="4">
        <v>2.42</v>
      </c>
      <c r="W558" s="4">
        <v>1.93</v>
      </c>
      <c r="X558" s="4">
        <v>0.65</v>
      </c>
      <c r="Y558" s="4">
        <v>-0.71</v>
      </c>
      <c r="Z558" s="5">
        <v>-3.5286</v>
      </c>
      <c r="AA558" s="5">
        <v>-2.8479</v>
      </c>
      <c r="AB558" s="5">
        <v>-2.522</v>
      </c>
      <c r="AC558" s="5">
        <v>-2.2805</v>
      </c>
      <c r="AD558" s="5">
        <v>-1.9216</v>
      </c>
      <c r="AE558" s="5">
        <v>-4.0677</v>
      </c>
      <c r="AF558" s="5">
        <v>-0.4315</v>
      </c>
      <c r="AG558" s="5">
        <v>2.0287</v>
      </c>
      <c r="AH558" s="5">
        <v>0.5916</v>
      </c>
      <c r="AI558" s="5">
        <v>-0.5669</v>
      </c>
      <c r="AJ558" s="5">
        <v>-2.9958</v>
      </c>
      <c r="AK558" s="5">
        <v>-0.9049</v>
      </c>
      <c r="AL558" s="5">
        <v>1.3043</v>
      </c>
      <c r="AM558" s="5">
        <v>0.6119</v>
      </c>
      <c r="AN558" s="5">
        <v>-6.0E-4</v>
      </c>
      <c r="AO558" s="5">
        <v>-1.6235</v>
      </c>
      <c r="AP558" s="5">
        <v>0.2475</v>
      </c>
      <c r="AQ558" s="5">
        <v>1.0589</v>
      </c>
      <c r="AR558" s="5">
        <v>2.3444</v>
      </c>
      <c r="AS558" s="5">
        <v>-0.6925</v>
      </c>
      <c r="AT558" s="5">
        <v>0.9964</v>
      </c>
      <c r="AU558" s="5">
        <v>0.9691</v>
      </c>
      <c r="AV558" s="5">
        <v>2.2479</v>
      </c>
      <c r="AW558" s="5">
        <v>2.4025</v>
      </c>
      <c r="AX558" s="5">
        <v>1.057</v>
      </c>
    </row>
    <row r="559" ht="12.75" customHeight="1">
      <c r="A559" s="1">
        <v>197211.0</v>
      </c>
      <c r="B559" s="2">
        <v>4.6</v>
      </c>
      <c r="C559" s="2">
        <v>-1.2</v>
      </c>
      <c r="D559" s="2">
        <v>4.83</v>
      </c>
      <c r="E559" s="2">
        <v>0.37</v>
      </c>
      <c r="F559" s="3">
        <v>4.3</v>
      </c>
      <c r="G559" s="3">
        <v>4.9</v>
      </c>
      <c r="H559" s="3">
        <v>6.11</v>
      </c>
      <c r="I559" s="3">
        <v>6.03</v>
      </c>
      <c r="J559" s="3">
        <v>5.43</v>
      </c>
      <c r="K559" s="3">
        <v>5.53</v>
      </c>
      <c r="L559" s="3">
        <v>7.23</v>
      </c>
      <c r="M559" s="3">
        <v>7.34</v>
      </c>
      <c r="N559" s="3">
        <v>6.8</v>
      </c>
      <c r="O559" s="3">
        <v>3.97</v>
      </c>
      <c r="P559" s="4">
        <v>1.44</v>
      </c>
      <c r="Q559" s="4">
        <v>4.28</v>
      </c>
      <c r="R559" s="4">
        <v>6.95</v>
      </c>
      <c r="S559" s="4">
        <v>5.76</v>
      </c>
      <c r="T559" s="4">
        <v>7.27</v>
      </c>
      <c r="U559" s="4">
        <v>6.34</v>
      </c>
      <c r="V559" s="4">
        <v>6.6</v>
      </c>
      <c r="W559" s="4">
        <v>8.44</v>
      </c>
      <c r="X559" s="4">
        <v>9.57</v>
      </c>
      <c r="Y559" s="4">
        <v>12.25</v>
      </c>
      <c r="Z559" s="5">
        <v>0.6475</v>
      </c>
      <c r="AA559" s="5">
        <v>4.1434</v>
      </c>
      <c r="AB559" s="5">
        <v>4.2361</v>
      </c>
      <c r="AC559" s="5">
        <v>6.0671</v>
      </c>
      <c r="AD559" s="5">
        <v>5.9161</v>
      </c>
      <c r="AE559" s="5">
        <v>4.1784</v>
      </c>
      <c r="AF559" s="5">
        <v>4.7624</v>
      </c>
      <c r="AG559" s="5">
        <v>7.857</v>
      </c>
      <c r="AH559" s="5">
        <v>4.8953</v>
      </c>
      <c r="AI559" s="5">
        <v>7.0144</v>
      </c>
      <c r="AJ559" s="5">
        <v>3.1271</v>
      </c>
      <c r="AK559" s="5">
        <v>4.2533</v>
      </c>
      <c r="AL559" s="5">
        <v>6.3839</v>
      </c>
      <c r="AM559" s="5">
        <v>7.8444</v>
      </c>
      <c r="AN559" s="5">
        <v>7.3958</v>
      </c>
      <c r="AO559" s="5">
        <v>6.7453</v>
      </c>
      <c r="AP559" s="5">
        <v>6.9309</v>
      </c>
      <c r="AQ559" s="5">
        <v>7.017</v>
      </c>
      <c r="AR559" s="5">
        <v>7.0591</v>
      </c>
      <c r="AS559" s="5">
        <v>10.9</v>
      </c>
      <c r="AT559" s="5">
        <v>1.6188</v>
      </c>
      <c r="AU559" s="5">
        <v>6.8154</v>
      </c>
      <c r="AV559" s="5">
        <v>6.7267</v>
      </c>
      <c r="AW559" s="5">
        <v>8.0398</v>
      </c>
      <c r="AX559" s="5">
        <v>13.8047</v>
      </c>
    </row>
    <row r="560" ht="12.75" customHeight="1">
      <c r="A560" s="1">
        <v>197212.0</v>
      </c>
      <c r="B560" s="2">
        <v>0.62</v>
      </c>
      <c r="C560" s="2">
        <v>-1.95</v>
      </c>
      <c r="D560" s="2">
        <v>-2.19</v>
      </c>
      <c r="E560" s="2">
        <v>0.37</v>
      </c>
      <c r="F560" s="3">
        <v>-2.86</v>
      </c>
      <c r="G560" s="3">
        <v>-1.68</v>
      </c>
      <c r="H560" s="3">
        <v>-2.48</v>
      </c>
      <c r="I560" s="3">
        <v>-1.06</v>
      </c>
      <c r="J560" s="3">
        <v>-0.12</v>
      </c>
      <c r="K560" s="3">
        <v>-0.66</v>
      </c>
      <c r="L560" s="3">
        <v>-1.09</v>
      </c>
      <c r="M560" s="3">
        <v>-1.09</v>
      </c>
      <c r="N560" s="3">
        <v>-1.08</v>
      </c>
      <c r="O560" s="3">
        <v>2.32</v>
      </c>
      <c r="P560" s="4">
        <v>3.76</v>
      </c>
      <c r="Q560" s="4">
        <v>1.69</v>
      </c>
      <c r="R560" s="4">
        <v>-0.74</v>
      </c>
      <c r="S560" s="4">
        <v>0.07</v>
      </c>
      <c r="T560" s="4">
        <v>-2.21</v>
      </c>
      <c r="U560" s="4">
        <v>0.21</v>
      </c>
      <c r="V560" s="4">
        <v>-1.67</v>
      </c>
      <c r="W560" s="4">
        <v>0.28</v>
      </c>
      <c r="X560" s="4">
        <v>-2.7</v>
      </c>
      <c r="Y560" s="4">
        <v>-3.18</v>
      </c>
      <c r="Z560" s="5">
        <v>-1.9451</v>
      </c>
      <c r="AA560" s="5">
        <v>-2.7309</v>
      </c>
      <c r="AB560" s="5">
        <v>-3.1264</v>
      </c>
      <c r="AC560" s="5">
        <v>-2.5294</v>
      </c>
      <c r="AD560" s="5">
        <v>-1.5745</v>
      </c>
      <c r="AE560" s="5">
        <v>-0.5915</v>
      </c>
      <c r="AF560" s="5">
        <v>-2.6285</v>
      </c>
      <c r="AG560" s="5">
        <v>0.6295</v>
      </c>
      <c r="AH560" s="5">
        <v>-3.2359</v>
      </c>
      <c r="AI560" s="5">
        <v>-2.4646</v>
      </c>
      <c r="AJ560" s="5">
        <v>0.8018</v>
      </c>
      <c r="AK560" s="5">
        <v>-0.3197</v>
      </c>
      <c r="AL560" s="5">
        <v>-0.6706</v>
      </c>
      <c r="AM560" s="5">
        <v>-1.3107</v>
      </c>
      <c r="AN560" s="5">
        <v>-2.8586</v>
      </c>
      <c r="AO560" s="5">
        <v>0.3952</v>
      </c>
      <c r="AP560" s="5">
        <v>-1.4341</v>
      </c>
      <c r="AQ560" s="5">
        <v>-0.962</v>
      </c>
      <c r="AR560" s="5">
        <v>-1.4912</v>
      </c>
      <c r="AS560" s="5">
        <v>-4.4177</v>
      </c>
      <c r="AT560" s="5">
        <v>3.7072</v>
      </c>
      <c r="AU560" s="5">
        <v>0.0157</v>
      </c>
      <c r="AV560" s="5">
        <v>-0.7532</v>
      </c>
      <c r="AW560" s="5">
        <v>-0.0121</v>
      </c>
      <c r="AX560" s="5">
        <v>-2.6384</v>
      </c>
    </row>
    <row r="561" ht="12.75" customHeight="1">
      <c r="A561" s="1">
        <v>197301.0</v>
      </c>
      <c r="B561" s="2">
        <v>-3.29</v>
      </c>
      <c r="C561" s="2">
        <v>-3.49</v>
      </c>
      <c r="D561" s="2">
        <v>2.68</v>
      </c>
      <c r="E561" s="2">
        <v>0.44</v>
      </c>
      <c r="F561" s="3">
        <v>-2.83</v>
      </c>
      <c r="G561" s="3">
        <v>-5.05</v>
      </c>
      <c r="H561" s="3">
        <v>-5.1</v>
      </c>
      <c r="I561" s="3">
        <v>-7.24</v>
      </c>
      <c r="J561" s="3">
        <v>-6.21</v>
      </c>
      <c r="K561" s="3">
        <v>-6.19</v>
      </c>
      <c r="L561" s="3">
        <v>-6.48</v>
      </c>
      <c r="M561" s="3">
        <v>-5.03</v>
      </c>
      <c r="N561" s="3">
        <v>-6.78</v>
      </c>
      <c r="O561" s="3">
        <v>-0.56</v>
      </c>
      <c r="P561" s="4">
        <v>-1.21</v>
      </c>
      <c r="Q561" s="4">
        <v>-5.66</v>
      </c>
      <c r="R561" s="4">
        <v>-5.18</v>
      </c>
      <c r="S561" s="4">
        <v>-4.67</v>
      </c>
      <c r="T561" s="4">
        <v>-5.75</v>
      </c>
      <c r="U561" s="4">
        <v>-0.37</v>
      </c>
      <c r="V561" s="4">
        <v>-0.15</v>
      </c>
      <c r="W561" s="4">
        <v>-0.45</v>
      </c>
      <c r="X561" s="4">
        <v>-3.97</v>
      </c>
      <c r="Y561" s="4">
        <v>-4.61</v>
      </c>
      <c r="Z561" s="5">
        <v>-7.9169</v>
      </c>
      <c r="AA561" s="5">
        <v>-4.2003</v>
      </c>
      <c r="AB561" s="5">
        <v>-3.6666</v>
      </c>
      <c r="AC561" s="5">
        <v>-3.5599</v>
      </c>
      <c r="AD561" s="5">
        <v>-1.3425</v>
      </c>
      <c r="AE561" s="5">
        <v>-10.622</v>
      </c>
      <c r="AF561" s="5">
        <v>-5.7306</v>
      </c>
      <c r="AG561" s="5">
        <v>-6.9004</v>
      </c>
      <c r="AH561" s="5">
        <v>-3.0313</v>
      </c>
      <c r="AI561" s="5">
        <v>-5.593</v>
      </c>
      <c r="AJ561" s="5">
        <v>-7.4492</v>
      </c>
      <c r="AK561" s="5">
        <v>-7.6729</v>
      </c>
      <c r="AL561" s="5">
        <v>-5.9662</v>
      </c>
      <c r="AM561" s="5">
        <v>-3.6232</v>
      </c>
      <c r="AN561" s="5">
        <v>-5.3608</v>
      </c>
      <c r="AO561" s="5">
        <v>-6.2489</v>
      </c>
      <c r="AP561" s="5">
        <v>-7.7127</v>
      </c>
      <c r="AQ561" s="5">
        <v>-5.6279</v>
      </c>
      <c r="AR561" s="5">
        <v>-3.4461</v>
      </c>
      <c r="AS561" s="5">
        <v>-4.5251</v>
      </c>
      <c r="AT561" s="5">
        <v>-1.5994</v>
      </c>
      <c r="AU561" s="5">
        <v>-4.0128</v>
      </c>
      <c r="AV561" s="5">
        <v>-0.8678</v>
      </c>
      <c r="AW561" s="5">
        <v>0.6332</v>
      </c>
      <c r="AX561" s="5">
        <v>-4.3609</v>
      </c>
    </row>
    <row r="562" ht="12.75" customHeight="1">
      <c r="A562" s="1">
        <v>197302.0</v>
      </c>
      <c r="B562" s="2">
        <v>-4.85</v>
      </c>
      <c r="C562" s="2">
        <v>-3.87</v>
      </c>
      <c r="D562" s="2">
        <v>1.6</v>
      </c>
      <c r="E562" s="2">
        <v>0.41</v>
      </c>
      <c r="F562" s="3">
        <v>-8.06</v>
      </c>
      <c r="G562" s="3">
        <v>-8.82</v>
      </c>
      <c r="H562" s="3">
        <v>-8.41</v>
      </c>
      <c r="I562" s="3">
        <v>-7.8</v>
      </c>
      <c r="J562" s="3">
        <v>-7.94</v>
      </c>
      <c r="K562" s="3">
        <v>-7.49</v>
      </c>
      <c r="L562" s="3">
        <v>-5.96</v>
      </c>
      <c r="M562" s="3">
        <v>-5.91</v>
      </c>
      <c r="N562" s="3">
        <v>-3.66</v>
      </c>
      <c r="O562" s="3">
        <v>-3.29</v>
      </c>
      <c r="P562" s="4">
        <v>-2.4</v>
      </c>
      <c r="Q562" s="4">
        <v>-5.41</v>
      </c>
      <c r="R562" s="4">
        <v>-4.37</v>
      </c>
      <c r="S562" s="4">
        <v>-4.69</v>
      </c>
      <c r="T562" s="4">
        <v>-5.66</v>
      </c>
      <c r="U562" s="4">
        <v>-4.89</v>
      </c>
      <c r="V562" s="4">
        <v>-5.75</v>
      </c>
      <c r="W562" s="4">
        <v>-5.53</v>
      </c>
      <c r="X562" s="4">
        <v>-4.12</v>
      </c>
      <c r="Y562" s="4">
        <v>-3.88</v>
      </c>
      <c r="Z562" s="5">
        <v>-14.2536</v>
      </c>
      <c r="AA562" s="5">
        <v>-8.7428</v>
      </c>
      <c r="AB562" s="5">
        <v>-8.6484</v>
      </c>
      <c r="AC562" s="5">
        <v>-8.0531</v>
      </c>
      <c r="AD562" s="5">
        <v>-5.9421</v>
      </c>
      <c r="AE562" s="5">
        <v>-13.7478</v>
      </c>
      <c r="AF562" s="5">
        <v>-8.0652</v>
      </c>
      <c r="AG562" s="5">
        <v>-7.9381</v>
      </c>
      <c r="AH562" s="5">
        <v>-5.8454</v>
      </c>
      <c r="AI562" s="5">
        <v>-5.4495</v>
      </c>
      <c r="AJ562" s="5">
        <v>-11.0932</v>
      </c>
      <c r="AK562" s="5">
        <v>-8.2362</v>
      </c>
      <c r="AL562" s="5">
        <v>-7.1494</v>
      </c>
      <c r="AM562" s="5">
        <v>-3.3587</v>
      </c>
      <c r="AN562" s="5">
        <v>-6.9549</v>
      </c>
      <c r="AO562" s="5">
        <v>-8.227</v>
      </c>
      <c r="AP562" s="5">
        <v>-8.3065</v>
      </c>
      <c r="AQ562" s="5">
        <v>-4.5502</v>
      </c>
      <c r="AR562" s="5">
        <v>-3.6252</v>
      </c>
      <c r="AS562" s="5">
        <v>-2.2793</v>
      </c>
      <c r="AT562" s="5">
        <v>-2.2259</v>
      </c>
      <c r="AU562" s="5">
        <v>-2.8876</v>
      </c>
      <c r="AV562" s="5">
        <v>-4.8446</v>
      </c>
      <c r="AW562" s="5">
        <v>-6.0083</v>
      </c>
      <c r="AX562" s="5">
        <v>-3.3765</v>
      </c>
    </row>
    <row r="563" ht="12.75" customHeight="1">
      <c r="A563" s="1">
        <v>197303.0</v>
      </c>
      <c r="B563" s="2">
        <v>-1.3</v>
      </c>
      <c r="C563" s="2">
        <v>-2.82</v>
      </c>
      <c r="D563" s="2">
        <v>2.62</v>
      </c>
      <c r="E563" s="2">
        <v>0.46</v>
      </c>
      <c r="F563" s="3">
        <v>-2.42</v>
      </c>
      <c r="G563" s="3">
        <v>-2.92</v>
      </c>
      <c r="H563" s="3">
        <v>-2.36</v>
      </c>
      <c r="I563" s="3">
        <v>-2.3</v>
      </c>
      <c r="J563" s="3">
        <v>-2.96</v>
      </c>
      <c r="K563" s="3">
        <v>-2.8</v>
      </c>
      <c r="L563" s="3">
        <v>-2.4</v>
      </c>
      <c r="M563" s="3">
        <v>-2.84</v>
      </c>
      <c r="N563" s="3">
        <v>-1.32</v>
      </c>
      <c r="O563" s="3">
        <v>0.28</v>
      </c>
      <c r="P563" s="4">
        <v>-1.33</v>
      </c>
      <c r="Q563" s="4">
        <v>-0.45</v>
      </c>
      <c r="R563" s="4">
        <v>-2.2</v>
      </c>
      <c r="S563" s="4">
        <v>-1.22</v>
      </c>
      <c r="T563" s="4">
        <v>-1.7</v>
      </c>
      <c r="U563" s="4">
        <v>1.86</v>
      </c>
      <c r="V563" s="4">
        <v>0.98</v>
      </c>
      <c r="W563" s="4">
        <v>1.05</v>
      </c>
      <c r="X563" s="4">
        <v>-0.71</v>
      </c>
      <c r="Y563" s="4">
        <v>2.38</v>
      </c>
      <c r="Z563" s="5">
        <v>-6.5628</v>
      </c>
      <c r="AA563" s="5">
        <v>-4.2455</v>
      </c>
      <c r="AB563" s="5">
        <v>-2.5048</v>
      </c>
      <c r="AC563" s="5">
        <v>-1.0623</v>
      </c>
      <c r="AD563" s="5">
        <v>-1.8148</v>
      </c>
      <c r="AE563" s="5">
        <v>-5.0</v>
      </c>
      <c r="AF563" s="5">
        <v>-2.447</v>
      </c>
      <c r="AG563" s="5">
        <v>-2.2749</v>
      </c>
      <c r="AH563" s="5">
        <v>-2.1619</v>
      </c>
      <c r="AI563" s="5">
        <v>-0.2522</v>
      </c>
      <c r="AJ563" s="5">
        <v>-4.8539</v>
      </c>
      <c r="AK563" s="5">
        <v>-4.2551</v>
      </c>
      <c r="AL563" s="5">
        <v>-2.2538</v>
      </c>
      <c r="AM563" s="5">
        <v>-1.6518</v>
      </c>
      <c r="AN563" s="5">
        <v>0.9751</v>
      </c>
      <c r="AO563" s="5">
        <v>-4.0273</v>
      </c>
      <c r="AP563" s="5">
        <v>-3.9501</v>
      </c>
      <c r="AQ563" s="5">
        <v>-1.933</v>
      </c>
      <c r="AR563" s="5">
        <v>-2.3818</v>
      </c>
      <c r="AS563" s="5">
        <v>0.7017</v>
      </c>
      <c r="AT563" s="5">
        <v>-0.7304</v>
      </c>
      <c r="AU563" s="5">
        <v>-0.9906</v>
      </c>
      <c r="AV563" s="5">
        <v>1.7539</v>
      </c>
      <c r="AW563" s="5">
        <v>1.9752</v>
      </c>
      <c r="AX563" s="5">
        <v>1.5699</v>
      </c>
    </row>
    <row r="564" ht="12.75" customHeight="1">
      <c r="A564" s="1">
        <v>197304.0</v>
      </c>
      <c r="B564" s="2">
        <v>-5.68</v>
      </c>
      <c r="C564" s="2">
        <v>-3.85</v>
      </c>
      <c r="D564" s="2">
        <v>5.42</v>
      </c>
      <c r="E564" s="2">
        <v>0.52</v>
      </c>
      <c r="F564" s="3">
        <v>-7.22</v>
      </c>
      <c r="G564" s="3">
        <v>-7.66</v>
      </c>
      <c r="H564" s="3">
        <v>-6.97</v>
      </c>
      <c r="I564" s="3">
        <v>-7.59</v>
      </c>
      <c r="J564" s="3">
        <v>-6.07</v>
      </c>
      <c r="K564" s="3">
        <v>-6.3</v>
      </c>
      <c r="L564" s="3">
        <v>-7.43</v>
      </c>
      <c r="M564" s="3">
        <v>-5.76</v>
      </c>
      <c r="N564" s="3">
        <v>-5.17</v>
      </c>
      <c r="O564" s="3">
        <v>-3.84</v>
      </c>
      <c r="P564" s="4">
        <v>-6.51</v>
      </c>
      <c r="Q564" s="4">
        <v>-6.23</v>
      </c>
      <c r="R564" s="4">
        <v>-5.16</v>
      </c>
      <c r="S564" s="4">
        <v>-4.02</v>
      </c>
      <c r="T564" s="4">
        <v>-4.47</v>
      </c>
      <c r="U564" s="4">
        <v>-1.21</v>
      </c>
      <c r="V564" s="4">
        <v>-2.41</v>
      </c>
      <c r="W564" s="4">
        <v>-0.87</v>
      </c>
      <c r="X564" s="4">
        <v>-3.15</v>
      </c>
      <c r="Y564" s="4">
        <v>-4.43</v>
      </c>
      <c r="Z564" s="5">
        <v>-12.2997</v>
      </c>
      <c r="AA564" s="5">
        <v>-9.7113</v>
      </c>
      <c r="AB564" s="5">
        <v>-6.5334</v>
      </c>
      <c r="AC564" s="5">
        <v>-6.2709</v>
      </c>
      <c r="AD564" s="5">
        <v>-5.3483</v>
      </c>
      <c r="AE564" s="5">
        <v>-13.9279</v>
      </c>
      <c r="AF564" s="5">
        <v>-9.4034</v>
      </c>
      <c r="AG564" s="5">
        <v>-5.1161</v>
      </c>
      <c r="AH564" s="5">
        <v>-4.3643</v>
      </c>
      <c r="AI564" s="5">
        <v>-4.7999</v>
      </c>
      <c r="AJ564" s="5">
        <v>-10.8856</v>
      </c>
      <c r="AK564" s="5">
        <v>-6.552</v>
      </c>
      <c r="AL564" s="5">
        <v>-4.0544</v>
      </c>
      <c r="AM564" s="5">
        <v>-3.8066</v>
      </c>
      <c r="AN564" s="5">
        <v>-4.4183</v>
      </c>
      <c r="AO564" s="5">
        <v>-10.8914</v>
      </c>
      <c r="AP564" s="5">
        <v>-7.9031</v>
      </c>
      <c r="AQ564" s="5">
        <v>-2.9973</v>
      </c>
      <c r="AR564" s="5">
        <v>-2.8407</v>
      </c>
      <c r="AS564" s="5">
        <v>-4.2702</v>
      </c>
      <c r="AT564" s="5">
        <v>-5.8787</v>
      </c>
      <c r="AU564" s="5">
        <v>-3.4703</v>
      </c>
      <c r="AV564" s="5">
        <v>-1.8553</v>
      </c>
      <c r="AW564" s="5">
        <v>-0.8102</v>
      </c>
      <c r="AX564" s="5">
        <v>-2.7667</v>
      </c>
    </row>
    <row r="565" ht="12.75" customHeight="1">
      <c r="A565" s="1">
        <v>197305.0</v>
      </c>
      <c r="B565" s="2">
        <v>-2.94</v>
      </c>
      <c r="C565" s="2">
        <v>-6.3</v>
      </c>
      <c r="D565" s="2">
        <v>0.41</v>
      </c>
      <c r="E565" s="2">
        <v>0.51</v>
      </c>
      <c r="F565" s="3">
        <v>-9.36</v>
      </c>
      <c r="G565" s="3">
        <v>-9.09</v>
      </c>
      <c r="H565" s="3">
        <v>-8.56</v>
      </c>
      <c r="I565" s="3">
        <v>-8.38</v>
      </c>
      <c r="J565" s="3">
        <v>-6.77</v>
      </c>
      <c r="K565" s="3">
        <v>-6.11</v>
      </c>
      <c r="L565" s="3">
        <v>-6.06</v>
      </c>
      <c r="M565" s="3">
        <v>-4.66</v>
      </c>
      <c r="N565" s="3">
        <v>-2.34</v>
      </c>
      <c r="O565" s="3">
        <v>-0.68</v>
      </c>
      <c r="P565" s="4">
        <v>0.1</v>
      </c>
      <c r="Q565" s="4">
        <v>-2.97</v>
      </c>
      <c r="R565" s="4">
        <v>-3.88</v>
      </c>
      <c r="S565" s="4">
        <v>-2.05</v>
      </c>
      <c r="T565" s="4">
        <v>-2.28</v>
      </c>
      <c r="U565" s="4">
        <v>-1.6</v>
      </c>
      <c r="V565" s="4">
        <v>-4.59</v>
      </c>
      <c r="W565" s="4">
        <v>-2.66</v>
      </c>
      <c r="X565" s="4">
        <v>-5.61</v>
      </c>
      <c r="Y565" s="4">
        <v>-6.83</v>
      </c>
      <c r="Z565" s="5">
        <v>-11.2305</v>
      </c>
      <c r="AA565" s="5">
        <v>-11.2329</v>
      </c>
      <c r="AB565" s="5">
        <v>-9.2842</v>
      </c>
      <c r="AC565" s="5">
        <v>-7.9017</v>
      </c>
      <c r="AD565" s="5">
        <v>-8.2216</v>
      </c>
      <c r="AE565" s="5">
        <v>-11.1663</v>
      </c>
      <c r="AF565" s="5">
        <v>-9.3234</v>
      </c>
      <c r="AG565" s="5">
        <v>-8.25</v>
      </c>
      <c r="AH565" s="5">
        <v>-5.8539</v>
      </c>
      <c r="AI565" s="5">
        <v>-9.2223</v>
      </c>
      <c r="AJ565" s="5">
        <v>-9.2779</v>
      </c>
      <c r="AK565" s="5">
        <v>-8.5464</v>
      </c>
      <c r="AL565" s="5">
        <v>-4.055</v>
      </c>
      <c r="AM565" s="5">
        <v>-3.3456</v>
      </c>
      <c r="AN565" s="5">
        <v>-6.8095</v>
      </c>
      <c r="AO565" s="5">
        <v>-6.8385</v>
      </c>
      <c r="AP565" s="5">
        <v>-8.3922</v>
      </c>
      <c r="AQ565" s="5">
        <v>-2.3058</v>
      </c>
      <c r="AR565" s="5">
        <v>-2.5361</v>
      </c>
      <c r="AS565" s="5">
        <v>-4.8735</v>
      </c>
      <c r="AT565" s="5">
        <v>0.2255</v>
      </c>
      <c r="AU565" s="5">
        <v>-1.0784</v>
      </c>
      <c r="AV565" s="5">
        <v>-0.8862</v>
      </c>
      <c r="AW565" s="5">
        <v>-3.2891</v>
      </c>
      <c r="AX565" s="5">
        <v>-5.6095</v>
      </c>
    </row>
    <row r="566" ht="12.75" customHeight="1">
      <c r="A566" s="1">
        <v>197306.0</v>
      </c>
      <c r="B566" s="2">
        <v>-1.57</v>
      </c>
      <c r="C566" s="2">
        <v>-2.85</v>
      </c>
      <c r="D566" s="2">
        <v>1.19</v>
      </c>
      <c r="E566" s="2">
        <v>0.51</v>
      </c>
      <c r="F566" s="3">
        <v>-3.49</v>
      </c>
      <c r="G566" s="3">
        <v>-3.86</v>
      </c>
      <c r="H566" s="3">
        <v>-2.32</v>
      </c>
      <c r="I566" s="3">
        <v>-3.69</v>
      </c>
      <c r="J566" s="3">
        <v>-3.49</v>
      </c>
      <c r="K566" s="3">
        <v>-1.97</v>
      </c>
      <c r="L566" s="3">
        <v>-3.51</v>
      </c>
      <c r="M566" s="3">
        <v>-2.91</v>
      </c>
      <c r="N566" s="3">
        <v>-3.43</v>
      </c>
      <c r="O566" s="3">
        <v>0.21</v>
      </c>
      <c r="P566" s="4">
        <v>-0.4</v>
      </c>
      <c r="Q566" s="4">
        <v>-2.23</v>
      </c>
      <c r="R566" s="4">
        <v>-1.98</v>
      </c>
      <c r="S566" s="4">
        <v>-0.06</v>
      </c>
      <c r="T566" s="4">
        <v>-2.11</v>
      </c>
      <c r="U566" s="4">
        <v>0.77</v>
      </c>
      <c r="V566" s="4">
        <v>-1.65</v>
      </c>
      <c r="W566" s="4">
        <v>-0.42</v>
      </c>
      <c r="X566" s="4">
        <v>-2.28</v>
      </c>
      <c r="Y566" s="4">
        <v>-2.82</v>
      </c>
      <c r="Z566" s="5">
        <v>-5.5564</v>
      </c>
      <c r="AA566" s="5">
        <v>-3.8899</v>
      </c>
      <c r="AB566" s="5">
        <v>-4.6911</v>
      </c>
      <c r="AC566" s="5">
        <v>-2.7581</v>
      </c>
      <c r="AD566" s="5">
        <v>-2.4255</v>
      </c>
      <c r="AE566" s="5">
        <v>-6.9214</v>
      </c>
      <c r="AF566" s="5">
        <v>-3.6845</v>
      </c>
      <c r="AG566" s="5">
        <v>-2.9893</v>
      </c>
      <c r="AH566" s="5">
        <v>-2.1309</v>
      </c>
      <c r="AI566" s="5">
        <v>-1.7499</v>
      </c>
      <c r="AJ566" s="5">
        <v>-6.3212</v>
      </c>
      <c r="AK566" s="5">
        <v>-3.0287</v>
      </c>
      <c r="AL566" s="5">
        <v>-1.5311</v>
      </c>
      <c r="AM566" s="5">
        <v>-1.2607</v>
      </c>
      <c r="AN566" s="5">
        <v>-2.7117</v>
      </c>
      <c r="AO566" s="5">
        <v>-4.5708</v>
      </c>
      <c r="AP566" s="5">
        <v>-3.8045</v>
      </c>
      <c r="AQ566" s="5">
        <v>-3.1221</v>
      </c>
      <c r="AR566" s="5">
        <v>-0.9388</v>
      </c>
      <c r="AS566" s="5">
        <v>-3.8491</v>
      </c>
      <c r="AT566" s="5">
        <v>-0.3585</v>
      </c>
      <c r="AU566" s="5">
        <v>-0.3941</v>
      </c>
      <c r="AV566" s="5">
        <v>0.8605</v>
      </c>
      <c r="AW566" s="5">
        <v>-0.7357</v>
      </c>
      <c r="AX566" s="5">
        <v>-2.0291</v>
      </c>
    </row>
    <row r="567" ht="12.75" customHeight="1">
      <c r="A567" s="1">
        <v>197307.0</v>
      </c>
      <c r="B567" s="2">
        <v>5.05</v>
      </c>
      <c r="C567" s="2">
        <v>7.97</v>
      </c>
      <c r="D567" s="2">
        <v>-5.26</v>
      </c>
      <c r="E567" s="2">
        <v>0.64</v>
      </c>
      <c r="F567" s="3">
        <v>12.13</v>
      </c>
      <c r="G567" s="3">
        <v>12.67</v>
      </c>
      <c r="H567" s="3">
        <v>13.14</v>
      </c>
      <c r="I567" s="3">
        <v>12.16</v>
      </c>
      <c r="J567" s="3">
        <v>9.78</v>
      </c>
      <c r="K567" s="3">
        <v>9.21</v>
      </c>
      <c r="L567" s="3">
        <v>9.72</v>
      </c>
      <c r="M567" s="3">
        <v>9.46</v>
      </c>
      <c r="N567" s="3">
        <v>7.28</v>
      </c>
      <c r="O567" s="3">
        <v>3.48</v>
      </c>
      <c r="P567" s="4">
        <v>5.9</v>
      </c>
      <c r="Q567" s="4">
        <v>10.22</v>
      </c>
      <c r="R567" s="4">
        <v>7.14</v>
      </c>
      <c r="S567" s="4">
        <v>7.63</v>
      </c>
      <c r="T567" s="4">
        <v>2.17</v>
      </c>
      <c r="U567" s="4">
        <v>1.02</v>
      </c>
      <c r="V567" s="4">
        <v>1.71</v>
      </c>
      <c r="W567" s="4">
        <v>4.85</v>
      </c>
      <c r="X567" s="4">
        <v>7.15</v>
      </c>
      <c r="Y567" s="4">
        <v>6.65</v>
      </c>
      <c r="Z567" s="5">
        <v>18.8549</v>
      </c>
      <c r="AA567" s="5">
        <v>16.2748</v>
      </c>
      <c r="AB567" s="5">
        <v>11.9576</v>
      </c>
      <c r="AC567" s="5">
        <v>13.4589</v>
      </c>
      <c r="AD567" s="5">
        <v>10.7631</v>
      </c>
      <c r="AE567" s="5">
        <v>21.641</v>
      </c>
      <c r="AF567" s="5">
        <v>14.0375</v>
      </c>
      <c r="AG567" s="5">
        <v>11.4109</v>
      </c>
      <c r="AH567" s="5">
        <v>6.8673</v>
      </c>
      <c r="AI567" s="5">
        <v>10.0269</v>
      </c>
      <c r="AJ567" s="5">
        <v>18.9039</v>
      </c>
      <c r="AK567" s="5">
        <v>9.5785</v>
      </c>
      <c r="AL567" s="5">
        <v>7.9079</v>
      </c>
      <c r="AM567" s="5">
        <v>2.264</v>
      </c>
      <c r="AN567" s="5">
        <v>7.7097</v>
      </c>
      <c r="AO567" s="5">
        <v>15.3507</v>
      </c>
      <c r="AP567" s="5">
        <v>8.8889</v>
      </c>
      <c r="AQ567" s="5">
        <v>6.2839</v>
      </c>
      <c r="AR567" s="5">
        <v>3.8054</v>
      </c>
      <c r="AS567" s="5">
        <v>8.9492</v>
      </c>
      <c r="AT567" s="5">
        <v>5.4223</v>
      </c>
      <c r="AU567" s="5">
        <v>5.7035</v>
      </c>
      <c r="AV567" s="5">
        <v>-0.2658</v>
      </c>
      <c r="AW567" s="5">
        <v>1.9718</v>
      </c>
      <c r="AX567" s="5">
        <v>4.2202</v>
      </c>
    </row>
    <row r="568" ht="12.75" customHeight="1">
      <c r="A568" s="1">
        <v>197308.0</v>
      </c>
      <c r="B568" s="2">
        <v>-3.82</v>
      </c>
      <c r="C568" s="2">
        <v>-2.02</v>
      </c>
      <c r="D568" s="2">
        <v>1.06</v>
      </c>
      <c r="E568" s="2">
        <v>0.7</v>
      </c>
      <c r="F568" s="3">
        <v>-5.9</v>
      </c>
      <c r="G568" s="3">
        <v>-5.04</v>
      </c>
      <c r="H568" s="3">
        <v>-4.9</v>
      </c>
      <c r="I568" s="3">
        <v>-4.65</v>
      </c>
      <c r="J568" s="3">
        <v>-3.23</v>
      </c>
      <c r="K568" s="3">
        <v>-3.58</v>
      </c>
      <c r="L568" s="3">
        <v>-1.5</v>
      </c>
      <c r="M568" s="3">
        <v>-2.31</v>
      </c>
      <c r="N568" s="3">
        <v>-1.45</v>
      </c>
      <c r="O568" s="3">
        <v>-3.4</v>
      </c>
      <c r="P568" s="4">
        <v>-3.77</v>
      </c>
      <c r="Q568" s="4">
        <v>-2.24</v>
      </c>
      <c r="R568" s="4">
        <v>-2.74</v>
      </c>
      <c r="S568" s="4">
        <v>-2.42</v>
      </c>
      <c r="T568" s="4">
        <v>-3.24</v>
      </c>
      <c r="U568" s="4">
        <v>-4.17</v>
      </c>
      <c r="V568" s="4">
        <v>-2.81</v>
      </c>
      <c r="W568" s="4">
        <v>-2.51</v>
      </c>
      <c r="X568" s="4">
        <v>-1.22</v>
      </c>
      <c r="Y568" s="4">
        <v>-0.32</v>
      </c>
      <c r="Z568" s="5">
        <v>-5.3715</v>
      </c>
      <c r="AA568" s="5">
        <v>-6.8682</v>
      </c>
      <c r="AB568" s="5">
        <v>-6.1059</v>
      </c>
      <c r="AC568" s="5">
        <v>-5.9572</v>
      </c>
      <c r="AD568" s="5">
        <v>-4.5452</v>
      </c>
      <c r="AE568" s="5">
        <v>-2.9076</v>
      </c>
      <c r="AF568" s="5">
        <v>-7.4265</v>
      </c>
      <c r="AG568" s="5">
        <v>-4.7433</v>
      </c>
      <c r="AH568" s="5">
        <v>-5.2244</v>
      </c>
      <c r="AI568" s="5">
        <v>-4.1004</v>
      </c>
      <c r="AJ568" s="5">
        <v>-3.1227</v>
      </c>
      <c r="AK568" s="5">
        <v>-4.4847</v>
      </c>
      <c r="AL568" s="5">
        <v>-3.6779</v>
      </c>
      <c r="AM568" s="5">
        <v>-2.7398</v>
      </c>
      <c r="AN568" s="5">
        <v>-0.7749</v>
      </c>
      <c r="AO568" s="5">
        <v>-2.5682</v>
      </c>
      <c r="AP568" s="5">
        <v>-1.0892</v>
      </c>
      <c r="AQ568" s="5">
        <v>-2.4753</v>
      </c>
      <c r="AR568" s="5">
        <v>-1.9599</v>
      </c>
      <c r="AS568" s="5">
        <v>-0.5774</v>
      </c>
      <c r="AT568" s="5">
        <v>-3.4386</v>
      </c>
      <c r="AU568" s="5">
        <v>-2.2355</v>
      </c>
      <c r="AV568" s="5">
        <v>-3.6683</v>
      </c>
      <c r="AW568" s="5">
        <v>-2.5472</v>
      </c>
      <c r="AX568" s="5">
        <v>0.7817</v>
      </c>
    </row>
    <row r="569" ht="12.75" customHeight="1">
      <c r="A569" s="1">
        <v>197309.0</v>
      </c>
      <c r="B569" s="2">
        <v>4.75</v>
      </c>
      <c r="C569" s="2">
        <v>2.93</v>
      </c>
      <c r="D569" s="2">
        <v>2.24</v>
      </c>
      <c r="E569" s="2">
        <v>0.68</v>
      </c>
      <c r="F569" s="3">
        <v>7.36</v>
      </c>
      <c r="G569" s="3">
        <v>9.58</v>
      </c>
      <c r="H569" s="3">
        <v>9.9</v>
      </c>
      <c r="I569" s="3">
        <v>9.74</v>
      </c>
      <c r="J569" s="3">
        <v>9.88</v>
      </c>
      <c r="K569" s="3">
        <v>10.12</v>
      </c>
      <c r="L569" s="3">
        <v>10.86</v>
      </c>
      <c r="M569" s="3">
        <v>9.94</v>
      </c>
      <c r="N569" s="3">
        <v>8.63</v>
      </c>
      <c r="O569" s="3">
        <v>2.86</v>
      </c>
      <c r="P569" s="4">
        <v>-0.39</v>
      </c>
      <c r="Q569" s="4">
        <v>8.05</v>
      </c>
      <c r="R569" s="4">
        <v>7.76</v>
      </c>
      <c r="S569" s="4">
        <v>9.68</v>
      </c>
      <c r="T569" s="4">
        <v>8.59</v>
      </c>
      <c r="U569" s="4">
        <v>9.76</v>
      </c>
      <c r="V569" s="4">
        <v>8.8</v>
      </c>
      <c r="W569" s="4">
        <v>8.66</v>
      </c>
      <c r="X569" s="4">
        <v>8.99</v>
      </c>
      <c r="Y569" s="4">
        <v>9.71</v>
      </c>
      <c r="Z569" s="5">
        <v>11.9283</v>
      </c>
      <c r="AA569" s="5">
        <v>11.1756</v>
      </c>
      <c r="AB569" s="5">
        <v>6.9101</v>
      </c>
      <c r="AC569" s="5">
        <v>7.7862</v>
      </c>
      <c r="AD569" s="5">
        <v>7.1182</v>
      </c>
      <c r="AE569" s="5">
        <v>11.0546</v>
      </c>
      <c r="AF569" s="5">
        <v>11.4894</v>
      </c>
      <c r="AG569" s="5">
        <v>11.7589</v>
      </c>
      <c r="AH569" s="5">
        <v>6.9765</v>
      </c>
      <c r="AI569" s="5">
        <v>10.3251</v>
      </c>
      <c r="AJ569" s="5">
        <v>11.2106</v>
      </c>
      <c r="AK569" s="5">
        <v>9.8824</v>
      </c>
      <c r="AL569" s="5">
        <v>10.0488</v>
      </c>
      <c r="AM569" s="5">
        <v>8.99</v>
      </c>
      <c r="AN569" s="5">
        <v>10.4922</v>
      </c>
      <c r="AO569" s="5">
        <v>9.9926</v>
      </c>
      <c r="AP569" s="5">
        <v>11.7877</v>
      </c>
      <c r="AQ569" s="5">
        <v>11.1596</v>
      </c>
      <c r="AR569" s="5">
        <v>9.7933</v>
      </c>
      <c r="AS569" s="5">
        <v>11.8331</v>
      </c>
      <c r="AT569" s="5">
        <v>0.3109</v>
      </c>
      <c r="AU569" s="5">
        <v>7.0759</v>
      </c>
      <c r="AV569" s="5">
        <v>8.5932</v>
      </c>
      <c r="AW569" s="5">
        <v>8.6073</v>
      </c>
      <c r="AX569" s="5">
        <v>8.2683</v>
      </c>
    </row>
    <row r="570" ht="12.75" customHeight="1">
      <c r="A570" s="1">
        <v>197310.0</v>
      </c>
      <c r="B570" s="2">
        <v>-0.83</v>
      </c>
      <c r="C570" s="2">
        <v>-0.28</v>
      </c>
      <c r="D570" s="2">
        <v>1.6</v>
      </c>
      <c r="E570" s="2">
        <v>0.65</v>
      </c>
      <c r="F570" s="3">
        <v>0.01</v>
      </c>
      <c r="G570" s="3">
        <v>-1.13</v>
      </c>
      <c r="H570" s="3">
        <v>-0.81</v>
      </c>
      <c r="I570" s="3">
        <v>-0.56</v>
      </c>
      <c r="J570" s="3">
        <v>-0.89</v>
      </c>
      <c r="K570" s="3">
        <v>0.62</v>
      </c>
      <c r="L570" s="3">
        <v>-0.35</v>
      </c>
      <c r="M570" s="3">
        <v>-0.69</v>
      </c>
      <c r="N570" s="3">
        <v>-1.51</v>
      </c>
      <c r="O570" s="3">
        <v>0.24</v>
      </c>
      <c r="P570" s="4">
        <v>0.2</v>
      </c>
      <c r="Q570" s="4">
        <v>-0.47</v>
      </c>
      <c r="R570" s="4">
        <v>-1.73</v>
      </c>
      <c r="S570" s="4">
        <v>0.8</v>
      </c>
      <c r="T570" s="4">
        <v>0.8</v>
      </c>
      <c r="U570" s="4">
        <v>-0.2</v>
      </c>
      <c r="V570" s="4">
        <v>-2.09</v>
      </c>
      <c r="W570" s="4">
        <v>-2.08</v>
      </c>
      <c r="X570" s="4">
        <v>0.38</v>
      </c>
      <c r="Y570" s="4">
        <v>4.31</v>
      </c>
      <c r="Z570" s="5">
        <v>-2.5706</v>
      </c>
      <c r="AA570" s="5">
        <v>0.4149</v>
      </c>
      <c r="AB570" s="5">
        <v>1.4611</v>
      </c>
      <c r="AC570" s="5">
        <v>-0.1569</v>
      </c>
      <c r="AD570" s="5">
        <v>1.254</v>
      </c>
      <c r="AE570" s="5">
        <v>-2.991</v>
      </c>
      <c r="AF570" s="5">
        <v>-3.5326</v>
      </c>
      <c r="AG570" s="5">
        <v>0.8655</v>
      </c>
      <c r="AH570" s="5">
        <v>1.7803</v>
      </c>
      <c r="AI570" s="5">
        <v>0.8853</v>
      </c>
      <c r="AJ570" s="5">
        <v>-3.8382</v>
      </c>
      <c r="AK570" s="5">
        <v>2.4251</v>
      </c>
      <c r="AL570" s="5">
        <v>0.4616</v>
      </c>
      <c r="AM570" s="5">
        <v>-0.223</v>
      </c>
      <c r="AN570" s="5">
        <v>1.3555</v>
      </c>
      <c r="AO570" s="5">
        <v>-2.3285</v>
      </c>
      <c r="AP570" s="5">
        <v>-1.545</v>
      </c>
      <c r="AQ570" s="5">
        <v>0.9657</v>
      </c>
      <c r="AR570" s="5">
        <v>-0.5496</v>
      </c>
      <c r="AS570" s="5">
        <v>2.3843</v>
      </c>
      <c r="AT570" s="5">
        <v>0.5317</v>
      </c>
      <c r="AU570" s="5">
        <v>-0.7648</v>
      </c>
      <c r="AV570" s="5">
        <v>0.2133</v>
      </c>
      <c r="AW570" s="5">
        <v>-2.9843</v>
      </c>
      <c r="AX570" s="5">
        <v>2.5475</v>
      </c>
    </row>
    <row r="571" ht="12.75" customHeight="1">
      <c r="A571" s="1">
        <v>197311.0</v>
      </c>
      <c r="B571" s="2">
        <v>-12.75</v>
      </c>
      <c r="C571" s="2">
        <v>-7.72</v>
      </c>
      <c r="D571" s="2">
        <v>3.99</v>
      </c>
      <c r="E571" s="2">
        <v>0.56</v>
      </c>
      <c r="F571" s="3">
        <v>-19.52</v>
      </c>
      <c r="G571" s="3">
        <v>-18.61</v>
      </c>
      <c r="H571" s="3">
        <v>-17.92</v>
      </c>
      <c r="I571" s="3">
        <v>-17.85</v>
      </c>
      <c r="J571" s="3">
        <v>-16.65</v>
      </c>
      <c r="K571" s="3">
        <v>-17.22</v>
      </c>
      <c r="L571" s="3">
        <v>-17.47</v>
      </c>
      <c r="M571" s="3">
        <v>-15.35</v>
      </c>
      <c r="N571" s="3">
        <v>-12.11</v>
      </c>
      <c r="O571" s="3">
        <v>-9.81</v>
      </c>
      <c r="P571" s="4">
        <v>-11.43</v>
      </c>
      <c r="Q571" s="4">
        <v>-15.5</v>
      </c>
      <c r="R571" s="4">
        <v>-15.82</v>
      </c>
      <c r="S571" s="4">
        <v>-12.67</v>
      </c>
      <c r="T571" s="4">
        <v>-11.06</v>
      </c>
      <c r="U571" s="4">
        <v>-13.29</v>
      </c>
      <c r="V571" s="4">
        <v>-6.81</v>
      </c>
      <c r="W571" s="4">
        <v>-11.45</v>
      </c>
      <c r="X571" s="4">
        <v>-13.98</v>
      </c>
      <c r="Y571" s="4">
        <v>-10.58</v>
      </c>
      <c r="Z571" s="5">
        <v>-24.9771</v>
      </c>
      <c r="AA571" s="5">
        <v>-21.1212</v>
      </c>
      <c r="AB571" s="5">
        <v>-19.069</v>
      </c>
      <c r="AC571" s="5">
        <v>-16.7619</v>
      </c>
      <c r="AD571" s="5">
        <v>-18.1432</v>
      </c>
      <c r="AE571" s="5">
        <v>-23.499</v>
      </c>
      <c r="AF571" s="5">
        <v>-19.8995</v>
      </c>
      <c r="AG571" s="5">
        <v>-19.2976</v>
      </c>
      <c r="AH571" s="5">
        <v>-15.8034</v>
      </c>
      <c r="AI571" s="5">
        <v>-16.1383</v>
      </c>
      <c r="AJ571" s="5">
        <v>-22.8534</v>
      </c>
      <c r="AK571" s="5">
        <v>-18.312</v>
      </c>
      <c r="AL571" s="5">
        <v>-16.1524</v>
      </c>
      <c r="AM571" s="5">
        <v>-12.0182</v>
      </c>
      <c r="AN571" s="5">
        <v>-16.0841</v>
      </c>
      <c r="AO571" s="5">
        <v>-20.5459</v>
      </c>
      <c r="AP571" s="5">
        <v>-17.1308</v>
      </c>
      <c r="AQ571" s="5">
        <v>-13.9537</v>
      </c>
      <c r="AR571" s="5">
        <v>-12.6881</v>
      </c>
      <c r="AS571" s="5">
        <v>-14.9083</v>
      </c>
      <c r="AT571" s="5">
        <v>-10.8719</v>
      </c>
      <c r="AU571" s="5">
        <v>-12.2204</v>
      </c>
      <c r="AV571" s="5">
        <v>-10.6811</v>
      </c>
      <c r="AW571" s="5">
        <v>-6.2619</v>
      </c>
      <c r="AX571" s="5">
        <v>-8.2484</v>
      </c>
    </row>
    <row r="572" ht="12.75" customHeight="1">
      <c r="A572" s="1">
        <v>197312.0</v>
      </c>
      <c r="B572" s="2">
        <v>0.61</v>
      </c>
      <c r="C572" s="2">
        <v>-5.37</v>
      </c>
      <c r="D572" s="2">
        <v>3.94</v>
      </c>
      <c r="E572" s="2">
        <v>0.64</v>
      </c>
      <c r="F572" s="3">
        <v>-4.86</v>
      </c>
      <c r="G572" s="3">
        <v>-2.32</v>
      </c>
      <c r="H572" s="3">
        <v>-1.69</v>
      </c>
      <c r="I572" s="3">
        <v>-1.09</v>
      </c>
      <c r="J572" s="3">
        <v>-0.65</v>
      </c>
      <c r="K572" s="3">
        <v>0.85</v>
      </c>
      <c r="L572" s="3">
        <v>1.16</v>
      </c>
      <c r="M572" s="3">
        <v>3.72</v>
      </c>
      <c r="N572" s="3">
        <v>1.75</v>
      </c>
      <c r="O572" s="3">
        <v>1.39</v>
      </c>
      <c r="P572" s="4">
        <v>-2.33</v>
      </c>
      <c r="Q572" s="4">
        <v>0.73</v>
      </c>
      <c r="R572" s="4">
        <v>0.36</v>
      </c>
      <c r="S572" s="4">
        <v>1.21</v>
      </c>
      <c r="T572" s="4">
        <v>5.7</v>
      </c>
      <c r="U572" s="4">
        <v>7.19</v>
      </c>
      <c r="V572" s="4">
        <v>4.97</v>
      </c>
      <c r="W572" s="4">
        <v>1.92</v>
      </c>
      <c r="X572" s="4">
        <v>5.3</v>
      </c>
      <c r="Y572" s="4">
        <v>8.26</v>
      </c>
      <c r="Z572" s="5">
        <v>-3.9432</v>
      </c>
      <c r="AA572" s="5">
        <v>-4.346</v>
      </c>
      <c r="AB572" s="5">
        <v>-3.018</v>
      </c>
      <c r="AC572" s="5">
        <v>-3.7392</v>
      </c>
      <c r="AD572" s="5">
        <v>-4.2604</v>
      </c>
      <c r="AE572" s="5">
        <v>-0.5461</v>
      </c>
      <c r="AF572" s="5">
        <v>-4.6959</v>
      </c>
      <c r="AG572" s="5">
        <v>-0.6942</v>
      </c>
      <c r="AH572" s="5">
        <v>-1.0183</v>
      </c>
      <c r="AI572" s="5">
        <v>-1.0845</v>
      </c>
      <c r="AJ572" s="5">
        <v>-1.538</v>
      </c>
      <c r="AK572" s="5">
        <v>0.4431</v>
      </c>
      <c r="AL572" s="5">
        <v>0.8429</v>
      </c>
      <c r="AM572" s="5">
        <v>0.9928</v>
      </c>
      <c r="AN572" s="5">
        <v>2.3633</v>
      </c>
      <c r="AO572" s="5">
        <v>0.5935</v>
      </c>
      <c r="AP572" s="5">
        <v>2.5327</v>
      </c>
      <c r="AQ572" s="5">
        <v>6.8041</v>
      </c>
      <c r="AR572" s="5">
        <v>2.7805</v>
      </c>
      <c r="AS572" s="5">
        <v>7.6735</v>
      </c>
      <c r="AT572" s="5">
        <v>-1.6972</v>
      </c>
      <c r="AU572" s="5">
        <v>0.7811</v>
      </c>
      <c r="AV572" s="5">
        <v>7.273</v>
      </c>
      <c r="AW572" s="5">
        <v>5.0256</v>
      </c>
      <c r="AX572" s="5">
        <v>11.1342</v>
      </c>
    </row>
    <row r="573" ht="12.75" customHeight="1">
      <c r="A573" s="1">
        <v>197401.0</v>
      </c>
      <c r="B573" s="2">
        <v>-0.17</v>
      </c>
      <c r="C573" s="2">
        <v>9.72</v>
      </c>
      <c r="D573" s="2">
        <v>6.0</v>
      </c>
      <c r="E573" s="2">
        <v>0.63</v>
      </c>
      <c r="F573" s="3">
        <v>13.83</v>
      </c>
      <c r="G573" s="3">
        <v>10.85</v>
      </c>
      <c r="H573" s="3">
        <v>9.41</v>
      </c>
      <c r="I573" s="3">
        <v>7.81</v>
      </c>
      <c r="J573" s="3">
        <v>6.33</v>
      </c>
      <c r="K573" s="3">
        <v>6.62</v>
      </c>
      <c r="L573" s="3">
        <v>3.2</v>
      </c>
      <c r="M573" s="3">
        <v>2.4</v>
      </c>
      <c r="N573" s="3">
        <v>1.43</v>
      </c>
      <c r="O573" s="3">
        <v>-1.96</v>
      </c>
      <c r="P573" s="4">
        <v>-1.72</v>
      </c>
      <c r="Q573" s="4">
        <v>-0.84</v>
      </c>
      <c r="R573" s="4">
        <v>4.15</v>
      </c>
      <c r="S573" s="4">
        <v>0.12</v>
      </c>
      <c r="T573" s="4">
        <v>-2.01</v>
      </c>
      <c r="U573" s="4">
        <v>0.78</v>
      </c>
      <c r="V573" s="4">
        <v>0.58</v>
      </c>
      <c r="W573" s="4">
        <v>7.32</v>
      </c>
      <c r="X573" s="4">
        <v>5.17</v>
      </c>
      <c r="Y573" s="4">
        <v>5.73</v>
      </c>
      <c r="Z573" s="5">
        <v>10.4962</v>
      </c>
      <c r="AA573" s="5">
        <v>14.0392</v>
      </c>
      <c r="AB573" s="5">
        <v>14.7924</v>
      </c>
      <c r="AC573" s="5">
        <v>13.1079</v>
      </c>
      <c r="AD573" s="5">
        <v>18.5648</v>
      </c>
      <c r="AE573" s="5">
        <v>4.7384</v>
      </c>
      <c r="AF573" s="5">
        <v>10.9777</v>
      </c>
      <c r="AG573" s="5">
        <v>9.462</v>
      </c>
      <c r="AH573" s="5">
        <v>10.2501</v>
      </c>
      <c r="AI573" s="5">
        <v>13.8802</v>
      </c>
      <c r="AJ573" s="5">
        <v>5.239</v>
      </c>
      <c r="AK573" s="5">
        <v>5.1936</v>
      </c>
      <c r="AL573" s="5">
        <v>8.1944</v>
      </c>
      <c r="AM573" s="5">
        <v>7.0423</v>
      </c>
      <c r="AN573" s="5">
        <v>11.5617</v>
      </c>
      <c r="AO573" s="5">
        <v>-2.3822</v>
      </c>
      <c r="AP573" s="5">
        <v>2.7681</v>
      </c>
      <c r="AQ573" s="5">
        <v>2.8847</v>
      </c>
      <c r="AR573" s="5">
        <v>7.8229</v>
      </c>
      <c r="AS573" s="5">
        <v>5.8531</v>
      </c>
      <c r="AT573" s="5">
        <v>-1.9032</v>
      </c>
      <c r="AU573" s="5">
        <v>0.7512</v>
      </c>
      <c r="AV573" s="5">
        <v>-3.03</v>
      </c>
      <c r="AW573" s="5">
        <v>0.688</v>
      </c>
      <c r="AX573" s="5">
        <v>-0.0824</v>
      </c>
    </row>
    <row r="574" ht="12.75" customHeight="1">
      <c r="A574" s="1">
        <v>197402.0</v>
      </c>
      <c r="B574" s="2">
        <v>-0.47</v>
      </c>
      <c r="C574" s="2">
        <v>-0.02</v>
      </c>
      <c r="D574" s="2">
        <v>2.5</v>
      </c>
      <c r="E574" s="2">
        <v>0.58</v>
      </c>
      <c r="F574" s="3">
        <v>0.1</v>
      </c>
      <c r="G574" s="3">
        <v>-0.57</v>
      </c>
      <c r="H574" s="3">
        <v>1.47</v>
      </c>
      <c r="I574" s="3">
        <v>0.89</v>
      </c>
      <c r="J574" s="3">
        <v>0.1</v>
      </c>
      <c r="K574" s="3">
        <v>-0.44</v>
      </c>
      <c r="L574" s="3">
        <v>-0.03</v>
      </c>
      <c r="M574" s="3">
        <v>1.11</v>
      </c>
      <c r="N574" s="3">
        <v>0.09</v>
      </c>
      <c r="O574" s="3">
        <v>-0.04</v>
      </c>
      <c r="P574" s="4">
        <v>-1.83</v>
      </c>
      <c r="Q574" s="4">
        <v>0.21</v>
      </c>
      <c r="R574" s="4">
        <v>0.46</v>
      </c>
      <c r="S574" s="4">
        <v>2.19</v>
      </c>
      <c r="T574" s="4">
        <v>-0.25</v>
      </c>
      <c r="U574" s="4">
        <v>-0.2</v>
      </c>
      <c r="V574" s="4">
        <v>3.36</v>
      </c>
      <c r="W574" s="4">
        <v>0.6</v>
      </c>
      <c r="X574" s="4">
        <v>3.79</v>
      </c>
      <c r="Y574" s="4">
        <v>2.73</v>
      </c>
      <c r="Z574" s="5">
        <v>-0.3193</v>
      </c>
      <c r="AA574" s="5">
        <v>-0.9417</v>
      </c>
      <c r="AB574" s="5">
        <v>-0.4565</v>
      </c>
      <c r="AC574" s="5">
        <v>0.1453</v>
      </c>
      <c r="AD574" s="5">
        <v>0.9683</v>
      </c>
      <c r="AE574" s="5">
        <v>0.3179</v>
      </c>
      <c r="AF574" s="5">
        <v>2.0547</v>
      </c>
      <c r="AG574" s="5">
        <v>1.1732</v>
      </c>
      <c r="AH574" s="5">
        <v>1.7632</v>
      </c>
      <c r="AI574" s="5">
        <v>3.8779</v>
      </c>
      <c r="AJ574" s="5">
        <v>-2.9906</v>
      </c>
      <c r="AK574" s="5">
        <v>0.2972</v>
      </c>
      <c r="AL574" s="5">
        <v>1.105</v>
      </c>
      <c r="AM574" s="5">
        <v>0.3011</v>
      </c>
      <c r="AN574" s="5">
        <v>2.336</v>
      </c>
      <c r="AO574" s="5">
        <v>-2.3421</v>
      </c>
      <c r="AP574" s="5">
        <v>0.8688</v>
      </c>
      <c r="AQ574" s="5">
        <v>2.4337</v>
      </c>
      <c r="AR574" s="5">
        <v>2.0141</v>
      </c>
      <c r="AS574" s="5">
        <v>3.7575</v>
      </c>
      <c r="AT574" s="5">
        <v>-1.1648</v>
      </c>
      <c r="AU574" s="5">
        <v>1.5781</v>
      </c>
      <c r="AV574" s="5">
        <v>-0.8643</v>
      </c>
      <c r="AW574" s="5">
        <v>2.758</v>
      </c>
      <c r="AX574" s="5">
        <v>3.8127</v>
      </c>
    </row>
    <row r="575" ht="12.75" customHeight="1">
      <c r="A575" s="1">
        <v>197403.0</v>
      </c>
      <c r="B575" s="2">
        <v>-2.81</v>
      </c>
      <c r="C575" s="2">
        <v>2.5</v>
      </c>
      <c r="D575" s="2">
        <v>-0.12</v>
      </c>
      <c r="E575" s="2">
        <v>0.56</v>
      </c>
      <c r="F575" s="3">
        <v>1.62</v>
      </c>
      <c r="G575" s="3">
        <v>-0.41</v>
      </c>
      <c r="H575" s="3">
        <v>-1.11</v>
      </c>
      <c r="I575" s="3">
        <v>-0.71</v>
      </c>
      <c r="J575" s="3">
        <v>-1.42</v>
      </c>
      <c r="K575" s="3">
        <v>-1.67</v>
      </c>
      <c r="L575" s="3">
        <v>-2.76</v>
      </c>
      <c r="M575" s="3">
        <v>-3.39</v>
      </c>
      <c r="N575" s="3">
        <v>-3.22</v>
      </c>
      <c r="O575" s="3">
        <v>-2.15</v>
      </c>
      <c r="P575" s="4">
        <v>-1.69</v>
      </c>
      <c r="Q575" s="4">
        <v>-0.95</v>
      </c>
      <c r="R575" s="4">
        <v>-2.46</v>
      </c>
      <c r="S575" s="4">
        <v>-3.93</v>
      </c>
      <c r="T575" s="4">
        <v>-2.87</v>
      </c>
      <c r="U575" s="4">
        <v>-2.48</v>
      </c>
      <c r="V575" s="4">
        <v>-3.71</v>
      </c>
      <c r="W575" s="4">
        <v>-1.6</v>
      </c>
      <c r="X575" s="4">
        <v>-2.51</v>
      </c>
      <c r="Y575" s="4">
        <v>-2.76</v>
      </c>
      <c r="Z575" s="5">
        <v>0.2026</v>
      </c>
      <c r="AA575" s="5">
        <v>-0.6512</v>
      </c>
      <c r="AB575" s="5">
        <v>0.4328</v>
      </c>
      <c r="AC575" s="5">
        <v>1.6314</v>
      </c>
      <c r="AD575" s="5">
        <v>2.1305</v>
      </c>
      <c r="AE575" s="5">
        <v>-1.4605</v>
      </c>
      <c r="AF575" s="5">
        <v>1.3257</v>
      </c>
      <c r="AG575" s="5">
        <v>-1.6801</v>
      </c>
      <c r="AH575" s="5">
        <v>-0.7477</v>
      </c>
      <c r="AI575" s="5">
        <v>0.5367</v>
      </c>
      <c r="AJ575" s="5">
        <v>-1.3462</v>
      </c>
      <c r="AK575" s="5">
        <v>-0.8089</v>
      </c>
      <c r="AL575" s="5">
        <v>-3.0283</v>
      </c>
      <c r="AM575" s="5">
        <v>-1.7712</v>
      </c>
      <c r="AN575" s="5">
        <v>-1.0048</v>
      </c>
      <c r="AO575" s="5">
        <v>-2.6202</v>
      </c>
      <c r="AP575" s="5">
        <v>-3.6327</v>
      </c>
      <c r="AQ575" s="5">
        <v>-4.9203</v>
      </c>
      <c r="AR575" s="5">
        <v>-2.5854</v>
      </c>
      <c r="AS575" s="5">
        <v>-2.4912</v>
      </c>
      <c r="AT575" s="5">
        <v>-1.4126</v>
      </c>
      <c r="AU575" s="5">
        <v>-3.7033</v>
      </c>
      <c r="AV575" s="5">
        <v>-2.4349</v>
      </c>
      <c r="AW575" s="5">
        <v>-3.4736</v>
      </c>
      <c r="AX575" s="5">
        <v>-4.7587</v>
      </c>
    </row>
    <row r="576" ht="12.75" customHeight="1">
      <c r="A576" s="1">
        <v>197404.0</v>
      </c>
      <c r="B576" s="2">
        <v>-5.29</v>
      </c>
      <c r="C576" s="2">
        <v>-0.74</v>
      </c>
      <c r="D576" s="2">
        <v>0.87</v>
      </c>
      <c r="E576" s="2">
        <v>0.75</v>
      </c>
      <c r="F576" s="3">
        <v>-5.18</v>
      </c>
      <c r="G576" s="3">
        <v>-5.72</v>
      </c>
      <c r="H576" s="3">
        <v>-6.99</v>
      </c>
      <c r="I576" s="3">
        <v>-5.25</v>
      </c>
      <c r="J576" s="3">
        <v>-5.72</v>
      </c>
      <c r="K576" s="3">
        <v>-5.53</v>
      </c>
      <c r="L576" s="3">
        <v>-6.5</v>
      </c>
      <c r="M576" s="3">
        <v>-6.26</v>
      </c>
      <c r="N576" s="3">
        <v>-6.04</v>
      </c>
      <c r="O576" s="3">
        <v>-3.51</v>
      </c>
      <c r="P576" s="4">
        <v>-3.15</v>
      </c>
      <c r="Q576" s="4">
        <v>-3.64</v>
      </c>
      <c r="R576" s="4">
        <v>-4.95</v>
      </c>
      <c r="S576" s="4">
        <v>-6.35</v>
      </c>
      <c r="T576" s="4">
        <v>-5.09</v>
      </c>
      <c r="U576" s="4">
        <v>-5.18</v>
      </c>
      <c r="V576" s="4">
        <v>-7.03</v>
      </c>
      <c r="W576" s="4">
        <v>-4.36</v>
      </c>
      <c r="X576" s="4">
        <v>-6.02</v>
      </c>
      <c r="Y576" s="4">
        <v>-1.41</v>
      </c>
      <c r="Z576" s="5">
        <v>-4.4966</v>
      </c>
      <c r="AA576" s="5">
        <v>-5.8963</v>
      </c>
      <c r="AB576" s="5">
        <v>-5.5803</v>
      </c>
      <c r="AC576" s="5">
        <v>-5.2327</v>
      </c>
      <c r="AD576" s="5">
        <v>-4.0967</v>
      </c>
      <c r="AE576" s="5">
        <v>-8.3685</v>
      </c>
      <c r="AF576" s="5">
        <v>-6.3965</v>
      </c>
      <c r="AG576" s="5">
        <v>-6.1514</v>
      </c>
      <c r="AH576" s="5">
        <v>-3.6418</v>
      </c>
      <c r="AI576" s="5">
        <v>-3.2845</v>
      </c>
      <c r="AJ576" s="5">
        <v>-6.3676</v>
      </c>
      <c r="AK576" s="5">
        <v>-6.9711</v>
      </c>
      <c r="AL576" s="5">
        <v>-4.0302</v>
      </c>
      <c r="AM576" s="5">
        <v>-5.6547</v>
      </c>
      <c r="AN576" s="5">
        <v>-2.3637</v>
      </c>
      <c r="AO576" s="5">
        <v>-6.9544</v>
      </c>
      <c r="AP576" s="5">
        <v>-6.9953</v>
      </c>
      <c r="AQ576" s="5">
        <v>-5.9286</v>
      </c>
      <c r="AR576" s="5">
        <v>-6.5644</v>
      </c>
      <c r="AS576" s="5">
        <v>-1.6421</v>
      </c>
      <c r="AT576" s="5">
        <v>-2.7259</v>
      </c>
      <c r="AU576" s="5">
        <v>-4.8314</v>
      </c>
      <c r="AV576" s="5">
        <v>-5.0086</v>
      </c>
      <c r="AW576" s="5">
        <v>-6.1034</v>
      </c>
      <c r="AX576" s="5">
        <v>-5.4214</v>
      </c>
    </row>
    <row r="577" ht="12.75" customHeight="1">
      <c r="A577" s="1">
        <v>197405.0</v>
      </c>
      <c r="B577" s="2">
        <v>-4.68</v>
      </c>
      <c r="C577" s="2">
        <v>-2.96</v>
      </c>
      <c r="D577" s="2">
        <v>-2.07</v>
      </c>
      <c r="E577" s="2">
        <v>0.75</v>
      </c>
      <c r="F577" s="3">
        <v>-7.18</v>
      </c>
      <c r="G577" s="3">
        <v>-7.48</v>
      </c>
      <c r="H577" s="3">
        <v>-7.81</v>
      </c>
      <c r="I577" s="3">
        <v>-7.26</v>
      </c>
      <c r="J577" s="3">
        <v>-7.77</v>
      </c>
      <c r="K577" s="3">
        <v>-8.23</v>
      </c>
      <c r="L577" s="3">
        <v>-7.99</v>
      </c>
      <c r="M577" s="3">
        <v>-6.31</v>
      </c>
      <c r="N577" s="3">
        <v>-6.55</v>
      </c>
      <c r="O577" s="3">
        <v>-1.84</v>
      </c>
      <c r="P577" s="4">
        <v>-0.57</v>
      </c>
      <c r="Q577" s="4">
        <v>-4.45</v>
      </c>
      <c r="R577" s="4">
        <v>-4.63</v>
      </c>
      <c r="S577" s="4">
        <v>-5.96</v>
      </c>
      <c r="T577" s="4">
        <v>-5.23</v>
      </c>
      <c r="U577" s="4">
        <v>-6.56</v>
      </c>
      <c r="V577" s="4">
        <v>-4.05</v>
      </c>
      <c r="W577" s="4">
        <v>-4.76</v>
      </c>
      <c r="X577" s="4">
        <v>-7.42</v>
      </c>
      <c r="Y577" s="4">
        <v>-7.9</v>
      </c>
      <c r="Z577" s="5">
        <v>-8.1305</v>
      </c>
      <c r="AA577" s="5">
        <v>-7.4053</v>
      </c>
      <c r="AB577" s="5">
        <v>-7.9883</v>
      </c>
      <c r="AC577" s="5">
        <v>-6.9013</v>
      </c>
      <c r="AD577" s="5">
        <v>-6.3476</v>
      </c>
      <c r="AE577" s="5">
        <v>-6.3185</v>
      </c>
      <c r="AF577" s="5">
        <v>-8.036</v>
      </c>
      <c r="AG577" s="5">
        <v>-7.6757</v>
      </c>
      <c r="AH577" s="5">
        <v>-7.3931</v>
      </c>
      <c r="AI577" s="5">
        <v>-7.4868</v>
      </c>
      <c r="AJ577" s="5">
        <v>-7.4096</v>
      </c>
      <c r="AK577" s="5">
        <v>-8.8709</v>
      </c>
      <c r="AL577" s="5">
        <v>-6.4363</v>
      </c>
      <c r="AM577" s="5">
        <v>-7.4768</v>
      </c>
      <c r="AN577" s="5">
        <v>-8.2956</v>
      </c>
      <c r="AO577" s="5">
        <v>-6.1299</v>
      </c>
      <c r="AP577" s="5">
        <v>-8.7148</v>
      </c>
      <c r="AQ577" s="5">
        <v>-5.3453</v>
      </c>
      <c r="AR577" s="5">
        <v>-5.7835</v>
      </c>
      <c r="AS577" s="5">
        <v>-7.7573</v>
      </c>
      <c r="AT577" s="5">
        <v>-0.8625</v>
      </c>
      <c r="AU577" s="5">
        <v>-3.2796</v>
      </c>
      <c r="AV577" s="5">
        <v>-5.6402</v>
      </c>
      <c r="AW577" s="5">
        <v>-3.3294</v>
      </c>
      <c r="AX577" s="5">
        <v>-7.8042</v>
      </c>
    </row>
    <row r="578" ht="12.75" customHeight="1">
      <c r="A578" s="1">
        <v>197406.0</v>
      </c>
      <c r="B578" s="2">
        <v>-2.83</v>
      </c>
      <c r="C578" s="2">
        <v>-0.17</v>
      </c>
      <c r="D578" s="2">
        <v>0.79</v>
      </c>
      <c r="E578" s="2">
        <v>0.6</v>
      </c>
      <c r="F578" s="3">
        <v>-2.79</v>
      </c>
      <c r="G578" s="3">
        <v>-3.03</v>
      </c>
      <c r="H578" s="3">
        <v>-3.03</v>
      </c>
      <c r="I578" s="3">
        <v>-2.83</v>
      </c>
      <c r="J578" s="3">
        <v>-2.62</v>
      </c>
      <c r="K578" s="3">
        <v>-4.36</v>
      </c>
      <c r="L578" s="3">
        <v>-3.61</v>
      </c>
      <c r="M578" s="3">
        <v>-3.61</v>
      </c>
      <c r="N578" s="3">
        <v>-2.98</v>
      </c>
      <c r="O578" s="3">
        <v>-1.51</v>
      </c>
      <c r="P578" s="4">
        <v>-1.54</v>
      </c>
      <c r="Q578" s="4">
        <v>-2.18</v>
      </c>
      <c r="R578" s="4">
        <v>-4.48</v>
      </c>
      <c r="S578" s="4">
        <v>-1.46</v>
      </c>
      <c r="T578" s="4">
        <v>-2.25</v>
      </c>
      <c r="U578" s="4">
        <v>-1.58</v>
      </c>
      <c r="V578" s="4">
        <v>-1.82</v>
      </c>
      <c r="W578" s="4">
        <v>-4.38</v>
      </c>
      <c r="X578" s="4">
        <v>-1.16</v>
      </c>
      <c r="Y578" s="4">
        <v>0.73</v>
      </c>
      <c r="Z578" s="5">
        <v>-3.5408</v>
      </c>
      <c r="AA578" s="5">
        <v>-3.3075</v>
      </c>
      <c r="AB578" s="5">
        <v>-2.4305</v>
      </c>
      <c r="AC578" s="5">
        <v>-2.1315</v>
      </c>
      <c r="AD578" s="5">
        <v>-1.6323</v>
      </c>
      <c r="AE578" s="5">
        <v>-3.743</v>
      </c>
      <c r="AF578" s="5">
        <v>-4.118</v>
      </c>
      <c r="AG578" s="5">
        <v>-2.6262</v>
      </c>
      <c r="AH578" s="5">
        <v>-0.6568</v>
      </c>
      <c r="AI578" s="5">
        <v>-0.5778</v>
      </c>
      <c r="AJ578" s="5">
        <v>-4.0079</v>
      </c>
      <c r="AK578" s="5">
        <v>-2.6422</v>
      </c>
      <c r="AL578" s="5">
        <v>-3.2178</v>
      </c>
      <c r="AM578" s="5">
        <v>-4.506</v>
      </c>
      <c r="AN578" s="5">
        <v>-0.4608</v>
      </c>
      <c r="AO578" s="5">
        <v>-2.8396</v>
      </c>
      <c r="AP578" s="5">
        <v>-3.3302</v>
      </c>
      <c r="AQ578" s="5">
        <v>-2.3402</v>
      </c>
      <c r="AR578" s="5">
        <v>-5.8935</v>
      </c>
      <c r="AS578" s="5">
        <v>-3.2489</v>
      </c>
      <c r="AT578" s="5">
        <v>-1.4834</v>
      </c>
      <c r="AU578" s="5">
        <v>-3.1395</v>
      </c>
      <c r="AV578" s="5">
        <v>-1.7588</v>
      </c>
      <c r="AW578" s="5">
        <v>-2.0169</v>
      </c>
      <c r="AX578" s="5">
        <v>1.5699</v>
      </c>
    </row>
    <row r="579" ht="12.75" customHeight="1">
      <c r="A579" s="1">
        <v>197407.0</v>
      </c>
      <c r="B579" s="2">
        <v>-8.05</v>
      </c>
      <c r="C579" s="2">
        <v>0.84</v>
      </c>
      <c r="D579" s="2">
        <v>5.17</v>
      </c>
      <c r="E579" s="2">
        <v>0.7</v>
      </c>
      <c r="F579" s="3">
        <v>-5.61</v>
      </c>
      <c r="G579" s="3">
        <v>-5.48</v>
      </c>
      <c r="H579" s="3">
        <v>-5.02</v>
      </c>
      <c r="I579" s="3">
        <v>-4.81</v>
      </c>
      <c r="J579" s="3">
        <v>-4.37</v>
      </c>
      <c r="K579" s="3">
        <v>-2.93</v>
      </c>
      <c r="L579" s="3">
        <v>-5.33</v>
      </c>
      <c r="M579" s="3">
        <v>-4.48</v>
      </c>
      <c r="N579" s="3">
        <v>-6.05</v>
      </c>
      <c r="O579" s="3">
        <v>-8.65</v>
      </c>
      <c r="P579" s="4">
        <v>-11.78</v>
      </c>
      <c r="Q579" s="4">
        <v>-7.03</v>
      </c>
      <c r="R579" s="4">
        <v>-2.75</v>
      </c>
      <c r="S579" s="4">
        <v>-6.24</v>
      </c>
      <c r="T579" s="4">
        <v>-4.33</v>
      </c>
      <c r="U579" s="4">
        <v>-1.03</v>
      </c>
      <c r="V579" s="4">
        <v>-3.76</v>
      </c>
      <c r="W579" s="4">
        <v>-2.78</v>
      </c>
      <c r="X579" s="4">
        <v>-3.5</v>
      </c>
      <c r="Y579" s="4">
        <v>-1.79</v>
      </c>
      <c r="Z579" s="5">
        <v>-8.5298</v>
      </c>
      <c r="AA579" s="5">
        <v>-5.5256</v>
      </c>
      <c r="AB579" s="5">
        <v>-5.1903</v>
      </c>
      <c r="AC579" s="5">
        <v>-4.5946</v>
      </c>
      <c r="AD579" s="5">
        <v>-4.0249</v>
      </c>
      <c r="AE579" s="5">
        <v>-7.4245</v>
      </c>
      <c r="AF579" s="5">
        <v>-4.1818</v>
      </c>
      <c r="AG579" s="5">
        <v>-4.1598</v>
      </c>
      <c r="AH579" s="5">
        <v>-3.5875</v>
      </c>
      <c r="AI579" s="5">
        <v>-2.8274</v>
      </c>
      <c r="AJ579" s="5">
        <v>-6.7467</v>
      </c>
      <c r="AK579" s="5">
        <v>-2.2522</v>
      </c>
      <c r="AL579" s="5">
        <v>-2.1748</v>
      </c>
      <c r="AM579" s="5">
        <v>-3.2876</v>
      </c>
      <c r="AN579" s="5">
        <v>0.9727</v>
      </c>
      <c r="AO579" s="5">
        <v>-8.6513</v>
      </c>
      <c r="AP579" s="5">
        <v>-5.8321</v>
      </c>
      <c r="AQ579" s="5">
        <v>-2.2037</v>
      </c>
      <c r="AR579" s="5">
        <v>-0.9983</v>
      </c>
      <c r="AS579" s="5">
        <v>-0.797</v>
      </c>
      <c r="AT579" s="5">
        <v>-10.8896</v>
      </c>
      <c r="AU579" s="5">
        <v>-4.1665</v>
      </c>
      <c r="AV579" s="5">
        <v>-3.6979</v>
      </c>
      <c r="AW579" s="5">
        <v>-4.1095</v>
      </c>
      <c r="AX579" s="5">
        <v>-5.1037</v>
      </c>
    </row>
    <row r="580" ht="12.75" customHeight="1">
      <c r="A580" s="1">
        <v>197408.0</v>
      </c>
      <c r="B580" s="2">
        <v>-9.35</v>
      </c>
      <c r="C580" s="2">
        <v>-0.72</v>
      </c>
      <c r="D580" s="2">
        <v>2.64</v>
      </c>
      <c r="E580" s="2">
        <v>0.6</v>
      </c>
      <c r="F580" s="3">
        <v>-7.99</v>
      </c>
      <c r="G580" s="3">
        <v>-8.29</v>
      </c>
      <c r="H580" s="3">
        <v>-8.61</v>
      </c>
      <c r="I580" s="3">
        <v>-7.86</v>
      </c>
      <c r="J580" s="3">
        <v>-9.05</v>
      </c>
      <c r="K580" s="3">
        <v>-8.2</v>
      </c>
      <c r="L580" s="3">
        <v>-9.62</v>
      </c>
      <c r="M580" s="3">
        <v>-9.66</v>
      </c>
      <c r="N580" s="3">
        <v>-10.24</v>
      </c>
      <c r="O580" s="3">
        <v>-8.37</v>
      </c>
      <c r="P580" s="4">
        <v>-9.79</v>
      </c>
      <c r="Q580" s="4">
        <v>-11.12</v>
      </c>
      <c r="R580" s="4">
        <v>-9.63</v>
      </c>
      <c r="S580" s="4">
        <v>-6.13</v>
      </c>
      <c r="T580" s="4">
        <v>-4.53</v>
      </c>
      <c r="U580" s="4">
        <v>-7.75</v>
      </c>
      <c r="V580" s="4">
        <v>-7.38</v>
      </c>
      <c r="W580" s="4">
        <v>-7.2</v>
      </c>
      <c r="X580" s="4">
        <v>-7.68</v>
      </c>
      <c r="Y580" s="4">
        <v>-6.28</v>
      </c>
      <c r="Z580" s="5">
        <v>-9.2074</v>
      </c>
      <c r="AA580" s="5">
        <v>-8.3209</v>
      </c>
      <c r="AB580" s="5">
        <v>-7.519</v>
      </c>
      <c r="AC580" s="5">
        <v>-7.5335</v>
      </c>
      <c r="AD580" s="5">
        <v>-7.0098</v>
      </c>
      <c r="AE580" s="5">
        <v>-9.44</v>
      </c>
      <c r="AF580" s="5">
        <v>-11.1758</v>
      </c>
      <c r="AG580" s="5">
        <v>-6.1668</v>
      </c>
      <c r="AH580" s="5">
        <v>-7.5733</v>
      </c>
      <c r="AI580" s="5">
        <v>-5.4536</v>
      </c>
      <c r="AJ580" s="5">
        <v>-11.0276</v>
      </c>
      <c r="AK580" s="5">
        <v>-10.4569</v>
      </c>
      <c r="AL580" s="5">
        <v>-6.5939</v>
      </c>
      <c r="AM580" s="5">
        <v>-6.705</v>
      </c>
      <c r="AN580" s="5">
        <v>-6.8741</v>
      </c>
      <c r="AO580" s="5">
        <v>-11.8561</v>
      </c>
      <c r="AP580" s="5">
        <v>-8.8956</v>
      </c>
      <c r="AQ580" s="5">
        <v>-8.5248</v>
      </c>
      <c r="AR580" s="5">
        <v>-6.2815</v>
      </c>
      <c r="AS580" s="5">
        <v>-6.1601</v>
      </c>
      <c r="AT580" s="5">
        <v>-9.9799</v>
      </c>
      <c r="AU580" s="5">
        <v>-7.5317</v>
      </c>
      <c r="AV580" s="5">
        <v>-4.514</v>
      </c>
      <c r="AW580" s="5">
        <v>-7.8669</v>
      </c>
      <c r="AX580" s="5">
        <v>-8.6429</v>
      </c>
    </row>
    <row r="581" ht="12.75" customHeight="1">
      <c r="A581" s="1">
        <v>197409.0</v>
      </c>
      <c r="B581" s="2">
        <v>-11.77</v>
      </c>
      <c r="C581" s="2">
        <v>0.27</v>
      </c>
      <c r="D581" s="2">
        <v>5.59</v>
      </c>
      <c r="E581" s="2">
        <v>0.81</v>
      </c>
      <c r="F581" s="3">
        <v>-7.7</v>
      </c>
      <c r="G581" s="3">
        <v>-8.61</v>
      </c>
      <c r="H581" s="3">
        <v>-8.67</v>
      </c>
      <c r="I581" s="3">
        <v>-8.36</v>
      </c>
      <c r="J581" s="3">
        <v>-8.43</v>
      </c>
      <c r="K581" s="3">
        <v>-8.04</v>
      </c>
      <c r="L581" s="3">
        <v>-8.81</v>
      </c>
      <c r="M581" s="3">
        <v>-8.2</v>
      </c>
      <c r="N581" s="3">
        <v>-7.92</v>
      </c>
      <c r="O581" s="3">
        <v>-12.62</v>
      </c>
      <c r="P581" s="4">
        <v>-16.53</v>
      </c>
      <c r="Q581" s="4">
        <v>-9.09</v>
      </c>
      <c r="R581" s="4">
        <v>-9.9</v>
      </c>
      <c r="S581" s="4">
        <v>-8.48</v>
      </c>
      <c r="T581" s="4">
        <v>-5.32</v>
      </c>
      <c r="U581" s="4">
        <v>-5.2</v>
      </c>
      <c r="V581" s="4">
        <v>-4.37</v>
      </c>
      <c r="W581" s="4">
        <v>-7.06</v>
      </c>
      <c r="X581" s="4">
        <v>-6.74</v>
      </c>
      <c r="Y581" s="4">
        <v>-8.42</v>
      </c>
      <c r="Z581" s="5">
        <v>-13.4948</v>
      </c>
      <c r="AA581" s="5">
        <v>-8.4414</v>
      </c>
      <c r="AB581" s="5">
        <v>-6.7982</v>
      </c>
      <c r="AC581" s="5">
        <v>-6.8732</v>
      </c>
      <c r="AD581" s="5">
        <v>-8.4573</v>
      </c>
      <c r="AE581" s="5">
        <v>-12.1353</v>
      </c>
      <c r="AF581" s="5">
        <v>-7.3833</v>
      </c>
      <c r="AG581" s="5">
        <v>-8.1023</v>
      </c>
      <c r="AH581" s="5">
        <v>-7.6424</v>
      </c>
      <c r="AI581" s="5">
        <v>-7.3682</v>
      </c>
      <c r="AJ581" s="5">
        <v>-13.3605</v>
      </c>
      <c r="AK581" s="5">
        <v>-8.5071</v>
      </c>
      <c r="AL581" s="5">
        <v>-7.0146</v>
      </c>
      <c r="AM581" s="5">
        <v>-4.6593</v>
      </c>
      <c r="AN581" s="5">
        <v>-6.4537</v>
      </c>
      <c r="AO581" s="5">
        <v>-11.5161</v>
      </c>
      <c r="AP581" s="5">
        <v>-6.8091</v>
      </c>
      <c r="AQ581" s="5">
        <v>-5.2784</v>
      </c>
      <c r="AR581" s="5">
        <v>-6.0177</v>
      </c>
      <c r="AS581" s="5">
        <v>-8.1215</v>
      </c>
      <c r="AT581" s="5">
        <v>-14.9027</v>
      </c>
      <c r="AU581" s="5">
        <v>-9.9521</v>
      </c>
      <c r="AV581" s="5">
        <v>-4.8522</v>
      </c>
      <c r="AW581" s="5">
        <v>-5.2397</v>
      </c>
      <c r="AX581" s="5">
        <v>-6.6263</v>
      </c>
    </row>
    <row r="582" ht="12.75" customHeight="1">
      <c r="A582" s="1">
        <v>197410.0</v>
      </c>
      <c r="B582" s="2">
        <v>16.1</v>
      </c>
      <c r="C582" s="2">
        <v>-3.46</v>
      </c>
      <c r="D582" s="2">
        <v>-9.88</v>
      </c>
      <c r="E582" s="2">
        <v>0.51</v>
      </c>
      <c r="F582" s="3">
        <v>6.96</v>
      </c>
      <c r="G582" s="3">
        <v>10.46</v>
      </c>
      <c r="H582" s="3">
        <v>10.06</v>
      </c>
      <c r="I582" s="3">
        <v>9.63</v>
      </c>
      <c r="J582" s="3">
        <v>9.99</v>
      </c>
      <c r="K582" s="3">
        <v>11.67</v>
      </c>
      <c r="L582" s="3">
        <v>15.56</v>
      </c>
      <c r="M582" s="3">
        <v>14.95</v>
      </c>
      <c r="N582" s="3">
        <v>18.02</v>
      </c>
      <c r="O582" s="3">
        <v>18.06</v>
      </c>
      <c r="P582" s="4">
        <v>22.82</v>
      </c>
      <c r="Q582" s="4">
        <v>19.56</v>
      </c>
      <c r="R582" s="4">
        <v>16.92</v>
      </c>
      <c r="S582" s="4">
        <v>8.96</v>
      </c>
      <c r="T582" s="4">
        <v>12.96</v>
      </c>
      <c r="U582" s="4">
        <v>10.13</v>
      </c>
      <c r="V582" s="4">
        <v>9.79</v>
      </c>
      <c r="W582" s="4">
        <v>9.43</v>
      </c>
      <c r="X582" s="4">
        <v>5.22</v>
      </c>
      <c r="Y582" s="4">
        <v>9.13</v>
      </c>
      <c r="Z582" s="5">
        <v>16.9871</v>
      </c>
      <c r="AA582" s="5">
        <v>7.095</v>
      </c>
      <c r="AB582" s="5">
        <v>6.9634</v>
      </c>
      <c r="AC582" s="5">
        <v>7.6946</v>
      </c>
      <c r="AD582" s="5">
        <v>8.921</v>
      </c>
      <c r="AE582" s="5">
        <v>16.1204</v>
      </c>
      <c r="AF582" s="5">
        <v>10.5988</v>
      </c>
      <c r="AG582" s="5">
        <v>6.942</v>
      </c>
      <c r="AH582" s="5">
        <v>8.1352</v>
      </c>
      <c r="AI582" s="5">
        <v>6.7596</v>
      </c>
      <c r="AJ582" s="5">
        <v>18.624</v>
      </c>
      <c r="AK582" s="5">
        <v>10.9995</v>
      </c>
      <c r="AL582" s="5">
        <v>7.1411</v>
      </c>
      <c r="AM582" s="5">
        <v>8.4317</v>
      </c>
      <c r="AN582" s="5">
        <v>10.1929</v>
      </c>
      <c r="AO582" s="5">
        <v>21.1217</v>
      </c>
      <c r="AP582" s="5">
        <v>13.2069</v>
      </c>
      <c r="AQ582" s="5">
        <v>11.4938</v>
      </c>
      <c r="AR582" s="5">
        <v>9.5301</v>
      </c>
      <c r="AS582" s="5">
        <v>10.3515</v>
      </c>
      <c r="AT582" s="5">
        <v>22.1905</v>
      </c>
      <c r="AU582" s="5">
        <v>13.8312</v>
      </c>
      <c r="AV582" s="5">
        <v>13.3998</v>
      </c>
      <c r="AW582" s="5">
        <v>10.5826</v>
      </c>
      <c r="AX582" s="5">
        <v>1.3135</v>
      </c>
    </row>
    <row r="583" ht="12.75" customHeight="1">
      <c r="A583" s="1">
        <v>197411.0</v>
      </c>
      <c r="B583" s="2">
        <v>-4.51</v>
      </c>
      <c r="C583" s="2">
        <v>-1.22</v>
      </c>
      <c r="D583" s="2">
        <v>-0.2</v>
      </c>
      <c r="E583" s="2">
        <v>0.54</v>
      </c>
      <c r="F583" s="3">
        <v>-5.86</v>
      </c>
      <c r="G583" s="3">
        <v>-5.21</v>
      </c>
      <c r="H583" s="3">
        <v>-3.92</v>
      </c>
      <c r="I583" s="3">
        <v>-4.41</v>
      </c>
      <c r="J583" s="3">
        <v>-3.7</v>
      </c>
      <c r="K583" s="3">
        <v>-3.89</v>
      </c>
      <c r="L583" s="3">
        <v>-3.23</v>
      </c>
      <c r="M583" s="3">
        <v>-1.83</v>
      </c>
      <c r="N583" s="3">
        <v>-2.07</v>
      </c>
      <c r="O583" s="3">
        <v>-4.59</v>
      </c>
      <c r="P583" s="4">
        <v>-4.79</v>
      </c>
      <c r="Q583" s="4">
        <v>-3.29</v>
      </c>
      <c r="R583" s="4">
        <v>-2.35</v>
      </c>
      <c r="S583" s="4">
        <v>-3.6</v>
      </c>
      <c r="T583" s="4">
        <v>-4.77</v>
      </c>
      <c r="U583" s="4">
        <v>-0.64</v>
      </c>
      <c r="V583" s="4">
        <v>-3.0</v>
      </c>
      <c r="W583" s="4">
        <v>-3.75</v>
      </c>
      <c r="X583" s="4">
        <v>-4.11</v>
      </c>
      <c r="Y583" s="4">
        <v>-6.81</v>
      </c>
      <c r="Z583" s="5">
        <v>-6.0311</v>
      </c>
      <c r="AA583" s="5">
        <v>-5.6304</v>
      </c>
      <c r="AB583" s="5">
        <v>-5.0181</v>
      </c>
      <c r="AC583" s="5">
        <v>-5.2515</v>
      </c>
      <c r="AD583" s="5">
        <v>-6.8042</v>
      </c>
      <c r="AE583" s="5">
        <v>-4.9241</v>
      </c>
      <c r="AF583" s="5">
        <v>-4.5091</v>
      </c>
      <c r="AG583" s="5">
        <v>-3.7421</v>
      </c>
      <c r="AH583" s="5">
        <v>-5.1218</v>
      </c>
      <c r="AI583" s="5">
        <v>-7.0353</v>
      </c>
      <c r="AJ583" s="5">
        <v>-4.6771</v>
      </c>
      <c r="AK583" s="5">
        <v>-4.2309</v>
      </c>
      <c r="AL583" s="5">
        <v>-2.7976</v>
      </c>
      <c r="AM583" s="5">
        <v>-4.3004</v>
      </c>
      <c r="AN583" s="5">
        <v>-1.9392</v>
      </c>
      <c r="AO583" s="5">
        <v>-2.0738</v>
      </c>
      <c r="AP583" s="5">
        <v>-0.2144</v>
      </c>
      <c r="AQ583" s="5">
        <v>-1.4969</v>
      </c>
      <c r="AR583" s="5">
        <v>-3.5815</v>
      </c>
      <c r="AS583" s="5">
        <v>-6.5951</v>
      </c>
      <c r="AT583" s="5">
        <v>-4.5556</v>
      </c>
      <c r="AU583" s="5">
        <v>-3.2193</v>
      </c>
      <c r="AV583" s="5">
        <v>-4.1059</v>
      </c>
      <c r="AW583" s="5">
        <v>-2.3749</v>
      </c>
      <c r="AX583" s="5">
        <v>-4.1065</v>
      </c>
    </row>
    <row r="584" ht="12.75" customHeight="1">
      <c r="A584" s="1">
        <v>197412.0</v>
      </c>
      <c r="B584" s="2">
        <v>-3.45</v>
      </c>
      <c r="C584" s="2">
        <v>-4.83</v>
      </c>
      <c r="D584" s="2">
        <v>0.11</v>
      </c>
      <c r="E584" s="2">
        <v>0.7</v>
      </c>
      <c r="F584" s="3">
        <v>-8.47</v>
      </c>
      <c r="G584" s="3">
        <v>-6.5</v>
      </c>
      <c r="H584" s="3">
        <v>-6.66</v>
      </c>
      <c r="I584" s="3">
        <v>-5.79</v>
      </c>
      <c r="J584" s="3">
        <v>-5.44</v>
      </c>
      <c r="K584" s="3">
        <v>-4.43</v>
      </c>
      <c r="L584" s="3">
        <v>-5.26</v>
      </c>
      <c r="M584" s="3">
        <v>-3.22</v>
      </c>
      <c r="N584" s="3">
        <v>-1.28</v>
      </c>
      <c r="O584" s="3">
        <v>-2.13</v>
      </c>
      <c r="P584" s="4">
        <v>-4.39</v>
      </c>
      <c r="Q584" s="4">
        <v>-2.96</v>
      </c>
      <c r="R584" s="4">
        <v>-0.88</v>
      </c>
      <c r="S584" s="4">
        <v>-0.65</v>
      </c>
      <c r="T584" s="4">
        <v>0.61</v>
      </c>
      <c r="U584" s="4">
        <v>-2.67</v>
      </c>
      <c r="V584" s="4">
        <v>-2.19</v>
      </c>
      <c r="W584" s="4">
        <v>-3.35</v>
      </c>
      <c r="X584" s="4">
        <v>-3.0</v>
      </c>
      <c r="Y584" s="4">
        <v>-8.3</v>
      </c>
      <c r="Z584" s="5">
        <v>-7.1362</v>
      </c>
      <c r="AA584" s="5">
        <v>-8.0635</v>
      </c>
      <c r="AB584" s="5">
        <v>-7.3078</v>
      </c>
      <c r="AC584" s="5">
        <v>-7.4479</v>
      </c>
      <c r="AD584" s="5">
        <v>-9.2846</v>
      </c>
      <c r="AE584" s="5">
        <v>-6.541</v>
      </c>
      <c r="AF584" s="5">
        <v>-6.424</v>
      </c>
      <c r="AG584" s="5">
        <v>-5.8593</v>
      </c>
      <c r="AH584" s="5">
        <v>-6.8546</v>
      </c>
      <c r="AI584" s="5">
        <v>-5.5673</v>
      </c>
      <c r="AJ584" s="5">
        <v>-5.5626</v>
      </c>
      <c r="AK584" s="5">
        <v>-4.3584</v>
      </c>
      <c r="AL584" s="5">
        <v>-4.1685</v>
      </c>
      <c r="AM584" s="5">
        <v>-4.9791</v>
      </c>
      <c r="AN584" s="5">
        <v>-7.2347</v>
      </c>
      <c r="AO584" s="5">
        <v>-4.5192</v>
      </c>
      <c r="AP584" s="5">
        <v>-2.7892</v>
      </c>
      <c r="AQ584" s="5">
        <v>-3.9372</v>
      </c>
      <c r="AR584" s="5">
        <v>-1.9238</v>
      </c>
      <c r="AS584" s="5">
        <v>-9.6519</v>
      </c>
      <c r="AT584" s="5">
        <v>-3.827</v>
      </c>
      <c r="AU584" s="5">
        <v>0.4188</v>
      </c>
      <c r="AV584" s="5">
        <v>1.4302</v>
      </c>
      <c r="AW584" s="5">
        <v>-1.1004</v>
      </c>
      <c r="AX584" s="5">
        <v>1.8779</v>
      </c>
    </row>
    <row r="585" ht="12.75" customHeight="1">
      <c r="A585" s="1">
        <v>197501.0</v>
      </c>
      <c r="B585" s="2">
        <v>13.66</v>
      </c>
      <c r="C585" s="2">
        <v>11.15</v>
      </c>
      <c r="D585" s="2">
        <v>8.27</v>
      </c>
      <c r="E585" s="2">
        <v>0.58</v>
      </c>
      <c r="F585" s="3">
        <v>26.86</v>
      </c>
      <c r="G585" s="3">
        <v>28.36</v>
      </c>
      <c r="H585" s="3">
        <v>25.78</v>
      </c>
      <c r="I585" s="3">
        <v>24.39</v>
      </c>
      <c r="J585" s="3">
        <v>25.06</v>
      </c>
      <c r="K585" s="3">
        <v>20.84</v>
      </c>
      <c r="L585" s="3">
        <v>22.28</v>
      </c>
      <c r="M585" s="3">
        <v>18.95</v>
      </c>
      <c r="N585" s="3">
        <v>15.22</v>
      </c>
      <c r="O585" s="3">
        <v>10.81</v>
      </c>
      <c r="P585" s="4">
        <v>10.43</v>
      </c>
      <c r="Q585" s="4">
        <v>10.04</v>
      </c>
      <c r="R585" s="4">
        <v>14.6</v>
      </c>
      <c r="S585" s="4">
        <v>18.39</v>
      </c>
      <c r="T585" s="4">
        <v>16.02</v>
      </c>
      <c r="U585" s="4">
        <v>18.37</v>
      </c>
      <c r="V585" s="4">
        <v>22.27</v>
      </c>
      <c r="W585" s="4">
        <v>22.71</v>
      </c>
      <c r="X585" s="4">
        <v>22.43</v>
      </c>
      <c r="Y585" s="4">
        <v>30.45</v>
      </c>
      <c r="Z585" s="5">
        <v>25.299</v>
      </c>
      <c r="AA585" s="5">
        <v>29.5346</v>
      </c>
      <c r="AB585" s="5">
        <v>28.1475</v>
      </c>
      <c r="AC585" s="5">
        <v>27.9784</v>
      </c>
      <c r="AD585" s="5">
        <v>33.7439</v>
      </c>
      <c r="AE585" s="5">
        <v>21.7651</v>
      </c>
      <c r="AF585" s="5">
        <v>26.3639</v>
      </c>
      <c r="AG585" s="5">
        <v>26.7975</v>
      </c>
      <c r="AH585" s="5">
        <v>27.1606</v>
      </c>
      <c r="AI585" s="5">
        <v>30.1317</v>
      </c>
      <c r="AJ585" s="5">
        <v>19.0927</v>
      </c>
      <c r="AK585" s="5">
        <v>24.9911</v>
      </c>
      <c r="AL585" s="5">
        <v>22.0019</v>
      </c>
      <c r="AM585" s="5">
        <v>23.5499</v>
      </c>
      <c r="AN585" s="5">
        <v>29.2039</v>
      </c>
      <c r="AO585" s="5">
        <v>15.5511</v>
      </c>
      <c r="AP585" s="5">
        <v>20.0118</v>
      </c>
      <c r="AQ585" s="5">
        <v>23.875</v>
      </c>
      <c r="AR585" s="5">
        <v>24.1957</v>
      </c>
      <c r="AS585" s="5">
        <v>27.8984</v>
      </c>
      <c r="AT585" s="5">
        <v>9.2961</v>
      </c>
      <c r="AU585" s="5">
        <v>13.9731</v>
      </c>
      <c r="AV585" s="5">
        <v>13.7987</v>
      </c>
      <c r="AW585" s="5">
        <v>19.8613</v>
      </c>
      <c r="AX585" s="5">
        <v>15.6642</v>
      </c>
    </row>
    <row r="586" ht="12.75" customHeight="1">
      <c r="A586" s="1">
        <v>197502.0</v>
      </c>
      <c r="B586" s="2">
        <v>5.56</v>
      </c>
      <c r="C586" s="2">
        <v>0.16</v>
      </c>
      <c r="D586" s="2">
        <v>-4.44</v>
      </c>
      <c r="E586" s="2">
        <v>0.43</v>
      </c>
      <c r="F586" s="3">
        <v>4.47</v>
      </c>
      <c r="G586" s="3">
        <v>4.89</v>
      </c>
      <c r="H586" s="3">
        <v>5.44</v>
      </c>
      <c r="I586" s="3">
        <v>3.54</v>
      </c>
      <c r="J586" s="3">
        <v>3.6</v>
      </c>
      <c r="K586" s="3">
        <v>4.86</v>
      </c>
      <c r="L586" s="3">
        <v>3.7</v>
      </c>
      <c r="M586" s="3">
        <v>4.03</v>
      </c>
      <c r="N586" s="3">
        <v>4.57</v>
      </c>
      <c r="O586" s="3">
        <v>7.09</v>
      </c>
      <c r="P586" s="4">
        <v>11.19</v>
      </c>
      <c r="Q586" s="4">
        <v>4.28</v>
      </c>
      <c r="R586" s="4">
        <v>3.37</v>
      </c>
      <c r="S586" s="4">
        <v>2.26</v>
      </c>
      <c r="T586" s="4">
        <v>3.74</v>
      </c>
      <c r="U586" s="4">
        <v>2.32</v>
      </c>
      <c r="V586" s="4">
        <v>2.16</v>
      </c>
      <c r="W586" s="4">
        <v>3.83</v>
      </c>
      <c r="X586" s="4">
        <v>0.18</v>
      </c>
      <c r="Y586" s="4">
        <v>3.73</v>
      </c>
      <c r="Z586" s="5">
        <v>7.84</v>
      </c>
      <c r="AA586" s="5">
        <v>5.2779</v>
      </c>
      <c r="AB586" s="5">
        <v>3.2219</v>
      </c>
      <c r="AC586" s="5">
        <v>3.4885</v>
      </c>
      <c r="AD586" s="5">
        <v>4.9161</v>
      </c>
      <c r="AE586" s="5">
        <v>8.5235</v>
      </c>
      <c r="AF586" s="5">
        <v>6.7873</v>
      </c>
      <c r="AG586" s="5">
        <v>1.5374</v>
      </c>
      <c r="AH586" s="5">
        <v>3.8238</v>
      </c>
      <c r="AI586" s="5">
        <v>2.0146</v>
      </c>
      <c r="AJ586" s="5">
        <v>7.4208</v>
      </c>
      <c r="AK586" s="5">
        <v>3.1627</v>
      </c>
      <c r="AL586" s="5">
        <v>3.1802</v>
      </c>
      <c r="AM586" s="5">
        <v>4.7118</v>
      </c>
      <c r="AN586" s="5">
        <v>4.6562</v>
      </c>
      <c r="AO586" s="5">
        <v>6.498</v>
      </c>
      <c r="AP586" s="5">
        <v>2.4583</v>
      </c>
      <c r="AQ586" s="5">
        <v>1.7651</v>
      </c>
      <c r="AR586" s="5">
        <v>2.9673</v>
      </c>
      <c r="AS586" s="5">
        <v>2.5341</v>
      </c>
      <c r="AT586" s="5">
        <v>9.5874</v>
      </c>
      <c r="AU586" s="5">
        <v>2.7191</v>
      </c>
      <c r="AV586" s="5">
        <v>3.7918</v>
      </c>
      <c r="AW586" s="5">
        <v>2.2184</v>
      </c>
      <c r="AX586" s="5">
        <v>-3.2435</v>
      </c>
    </row>
    <row r="587" ht="12.75" customHeight="1">
      <c r="A587" s="1">
        <v>197503.0</v>
      </c>
      <c r="B587" s="2">
        <v>2.66</v>
      </c>
      <c r="C587" s="2">
        <v>3.78</v>
      </c>
      <c r="D587" s="2">
        <v>2.39</v>
      </c>
      <c r="E587" s="2">
        <v>0.41</v>
      </c>
      <c r="F587" s="3">
        <v>8.35</v>
      </c>
      <c r="G587" s="3">
        <v>7.84</v>
      </c>
      <c r="H587" s="3">
        <v>5.76</v>
      </c>
      <c r="I587" s="3">
        <v>6.41</v>
      </c>
      <c r="J587" s="3">
        <v>5.86</v>
      </c>
      <c r="K587" s="3">
        <v>5.1</v>
      </c>
      <c r="L587" s="3">
        <v>6.31</v>
      </c>
      <c r="M587" s="3">
        <v>4.85</v>
      </c>
      <c r="N587" s="3">
        <v>3.08</v>
      </c>
      <c r="O587" s="3">
        <v>1.97</v>
      </c>
      <c r="P587" s="4">
        <v>3.36</v>
      </c>
      <c r="Q587" s="4">
        <v>2.67</v>
      </c>
      <c r="R587" s="4">
        <v>2.93</v>
      </c>
      <c r="S587" s="4">
        <v>3.66</v>
      </c>
      <c r="T587" s="4">
        <v>-0.16</v>
      </c>
      <c r="U587" s="4">
        <v>3.23</v>
      </c>
      <c r="V587" s="4">
        <v>4.42</v>
      </c>
      <c r="W587" s="4">
        <v>8.32</v>
      </c>
      <c r="X587" s="4">
        <v>7.76</v>
      </c>
      <c r="Y587" s="4">
        <v>5.1</v>
      </c>
      <c r="Z587" s="5">
        <v>8.9912</v>
      </c>
      <c r="AA587" s="5">
        <v>10.7101</v>
      </c>
      <c r="AB587" s="5">
        <v>9.0502</v>
      </c>
      <c r="AC587" s="5">
        <v>7.9388</v>
      </c>
      <c r="AD587" s="5">
        <v>9.8519</v>
      </c>
      <c r="AE587" s="5">
        <v>6.6619</v>
      </c>
      <c r="AF587" s="5">
        <v>7.1349</v>
      </c>
      <c r="AG587" s="5">
        <v>7.065</v>
      </c>
      <c r="AH587" s="5">
        <v>5.8947</v>
      </c>
      <c r="AI587" s="5">
        <v>8.5347</v>
      </c>
      <c r="AJ587" s="5">
        <v>6.0595</v>
      </c>
      <c r="AK587" s="5">
        <v>6.6315</v>
      </c>
      <c r="AL587" s="5">
        <v>4.2249</v>
      </c>
      <c r="AM587" s="5">
        <v>7.0977</v>
      </c>
      <c r="AN587" s="5">
        <v>5.3194</v>
      </c>
      <c r="AO587" s="5">
        <v>6.0155</v>
      </c>
      <c r="AP587" s="5">
        <v>6.312</v>
      </c>
      <c r="AQ587" s="5">
        <v>5.3198</v>
      </c>
      <c r="AR587" s="5">
        <v>5.3669</v>
      </c>
      <c r="AS587" s="5">
        <v>4.2132</v>
      </c>
      <c r="AT587" s="5">
        <v>2.707</v>
      </c>
      <c r="AU587" s="5">
        <v>1.842</v>
      </c>
      <c r="AV587" s="5">
        <v>-1.2179</v>
      </c>
      <c r="AW587" s="5">
        <v>6.2807</v>
      </c>
      <c r="AX587" s="5">
        <v>6.1513</v>
      </c>
    </row>
    <row r="588" ht="12.75" customHeight="1">
      <c r="A588" s="1">
        <v>197504.0</v>
      </c>
      <c r="B588" s="2">
        <v>4.23</v>
      </c>
      <c r="C588" s="2">
        <v>-0.66</v>
      </c>
      <c r="D588" s="2">
        <v>-1.13</v>
      </c>
      <c r="E588" s="2">
        <v>0.44</v>
      </c>
      <c r="F588" s="3">
        <v>3.13</v>
      </c>
      <c r="G588" s="3">
        <v>4.38</v>
      </c>
      <c r="H588" s="3">
        <v>3.42</v>
      </c>
      <c r="I588" s="3">
        <v>3.54</v>
      </c>
      <c r="J588" s="3">
        <v>4.58</v>
      </c>
      <c r="K588" s="3">
        <v>4.69</v>
      </c>
      <c r="L588" s="3">
        <v>4.99</v>
      </c>
      <c r="M588" s="3">
        <v>4.62</v>
      </c>
      <c r="N588" s="3">
        <v>4.25</v>
      </c>
      <c r="O588" s="3">
        <v>4.9</v>
      </c>
      <c r="P588" s="4">
        <v>4.96</v>
      </c>
      <c r="Q588" s="4">
        <v>8.25</v>
      </c>
      <c r="R588" s="4">
        <v>5.56</v>
      </c>
      <c r="S588" s="4">
        <v>3.19</v>
      </c>
      <c r="T588" s="4">
        <v>1.5</v>
      </c>
      <c r="U588" s="4">
        <v>2.28</v>
      </c>
      <c r="V588" s="4">
        <v>2.41</v>
      </c>
      <c r="W588" s="4">
        <v>7.37</v>
      </c>
      <c r="X588" s="4">
        <v>3.67</v>
      </c>
      <c r="Y588" s="4">
        <v>4.65</v>
      </c>
      <c r="Z588" s="5">
        <v>7.191</v>
      </c>
      <c r="AA588" s="5">
        <v>6.2878</v>
      </c>
      <c r="AB588" s="5">
        <v>4.1687</v>
      </c>
      <c r="AC588" s="5">
        <v>2.8617</v>
      </c>
      <c r="AD588" s="5">
        <v>2.9545</v>
      </c>
      <c r="AE588" s="5">
        <v>6.3111</v>
      </c>
      <c r="AF588" s="5">
        <v>4.0246</v>
      </c>
      <c r="AG588" s="5">
        <v>2.7795</v>
      </c>
      <c r="AH588" s="5">
        <v>1.362</v>
      </c>
      <c r="AI588" s="5">
        <v>3.9629</v>
      </c>
      <c r="AJ588" s="5">
        <v>5.5059</v>
      </c>
      <c r="AK588" s="5">
        <v>4.7011</v>
      </c>
      <c r="AL588" s="5">
        <v>5.0893</v>
      </c>
      <c r="AM588" s="5">
        <v>3.6513</v>
      </c>
      <c r="AN588" s="5">
        <v>3.2777</v>
      </c>
      <c r="AO588" s="5">
        <v>6.962</v>
      </c>
      <c r="AP588" s="5">
        <v>3.3258</v>
      </c>
      <c r="AQ588" s="5">
        <v>2.797</v>
      </c>
      <c r="AR588" s="5">
        <v>5.8658</v>
      </c>
      <c r="AS588" s="5">
        <v>4.5109</v>
      </c>
      <c r="AT588" s="5">
        <v>5.72</v>
      </c>
      <c r="AU588" s="5">
        <v>4.754</v>
      </c>
      <c r="AV588" s="5">
        <v>0.9027</v>
      </c>
      <c r="AW588" s="5">
        <v>5.4881</v>
      </c>
      <c r="AX588" s="5">
        <v>5.0217</v>
      </c>
    </row>
    <row r="589" ht="12.75" customHeight="1">
      <c r="A589" s="1">
        <v>197505.0</v>
      </c>
      <c r="B589" s="2">
        <v>5.19</v>
      </c>
      <c r="C589" s="2">
        <v>3.84</v>
      </c>
      <c r="D589" s="2">
        <v>-4.1</v>
      </c>
      <c r="E589" s="2">
        <v>0.44</v>
      </c>
      <c r="F589" s="3">
        <v>7.95</v>
      </c>
      <c r="G589" s="3">
        <v>8.24</v>
      </c>
      <c r="H589" s="3">
        <v>7.84</v>
      </c>
      <c r="I589" s="3">
        <v>7.79</v>
      </c>
      <c r="J589" s="3">
        <v>5.75</v>
      </c>
      <c r="K589" s="3">
        <v>5.5</v>
      </c>
      <c r="L589" s="3">
        <v>7.54</v>
      </c>
      <c r="M589" s="3">
        <v>5.28</v>
      </c>
      <c r="N589" s="3">
        <v>4.99</v>
      </c>
      <c r="O589" s="3">
        <v>5.41</v>
      </c>
      <c r="P589" s="4">
        <v>4.84</v>
      </c>
      <c r="Q589" s="4">
        <v>7.03</v>
      </c>
      <c r="R589" s="4">
        <v>7.97</v>
      </c>
      <c r="S589" s="4">
        <v>8.23</v>
      </c>
      <c r="T589" s="4">
        <v>5.01</v>
      </c>
      <c r="U589" s="4">
        <v>4.98</v>
      </c>
      <c r="V589" s="4">
        <v>4.55</v>
      </c>
      <c r="W589" s="4">
        <v>1.63</v>
      </c>
      <c r="X589" s="4">
        <v>3.39</v>
      </c>
      <c r="Y589" s="4">
        <v>4.71</v>
      </c>
      <c r="Z589" s="5">
        <v>11.6149</v>
      </c>
      <c r="AA589" s="5">
        <v>11.0944</v>
      </c>
      <c r="AB589" s="5">
        <v>8.427</v>
      </c>
      <c r="AC589" s="5">
        <v>7.7793</v>
      </c>
      <c r="AD589" s="5">
        <v>6.8307</v>
      </c>
      <c r="AE589" s="5">
        <v>12.2008</v>
      </c>
      <c r="AF589" s="5">
        <v>7.7396</v>
      </c>
      <c r="AG589" s="5">
        <v>7.1261</v>
      </c>
      <c r="AH589" s="5">
        <v>7.8344</v>
      </c>
      <c r="AI589" s="5">
        <v>7.6943</v>
      </c>
      <c r="AJ589" s="5">
        <v>5.2486</v>
      </c>
      <c r="AK589" s="5">
        <v>8.126</v>
      </c>
      <c r="AL589" s="5">
        <v>4.3498</v>
      </c>
      <c r="AM589" s="5">
        <v>8.1532</v>
      </c>
      <c r="AN589" s="5">
        <v>1.2443</v>
      </c>
      <c r="AO589" s="5">
        <v>7.6808</v>
      </c>
      <c r="AP589" s="5">
        <v>5.7029</v>
      </c>
      <c r="AQ589" s="5">
        <v>5.4498</v>
      </c>
      <c r="AR589" s="5">
        <v>4.2198</v>
      </c>
      <c r="AS589" s="5">
        <v>5.2503</v>
      </c>
      <c r="AT589" s="5">
        <v>5.06</v>
      </c>
      <c r="AU589" s="5">
        <v>8.5557</v>
      </c>
      <c r="AV589" s="5">
        <v>4.7078</v>
      </c>
      <c r="AW589" s="5">
        <v>-0.3455</v>
      </c>
      <c r="AX589" s="5">
        <v>0.9556</v>
      </c>
    </row>
    <row r="590" ht="12.75" customHeight="1">
      <c r="A590" s="1">
        <v>197506.0</v>
      </c>
      <c r="B590" s="2">
        <v>4.83</v>
      </c>
      <c r="C590" s="2">
        <v>0.86</v>
      </c>
      <c r="D590" s="2">
        <v>1.4</v>
      </c>
      <c r="E590" s="2">
        <v>0.41</v>
      </c>
      <c r="F590" s="3">
        <v>7.39</v>
      </c>
      <c r="G590" s="3">
        <v>6.32</v>
      </c>
      <c r="H590" s="3">
        <v>7.32</v>
      </c>
      <c r="I590" s="3">
        <v>6.35</v>
      </c>
      <c r="J590" s="3">
        <v>5.95</v>
      </c>
      <c r="K590" s="3">
        <v>5.58</v>
      </c>
      <c r="L590" s="3">
        <v>5.91</v>
      </c>
      <c r="M590" s="3">
        <v>8.01</v>
      </c>
      <c r="N590" s="3">
        <v>6.82</v>
      </c>
      <c r="O590" s="3">
        <v>4.18</v>
      </c>
      <c r="P590" s="4">
        <v>2.96</v>
      </c>
      <c r="Q590" s="4">
        <v>5.97</v>
      </c>
      <c r="R590" s="4">
        <v>6.88</v>
      </c>
      <c r="S590" s="4">
        <v>7.47</v>
      </c>
      <c r="T590" s="4">
        <v>5.28</v>
      </c>
      <c r="U590" s="4">
        <v>6.42</v>
      </c>
      <c r="V590" s="4">
        <v>8.02</v>
      </c>
      <c r="W590" s="4">
        <v>7.87</v>
      </c>
      <c r="X590" s="4">
        <v>7.53</v>
      </c>
      <c r="Y590" s="4">
        <v>5.13</v>
      </c>
      <c r="Z590" s="5">
        <v>5.6477</v>
      </c>
      <c r="AA590" s="5">
        <v>7.689</v>
      </c>
      <c r="AB590" s="5">
        <v>7.4853</v>
      </c>
      <c r="AC590" s="5">
        <v>8.9676</v>
      </c>
      <c r="AD590" s="5">
        <v>8.1142</v>
      </c>
      <c r="AE590" s="5">
        <v>9.7013</v>
      </c>
      <c r="AF590" s="5">
        <v>7.3123</v>
      </c>
      <c r="AG590" s="5">
        <v>6.8287</v>
      </c>
      <c r="AH590" s="5">
        <v>8.4874</v>
      </c>
      <c r="AI590" s="5">
        <v>2.8997</v>
      </c>
      <c r="AJ590" s="5">
        <v>5.7719</v>
      </c>
      <c r="AK590" s="5">
        <v>5.2538</v>
      </c>
      <c r="AL590" s="5">
        <v>6.6665</v>
      </c>
      <c r="AM590" s="5">
        <v>6.0134</v>
      </c>
      <c r="AN590" s="5">
        <v>4.7438</v>
      </c>
      <c r="AO590" s="5">
        <v>5.2998</v>
      </c>
      <c r="AP590" s="5">
        <v>7.8347</v>
      </c>
      <c r="AQ590" s="5">
        <v>7.6202</v>
      </c>
      <c r="AR590" s="5">
        <v>10.7732</v>
      </c>
      <c r="AS590" s="5">
        <v>8.1601</v>
      </c>
      <c r="AT590" s="5">
        <v>3.4632</v>
      </c>
      <c r="AU590" s="5">
        <v>7.1266</v>
      </c>
      <c r="AV590" s="5">
        <v>4.8435</v>
      </c>
      <c r="AW590" s="5">
        <v>6.7958</v>
      </c>
      <c r="AX590" s="5">
        <v>7.4251</v>
      </c>
    </row>
    <row r="591" ht="12.75" customHeight="1">
      <c r="A591" s="1">
        <v>197507.0</v>
      </c>
      <c r="B591" s="2">
        <v>-6.59</v>
      </c>
      <c r="C591" s="2">
        <v>2.7</v>
      </c>
      <c r="D591" s="2">
        <v>1.69</v>
      </c>
      <c r="E591" s="2">
        <v>0.48</v>
      </c>
      <c r="F591" s="3">
        <v>0.79</v>
      </c>
      <c r="G591" s="3">
        <v>-2.35</v>
      </c>
      <c r="H591" s="3">
        <v>-3.48</v>
      </c>
      <c r="I591" s="3">
        <v>-2.87</v>
      </c>
      <c r="J591" s="3">
        <v>-3.85</v>
      </c>
      <c r="K591" s="3">
        <v>-4.28</v>
      </c>
      <c r="L591" s="3">
        <v>-4.83</v>
      </c>
      <c r="M591" s="3">
        <v>-6.74</v>
      </c>
      <c r="N591" s="3">
        <v>-5.81</v>
      </c>
      <c r="O591" s="3">
        <v>-6.91</v>
      </c>
      <c r="P591" s="4">
        <v>-8.67</v>
      </c>
      <c r="Q591" s="4">
        <v>-6.19</v>
      </c>
      <c r="R591" s="4">
        <v>-5.36</v>
      </c>
      <c r="S591" s="4">
        <v>-2.28</v>
      </c>
      <c r="T591" s="4">
        <v>-4.09</v>
      </c>
      <c r="U591" s="4">
        <v>-4.56</v>
      </c>
      <c r="V591" s="4">
        <v>-5.08</v>
      </c>
      <c r="W591" s="4">
        <v>-3.53</v>
      </c>
      <c r="X591" s="4">
        <v>-3.81</v>
      </c>
      <c r="Y591" s="4">
        <v>-3.83</v>
      </c>
      <c r="Z591" s="5">
        <v>-1.6644</v>
      </c>
      <c r="AA591" s="5">
        <v>0.3128</v>
      </c>
      <c r="AB591" s="5">
        <v>-1.3686</v>
      </c>
      <c r="AC591" s="5">
        <v>-0.7526</v>
      </c>
      <c r="AD591" s="5">
        <v>-0.5099</v>
      </c>
      <c r="AE591" s="5">
        <v>-3.4147</v>
      </c>
      <c r="AF591" s="5">
        <v>-3.3214</v>
      </c>
      <c r="AG591" s="5">
        <v>-2.144</v>
      </c>
      <c r="AH591" s="5">
        <v>-3.6145</v>
      </c>
      <c r="AI591" s="5">
        <v>-4.0309</v>
      </c>
      <c r="AJ591" s="5">
        <v>-5.096</v>
      </c>
      <c r="AK591" s="5">
        <v>-3.333</v>
      </c>
      <c r="AL591" s="5">
        <v>-3.4766</v>
      </c>
      <c r="AM591" s="5">
        <v>-3.8419</v>
      </c>
      <c r="AN591" s="5">
        <v>-6.0749</v>
      </c>
      <c r="AO591" s="5">
        <v>-7.2295</v>
      </c>
      <c r="AP591" s="5">
        <v>-6.4327</v>
      </c>
      <c r="AQ591" s="5">
        <v>-4.6224</v>
      </c>
      <c r="AR591" s="5">
        <v>-4.2775</v>
      </c>
      <c r="AS591" s="5">
        <v>-6.8383</v>
      </c>
      <c r="AT591" s="5">
        <v>-8.1397</v>
      </c>
      <c r="AU591" s="5">
        <v>-4.0988</v>
      </c>
      <c r="AV591" s="5">
        <v>-4.6072</v>
      </c>
      <c r="AW591" s="5">
        <v>-5.6996</v>
      </c>
      <c r="AX591" s="5">
        <v>-1.5548</v>
      </c>
    </row>
    <row r="592" ht="12.75" customHeight="1">
      <c r="A592" s="1">
        <v>197508.0</v>
      </c>
      <c r="B592" s="2">
        <v>-2.85</v>
      </c>
      <c r="C592" s="2">
        <v>-3.24</v>
      </c>
      <c r="D592" s="2">
        <v>-0.94</v>
      </c>
      <c r="E592" s="2">
        <v>0.48</v>
      </c>
      <c r="F592" s="3">
        <v>-5.9</v>
      </c>
      <c r="G592" s="3">
        <v>-5.93</v>
      </c>
      <c r="H592" s="3">
        <v>-5.58</v>
      </c>
      <c r="I592" s="3">
        <v>-4.52</v>
      </c>
      <c r="J592" s="3">
        <v>-3.68</v>
      </c>
      <c r="K592" s="3">
        <v>-4.01</v>
      </c>
      <c r="L592" s="3">
        <v>-3.66</v>
      </c>
      <c r="M592" s="3">
        <v>-3.38</v>
      </c>
      <c r="N592" s="3">
        <v>-2.15</v>
      </c>
      <c r="O592" s="3">
        <v>-1.63</v>
      </c>
      <c r="P592" s="4">
        <v>-2.9</v>
      </c>
      <c r="Q592" s="4">
        <v>-1.03</v>
      </c>
      <c r="R592" s="4">
        <v>-2.28</v>
      </c>
      <c r="S592" s="4">
        <v>-2.47</v>
      </c>
      <c r="T592" s="4">
        <v>-2.46</v>
      </c>
      <c r="U592" s="4">
        <v>-2.73</v>
      </c>
      <c r="V592" s="4">
        <v>0.08</v>
      </c>
      <c r="W592" s="4">
        <v>-2.77</v>
      </c>
      <c r="X592" s="4">
        <v>-3.51</v>
      </c>
      <c r="Y592" s="4">
        <v>-7.5</v>
      </c>
      <c r="Z592" s="5">
        <v>-6.8616</v>
      </c>
      <c r="AA592" s="5">
        <v>-6.3681</v>
      </c>
      <c r="AB592" s="5">
        <v>-4.6656</v>
      </c>
      <c r="AC592" s="5">
        <v>-5.4777</v>
      </c>
      <c r="AD592" s="5">
        <v>-7.8562</v>
      </c>
      <c r="AE592" s="5">
        <v>-4.7567</v>
      </c>
      <c r="AF592" s="5">
        <v>-3.943</v>
      </c>
      <c r="AG592" s="5">
        <v>-5.2254</v>
      </c>
      <c r="AH592" s="5">
        <v>-4.0855</v>
      </c>
      <c r="AI592" s="5">
        <v>-8.6299</v>
      </c>
      <c r="AJ592" s="5">
        <v>-3.9907</v>
      </c>
      <c r="AK592" s="5">
        <v>-3.3998</v>
      </c>
      <c r="AL592" s="5">
        <v>-3.391</v>
      </c>
      <c r="AM592" s="5">
        <v>-4.3892</v>
      </c>
      <c r="AN592" s="5">
        <v>-5.5445</v>
      </c>
      <c r="AO592" s="5">
        <v>-4.4406</v>
      </c>
      <c r="AP592" s="5">
        <v>-3.3089</v>
      </c>
      <c r="AQ592" s="5">
        <v>-3.0646</v>
      </c>
      <c r="AR592" s="5">
        <v>-2.4421</v>
      </c>
      <c r="AS592" s="5">
        <v>-0.6946</v>
      </c>
      <c r="AT592" s="5">
        <v>-1.9543</v>
      </c>
      <c r="AU592" s="5">
        <v>-1.8371</v>
      </c>
      <c r="AV592" s="5">
        <v>-1.7631</v>
      </c>
      <c r="AW592" s="5">
        <v>2.1471</v>
      </c>
      <c r="AX592" s="5">
        <v>-4.4637</v>
      </c>
    </row>
    <row r="593" ht="12.75" customHeight="1">
      <c r="A593" s="1">
        <v>197509.0</v>
      </c>
      <c r="B593" s="2">
        <v>-4.26</v>
      </c>
      <c r="C593" s="2">
        <v>-0.1</v>
      </c>
      <c r="D593" s="2">
        <v>0.43</v>
      </c>
      <c r="E593" s="2">
        <v>0.53</v>
      </c>
      <c r="F593" s="3">
        <v>-3.35</v>
      </c>
      <c r="G593" s="3">
        <v>-3.62</v>
      </c>
      <c r="H593" s="3">
        <v>-3.21</v>
      </c>
      <c r="I593" s="3">
        <v>-4.07</v>
      </c>
      <c r="J593" s="3">
        <v>-3.78</v>
      </c>
      <c r="K593" s="3">
        <v>-3.98</v>
      </c>
      <c r="L593" s="3">
        <v>-3.98</v>
      </c>
      <c r="M593" s="3">
        <v>-4.09</v>
      </c>
      <c r="N593" s="3">
        <v>-3.3</v>
      </c>
      <c r="O593" s="3">
        <v>-3.75</v>
      </c>
      <c r="P593" s="4">
        <v>-4.69</v>
      </c>
      <c r="Q593" s="4">
        <v>-4.5</v>
      </c>
      <c r="R593" s="4">
        <v>-1.86</v>
      </c>
      <c r="S593" s="4">
        <v>-1.84</v>
      </c>
      <c r="T593" s="4">
        <v>-3.05</v>
      </c>
      <c r="U593" s="4">
        <v>-2.37</v>
      </c>
      <c r="V593" s="4">
        <v>-4.47</v>
      </c>
      <c r="W593" s="4">
        <v>-2.62</v>
      </c>
      <c r="X593" s="4">
        <v>-4.29</v>
      </c>
      <c r="Y593" s="4">
        <v>-4.69</v>
      </c>
      <c r="Z593" s="5">
        <v>-5.48</v>
      </c>
      <c r="AA593" s="5">
        <v>-2.5821</v>
      </c>
      <c r="AB593" s="5">
        <v>-3.3247</v>
      </c>
      <c r="AC593" s="5">
        <v>-2.8906</v>
      </c>
      <c r="AD593" s="5">
        <v>-3.8498</v>
      </c>
      <c r="AE593" s="5">
        <v>-3.3459</v>
      </c>
      <c r="AF593" s="5">
        <v>-3.9315</v>
      </c>
      <c r="AG593" s="5">
        <v>-3.5096</v>
      </c>
      <c r="AH593" s="5">
        <v>-3.2352</v>
      </c>
      <c r="AI593" s="5">
        <v>-4.944</v>
      </c>
      <c r="AJ593" s="5">
        <v>-5.2772</v>
      </c>
      <c r="AK593" s="5">
        <v>-2.5335</v>
      </c>
      <c r="AL593" s="5">
        <v>-3.8792</v>
      </c>
      <c r="AM593" s="5">
        <v>-4.1643</v>
      </c>
      <c r="AN593" s="5">
        <v>-4.0153</v>
      </c>
      <c r="AO593" s="5">
        <v>-4.5282</v>
      </c>
      <c r="AP593" s="5">
        <v>-3.5771</v>
      </c>
      <c r="AQ593" s="5">
        <v>-3.2325</v>
      </c>
      <c r="AR593" s="5">
        <v>-3.1341</v>
      </c>
      <c r="AS593" s="5">
        <v>-4.4543</v>
      </c>
      <c r="AT593" s="5">
        <v>-4.6251</v>
      </c>
      <c r="AU593" s="5">
        <v>-1.3045</v>
      </c>
      <c r="AV593" s="5">
        <v>-2.4209</v>
      </c>
      <c r="AW593" s="5">
        <v>-4.2333</v>
      </c>
      <c r="AX593" s="5">
        <v>-5.3542</v>
      </c>
    </row>
    <row r="594" ht="12.75" customHeight="1">
      <c r="A594" s="1">
        <v>197510.0</v>
      </c>
      <c r="B594" s="2">
        <v>5.31</v>
      </c>
      <c r="C594" s="2">
        <v>-4.01</v>
      </c>
      <c r="D594" s="2">
        <v>0.27</v>
      </c>
      <c r="E594" s="2">
        <v>0.56</v>
      </c>
      <c r="F594" s="3">
        <v>0.73</v>
      </c>
      <c r="G594" s="3">
        <v>2.35</v>
      </c>
      <c r="H594" s="3">
        <v>2.69</v>
      </c>
      <c r="I594" s="3">
        <v>2.8</v>
      </c>
      <c r="J594" s="3">
        <v>1.77</v>
      </c>
      <c r="K594" s="3">
        <v>3.7</v>
      </c>
      <c r="L594" s="3">
        <v>5.12</v>
      </c>
      <c r="M594" s="3">
        <v>6.46</v>
      </c>
      <c r="N594" s="3">
        <v>5.23</v>
      </c>
      <c r="O594" s="3">
        <v>6.74</v>
      </c>
      <c r="P594" s="4">
        <v>7.45</v>
      </c>
      <c r="Q594" s="4">
        <v>5.51</v>
      </c>
      <c r="R594" s="4">
        <v>4.79</v>
      </c>
      <c r="S594" s="4">
        <v>6.7</v>
      </c>
      <c r="T594" s="4">
        <v>4.36</v>
      </c>
      <c r="U594" s="4">
        <v>5.26</v>
      </c>
      <c r="V594" s="4">
        <v>5.67</v>
      </c>
      <c r="W594" s="4">
        <v>5.8</v>
      </c>
      <c r="X594" s="4">
        <v>4.88</v>
      </c>
      <c r="Y594" s="4">
        <v>1.36</v>
      </c>
      <c r="Z594" s="5">
        <v>1.2598</v>
      </c>
      <c r="AA594" s="5">
        <v>1.3943</v>
      </c>
      <c r="AB594" s="5">
        <v>2.7149</v>
      </c>
      <c r="AC594" s="5">
        <v>2.9339</v>
      </c>
      <c r="AD594" s="5">
        <v>0.9559</v>
      </c>
      <c r="AE594" s="5">
        <v>2.4456</v>
      </c>
      <c r="AF594" s="5">
        <v>4.1503</v>
      </c>
      <c r="AG594" s="5">
        <v>1.4887</v>
      </c>
      <c r="AH594" s="5">
        <v>3.9002</v>
      </c>
      <c r="AI594" s="5">
        <v>4.2741</v>
      </c>
      <c r="AJ594" s="5">
        <v>1.8857</v>
      </c>
      <c r="AK594" s="5">
        <v>3.9425</v>
      </c>
      <c r="AL594" s="5">
        <v>3.5223</v>
      </c>
      <c r="AM594" s="5">
        <v>5.0734</v>
      </c>
      <c r="AN594" s="5">
        <v>0.6965</v>
      </c>
      <c r="AO594" s="5">
        <v>5.8075</v>
      </c>
      <c r="AP594" s="5">
        <v>6.1046</v>
      </c>
      <c r="AQ594" s="5">
        <v>6.7548</v>
      </c>
      <c r="AR594" s="5">
        <v>5.5742</v>
      </c>
      <c r="AS594" s="5">
        <v>6.9269</v>
      </c>
      <c r="AT594" s="5">
        <v>7.1676</v>
      </c>
      <c r="AU594" s="5">
        <v>5.6257</v>
      </c>
      <c r="AV594" s="5">
        <v>4.401</v>
      </c>
      <c r="AW594" s="5">
        <v>6.8384</v>
      </c>
      <c r="AX594" s="5">
        <v>3.9012</v>
      </c>
    </row>
    <row r="595" ht="12.75" customHeight="1">
      <c r="A595" s="1">
        <v>197511.0</v>
      </c>
      <c r="B595" s="2">
        <v>2.64</v>
      </c>
      <c r="C595" s="2">
        <v>-1.21</v>
      </c>
      <c r="D595" s="2">
        <v>2.05</v>
      </c>
      <c r="E595" s="2">
        <v>0.41</v>
      </c>
      <c r="F595" s="3">
        <v>1.72</v>
      </c>
      <c r="G595" s="3">
        <v>2.17</v>
      </c>
      <c r="H595" s="3">
        <v>2.92</v>
      </c>
      <c r="I595" s="3">
        <v>1.97</v>
      </c>
      <c r="J595" s="3">
        <v>1.93</v>
      </c>
      <c r="K595" s="3">
        <v>3.61</v>
      </c>
      <c r="L595" s="3">
        <v>3.59</v>
      </c>
      <c r="M595" s="3">
        <v>4.51</v>
      </c>
      <c r="N595" s="3">
        <v>2.48</v>
      </c>
      <c r="O595" s="3">
        <v>3.1</v>
      </c>
      <c r="P595" s="4">
        <v>3.47</v>
      </c>
      <c r="Q595" s="4">
        <v>2.46</v>
      </c>
      <c r="R595" s="4">
        <v>2.24</v>
      </c>
      <c r="S595" s="4">
        <v>3.07</v>
      </c>
      <c r="T595" s="4">
        <v>3.07</v>
      </c>
      <c r="U595" s="4">
        <v>4.44</v>
      </c>
      <c r="V595" s="4">
        <v>3.69</v>
      </c>
      <c r="W595" s="4">
        <v>4.35</v>
      </c>
      <c r="X595" s="4">
        <v>3.74</v>
      </c>
      <c r="Y595" s="4">
        <v>4.7</v>
      </c>
      <c r="Z595" s="5">
        <v>-0.0929</v>
      </c>
      <c r="AA595" s="5">
        <v>2.0161</v>
      </c>
      <c r="AB595" s="5">
        <v>2.0228</v>
      </c>
      <c r="AC595" s="5">
        <v>2.3383</v>
      </c>
      <c r="AD595" s="5">
        <v>3.7752</v>
      </c>
      <c r="AE595" s="5">
        <v>-0.1546</v>
      </c>
      <c r="AF595" s="5">
        <v>3.0029</v>
      </c>
      <c r="AG595" s="5">
        <v>2.3362</v>
      </c>
      <c r="AH595" s="5">
        <v>4.3302</v>
      </c>
      <c r="AI595" s="5">
        <v>3.8375</v>
      </c>
      <c r="AJ595" s="5">
        <v>1.9372</v>
      </c>
      <c r="AK595" s="5">
        <v>2.9761</v>
      </c>
      <c r="AL595" s="5">
        <v>4.6269</v>
      </c>
      <c r="AM595" s="5">
        <v>4.3099</v>
      </c>
      <c r="AN595" s="5">
        <v>0.8313</v>
      </c>
      <c r="AO595" s="5">
        <v>2.9369</v>
      </c>
      <c r="AP595" s="5">
        <v>4.1984</v>
      </c>
      <c r="AQ595" s="5">
        <v>4.2809</v>
      </c>
      <c r="AR595" s="5">
        <v>7.0238</v>
      </c>
      <c r="AS595" s="5">
        <v>6.0417</v>
      </c>
      <c r="AT595" s="5">
        <v>3.2624</v>
      </c>
      <c r="AU595" s="5">
        <v>2.1321</v>
      </c>
      <c r="AV595" s="5">
        <v>3.1406</v>
      </c>
      <c r="AW595" s="5">
        <v>2.9733</v>
      </c>
      <c r="AX595" s="5">
        <v>4.68</v>
      </c>
    </row>
    <row r="596" ht="12.75" customHeight="1">
      <c r="A596" s="1">
        <v>197512.0</v>
      </c>
      <c r="B596" s="2">
        <v>-1.6</v>
      </c>
      <c r="C596" s="2">
        <v>-0.77</v>
      </c>
      <c r="D596" s="2">
        <v>1.69</v>
      </c>
      <c r="E596" s="2">
        <v>0.48</v>
      </c>
      <c r="F596" s="3">
        <v>-1.22</v>
      </c>
      <c r="G596" s="3">
        <v>-0.51</v>
      </c>
      <c r="H596" s="3">
        <v>-1.49</v>
      </c>
      <c r="I596" s="3">
        <v>-1.07</v>
      </c>
      <c r="J596" s="3">
        <v>-0.21</v>
      </c>
      <c r="K596" s="3">
        <v>0.18</v>
      </c>
      <c r="L596" s="3">
        <v>-0.18</v>
      </c>
      <c r="M596" s="3">
        <v>-1.05</v>
      </c>
      <c r="N596" s="3">
        <v>-0.05</v>
      </c>
      <c r="O596" s="3">
        <v>-1.54</v>
      </c>
      <c r="P596" s="4">
        <v>-2.76</v>
      </c>
      <c r="Q596" s="4">
        <v>-1.99</v>
      </c>
      <c r="R596" s="4">
        <v>0.75</v>
      </c>
      <c r="S596" s="4">
        <v>0.52</v>
      </c>
      <c r="T596" s="4">
        <v>0.17</v>
      </c>
      <c r="U596" s="4">
        <v>0.15</v>
      </c>
      <c r="V596" s="4">
        <v>0.1</v>
      </c>
      <c r="W596" s="4">
        <v>-0.2</v>
      </c>
      <c r="X596" s="4">
        <v>0.66</v>
      </c>
      <c r="Y596" s="4">
        <v>0.43</v>
      </c>
      <c r="Z596" s="5">
        <v>-0.8688</v>
      </c>
      <c r="AA596" s="5">
        <v>-1.2234</v>
      </c>
      <c r="AB596" s="5">
        <v>-0.9678</v>
      </c>
      <c r="AC596" s="5">
        <v>-1.1841</v>
      </c>
      <c r="AD596" s="5">
        <v>-1.3267</v>
      </c>
      <c r="AE596" s="5">
        <v>-2.4991</v>
      </c>
      <c r="AF596" s="5">
        <v>-1.4408</v>
      </c>
      <c r="AG596" s="5">
        <v>0.7682</v>
      </c>
      <c r="AH596" s="5">
        <v>-0.8624</v>
      </c>
      <c r="AI596" s="5">
        <v>-2.1813</v>
      </c>
      <c r="AJ596" s="5">
        <v>-0.9128</v>
      </c>
      <c r="AK596" s="5">
        <v>-0.8066</v>
      </c>
      <c r="AL596" s="5">
        <v>0.6957</v>
      </c>
      <c r="AM596" s="5">
        <v>-0.4017</v>
      </c>
      <c r="AN596" s="5">
        <v>3.2274</v>
      </c>
      <c r="AO596" s="5">
        <v>-2.2003</v>
      </c>
      <c r="AP596" s="5">
        <v>0.8206</v>
      </c>
      <c r="AQ596" s="5">
        <v>-0.2356</v>
      </c>
      <c r="AR596" s="5">
        <v>-0.4381</v>
      </c>
      <c r="AS596" s="5">
        <v>-0.777</v>
      </c>
      <c r="AT596" s="5">
        <v>-2.5988</v>
      </c>
      <c r="AU596" s="5">
        <v>0.9063</v>
      </c>
      <c r="AV596" s="5">
        <v>0.2541</v>
      </c>
      <c r="AW596" s="5">
        <v>0.6359</v>
      </c>
      <c r="AX596" s="5">
        <v>5.2476</v>
      </c>
    </row>
    <row r="597" ht="12.75" customHeight="1">
      <c r="A597" s="1">
        <v>197601.0</v>
      </c>
      <c r="B597" s="2">
        <v>12.16</v>
      </c>
      <c r="C597" s="2">
        <v>4.78</v>
      </c>
      <c r="D597" s="2">
        <v>8.57</v>
      </c>
      <c r="E597" s="2">
        <v>0.47</v>
      </c>
      <c r="F597" s="3">
        <v>19.78</v>
      </c>
      <c r="G597" s="3">
        <v>18.96</v>
      </c>
      <c r="H597" s="3">
        <v>18.87</v>
      </c>
      <c r="I597" s="3">
        <v>17.31</v>
      </c>
      <c r="J597" s="3">
        <v>17.02</v>
      </c>
      <c r="K597" s="3">
        <v>16.1</v>
      </c>
      <c r="L597" s="3">
        <v>15.59</v>
      </c>
      <c r="M597" s="3">
        <v>14.3</v>
      </c>
      <c r="N597" s="3">
        <v>13.03</v>
      </c>
      <c r="O597" s="3">
        <v>11.02</v>
      </c>
      <c r="P597" s="4">
        <v>11.52</v>
      </c>
      <c r="Q597" s="4">
        <v>11.34</v>
      </c>
      <c r="R597" s="4">
        <v>9.63</v>
      </c>
      <c r="S597" s="4">
        <v>13.07</v>
      </c>
      <c r="T597" s="4">
        <v>14.65</v>
      </c>
      <c r="U597" s="4">
        <v>16.61</v>
      </c>
      <c r="V597" s="4">
        <v>18.26</v>
      </c>
      <c r="W597" s="4">
        <v>18.9</v>
      </c>
      <c r="X597" s="4">
        <v>20.25</v>
      </c>
      <c r="Y597" s="4">
        <v>26.32</v>
      </c>
      <c r="Z597" s="5">
        <v>15.5658</v>
      </c>
      <c r="AA597" s="5">
        <v>16.7482</v>
      </c>
      <c r="AB597" s="5">
        <v>21.3607</v>
      </c>
      <c r="AC597" s="5">
        <v>23.2144</v>
      </c>
      <c r="AD597" s="5">
        <v>26.4211</v>
      </c>
      <c r="AE597" s="5">
        <v>13.1284</v>
      </c>
      <c r="AF597" s="5">
        <v>16.5685</v>
      </c>
      <c r="AG597" s="5">
        <v>16.403</v>
      </c>
      <c r="AH597" s="5">
        <v>21.3553</v>
      </c>
      <c r="AI597" s="5">
        <v>26.7339</v>
      </c>
      <c r="AJ597" s="5">
        <v>16.0183</v>
      </c>
      <c r="AK597" s="5">
        <v>14.7992</v>
      </c>
      <c r="AL597" s="5">
        <v>16.9621</v>
      </c>
      <c r="AM597" s="5">
        <v>18.7289</v>
      </c>
      <c r="AN597" s="5">
        <v>21.9291</v>
      </c>
      <c r="AO597" s="5">
        <v>12.7862</v>
      </c>
      <c r="AP597" s="5">
        <v>13.5467</v>
      </c>
      <c r="AQ597" s="5">
        <v>16.2618</v>
      </c>
      <c r="AR597" s="5">
        <v>18.5546</v>
      </c>
      <c r="AS597" s="5">
        <v>22.5965</v>
      </c>
      <c r="AT597" s="5">
        <v>11.1469</v>
      </c>
      <c r="AU597" s="5">
        <v>9.5119</v>
      </c>
      <c r="AV597" s="5">
        <v>13.9748</v>
      </c>
      <c r="AW597" s="5">
        <v>17.0293</v>
      </c>
      <c r="AX597" s="5">
        <v>15.1633</v>
      </c>
    </row>
    <row r="598" ht="12.75" customHeight="1">
      <c r="A598" s="1">
        <v>197602.0</v>
      </c>
      <c r="B598" s="2">
        <v>0.32</v>
      </c>
      <c r="C598" s="2">
        <v>7.04</v>
      </c>
      <c r="D598" s="2">
        <v>5.82</v>
      </c>
      <c r="E598" s="2">
        <v>0.34</v>
      </c>
      <c r="F598" s="3">
        <v>12.75</v>
      </c>
      <c r="G598" s="3">
        <v>9.41</v>
      </c>
      <c r="H598" s="3">
        <v>8.35</v>
      </c>
      <c r="I598" s="3">
        <v>7.97</v>
      </c>
      <c r="J598" s="3">
        <v>5.91</v>
      </c>
      <c r="K598" s="3">
        <v>5.81</v>
      </c>
      <c r="L598" s="3">
        <v>4.06</v>
      </c>
      <c r="M598" s="3">
        <v>2.33</v>
      </c>
      <c r="N598" s="3">
        <v>1.61</v>
      </c>
      <c r="O598" s="3">
        <v>-1.69</v>
      </c>
      <c r="P598" s="4">
        <v>-3.11</v>
      </c>
      <c r="Q598" s="4">
        <v>1.19</v>
      </c>
      <c r="R598" s="4">
        <v>1.31</v>
      </c>
      <c r="S598" s="4">
        <v>3.71</v>
      </c>
      <c r="T598" s="4">
        <v>0.97</v>
      </c>
      <c r="U598" s="4">
        <v>3.99</v>
      </c>
      <c r="V598" s="4">
        <v>2.41</v>
      </c>
      <c r="W598" s="4">
        <v>4.86</v>
      </c>
      <c r="X598" s="4">
        <v>8.48</v>
      </c>
      <c r="Y598" s="4">
        <v>13.28</v>
      </c>
      <c r="Z598" s="5">
        <v>9.9239</v>
      </c>
      <c r="AA598" s="5">
        <v>7.497</v>
      </c>
      <c r="AB598" s="5">
        <v>10.3535</v>
      </c>
      <c r="AC598" s="5">
        <v>12.2902</v>
      </c>
      <c r="AD598" s="5">
        <v>16.1365</v>
      </c>
      <c r="AE598" s="5">
        <v>7.3034</v>
      </c>
      <c r="AF598" s="5">
        <v>6.2048</v>
      </c>
      <c r="AG598" s="5">
        <v>7.6043</v>
      </c>
      <c r="AH598" s="5">
        <v>8.2234</v>
      </c>
      <c r="AI598" s="5">
        <v>11.546</v>
      </c>
      <c r="AJ598" s="5">
        <v>4.1101</v>
      </c>
      <c r="AK598" s="5">
        <v>3.6469</v>
      </c>
      <c r="AL598" s="5">
        <v>5.5048</v>
      </c>
      <c r="AM598" s="5">
        <v>7.3363</v>
      </c>
      <c r="AN598" s="5">
        <v>13.1301</v>
      </c>
      <c r="AO598" s="5">
        <v>0.5666</v>
      </c>
      <c r="AP598" s="5">
        <v>3.4274</v>
      </c>
      <c r="AQ598" s="5">
        <v>3.9318</v>
      </c>
      <c r="AR598" s="5">
        <v>4.9004</v>
      </c>
      <c r="AS598" s="5">
        <v>3.9373</v>
      </c>
      <c r="AT598" s="5">
        <v>-2.3256</v>
      </c>
      <c r="AU598" s="5">
        <v>1.433</v>
      </c>
      <c r="AV598" s="5">
        <v>-0.7636</v>
      </c>
      <c r="AW598" s="5">
        <v>-0.9958</v>
      </c>
      <c r="AX598" s="5">
        <v>9.4385</v>
      </c>
    </row>
    <row r="599" ht="12.75" customHeight="1">
      <c r="A599" s="1">
        <v>197603.0</v>
      </c>
      <c r="B599" s="2">
        <v>2.32</v>
      </c>
      <c r="C599" s="2">
        <v>-1.18</v>
      </c>
      <c r="D599" s="2">
        <v>-0.11</v>
      </c>
      <c r="E599" s="2">
        <v>0.4</v>
      </c>
      <c r="F599" s="3">
        <v>1.72</v>
      </c>
      <c r="G599" s="3">
        <v>1.82</v>
      </c>
      <c r="H599" s="3">
        <v>0.66</v>
      </c>
      <c r="I599" s="3">
        <v>1.34</v>
      </c>
      <c r="J599" s="3">
        <v>1.62</v>
      </c>
      <c r="K599" s="3">
        <v>1.15</v>
      </c>
      <c r="L599" s="3">
        <v>2.17</v>
      </c>
      <c r="M599" s="3">
        <v>1.55</v>
      </c>
      <c r="N599" s="3">
        <v>0.97</v>
      </c>
      <c r="O599" s="3">
        <v>3.67</v>
      </c>
      <c r="P599" s="4">
        <v>3.2</v>
      </c>
      <c r="Q599" s="4">
        <v>2.2</v>
      </c>
      <c r="R599" s="4">
        <v>3.03</v>
      </c>
      <c r="S599" s="4">
        <v>3.27</v>
      </c>
      <c r="T599" s="4">
        <v>2.73</v>
      </c>
      <c r="U599" s="4">
        <v>1.31</v>
      </c>
      <c r="V599" s="4">
        <v>2.86</v>
      </c>
      <c r="W599" s="4">
        <v>1.17</v>
      </c>
      <c r="X599" s="4">
        <v>2.85</v>
      </c>
      <c r="Y599" s="4">
        <v>2.72</v>
      </c>
      <c r="Z599" s="5">
        <v>3.3897</v>
      </c>
      <c r="AA599" s="5">
        <v>2.1417</v>
      </c>
      <c r="AB599" s="5">
        <v>2.0963</v>
      </c>
      <c r="AC599" s="5">
        <v>0.7888</v>
      </c>
      <c r="AD599" s="5">
        <v>1.627</v>
      </c>
      <c r="AE599" s="5">
        <v>1.0444</v>
      </c>
      <c r="AF599" s="5">
        <v>1.2136</v>
      </c>
      <c r="AG599" s="5">
        <v>0.014</v>
      </c>
      <c r="AH599" s="5">
        <v>1.0999</v>
      </c>
      <c r="AI599" s="5">
        <v>2.6936</v>
      </c>
      <c r="AJ599" s="5">
        <v>1.116</v>
      </c>
      <c r="AK599" s="5">
        <v>0.8641</v>
      </c>
      <c r="AL599" s="5">
        <v>1.98</v>
      </c>
      <c r="AM599" s="5">
        <v>1.9055</v>
      </c>
      <c r="AN599" s="5">
        <v>2.1152</v>
      </c>
      <c r="AO599" s="5">
        <v>0.9115</v>
      </c>
      <c r="AP599" s="5">
        <v>2.1417</v>
      </c>
      <c r="AQ599" s="5">
        <v>1.2923</v>
      </c>
      <c r="AR599" s="5">
        <v>1.5639</v>
      </c>
      <c r="AS599" s="5">
        <v>6.7991</v>
      </c>
      <c r="AT599" s="5">
        <v>3.1395</v>
      </c>
      <c r="AU599" s="5">
        <v>3.6794</v>
      </c>
      <c r="AV599" s="5">
        <v>3.0115</v>
      </c>
      <c r="AW599" s="5">
        <v>3.1422</v>
      </c>
      <c r="AX599" s="5">
        <v>-1.0107</v>
      </c>
    </row>
    <row r="600" ht="12.75" customHeight="1">
      <c r="A600" s="1">
        <v>197604.0</v>
      </c>
      <c r="B600" s="2">
        <v>-1.49</v>
      </c>
      <c r="C600" s="2">
        <v>-0.11</v>
      </c>
      <c r="D600" s="2">
        <v>-0.14</v>
      </c>
      <c r="E600" s="2">
        <v>0.42</v>
      </c>
      <c r="F600" s="3">
        <v>-1.07</v>
      </c>
      <c r="G600" s="3">
        <v>-1.71</v>
      </c>
      <c r="H600" s="3">
        <v>-1.08</v>
      </c>
      <c r="I600" s="3">
        <v>-1.4</v>
      </c>
      <c r="J600" s="3">
        <v>-0.29</v>
      </c>
      <c r="K600" s="3">
        <v>-1.05</v>
      </c>
      <c r="L600" s="3">
        <v>-1.32</v>
      </c>
      <c r="M600" s="3">
        <v>-1.3</v>
      </c>
      <c r="N600" s="3">
        <v>-0.77</v>
      </c>
      <c r="O600" s="3">
        <v>-1.1</v>
      </c>
      <c r="P600" s="4">
        <v>-2.52</v>
      </c>
      <c r="Q600" s="4">
        <v>-1.46</v>
      </c>
      <c r="R600" s="4">
        <v>0.26</v>
      </c>
      <c r="S600" s="4">
        <v>-0.51</v>
      </c>
      <c r="T600" s="4">
        <v>0.99</v>
      </c>
      <c r="U600" s="4">
        <v>-0.63</v>
      </c>
      <c r="V600" s="4">
        <v>0.12</v>
      </c>
      <c r="W600" s="4">
        <v>-1.12</v>
      </c>
      <c r="X600" s="4">
        <v>-1.99</v>
      </c>
      <c r="Y600" s="4">
        <v>-1.43</v>
      </c>
      <c r="Z600" s="5">
        <v>-1.4267</v>
      </c>
      <c r="AA600" s="5">
        <v>-0.8777</v>
      </c>
      <c r="AB600" s="5">
        <v>-2.7523</v>
      </c>
      <c r="AC600" s="5">
        <v>-1.1333</v>
      </c>
      <c r="AD600" s="5">
        <v>-1.8487</v>
      </c>
      <c r="AE600" s="5">
        <v>-1.1856</v>
      </c>
      <c r="AF600" s="5">
        <v>-1.5029</v>
      </c>
      <c r="AG600" s="5">
        <v>-0.7444</v>
      </c>
      <c r="AH600" s="5">
        <v>-0.908</v>
      </c>
      <c r="AI600" s="5">
        <v>-2.1692</v>
      </c>
      <c r="AJ600" s="5">
        <v>-1.3118</v>
      </c>
      <c r="AK600" s="5">
        <v>-0.129</v>
      </c>
      <c r="AL600" s="5">
        <v>-0.6911</v>
      </c>
      <c r="AM600" s="5">
        <v>-0.8692</v>
      </c>
      <c r="AN600" s="5">
        <v>-0.7432</v>
      </c>
      <c r="AO600" s="5">
        <v>-1.5829</v>
      </c>
      <c r="AP600" s="5">
        <v>-1.2409</v>
      </c>
      <c r="AQ600" s="5">
        <v>-0.7005</v>
      </c>
      <c r="AR600" s="5">
        <v>-2.2749</v>
      </c>
      <c r="AS600" s="5">
        <v>-3.7347</v>
      </c>
      <c r="AT600" s="5">
        <v>-2.2721</v>
      </c>
      <c r="AU600" s="5">
        <v>0.3536</v>
      </c>
      <c r="AV600" s="5">
        <v>1.6079</v>
      </c>
      <c r="AW600" s="5">
        <v>0.8333</v>
      </c>
      <c r="AX600" s="5">
        <v>1.1439</v>
      </c>
    </row>
    <row r="601" ht="12.75" customHeight="1">
      <c r="A601" s="1">
        <v>197605.0</v>
      </c>
      <c r="B601" s="2">
        <v>-1.34</v>
      </c>
      <c r="C601" s="2">
        <v>-1.23</v>
      </c>
      <c r="D601" s="2">
        <v>-1.35</v>
      </c>
      <c r="E601" s="2">
        <v>0.37</v>
      </c>
      <c r="F601" s="3">
        <v>-2.98</v>
      </c>
      <c r="G601" s="3">
        <v>-2.01</v>
      </c>
      <c r="H601" s="3">
        <v>-1.58</v>
      </c>
      <c r="I601" s="3">
        <v>-2.19</v>
      </c>
      <c r="J601" s="3">
        <v>-0.91</v>
      </c>
      <c r="K601" s="3">
        <v>-1.56</v>
      </c>
      <c r="L601" s="3">
        <v>-1.31</v>
      </c>
      <c r="M601" s="3">
        <v>-1.74</v>
      </c>
      <c r="N601" s="3">
        <v>-0.27</v>
      </c>
      <c r="O601" s="3">
        <v>-0.78</v>
      </c>
      <c r="P601" s="4">
        <v>-1.48</v>
      </c>
      <c r="Q601" s="4">
        <v>-0.58</v>
      </c>
      <c r="R601" s="4">
        <v>1.06</v>
      </c>
      <c r="S601" s="4">
        <v>-1.77</v>
      </c>
      <c r="T601" s="4">
        <v>-0.94</v>
      </c>
      <c r="U601" s="4">
        <v>-1.38</v>
      </c>
      <c r="V601" s="4">
        <v>-2.88</v>
      </c>
      <c r="W601" s="4">
        <v>-1.98</v>
      </c>
      <c r="X601" s="4">
        <v>-1.52</v>
      </c>
      <c r="Y601" s="4">
        <v>-2.11</v>
      </c>
      <c r="Z601" s="5">
        <v>-1.7436</v>
      </c>
      <c r="AA601" s="5">
        <v>-1.7805</v>
      </c>
      <c r="AB601" s="5">
        <v>-1.4663</v>
      </c>
      <c r="AC601" s="5">
        <v>-3.593</v>
      </c>
      <c r="AD601" s="5">
        <v>-4.8064</v>
      </c>
      <c r="AE601" s="5">
        <v>-0.4955</v>
      </c>
      <c r="AF601" s="5">
        <v>-2.0452</v>
      </c>
      <c r="AG601" s="5">
        <v>-0.9562</v>
      </c>
      <c r="AH601" s="5">
        <v>-2.5195</v>
      </c>
      <c r="AI601" s="5">
        <v>-4.5046</v>
      </c>
      <c r="AJ601" s="5">
        <v>-1.5553</v>
      </c>
      <c r="AK601" s="5">
        <v>-1.3054</v>
      </c>
      <c r="AL601" s="5">
        <v>-1.6236</v>
      </c>
      <c r="AM601" s="5">
        <v>-1.5432</v>
      </c>
      <c r="AN601" s="5">
        <v>-3.0873</v>
      </c>
      <c r="AO601" s="5">
        <v>-2.355</v>
      </c>
      <c r="AP601" s="5">
        <v>-1.2181</v>
      </c>
      <c r="AQ601" s="5">
        <v>-0.9937</v>
      </c>
      <c r="AR601" s="5">
        <v>-4.2319</v>
      </c>
      <c r="AS601" s="5">
        <v>1.2323</v>
      </c>
      <c r="AT601" s="5">
        <v>-1.0564</v>
      </c>
      <c r="AU601" s="5">
        <v>0.5735</v>
      </c>
      <c r="AV601" s="5">
        <v>-0.9729</v>
      </c>
      <c r="AW601" s="5">
        <v>-2.0482</v>
      </c>
      <c r="AX601" s="5">
        <v>1.3821</v>
      </c>
    </row>
    <row r="602" ht="12.75" customHeight="1">
      <c r="A602" s="1">
        <v>197606.0</v>
      </c>
      <c r="B602" s="2">
        <v>4.05</v>
      </c>
      <c r="C602" s="2">
        <v>-1.3</v>
      </c>
      <c r="D602" s="2">
        <v>0.69</v>
      </c>
      <c r="E602" s="2">
        <v>0.43</v>
      </c>
      <c r="F602" s="3">
        <v>1.98</v>
      </c>
      <c r="G602" s="3">
        <v>3.03</v>
      </c>
      <c r="H602" s="3">
        <v>2.92</v>
      </c>
      <c r="I602" s="3">
        <v>3.91</v>
      </c>
      <c r="J602" s="3">
        <v>5.43</v>
      </c>
      <c r="K602" s="3">
        <v>5.75</v>
      </c>
      <c r="L602" s="3">
        <v>4.86</v>
      </c>
      <c r="M602" s="3">
        <v>5.74</v>
      </c>
      <c r="N602" s="3">
        <v>4.96</v>
      </c>
      <c r="O602" s="3">
        <v>4.27</v>
      </c>
      <c r="P602" s="4">
        <v>5.1</v>
      </c>
      <c r="Q602" s="4">
        <v>2.64</v>
      </c>
      <c r="R602" s="4">
        <v>4.61</v>
      </c>
      <c r="S602" s="4">
        <v>3.48</v>
      </c>
      <c r="T602" s="4">
        <v>5.24</v>
      </c>
      <c r="U602" s="4">
        <v>6.94</v>
      </c>
      <c r="V602" s="4">
        <v>5.36</v>
      </c>
      <c r="W602" s="4">
        <v>6.11</v>
      </c>
      <c r="X602" s="4">
        <v>3.71</v>
      </c>
      <c r="Y602" s="4">
        <v>4.72</v>
      </c>
      <c r="Z602" s="5">
        <v>4.1588</v>
      </c>
      <c r="AA602" s="5">
        <v>2.2385</v>
      </c>
      <c r="AB602" s="5">
        <v>1.9894</v>
      </c>
      <c r="AC602" s="5">
        <v>3.375</v>
      </c>
      <c r="AD602" s="5">
        <v>1.7856</v>
      </c>
      <c r="AE602" s="5">
        <v>2.617</v>
      </c>
      <c r="AF602" s="5">
        <v>3.0572</v>
      </c>
      <c r="AG602" s="5">
        <v>3.4829</v>
      </c>
      <c r="AH602" s="5">
        <v>3.4588</v>
      </c>
      <c r="AI602" s="5">
        <v>6.1811</v>
      </c>
      <c r="AJ602" s="5">
        <v>4.2914</v>
      </c>
      <c r="AK602" s="5">
        <v>5.5011</v>
      </c>
      <c r="AL602" s="5">
        <v>6.5284</v>
      </c>
      <c r="AM602" s="5">
        <v>4.6144</v>
      </c>
      <c r="AN602" s="5">
        <v>8.2301</v>
      </c>
      <c r="AO602" s="5">
        <v>4.22</v>
      </c>
      <c r="AP602" s="5">
        <v>5.1704</v>
      </c>
      <c r="AQ602" s="5">
        <v>6.7753</v>
      </c>
      <c r="AR602" s="5">
        <v>8.3373</v>
      </c>
      <c r="AS602" s="5">
        <v>3.9052</v>
      </c>
      <c r="AT602" s="5">
        <v>4.3033</v>
      </c>
      <c r="AU602" s="5">
        <v>3.9709</v>
      </c>
      <c r="AV602" s="5">
        <v>5.6629</v>
      </c>
      <c r="AW602" s="5">
        <v>5.8715</v>
      </c>
      <c r="AX602" s="5">
        <v>2.9431</v>
      </c>
    </row>
    <row r="603" ht="12.75" customHeight="1">
      <c r="A603" s="1">
        <v>197607.0</v>
      </c>
      <c r="B603" s="2">
        <v>-1.07</v>
      </c>
      <c r="C603" s="2">
        <v>0.29</v>
      </c>
      <c r="D603" s="2">
        <v>1.73</v>
      </c>
      <c r="E603" s="2">
        <v>0.47</v>
      </c>
      <c r="F603" s="3">
        <v>-0.02</v>
      </c>
      <c r="G603" s="3">
        <v>0.37</v>
      </c>
      <c r="H603" s="3">
        <v>0.3</v>
      </c>
      <c r="I603" s="3">
        <v>0.83</v>
      </c>
      <c r="J603" s="3">
        <v>0.23</v>
      </c>
      <c r="K603" s="3">
        <v>-0.36</v>
      </c>
      <c r="L603" s="3">
        <v>-0.24</v>
      </c>
      <c r="M603" s="3">
        <v>-0.1</v>
      </c>
      <c r="N603" s="3">
        <v>-0.8</v>
      </c>
      <c r="O603" s="3">
        <v>-0.83</v>
      </c>
      <c r="P603" s="4">
        <v>-1.46</v>
      </c>
      <c r="Q603" s="4">
        <v>-1.98</v>
      </c>
      <c r="R603" s="4">
        <v>0.17</v>
      </c>
      <c r="S603" s="4">
        <v>0.03</v>
      </c>
      <c r="T603" s="4">
        <v>0.82</v>
      </c>
      <c r="U603" s="4">
        <v>-0.53</v>
      </c>
      <c r="V603" s="4">
        <v>0.59</v>
      </c>
      <c r="W603" s="4">
        <v>-0.46</v>
      </c>
      <c r="X603" s="4">
        <v>1.31</v>
      </c>
      <c r="Y603" s="4">
        <v>1.74</v>
      </c>
      <c r="Z603" s="5">
        <v>-0.9926</v>
      </c>
      <c r="AA603" s="5">
        <v>-1.9429</v>
      </c>
      <c r="AB603" s="5">
        <v>0.6863</v>
      </c>
      <c r="AC603" s="5">
        <v>-0.2506</v>
      </c>
      <c r="AD603" s="5">
        <v>1.1008</v>
      </c>
      <c r="AE603" s="5">
        <v>-1.0912</v>
      </c>
      <c r="AF603" s="5">
        <v>-0.1272</v>
      </c>
      <c r="AG603" s="5">
        <v>2.7935</v>
      </c>
      <c r="AH603" s="5">
        <v>0.2726</v>
      </c>
      <c r="AI603" s="5">
        <v>1.497</v>
      </c>
      <c r="AJ603" s="5">
        <v>-1.5428</v>
      </c>
      <c r="AK603" s="5">
        <v>-0.5577</v>
      </c>
      <c r="AL603" s="5">
        <v>0.5387</v>
      </c>
      <c r="AM603" s="5">
        <v>0.6239</v>
      </c>
      <c r="AN603" s="5">
        <v>0.3125</v>
      </c>
      <c r="AO603" s="5">
        <v>-1.6355</v>
      </c>
      <c r="AP603" s="5">
        <v>0.4472</v>
      </c>
      <c r="AQ603" s="5">
        <v>0.3108</v>
      </c>
      <c r="AR603" s="5">
        <v>1.7712</v>
      </c>
      <c r="AS603" s="5">
        <v>1.3865</v>
      </c>
      <c r="AT603" s="5">
        <v>-1.6277</v>
      </c>
      <c r="AU603" s="5">
        <v>0.1931</v>
      </c>
      <c r="AV603" s="5">
        <v>0.2048</v>
      </c>
      <c r="AW603" s="5">
        <v>-0.7561</v>
      </c>
      <c r="AX603" s="5">
        <v>2.6457</v>
      </c>
    </row>
    <row r="604" ht="12.75" customHeight="1">
      <c r="A604" s="1">
        <v>197608.0</v>
      </c>
      <c r="B604" s="2">
        <v>-0.56</v>
      </c>
      <c r="C604" s="2">
        <v>-2.0</v>
      </c>
      <c r="D604" s="2">
        <v>0.81</v>
      </c>
      <c r="E604" s="2">
        <v>0.42</v>
      </c>
      <c r="F604" s="3">
        <v>-1.81</v>
      </c>
      <c r="G604" s="3">
        <v>-1.03</v>
      </c>
      <c r="H604" s="3">
        <v>-2.68</v>
      </c>
      <c r="I604" s="3">
        <v>-1.68</v>
      </c>
      <c r="J604" s="3">
        <v>-1.4</v>
      </c>
      <c r="K604" s="3">
        <v>-1.78</v>
      </c>
      <c r="L604" s="3">
        <v>-0.51</v>
      </c>
      <c r="M604" s="3">
        <v>-0.82</v>
      </c>
      <c r="N604" s="3">
        <v>-0.15</v>
      </c>
      <c r="O604" s="3">
        <v>0.38</v>
      </c>
      <c r="P604" s="4">
        <v>-0.28</v>
      </c>
      <c r="Q604" s="4">
        <v>-1.56</v>
      </c>
      <c r="R604" s="4">
        <v>0.04</v>
      </c>
      <c r="S604" s="4">
        <v>0.25</v>
      </c>
      <c r="T604" s="4">
        <v>2.46</v>
      </c>
      <c r="U604" s="4">
        <v>-0.43</v>
      </c>
      <c r="V604" s="4">
        <v>-0.32</v>
      </c>
      <c r="W604" s="4">
        <v>-1.23</v>
      </c>
      <c r="X604" s="4">
        <v>0.14</v>
      </c>
      <c r="Y604" s="4">
        <v>-2.21</v>
      </c>
      <c r="Z604" s="5">
        <v>-4.3111</v>
      </c>
      <c r="AA604" s="5">
        <v>-1.6245</v>
      </c>
      <c r="AB604" s="5">
        <v>-1.1671</v>
      </c>
      <c r="AC604" s="5">
        <v>-1.4377</v>
      </c>
      <c r="AD604" s="5">
        <v>-1.5701</v>
      </c>
      <c r="AE604" s="5">
        <v>-4.3921</v>
      </c>
      <c r="AF604" s="5">
        <v>-1.9028</v>
      </c>
      <c r="AG604" s="5">
        <v>-2.488</v>
      </c>
      <c r="AH604" s="5">
        <v>-1.2839</v>
      </c>
      <c r="AI604" s="5">
        <v>-1.6026</v>
      </c>
      <c r="AJ604" s="5">
        <v>-2.6172</v>
      </c>
      <c r="AK604" s="5">
        <v>-1.3869</v>
      </c>
      <c r="AL604" s="5">
        <v>-0.9416</v>
      </c>
      <c r="AM604" s="5">
        <v>-0.1307</v>
      </c>
      <c r="AN604" s="5">
        <v>-4.1637</v>
      </c>
      <c r="AO604" s="5">
        <v>-2.5705</v>
      </c>
      <c r="AP604" s="5">
        <v>0.2574</v>
      </c>
      <c r="AQ604" s="5">
        <v>1.4751</v>
      </c>
      <c r="AR604" s="5">
        <v>-1.0108</v>
      </c>
      <c r="AS604" s="5">
        <v>0.4324</v>
      </c>
      <c r="AT604" s="5">
        <v>-0.2749</v>
      </c>
      <c r="AU604" s="5">
        <v>0.4218</v>
      </c>
      <c r="AV604" s="5">
        <v>1.9088</v>
      </c>
      <c r="AW604" s="5">
        <v>-0.5246</v>
      </c>
      <c r="AX604" s="5">
        <v>1.0591</v>
      </c>
    </row>
    <row r="605" ht="12.75" customHeight="1">
      <c r="A605" s="1">
        <v>197609.0</v>
      </c>
      <c r="B605" s="2">
        <v>2.07</v>
      </c>
      <c r="C605" s="2">
        <v>-0.02</v>
      </c>
      <c r="D605" s="2">
        <v>-0.29</v>
      </c>
      <c r="E605" s="2">
        <v>0.44</v>
      </c>
      <c r="F605" s="3">
        <v>1.28</v>
      </c>
      <c r="G605" s="3">
        <v>2.44</v>
      </c>
      <c r="H605" s="3">
        <v>2.73</v>
      </c>
      <c r="I605" s="3">
        <v>3.51</v>
      </c>
      <c r="J605" s="3">
        <v>2.62</v>
      </c>
      <c r="K605" s="3">
        <v>2.49</v>
      </c>
      <c r="L605" s="3">
        <v>2.13</v>
      </c>
      <c r="M605" s="3">
        <v>2.22</v>
      </c>
      <c r="N605" s="3">
        <v>2.31</v>
      </c>
      <c r="O605" s="3">
        <v>2.55</v>
      </c>
      <c r="P605" s="4">
        <v>1.57</v>
      </c>
      <c r="Q605" s="4">
        <v>2.34</v>
      </c>
      <c r="R605" s="4">
        <v>3.95</v>
      </c>
      <c r="S605" s="4">
        <v>3.54</v>
      </c>
      <c r="T605" s="4">
        <v>2.78</v>
      </c>
      <c r="U605" s="4">
        <v>3.7</v>
      </c>
      <c r="V605" s="4">
        <v>2.52</v>
      </c>
      <c r="W605" s="4">
        <v>4.43</v>
      </c>
      <c r="X605" s="4">
        <v>1.35</v>
      </c>
      <c r="Y605" s="4">
        <v>0.31</v>
      </c>
      <c r="Z605" s="5">
        <v>2.334</v>
      </c>
      <c r="AA605" s="5">
        <v>1.7684</v>
      </c>
      <c r="AB605" s="5">
        <v>1.1391</v>
      </c>
      <c r="AC605" s="5">
        <v>2.1317</v>
      </c>
      <c r="AD605" s="5">
        <v>1.8706</v>
      </c>
      <c r="AE605" s="5">
        <v>4.212</v>
      </c>
      <c r="AF605" s="5">
        <v>4.1282</v>
      </c>
      <c r="AG605" s="5">
        <v>2.7398</v>
      </c>
      <c r="AH605" s="5">
        <v>3.1747</v>
      </c>
      <c r="AI605" s="5">
        <v>2.0602</v>
      </c>
      <c r="AJ605" s="5">
        <v>3.4374</v>
      </c>
      <c r="AK605" s="5">
        <v>2.7869</v>
      </c>
      <c r="AL605" s="5">
        <v>2.4989</v>
      </c>
      <c r="AM605" s="5">
        <v>2.8718</v>
      </c>
      <c r="AN605" s="5">
        <v>0.8465</v>
      </c>
      <c r="AO605" s="5">
        <v>2.3004</v>
      </c>
      <c r="AP605" s="5">
        <v>2.3143</v>
      </c>
      <c r="AQ605" s="5">
        <v>2.8338</v>
      </c>
      <c r="AR605" s="5">
        <v>3.4006</v>
      </c>
      <c r="AS605" s="5">
        <v>1.3082</v>
      </c>
      <c r="AT605" s="5">
        <v>1.6317</v>
      </c>
      <c r="AU605" s="5">
        <v>4.3952</v>
      </c>
      <c r="AV605" s="5">
        <v>3.2952</v>
      </c>
      <c r="AW605" s="5">
        <v>3.7008</v>
      </c>
      <c r="AX605" s="5">
        <v>-0.6227</v>
      </c>
    </row>
    <row r="606" ht="12.75" customHeight="1">
      <c r="A606" s="1">
        <v>197610.0</v>
      </c>
      <c r="B606" s="2">
        <v>-2.42</v>
      </c>
      <c r="C606" s="2">
        <v>0.22</v>
      </c>
      <c r="D606" s="2">
        <v>-0.18</v>
      </c>
      <c r="E606" s="2">
        <v>0.41</v>
      </c>
      <c r="F606" s="3">
        <v>-1.7</v>
      </c>
      <c r="G606" s="3">
        <v>-1.75</v>
      </c>
      <c r="H606" s="3">
        <v>-2.49</v>
      </c>
      <c r="I606" s="3">
        <v>-1.85</v>
      </c>
      <c r="J606" s="3">
        <v>-1.66</v>
      </c>
      <c r="K606" s="3">
        <v>-1.85</v>
      </c>
      <c r="L606" s="3">
        <v>-2.5</v>
      </c>
      <c r="M606" s="3">
        <v>-1.3</v>
      </c>
      <c r="N606" s="3">
        <v>-2.86</v>
      </c>
      <c r="O606" s="3">
        <v>-1.91</v>
      </c>
      <c r="P606" s="4">
        <v>-2.74</v>
      </c>
      <c r="Q606" s="4">
        <v>-1.63</v>
      </c>
      <c r="R606" s="4">
        <v>-2.28</v>
      </c>
      <c r="S606" s="4">
        <v>-1.83</v>
      </c>
      <c r="T606" s="4">
        <v>-0.35</v>
      </c>
      <c r="U606" s="4">
        <v>-1.86</v>
      </c>
      <c r="V606" s="4">
        <v>-1.66</v>
      </c>
      <c r="W606" s="4">
        <v>-2.81</v>
      </c>
      <c r="X606" s="4">
        <v>-2.08</v>
      </c>
      <c r="Y606" s="4">
        <v>-4.2</v>
      </c>
      <c r="Z606" s="5">
        <v>-2.7836</v>
      </c>
      <c r="AA606" s="5">
        <v>-1.4769</v>
      </c>
      <c r="AB606" s="5">
        <v>-1.5914</v>
      </c>
      <c r="AC606" s="5">
        <v>-1.5549</v>
      </c>
      <c r="AD606" s="5">
        <v>-2.3308</v>
      </c>
      <c r="AE606" s="5">
        <v>-2.8377</v>
      </c>
      <c r="AF606" s="5">
        <v>-3.198</v>
      </c>
      <c r="AG606" s="5">
        <v>-2.2365</v>
      </c>
      <c r="AH606" s="5">
        <v>-1.4654</v>
      </c>
      <c r="AI606" s="5">
        <v>-1.0775</v>
      </c>
      <c r="AJ606" s="5">
        <v>-3.4194</v>
      </c>
      <c r="AK606" s="5">
        <v>0.0226</v>
      </c>
      <c r="AL606" s="5">
        <v>-1.5033</v>
      </c>
      <c r="AM606" s="5">
        <v>-1.0418</v>
      </c>
      <c r="AN606" s="5">
        <v>-3.6704</v>
      </c>
      <c r="AO606" s="5">
        <v>-2.2959</v>
      </c>
      <c r="AP606" s="5">
        <v>-1.4745</v>
      </c>
      <c r="AQ606" s="5">
        <v>-1.2463</v>
      </c>
      <c r="AR606" s="5">
        <v>-1.6876</v>
      </c>
      <c r="AS606" s="5">
        <v>-2.946</v>
      </c>
      <c r="AT606" s="5">
        <v>-2.3766</v>
      </c>
      <c r="AU606" s="5">
        <v>-2.4987</v>
      </c>
      <c r="AV606" s="5">
        <v>-0.6932</v>
      </c>
      <c r="AW606" s="5">
        <v>-2.9405</v>
      </c>
      <c r="AX606" s="5">
        <v>-4.0107</v>
      </c>
    </row>
    <row r="607" ht="12.75" customHeight="1">
      <c r="A607" s="1">
        <v>197611.0</v>
      </c>
      <c r="B607" s="2">
        <v>0.36</v>
      </c>
      <c r="C607" s="2">
        <v>2.32</v>
      </c>
      <c r="D607" s="2">
        <v>1.51</v>
      </c>
      <c r="E607" s="2">
        <v>0.4</v>
      </c>
      <c r="F607" s="3">
        <v>2.34</v>
      </c>
      <c r="G607" s="3">
        <v>4.17</v>
      </c>
      <c r="H607" s="3">
        <v>4.15</v>
      </c>
      <c r="I607" s="3">
        <v>3.46</v>
      </c>
      <c r="J607" s="3">
        <v>3.73</v>
      </c>
      <c r="K607" s="3">
        <v>4.17</v>
      </c>
      <c r="L607" s="3">
        <v>3.2</v>
      </c>
      <c r="M607" s="3">
        <v>3.15</v>
      </c>
      <c r="N607" s="3">
        <v>2.13</v>
      </c>
      <c r="O607" s="3">
        <v>-0.76</v>
      </c>
      <c r="P607" s="4">
        <v>-1.62</v>
      </c>
      <c r="Q607" s="4">
        <v>1.32</v>
      </c>
      <c r="R607" s="4">
        <v>0.36</v>
      </c>
      <c r="S607" s="4">
        <v>2.54</v>
      </c>
      <c r="T607" s="4">
        <v>2.72</v>
      </c>
      <c r="U607" s="4">
        <v>1.6</v>
      </c>
      <c r="V607" s="4">
        <v>3.41</v>
      </c>
      <c r="W607" s="4">
        <v>1.41</v>
      </c>
      <c r="X607" s="4">
        <v>4.21</v>
      </c>
      <c r="Y607" s="4">
        <v>3.9</v>
      </c>
      <c r="Z607" s="5">
        <v>5.6212</v>
      </c>
      <c r="AA607" s="5">
        <v>3.393</v>
      </c>
      <c r="AB607" s="5">
        <v>2.01</v>
      </c>
      <c r="AC607" s="5">
        <v>2.239</v>
      </c>
      <c r="AD607" s="5">
        <v>3.1621</v>
      </c>
      <c r="AE607" s="5">
        <v>3.0372</v>
      </c>
      <c r="AF607" s="5">
        <v>3.4825</v>
      </c>
      <c r="AG607" s="5">
        <v>2.7191</v>
      </c>
      <c r="AH607" s="5">
        <v>4.1434</v>
      </c>
      <c r="AI607" s="5">
        <v>5.1655</v>
      </c>
      <c r="AJ607" s="5">
        <v>3.7461</v>
      </c>
      <c r="AK607" s="5">
        <v>3.4009</v>
      </c>
      <c r="AL607" s="5">
        <v>3.1677</v>
      </c>
      <c r="AM607" s="5">
        <v>4.336</v>
      </c>
      <c r="AN607" s="5">
        <v>6.9896</v>
      </c>
      <c r="AO607" s="5">
        <v>4.5238</v>
      </c>
      <c r="AP607" s="5">
        <v>3.1757</v>
      </c>
      <c r="AQ607" s="5">
        <v>3.41</v>
      </c>
      <c r="AR607" s="5">
        <v>2.5497</v>
      </c>
      <c r="AS607" s="5">
        <v>1.6837</v>
      </c>
      <c r="AT607" s="5">
        <v>-1.5852</v>
      </c>
      <c r="AU607" s="5">
        <v>0.1367</v>
      </c>
      <c r="AV607" s="5">
        <v>2.0728</v>
      </c>
      <c r="AW607" s="5">
        <v>1.735</v>
      </c>
      <c r="AX607" s="5">
        <v>4.3514</v>
      </c>
    </row>
    <row r="608" ht="12.75" customHeight="1">
      <c r="A608" s="1">
        <v>197612.0</v>
      </c>
      <c r="B608" s="2">
        <v>5.65</v>
      </c>
      <c r="C608" s="2">
        <v>3.03</v>
      </c>
      <c r="D608" s="2">
        <v>2.27</v>
      </c>
      <c r="E608" s="2">
        <v>0.4</v>
      </c>
      <c r="F608" s="3">
        <v>10.47</v>
      </c>
      <c r="G608" s="3">
        <v>9.11</v>
      </c>
      <c r="H608" s="3">
        <v>10.27</v>
      </c>
      <c r="I608" s="3">
        <v>9.14</v>
      </c>
      <c r="J608" s="3">
        <v>9.39</v>
      </c>
      <c r="K608" s="3">
        <v>7.34</v>
      </c>
      <c r="L608" s="3">
        <v>7.85</v>
      </c>
      <c r="M608" s="3">
        <v>7.26</v>
      </c>
      <c r="N608" s="3">
        <v>6.94</v>
      </c>
      <c r="O608" s="3">
        <v>4.76</v>
      </c>
      <c r="P608" s="4">
        <v>3.54</v>
      </c>
      <c r="Q608" s="4">
        <v>6.01</v>
      </c>
      <c r="R608" s="4">
        <v>7.2</v>
      </c>
      <c r="S608" s="4">
        <v>8.07</v>
      </c>
      <c r="T608" s="4">
        <v>5.71</v>
      </c>
      <c r="U608" s="4">
        <v>7.44</v>
      </c>
      <c r="V608" s="4">
        <v>7.75</v>
      </c>
      <c r="W608" s="4">
        <v>9.44</v>
      </c>
      <c r="X608" s="4">
        <v>8.38</v>
      </c>
      <c r="Y608" s="4">
        <v>9.99</v>
      </c>
      <c r="Z608" s="5">
        <v>10.8058</v>
      </c>
      <c r="AA608" s="5">
        <v>9.5452</v>
      </c>
      <c r="AB608" s="5">
        <v>9.6421</v>
      </c>
      <c r="AC608" s="5">
        <v>10.9062</v>
      </c>
      <c r="AD608" s="5">
        <v>10.0219</v>
      </c>
      <c r="AE608" s="5">
        <v>9.0848</v>
      </c>
      <c r="AF608" s="5">
        <v>9.2737</v>
      </c>
      <c r="AG608" s="5">
        <v>9.538</v>
      </c>
      <c r="AH608" s="5">
        <v>9.5746</v>
      </c>
      <c r="AI608" s="5">
        <v>11.2357</v>
      </c>
      <c r="AJ608" s="5">
        <v>5.7953</v>
      </c>
      <c r="AK608" s="5">
        <v>9.4573</v>
      </c>
      <c r="AL608" s="5">
        <v>8.7389</v>
      </c>
      <c r="AM608" s="5">
        <v>8.493</v>
      </c>
      <c r="AN608" s="5">
        <v>8.0463</v>
      </c>
      <c r="AO608" s="5">
        <v>6.1059</v>
      </c>
      <c r="AP608" s="5">
        <v>6.9841</v>
      </c>
      <c r="AQ608" s="5">
        <v>7.5097</v>
      </c>
      <c r="AR608" s="5">
        <v>9.4212</v>
      </c>
      <c r="AS608" s="5">
        <v>9.5148</v>
      </c>
      <c r="AT608" s="5">
        <v>3.8693</v>
      </c>
      <c r="AU608" s="5">
        <v>7.2916</v>
      </c>
      <c r="AV608" s="5">
        <v>5.6508</v>
      </c>
      <c r="AW608" s="5">
        <v>7.4314</v>
      </c>
      <c r="AX608" s="5">
        <v>7.5952</v>
      </c>
    </row>
    <row r="609" ht="12.75" customHeight="1">
      <c r="A609" s="1">
        <v>197701.0</v>
      </c>
      <c r="B609" s="2">
        <v>-4.05</v>
      </c>
      <c r="C609" s="2">
        <v>4.76</v>
      </c>
      <c r="D609" s="2">
        <v>4.27</v>
      </c>
      <c r="E609" s="2">
        <v>0.36</v>
      </c>
      <c r="F609" s="3">
        <v>5.24</v>
      </c>
      <c r="G609" s="3">
        <v>3.22</v>
      </c>
      <c r="H609" s="3">
        <v>2.08</v>
      </c>
      <c r="I609" s="3">
        <v>1.12</v>
      </c>
      <c r="J609" s="3">
        <v>0.42</v>
      </c>
      <c r="K609" s="3">
        <v>-0.51</v>
      </c>
      <c r="L609" s="3">
        <v>-2.1</v>
      </c>
      <c r="M609" s="3">
        <v>-2.78</v>
      </c>
      <c r="N609" s="3">
        <v>-4.09</v>
      </c>
      <c r="O609" s="3">
        <v>-5.21</v>
      </c>
      <c r="P609" s="4">
        <v>-8.01</v>
      </c>
      <c r="Q609" s="4">
        <v>-5.09</v>
      </c>
      <c r="R609" s="4">
        <v>-2.52</v>
      </c>
      <c r="S609" s="4">
        <v>-2.67</v>
      </c>
      <c r="T609" s="4">
        <v>-1.2</v>
      </c>
      <c r="U609" s="4">
        <v>-0.24</v>
      </c>
      <c r="V609" s="4">
        <v>-0.11</v>
      </c>
      <c r="W609" s="4">
        <v>-0.1</v>
      </c>
      <c r="X609" s="4">
        <v>1.81</v>
      </c>
      <c r="Y609" s="4">
        <v>2.59</v>
      </c>
      <c r="Z609" s="5">
        <v>2.9531</v>
      </c>
      <c r="AA609" s="5">
        <v>4.2149</v>
      </c>
      <c r="AB609" s="5">
        <v>2.7916</v>
      </c>
      <c r="AC609" s="5">
        <v>4.3597</v>
      </c>
      <c r="AD609" s="5">
        <v>5.7075</v>
      </c>
      <c r="AE609" s="5">
        <v>-0.5284</v>
      </c>
      <c r="AF609" s="5">
        <v>2.4493</v>
      </c>
      <c r="AG609" s="5">
        <v>-0.0931</v>
      </c>
      <c r="AH609" s="5">
        <v>2.1086</v>
      </c>
      <c r="AI609" s="5">
        <v>3.2833</v>
      </c>
      <c r="AJ609" s="5">
        <v>-2.2608</v>
      </c>
      <c r="AK609" s="5">
        <v>-0.175</v>
      </c>
      <c r="AL609" s="5">
        <v>1.0295</v>
      </c>
      <c r="AM609" s="5">
        <v>0.9929</v>
      </c>
      <c r="AN609" s="5">
        <v>0.6332</v>
      </c>
      <c r="AO609" s="5">
        <v>-4.2813</v>
      </c>
      <c r="AP609" s="5">
        <v>-2.6859</v>
      </c>
      <c r="AQ609" s="5">
        <v>-2.5411</v>
      </c>
      <c r="AR609" s="5">
        <v>-0.0726</v>
      </c>
      <c r="AS609" s="5">
        <v>1.6005</v>
      </c>
      <c r="AT609" s="5">
        <v>-7.8599</v>
      </c>
      <c r="AU609" s="5">
        <v>-3.3359</v>
      </c>
      <c r="AV609" s="5">
        <v>-0.9561</v>
      </c>
      <c r="AW609" s="5">
        <v>-1.6069</v>
      </c>
      <c r="AX609" s="5">
        <v>-0.1505</v>
      </c>
    </row>
    <row r="610" ht="12.75" customHeight="1">
      <c r="A610" s="1">
        <v>197702.0</v>
      </c>
      <c r="B610" s="2">
        <v>-1.94</v>
      </c>
      <c r="C610" s="2">
        <v>1.04</v>
      </c>
      <c r="D610" s="2">
        <v>0.47</v>
      </c>
      <c r="E610" s="2">
        <v>0.35</v>
      </c>
      <c r="F610" s="3">
        <v>0.45</v>
      </c>
      <c r="G610" s="3">
        <v>-0.18</v>
      </c>
      <c r="H610" s="3">
        <v>-1.12</v>
      </c>
      <c r="I610" s="3">
        <v>-0.55</v>
      </c>
      <c r="J610" s="3">
        <v>-1.08</v>
      </c>
      <c r="K610" s="3">
        <v>-2.55</v>
      </c>
      <c r="L610" s="3">
        <v>-1.62</v>
      </c>
      <c r="M610" s="3">
        <v>-2.39</v>
      </c>
      <c r="N610" s="3">
        <v>-2.41</v>
      </c>
      <c r="O610" s="3">
        <v>-1.36</v>
      </c>
      <c r="P610" s="4">
        <v>-1.47</v>
      </c>
      <c r="Q610" s="4">
        <v>-1.51</v>
      </c>
      <c r="R610" s="4">
        <v>-2.76</v>
      </c>
      <c r="S610" s="4">
        <v>-2.54</v>
      </c>
      <c r="T610" s="4">
        <v>-0.62</v>
      </c>
      <c r="U610" s="4">
        <v>-1.61</v>
      </c>
      <c r="V610" s="4">
        <v>-1.82</v>
      </c>
      <c r="W610" s="4">
        <v>-0.97</v>
      </c>
      <c r="X610" s="4">
        <v>-0.99</v>
      </c>
      <c r="Y610" s="4">
        <v>-2.05</v>
      </c>
      <c r="Z610" s="5">
        <v>-0.4456</v>
      </c>
      <c r="AA610" s="5">
        <v>-0.3995</v>
      </c>
      <c r="AB610" s="5">
        <v>-0.155</v>
      </c>
      <c r="AC610" s="5">
        <v>-0.3438</v>
      </c>
      <c r="AD610" s="5">
        <v>0.3133</v>
      </c>
      <c r="AE610" s="5">
        <v>-1.7033</v>
      </c>
      <c r="AF610" s="5">
        <v>-1.1919</v>
      </c>
      <c r="AG610" s="5">
        <v>-0.3339</v>
      </c>
      <c r="AH610" s="5">
        <v>-0.0367</v>
      </c>
      <c r="AI610" s="5">
        <v>-1.6307</v>
      </c>
      <c r="AJ610" s="5">
        <v>-4.1296</v>
      </c>
      <c r="AK610" s="5">
        <v>-1.0626</v>
      </c>
      <c r="AL610" s="5">
        <v>-2.3708</v>
      </c>
      <c r="AM610" s="5">
        <v>0.3293</v>
      </c>
      <c r="AN610" s="5">
        <v>-3.4733</v>
      </c>
      <c r="AO610" s="5">
        <v>-3.0333</v>
      </c>
      <c r="AP610" s="5">
        <v>-1.8446</v>
      </c>
      <c r="AQ610" s="5">
        <v>-1.9894</v>
      </c>
      <c r="AR610" s="5">
        <v>-1.65</v>
      </c>
      <c r="AS610" s="5">
        <v>-2.2099</v>
      </c>
      <c r="AT610" s="5">
        <v>-1.2055</v>
      </c>
      <c r="AU610" s="5">
        <v>-3.29</v>
      </c>
      <c r="AV610" s="5">
        <v>-0.7173</v>
      </c>
      <c r="AW610" s="5">
        <v>-2.3496</v>
      </c>
      <c r="AX610" s="5">
        <v>-0.9339</v>
      </c>
    </row>
    <row r="611" ht="12.75" customHeight="1">
      <c r="A611" s="1">
        <v>197703.0</v>
      </c>
      <c r="B611" s="2">
        <v>-1.37</v>
      </c>
      <c r="C611" s="2">
        <v>1.0</v>
      </c>
      <c r="D611" s="2">
        <v>1.09</v>
      </c>
      <c r="E611" s="2">
        <v>0.38</v>
      </c>
      <c r="F611" s="3">
        <v>1.06</v>
      </c>
      <c r="G611" s="3">
        <v>0.52</v>
      </c>
      <c r="H611" s="3">
        <v>0.02</v>
      </c>
      <c r="I611" s="3">
        <v>0.1</v>
      </c>
      <c r="J611" s="3">
        <v>0.37</v>
      </c>
      <c r="K611" s="3">
        <v>0.45</v>
      </c>
      <c r="L611" s="3">
        <v>0.13</v>
      </c>
      <c r="M611" s="3">
        <v>-0.02</v>
      </c>
      <c r="N611" s="3">
        <v>-0.03</v>
      </c>
      <c r="O611" s="3">
        <v>-1.86</v>
      </c>
      <c r="P611" s="4">
        <v>-1.65</v>
      </c>
      <c r="Q611" s="4">
        <v>-1.47</v>
      </c>
      <c r="R611" s="4">
        <v>-1.66</v>
      </c>
      <c r="S611" s="4">
        <v>-0.06</v>
      </c>
      <c r="T611" s="4">
        <v>-1.12</v>
      </c>
      <c r="U611" s="4">
        <v>-0.29</v>
      </c>
      <c r="V611" s="4">
        <v>0.35</v>
      </c>
      <c r="W611" s="4">
        <v>-0.57</v>
      </c>
      <c r="X611" s="4">
        <v>2.24</v>
      </c>
      <c r="Y611" s="4">
        <v>0.19</v>
      </c>
      <c r="Z611" s="5">
        <v>0.1742</v>
      </c>
      <c r="AA611" s="5">
        <v>0.2811</v>
      </c>
      <c r="AB611" s="5">
        <v>1.4942</v>
      </c>
      <c r="AC611" s="5">
        <v>1.4062</v>
      </c>
      <c r="AD611" s="5">
        <v>1.1583</v>
      </c>
      <c r="AE611" s="5">
        <v>0.5774</v>
      </c>
      <c r="AF611" s="5">
        <v>-0.7487</v>
      </c>
      <c r="AG611" s="5">
        <v>1.3879</v>
      </c>
      <c r="AH611" s="5">
        <v>-0.2965</v>
      </c>
      <c r="AI611" s="5">
        <v>-0.5595</v>
      </c>
      <c r="AJ611" s="5">
        <v>-0.0501</v>
      </c>
      <c r="AK611" s="5">
        <v>1.3834</v>
      </c>
      <c r="AL611" s="5">
        <v>-0.3035</v>
      </c>
      <c r="AM611" s="5">
        <v>0.0152</v>
      </c>
      <c r="AN611" s="5">
        <v>0.7008</v>
      </c>
      <c r="AO611" s="5">
        <v>-1.885</v>
      </c>
      <c r="AP611" s="5">
        <v>0.2567</v>
      </c>
      <c r="AQ611" s="5">
        <v>0.9246</v>
      </c>
      <c r="AR611" s="5">
        <v>0.3937</v>
      </c>
      <c r="AS611" s="5">
        <v>4.9323</v>
      </c>
      <c r="AT611" s="5">
        <v>-1.6907</v>
      </c>
      <c r="AU611" s="5">
        <v>-1.823</v>
      </c>
      <c r="AV611" s="5">
        <v>-1.3181</v>
      </c>
      <c r="AW611" s="5">
        <v>-0.5061</v>
      </c>
      <c r="AX611" s="5">
        <v>0.2214</v>
      </c>
    </row>
    <row r="612" ht="12.75" customHeight="1">
      <c r="A612" s="1">
        <v>197704.0</v>
      </c>
      <c r="B612" s="2">
        <v>0.15</v>
      </c>
      <c r="C612" s="2">
        <v>-0.12</v>
      </c>
      <c r="D612" s="2">
        <v>3.38</v>
      </c>
      <c r="E612" s="2">
        <v>0.38</v>
      </c>
      <c r="F612" s="3">
        <v>2.11</v>
      </c>
      <c r="G612" s="3">
        <v>1.72</v>
      </c>
      <c r="H612" s="3">
        <v>2.01</v>
      </c>
      <c r="I612" s="3">
        <v>1.74</v>
      </c>
      <c r="J612" s="3">
        <v>1.11</v>
      </c>
      <c r="K612" s="3">
        <v>2.19</v>
      </c>
      <c r="L612" s="3">
        <v>1.61</v>
      </c>
      <c r="M612" s="3">
        <v>1.59</v>
      </c>
      <c r="N612" s="3">
        <v>2.11</v>
      </c>
      <c r="O612" s="3">
        <v>-0.53</v>
      </c>
      <c r="P612" s="4">
        <v>-2.91</v>
      </c>
      <c r="Q612" s="4">
        <v>0.49</v>
      </c>
      <c r="R612" s="4">
        <v>1.74</v>
      </c>
      <c r="S612" s="4">
        <v>2.32</v>
      </c>
      <c r="T612" s="4">
        <v>1.92</v>
      </c>
      <c r="U612" s="4">
        <v>1.06</v>
      </c>
      <c r="V612" s="4">
        <v>2.67</v>
      </c>
      <c r="W612" s="4">
        <v>3.78</v>
      </c>
      <c r="X612" s="4">
        <v>4.24</v>
      </c>
      <c r="Y612" s="4">
        <v>2.32</v>
      </c>
      <c r="Z612" s="5">
        <v>1.4128</v>
      </c>
      <c r="AA612" s="5">
        <v>0.1477</v>
      </c>
      <c r="AB612" s="5">
        <v>1.816</v>
      </c>
      <c r="AC612" s="5">
        <v>2.761</v>
      </c>
      <c r="AD612" s="5">
        <v>2.5768</v>
      </c>
      <c r="AE612" s="5">
        <v>1.1683</v>
      </c>
      <c r="AF612" s="5">
        <v>1.4053</v>
      </c>
      <c r="AG612" s="5">
        <v>1.178</v>
      </c>
      <c r="AH612" s="5">
        <v>2.1327</v>
      </c>
      <c r="AI612" s="5">
        <v>2.7435</v>
      </c>
      <c r="AJ612" s="5">
        <v>0.4945</v>
      </c>
      <c r="AK612" s="5">
        <v>0.7953</v>
      </c>
      <c r="AL612" s="5">
        <v>1.9625</v>
      </c>
      <c r="AM612" s="5">
        <v>2.6043</v>
      </c>
      <c r="AN612" s="5">
        <v>2.3493</v>
      </c>
      <c r="AO612" s="5">
        <v>-0.6664</v>
      </c>
      <c r="AP612" s="5">
        <v>2.1196</v>
      </c>
      <c r="AQ612" s="5">
        <v>2.7134</v>
      </c>
      <c r="AR612" s="5">
        <v>3.0983</v>
      </c>
      <c r="AS612" s="5">
        <v>2.7234</v>
      </c>
      <c r="AT612" s="5">
        <v>-2.1703</v>
      </c>
      <c r="AU612" s="5">
        <v>2.1642</v>
      </c>
      <c r="AV612" s="5">
        <v>1.4193</v>
      </c>
      <c r="AW612" s="5">
        <v>3.6574</v>
      </c>
      <c r="AX612" s="5">
        <v>5.9926</v>
      </c>
    </row>
    <row r="613" ht="12.75" customHeight="1">
      <c r="A613" s="1">
        <v>197705.0</v>
      </c>
      <c r="B613" s="2">
        <v>-1.45</v>
      </c>
      <c r="C613" s="2">
        <v>1.18</v>
      </c>
      <c r="D613" s="2">
        <v>0.85</v>
      </c>
      <c r="E613" s="2">
        <v>0.37</v>
      </c>
      <c r="F613" s="3">
        <v>0.62</v>
      </c>
      <c r="G613" s="3">
        <v>-0.19</v>
      </c>
      <c r="H613" s="3">
        <v>-0.18</v>
      </c>
      <c r="I613" s="3">
        <v>0.0</v>
      </c>
      <c r="J613" s="3">
        <v>0.11</v>
      </c>
      <c r="K613" s="3">
        <v>-0.18</v>
      </c>
      <c r="L613" s="3">
        <v>-0.61</v>
      </c>
      <c r="M613" s="3">
        <v>-0.83</v>
      </c>
      <c r="N613" s="3">
        <v>-0.17</v>
      </c>
      <c r="O613" s="3">
        <v>-1.73</v>
      </c>
      <c r="P613" s="4">
        <v>-2.45</v>
      </c>
      <c r="Q613" s="4">
        <v>-1.69</v>
      </c>
      <c r="R613" s="4">
        <v>-0.73</v>
      </c>
      <c r="S613" s="4">
        <v>-0.85</v>
      </c>
      <c r="T613" s="4">
        <v>1.19</v>
      </c>
      <c r="U613" s="4">
        <v>-0.91</v>
      </c>
      <c r="V613" s="4">
        <v>-0.89</v>
      </c>
      <c r="W613" s="4">
        <v>-0.68</v>
      </c>
      <c r="X613" s="4">
        <v>-0.99</v>
      </c>
      <c r="Y613" s="4">
        <v>-0.57</v>
      </c>
      <c r="Z613" s="5">
        <v>-1.725</v>
      </c>
      <c r="AA613" s="5">
        <v>-0.4297</v>
      </c>
      <c r="AB613" s="5">
        <v>0.3394</v>
      </c>
      <c r="AC613" s="5">
        <v>-0.1082</v>
      </c>
      <c r="AD613" s="5">
        <v>1.3524</v>
      </c>
      <c r="AE613" s="5">
        <v>0.9086</v>
      </c>
      <c r="AF613" s="5">
        <v>-1.0977</v>
      </c>
      <c r="AG613" s="5">
        <v>-0.6046</v>
      </c>
      <c r="AH613" s="5">
        <v>0.8338</v>
      </c>
      <c r="AI613" s="5">
        <v>-1.7746</v>
      </c>
      <c r="AJ613" s="5">
        <v>-0.6779</v>
      </c>
      <c r="AK613" s="5">
        <v>0.0432</v>
      </c>
      <c r="AL613" s="5">
        <v>0.6062</v>
      </c>
      <c r="AM613" s="5">
        <v>0.3861</v>
      </c>
      <c r="AN613" s="5">
        <v>0.8235</v>
      </c>
      <c r="AO613" s="5">
        <v>-0.4698</v>
      </c>
      <c r="AP613" s="5">
        <v>-0.9238</v>
      </c>
      <c r="AQ613" s="5">
        <v>-0.1066</v>
      </c>
      <c r="AR613" s="5">
        <v>-1.1539</v>
      </c>
      <c r="AS613" s="5">
        <v>-1.2979</v>
      </c>
      <c r="AT613" s="5">
        <v>-2.5472</v>
      </c>
      <c r="AU613" s="5">
        <v>-0.8257</v>
      </c>
      <c r="AV613" s="5">
        <v>0.5745</v>
      </c>
      <c r="AW613" s="5">
        <v>-1.4444</v>
      </c>
      <c r="AX613" s="5">
        <v>-3.0131</v>
      </c>
    </row>
    <row r="614" ht="12.75" customHeight="1">
      <c r="A614" s="1">
        <v>197706.0</v>
      </c>
      <c r="B614" s="2">
        <v>4.71</v>
      </c>
      <c r="C614" s="2">
        <v>2.09</v>
      </c>
      <c r="D614" s="2">
        <v>-0.74</v>
      </c>
      <c r="E614" s="2">
        <v>0.4</v>
      </c>
      <c r="F614" s="3">
        <v>6.02</v>
      </c>
      <c r="G614" s="3">
        <v>6.19</v>
      </c>
      <c r="H614" s="3">
        <v>5.97</v>
      </c>
      <c r="I614" s="3">
        <v>7.01</v>
      </c>
      <c r="J614" s="3">
        <v>6.88</v>
      </c>
      <c r="K614" s="3">
        <v>6.1</v>
      </c>
      <c r="L614" s="3">
        <v>4.96</v>
      </c>
      <c r="M614" s="3">
        <v>5.79</v>
      </c>
      <c r="N614" s="3">
        <v>4.21</v>
      </c>
      <c r="O614" s="3">
        <v>4.91</v>
      </c>
      <c r="P614" s="4">
        <v>6.91</v>
      </c>
      <c r="Q614" s="4">
        <v>4.68</v>
      </c>
      <c r="R614" s="4">
        <v>4.39</v>
      </c>
      <c r="S614" s="4">
        <v>4.63</v>
      </c>
      <c r="T614" s="4">
        <v>2.7</v>
      </c>
      <c r="U614" s="4">
        <v>5.39</v>
      </c>
      <c r="V614" s="4">
        <v>4.81</v>
      </c>
      <c r="W614" s="4">
        <v>5.56</v>
      </c>
      <c r="X614" s="4">
        <v>5.11</v>
      </c>
      <c r="Y614" s="4">
        <v>6.41</v>
      </c>
      <c r="Z614" s="5">
        <v>5.8487</v>
      </c>
      <c r="AA614" s="5">
        <v>6.6278</v>
      </c>
      <c r="AB614" s="5">
        <v>7.2103</v>
      </c>
      <c r="AC614" s="5">
        <v>5.5715</v>
      </c>
      <c r="AD614" s="5">
        <v>7.2925</v>
      </c>
      <c r="AE614" s="5">
        <v>8.5924</v>
      </c>
      <c r="AF614" s="5">
        <v>6.1966</v>
      </c>
      <c r="AG614" s="5">
        <v>6.2646</v>
      </c>
      <c r="AH614" s="5">
        <v>5.4638</v>
      </c>
      <c r="AI614" s="5">
        <v>8.5358</v>
      </c>
      <c r="AJ614" s="5">
        <v>8.9733</v>
      </c>
      <c r="AK614" s="5">
        <v>6.245</v>
      </c>
      <c r="AL614" s="5">
        <v>6.0759</v>
      </c>
      <c r="AM614" s="5">
        <v>4.7987</v>
      </c>
      <c r="AN614" s="5">
        <v>5.9213</v>
      </c>
      <c r="AO614" s="5">
        <v>6.5297</v>
      </c>
      <c r="AP614" s="5">
        <v>4.8504</v>
      </c>
      <c r="AQ614" s="5">
        <v>4.9093</v>
      </c>
      <c r="AR614" s="5">
        <v>4.8768</v>
      </c>
      <c r="AS614" s="5">
        <v>6.1772</v>
      </c>
      <c r="AT614" s="5">
        <v>5.9832</v>
      </c>
      <c r="AU614" s="5">
        <v>3.9594</v>
      </c>
      <c r="AV614" s="5">
        <v>2.9344</v>
      </c>
      <c r="AW614" s="5">
        <v>5.231</v>
      </c>
      <c r="AX614" s="5">
        <v>1.992</v>
      </c>
    </row>
    <row r="615" ht="12.75" customHeight="1">
      <c r="A615" s="1">
        <v>197707.0</v>
      </c>
      <c r="B615" s="2">
        <v>-1.69</v>
      </c>
      <c r="C615" s="2">
        <v>2.16</v>
      </c>
      <c r="D615" s="2">
        <v>-0.57</v>
      </c>
      <c r="E615" s="2">
        <v>0.42</v>
      </c>
      <c r="F615" s="3">
        <v>1.82</v>
      </c>
      <c r="G615" s="3">
        <v>0.76</v>
      </c>
      <c r="H615" s="3">
        <v>0.15</v>
      </c>
      <c r="I615" s="3">
        <v>-0.25</v>
      </c>
      <c r="J615" s="3">
        <v>-0.24</v>
      </c>
      <c r="K615" s="3">
        <v>-0.65</v>
      </c>
      <c r="L615" s="3">
        <v>-1.31</v>
      </c>
      <c r="M615" s="3">
        <v>-2.01</v>
      </c>
      <c r="N615" s="3">
        <v>-2.14</v>
      </c>
      <c r="O615" s="3">
        <v>-1.33</v>
      </c>
      <c r="P615" s="4">
        <v>-1.03</v>
      </c>
      <c r="Q615" s="4">
        <v>-1.41</v>
      </c>
      <c r="R615" s="4">
        <v>-2.57</v>
      </c>
      <c r="S615" s="4">
        <v>-2.32</v>
      </c>
      <c r="T615" s="4">
        <v>-0.8</v>
      </c>
      <c r="U615" s="4">
        <v>-0.63</v>
      </c>
      <c r="V615" s="4">
        <v>0.52</v>
      </c>
      <c r="W615" s="4">
        <v>-1.61</v>
      </c>
      <c r="X615" s="4">
        <v>-2.15</v>
      </c>
      <c r="Y615" s="4">
        <v>-2.56</v>
      </c>
      <c r="Z615" s="5">
        <v>1.1962</v>
      </c>
      <c r="AA615" s="5">
        <v>0.8559</v>
      </c>
      <c r="AB615" s="5">
        <v>1.3899</v>
      </c>
      <c r="AC615" s="5">
        <v>0.6922</v>
      </c>
      <c r="AD615" s="5">
        <v>1.2596</v>
      </c>
      <c r="AE615" s="5">
        <v>-1.1783</v>
      </c>
      <c r="AF615" s="5">
        <v>-0.0049</v>
      </c>
      <c r="AG615" s="5">
        <v>-0.6029</v>
      </c>
      <c r="AH615" s="5">
        <v>0.5894</v>
      </c>
      <c r="AI615" s="5">
        <v>0.2098</v>
      </c>
      <c r="AJ615" s="5">
        <v>0.0314</v>
      </c>
      <c r="AK615" s="5">
        <v>0.1241</v>
      </c>
      <c r="AL615" s="5">
        <v>-1.1473</v>
      </c>
      <c r="AM615" s="5">
        <v>-1.106</v>
      </c>
      <c r="AN615" s="5">
        <v>-0.9676</v>
      </c>
      <c r="AO615" s="5">
        <v>-0.9922</v>
      </c>
      <c r="AP615" s="5">
        <v>-3.2032</v>
      </c>
      <c r="AQ615" s="5">
        <v>-0.6508</v>
      </c>
      <c r="AR615" s="5">
        <v>-1.0233</v>
      </c>
      <c r="AS615" s="5">
        <v>-4.4619</v>
      </c>
      <c r="AT615" s="5">
        <v>-1.2968</v>
      </c>
      <c r="AU615" s="5">
        <v>-2.7139</v>
      </c>
      <c r="AV615" s="5">
        <v>-0.767</v>
      </c>
      <c r="AW615" s="5">
        <v>-0.1786</v>
      </c>
      <c r="AX615" s="5">
        <v>-4.873</v>
      </c>
    </row>
    <row r="616" ht="12.75" customHeight="1">
      <c r="A616" s="1">
        <v>197708.0</v>
      </c>
      <c r="B616" s="2">
        <v>-1.75</v>
      </c>
      <c r="C616" s="2">
        <v>1.49</v>
      </c>
      <c r="D616" s="2">
        <v>-2.73</v>
      </c>
      <c r="E616" s="2">
        <v>0.44</v>
      </c>
      <c r="F616" s="3">
        <v>-0.15</v>
      </c>
      <c r="G616" s="3">
        <v>-0.84</v>
      </c>
      <c r="H616" s="3">
        <v>-0.42</v>
      </c>
      <c r="I616" s="3">
        <v>-0.77</v>
      </c>
      <c r="J616" s="3">
        <v>-0.4</v>
      </c>
      <c r="K616" s="3">
        <v>-0.33</v>
      </c>
      <c r="L616" s="3">
        <v>-2.07</v>
      </c>
      <c r="M616" s="3">
        <v>-1.55</v>
      </c>
      <c r="N616" s="3">
        <v>-2.31</v>
      </c>
      <c r="O616" s="3">
        <v>-1.18</v>
      </c>
      <c r="P616" s="4">
        <v>1.57</v>
      </c>
      <c r="Q616" s="4">
        <v>-0.32</v>
      </c>
      <c r="R616" s="4">
        <v>-2.07</v>
      </c>
      <c r="S616" s="4">
        <v>-3.34</v>
      </c>
      <c r="T616" s="4">
        <v>-2.34</v>
      </c>
      <c r="U616" s="4">
        <v>-2.48</v>
      </c>
      <c r="V616" s="4">
        <v>-4.46</v>
      </c>
      <c r="W616" s="4">
        <v>-2.24</v>
      </c>
      <c r="X616" s="4">
        <v>-2.23</v>
      </c>
      <c r="Y616" s="4">
        <v>-3.47</v>
      </c>
      <c r="Z616" s="5">
        <v>0.9956</v>
      </c>
      <c r="AA616" s="5">
        <v>-0.4928</v>
      </c>
      <c r="AB616" s="5">
        <v>-0.4245</v>
      </c>
      <c r="AC616" s="5">
        <v>-1.3339</v>
      </c>
      <c r="AD616" s="5">
        <v>-1.7877</v>
      </c>
      <c r="AE616" s="5">
        <v>0.5599</v>
      </c>
      <c r="AF616" s="5">
        <v>-0.8444</v>
      </c>
      <c r="AG616" s="5">
        <v>-1.6281</v>
      </c>
      <c r="AH616" s="5">
        <v>-0.9072</v>
      </c>
      <c r="AI616" s="5">
        <v>-1.3512</v>
      </c>
      <c r="AJ616" s="5">
        <v>1.8584</v>
      </c>
      <c r="AK616" s="5">
        <v>-1.2602</v>
      </c>
      <c r="AL616" s="5">
        <v>-0.8473</v>
      </c>
      <c r="AM616" s="5">
        <v>-0.686</v>
      </c>
      <c r="AN616" s="5">
        <v>-1.2105</v>
      </c>
      <c r="AO616" s="5">
        <v>-1.5515</v>
      </c>
      <c r="AP616" s="5">
        <v>-1.1866</v>
      </c>
      <c r="AQ616" s="5">
        <v>-1.9412</v>
      </c>
      <c r="AR616" s="5">
        <v>-2.0298</v>
      </c>
      <c r="AS616" s="5">
        <v>-3.304</v>
      </c>
      <c r="AT616" s="5">
        <v>1.0922</v>
      </c>
      <c r="AU616" s="5">
        <v>-3.4973</v>
      </c>
      <c r="AV616" s="5">
        <v>-2.9236</v>
      </c>
      <c r="AW616" s="5">
        <v>-4.8121</v>
      </c>
      <c r="AX616" s="5">
        <v>-4.2044</v>
      </c>
    </row>
    <row r="617" ht="12.75" customHeight="1">
      <c r="A617" s="1">
        <v>197709.0</v>
      </c>
      <c r="B617" s="2">
        <v>-0.27</v>
      </c>
      <c r="C617" s="2">
        <v>1.33</v>
      </c>
      <c r="D617" s="2">
        <v>-0.46</v>
      </c>
      <c r="E617" s="2">
        <v>0.43</v>
      </c>
      <c r="F617" s="3">
        <v>2.08</v>
      </c>
      <c r="G617" s="3">
        <v>1.16</v>
      </c>
      <c r="H617" s="3">
        <v>0.64</v>
      </c>
      <c r="I617" s="3">
        <v>0.35</v>
      </c>
      <c r="J617" s="3">
        <v>1.92</v>
      </c>
      <c r="K617" s="3">
        <v>0.5</v>
      </c>
      <c r="L617" s="3">
        <v>-0.06</v>
      </c>
      <c r="M617" s="3">
        <v>1.0</v>
      </c>
      <c r="N617" s="3">
        <v>-0.13</v>
      </c>
      <c r="O617" s="3">
        <v>-0.18</v>
      </c>
      <c r="P617" s="4">
        <v>-1.11</v>
      </c>
      <c r="Q617" s="4">
        <v>0.51</v>
      </c>
      <c r="R617" s="4">
        <v>-0.8</v>
      </c>
      <c r="S617" s="4">
        <v>0.16</v>
      </c>
      <c r="T617" s="4">
        <v>0.94</v>
      </c>
      <c r="U617" s="4">
        <v>2.37</v>
      </c>
      <c r="V617" s="4">
        <v>0.92</v>
      </c>
      <c r="W617" s="4">
        <v>-0.46</v>
      </c>
      <c r="X617" s="4">
        <v>0.16</v>
      </c>
      <c r="Y617" s="4">
        <v>-0.56</v>
      </c>
      <c r="Z617" s="5">
        <v>2.2398</v>
      </c>
      <c r="AA617" s="5">
        <v>2.4541</v>
      </c>
      <c r="AB617" s="5">
        <v>0.7491</v>
      </c>
      <c r="AC617" s="5">
        <v>1.7397</v>
      </c>
      <c r="AD617" s="5">
        <v>1.3033</v>
      </c>
      <c r="AE617" s="5">
        <v>1.1125</v>
      </c>
      <c r="AF617" s="5">
        <v>0.9888</v>
      </c>
      <c r="AG617" s="5">
        <v>1.7</v>
      </c>
      <c r="AH617" s="5">
        <v>0.5223</v>
      </c>
      <c r="AI617" s="5">
        <v>-1.6501</v>
      </c>
      <c r="AJ617" s="5">
        <v>2.1282</v>
      </c>
      <c r="AK617" s="5">
        <v>1.4566</v>
      </c>
      <c r="AL617" s="5">
        <v>1.1578</v>
      </c>
      <c r="AM617" s="5">
        <v>-0.8055</v>
      </c>
      <c r="AN617" s="5">
        <v>0.5478</v>
      </c>
      <c r="AO617" s="5">
        <v>0.9161</v>
      </c>
      <c r="AP617" s="5">
        <v>0.1986</v>
      </c>
      <c r="AQ617" s="5">
        <v>0.6354</v>
      </c>
      <c r="AR617" s="5">
        <v>0.7401</v>
      </c>
      <c r="AS617" s="5">
        <v>-1.2112</v>
      </c>
      <c r="AT617" s="5">
        <v>-0.8884</v>
      </c>
      <c r="AU617" s="5">
        <v>-0.7947</v>
      </c>
      <c r="AV617" s="5">
        <v>2.2628</v>
      </c>
      <c r="AW617" s="5">
        <v>0.3903</v>
      </c>
      <c r="AX617" s="5">
        <v>-0.1115</v>
      </c>
    </row>
    <row r="618" ht="12.75" customHeight="1">
      <c r="A618" s="1">
        <v>197710.0</v>
      </c>
      <c r="B618" s="2">
        <v>-4.38</v>
      </c>
      <c r="C618" s="2">
        <v>1.25</v>
      </c>
      <c r="D618" s="2">
        <v>1.81</v>
      </c>
      <c r="E618" s="2">
        <v>0.49</v>
      </c>
      <c r="F618" s="3">
        <v>-2.29</v>
      </c>
      <c r="G618" s="3">
        <v>-2.54</v>
      </c>
      <c r="H618" s="3">
        <v>-2.45</v>
      </c>
      <c r="I618" s="3">
        <v>-2.6</v>
      </c>
      <c r="J618" s="3">
        <v>-2.21</v>
      </c>
      <c r="K618" s="3">
        <v>-3.1</v>
      </c>
      <c r="L618" s="3">
        <v>-2.82</v>
      </c>
      <c r="M618" s="3">
        <v>-4.1</v>
      </c>
      <c r="N618" s="3">
        <v>-3.92</v>
      </c>
      <c r="O618" s="3">
        <v>-4.32</v>
      </c>
      <c r="P618" s="4">
        <v>-4.25</v>
      </c>
      <c r="Q618" s="4">
        <v>-4.76</v>
      </c>
      <c r="R618" s="4">
        <v>-4.22</v>
      </c>
      <c r="S618" s="4">
        <v>-3.28</v>
      </c>
      <c r="T618" s="4">
        <v>-4.21</v>
      </c>
      <c r="U618" s="4">
        <v>-4.32</v>
      </c>
      <c r="V618" s="4">
        <v>-2.71</v>
      </c>
      <c r="W618" s="4">
        <v>-2.14</v>
      </c>
      <c r="X618" s="4">
        <v>-2.54</v>
      </c>
      <c r="Y618" s="4">
        <v>-4.13</v>
      </c>
      <c r="Z618" s="5">
        <v>-4.3488</v>
      </c>
      <c r="AA618" s="5">
        <v>-2.7125</v>
      </c>
      <c r="AB618" s="5">
        <v>-2.5737</v>
      </c>
      <c r="AC618" s="5">
        <v>-1.0645</v>
      </c>
      <c r="AD618" s="5">
        <v>-2.2522</v>
      </c>
      <c r="AE618" s="5">
        <v>-5.2386</v>
      </c>
      <c r="AF618" s="5">
        <v>-2.5919</v>
      </c>
      <c r="AG618" s="5">
        <v>-3.8447</v>
      </c>
      <c r="AH618" s="5">
        <v>0.0086</v>
      </c>
      <c r="AI618" s="5">
        <v>-1.5369</v>
      </c>
      <c r="AJ618" s="5">
        <v>-3.4263</v>
      </c>
      <c r="AK618" s="5">
        <v>-2.2457</v>
      </c>
      <c r="AL618" s="5">
        <v>-2.3266</v>
      </c>
      <c r="AM618" s="5">
        <v>-2.7849</v>
      </c>
      <c r="AN618" s="5">
        <v>-2.7603</v>
      </c>
      <c r="AO618" s="5">
        <v>-3.9104</v>
      </c>
      <c r="AP618" s="5">
        <v>-3.2301</v>
      </c>
      <c r="AQ618" s="5">
        <v>-2.8241</v>
      </c>
      <c r="AR618" s="5">
        <v>-4.095</v>
      </c>
      <c r="AS618" s="5">
        <v>-4.9619</v>
      </c>
      <c r="AT618" s="5">
        <v>-4.5313</v>
      </c>
      <c r="AU618" s="5">
        <v>-4.1161</v>
      </c>
      <c r="AV618" s="5">
        <v>-5.0404</v>
      </c>
      <c r="AW618" s="5">
        <v>-2.4979</v>
      </c>
      <c r="AX618" s="5">
        <v>-3.5959</v>
      </c>
    </row>
    <row r="619" ht="12.75" customHeight="1">
      <c r="A619" s="1">
        <v>197711.0</v>
      </c>
      <c r="B619" s="2">
        <v>4.0</v>
      </c>
      <c r="C619" s="2">
        <v>3.72</v>
      </c>
      <c r="D619" s="2">
        <v>0.23</v>
      </c>
      <c r="E619" s="2">
        <v>0.5</v>
      </c>
      <c r="F619" s="3">
        <v>7.67</v>
      </c>
      <c r="G619" s="3">
        <v>8.7</v>
      </c>
      <c r="H619" s="3">
        <v>8.48</v>
      </c>
      <c r="I619" s="3">
        <v>7.71</v>
      </c>
      <c r="J619" s="3">
        <v>6.85</v>
      </c>
      <c r="K619" s="3">
        <v>6.94</v>
      </c>
      <c r="L619" s="3">
        <v>6.63</v>
      </c>
      <c r="M619" s="3">
        <v>6.67</v>
      </c>
      <c r="N619" s="3">
        <v>4.34</v>
      </c>
      <c r="O619" s="3">
        <v>3.18</v>
      </c>
      <c r="P619" s="4">
        <v>3.95</v>
      </c>
      <c r="Q619" s="4">
        <v>4.8</v>
      </c>
      <c r="R619" s="4">
        <v>4.72</v>
      </c>
      <c r="S619" s="4">
        <v>4.39</v>
      </c>
      <c r="T619" s="4">
        <v>5.64</v>
      </c>
      <c r="U619" s="4">
        <v>3.17</v>
      </c>
      <c r="V619" s="4">
        <v>4.14</v>
      </c>
      <c r="W619" s="4">
        <v>4.49</v>
      </c>
      <c r="X619" s="4">
        <v>6.34</v>
      </c>
      <c r="Y619" s="4">
        <v>8.88</v>
      </c>
      <c r="Z619" s="5">
        <v>9.4406</v>
      </c>
      <c r="AA619" s="5">
        <v>8.604</v>
      </c>
      <c r="AB619" s="5">
        <v>8.44</v>
      </c>
      <c r="AC619" s="5">
        <v>6.8953</v>
      </c>
      <c r="AD619" s="5">
        <v>9.1654</v>
      </c>
      <c r="AE619" s="5">
        <v>8.5038</v>
      </c>
      <c r="AF619" s="5">
        <v>9.7752</v>
      </c>
      <c r="AG619" s="5">
        <v>8.8346</v>
      </c>
      <c r="AH619" s="5">
        <v>7.0423</v>
      </c>
      <c r="AI619" s="5">
        <v>7.9907</v>
      </c>
      <c r="AJ619" s="5">
        <v>6.8294</v>
      </c>
      <c r="AK619" s="5">
        <v>7.7089</v>
      </c>
      <c r="AL619" s="5">
        <v>5.7306</v>
      </c>
      <c r="AM619" s="5">
        <v>6.0615</v>
      </c>
      <c r="AN619" s="5">
        <v>8.7211</v>
      </c>
      <c r="AO619" s="5">
        <v>7.0714</v>
      </c>
      <c r="AP619" s="5">
        <v>6.1714</v>
      </c>
      <c r="AQ619" s="5">
        <v>5.6212</v>
      </c>
      <c r="AR619" s="5">
        <v>7.0134</v>
      </c>
      <c r="AS619" s="5">
        <v>7.9434</v>
      </c>
      <c r="AT619" s="5">
        <v>3.6154</v>
      </c>
      <c r="AU619" s="5">
        <v>3.3213</v>
      </c>
      <c r="AV619" s="5">
        <v>3.004</v>
      </c>
      <c r="AW619" s="5">
        <v>2.9492</v>
      </c>
      <c r="AX619" s="5">
        <v>4.6905</v>
      </c>
    </row>
    <row r="620" ht="12.75" customHeight="1">
      <c r="A620" s="1">
        <v>197712.0</v>
      </c>
      <c r="B620" s="2">
        <v>0.27</v>
      </c>
      <c r="C620" s="2">
        <v>1.32</v>
      </c>
      <c r="D620" s="2">
        <v>-0.3</v>
      </c>
      <c r="E620" s="2">
        <v>0.49</v>
      </c>
      <c r="F620" s="3">
        <v>2.73</v>
      </c>
      <c r="G620" s="3">
        <v>2.81</v>
      </c>
      <c r="H620" s="3">
        <v>2.05</v>
      </c>
      <c r="I620" s="3">
        <v>1.47</v>
      </c>
      <c r="J620" s="3">
        <v>1.73</v>
      </c>
      <c r="K620" s="3">
        <v>0.95</v>
      </c>
      <c r="L620" s="3">
        <v>1.33</v>
      </c>
      <c r="M620" s="3">
        <v>0.25</v>
      </c>
      <c r="N620" s="3">
        <v>0.57</v>
      </c>
      <c r="O620" s="3">
        <v>0.5</v>
      </c>
      <c r="P620" s="4">
        <v>0.95</v>
      </c>
      <c r="Q620" s="4">
        <v>-0.88</v>
      </c>
      <c r="R620" s="4">
        <v>0.81</v>
      </c>
      <c r="S620" s="4">
        <v>1.33</v>
      </c>
      <c r="T620" s="4">
        <v>0.68</v>
      </c>
      <c r="U620" s="4">
        <v>1.54</v>
      </c>
      <c r="V620" s="4">
        <v>-0.12</v>
      </c>
      <c r="W620" s="4">
        <v>1.44</v>
      </c>
      <c r="X620" s="4">
        <v>1.32</v>
      </c>
      <c r="Y620" s="4">
        <v>0.84</v>
      </c>
      <c r="Z620" s="5">
        <v>4.3663</v>
      </c>
      <c r="AA620" s="5">
        <v>3.5743</v>
      </c>
      <c r="AB620" s="5">
        <v>2.6954</v>
      </c>
      <c r="AC620" s="5">
        <v>2.6435</v>
      </c>
      <c r="AD620" s="5">
        <v>1.7518</v>
      </c>
      <c r="AE620" s="5">
        <v>2.9887</v>
      </c>
      <c r="AF620" s="5">
        <v>1.3256</v>
      </c>
      <c r="AG620" s="5">
        <v>0.7905</v>
      </c>
      <c r="AH620" s="5">
        <v>0.4933</v>
      </c>
      <c r="AI620" s="5">
        <v>1.6837</v>
      </c>
      <c r="AJ620" s="5">
        <v>1.5326</v>
      </c>
      <c r="AK620" s="5">
        <v>0.5304</v>
      </c>
      <c r="AL620" s="5">
        <v>1.8979</v>
      </c>
      <c r="AM620" s="5">
        <v>0.9036</v>
      </c>
      <c r="AN620" s="5">
        <v>1.286</v>
      </c>
      <c r="AO620" s="5">
        <v>0.3727</v>
      </c>
      <c r="AP620" s="5">
        <v>0.8748</v>
      </c>
      <c r="AQ620" s="5">
        <v>0.5973</v>
      </c>
      <c r="AR620" s="5">
        <v>-0.1697</v>
      </c>
      <c r="AS620" s="5">
        <v>-0.6244</v>
      </c>
      <c r="AT620" s="5">
        <v>0.0361</v>
      </c>
      <c r="AU620" s="5">
        <v>1.1008</v>
      </c>
      <c r="AV620" s="5">
        <v>1.1928</v>
      </c>
      <c r="AW620" s="5">
        <v>0.3714</v>
      </c>
      <c r="AX620" s="5">
        <v>1.3481</v>
      </c>
    </row>
    <row r="621" ht="12.75" customHeight="1">
      <c r="A621" s="1">
        <v>197801.0</v>
      </c>
      <c r="B621" s="2">
        <v>-6.01</v>
      </c>
      <c r="C621" s="2">
        <v>2.24</v>
      </c>
      <c r="D621" s="2">
        <v>3.36</v>
      </c>
      <c r="E621" s="2">
        <v>0.49</v>
      </c>
      <c r="F621" s="3">
        <v>-0.16</v>
      </c>
      <c r="G621" s="3">
        <v>-1.87</v>
      </c>
      <c r="H621" s="3">
        <v>-2.86</v>
      </c>
      <c r="I621" s="3">
        <v>-3.94</v>
      </c>
      <c r="J621" s="3">
        <v>-4.22</v>
      </c>
      <c r="K621" s="3">
        <v>-4.37</v>
      </c>
      <c r="L621" s="3">
        <v>-5.47</v>
      </c>
      <c r="M621" s="3">
        <v>-5.55</v>
      </c>
      <c r="N621" s="3">
        <v>-5.39</v>
      </c>
      <c r="O621" s="3">
        <v>-6.27</v>
      </c>
      <c r="P621" s="4">
        <v>-5.91</v>
      </c>
      <c r="Q621" s="4">
        <v>-6.67</v>
      </c>
      <c r="R621" s="4">
        <v>-6.91</v>
      </c>
      <c r="S621" s="4">
        <v>-6.51</v>
      </c>
      <c r="T621" s="4">
        <v>-5.53</v>
      </c>
      <c r="U621" s="4">
        <v>-4.61</v>
      </c>
      <c r="V621" s="4">
        <v>-4.75</v>
      </c>
      <c r="W621" s="4">
        <v>-3.53</v>
      </c>
      <c r="X621" s="4">
        <v>-2.48</v>
      </c>
      <c r="Y621" s="4">
        <v>-0.21</v>
      </c>
      <c r="Z621" s="5">
        <v>-1.1339</v>
      </c>
      <c r="AA621" s="5">
        <v>-3.2381</v>
      </c>
      <c r="AB621" s="5">
        <v>-1.3579</v>
      </c>
      <c r="AC621" s="5">
        <v>-1.0173</v>
      </c>
      <c r="AD621" s="5">
        <v>0.3648</v>
      </c>
      <c r="AE621" s="5">
        <v>-5.3554</v>
      </c>
      <c r="AF621" s="5">
        <v>-5.7562</v>
      </c>
      <c r="AG621" s="5">
        <v>-2.515</v>
      </c>
      <c r="AH621" s="5">
        <v>-2.0834</v>
      </c>
      <c r="AI621" s="5">
        <v>-2.3114</v>
      </c>
      <c r="AJ621" s="5">
        <v>-6.9276</v>
      </c>
      <c r="AK621" s="5">
        <v>-4.9952</v>
      </c>
      <c r="AL621" s="5">
        <v>-3.454</v>
      </c>
      <c r="AM621" s="5">
        <v>-3.1603</v>
      </c>
      <c r="AN621" s="5">
        <v>-1.1591</v>
      </c>
      <c r="AO621" s="5">
        <v>-6.0373</v>
      </c>
      <c r="AP621" s="5">
        <v>-6.2596</v>
      </c>
      <c r="AQ621" s="5">
        <v>-5.6038</v>
      </c>
      <c r="AR621" s="5">
        <v>-4.231</v>
      </c>
      <c r="AS621" s="5">
        <v>-1.5394</v>
      </c>
      <c r="AT621" s="5">
        <v>-6.2929</v>
      </c>
      <c r="AU621" s="5">
        <v>-7.2064</v>
      </c>
      <c r="AV621" s="5">
        <v>-5.4062</v>
      </c>
      <c r="AW621" s="5">
        <v>-4.9636</v>
      </c>
      <c r="AX621" s="5">
        <v>-2.9303</v>
      </c>
    </row>
    <row r="622" ht="12.75" customHeight="1">
      <c r="A622" s="1">
        <v>197802.0</v>
      </c>
      <c r="B622" s="2">
        <v>-1.38</v>
      </c>
      <c r="C622" s="2">
        <v>3.59</v>
      </c>
      <c r="D622" s="2">
        <v>0.83</v>
      </c>
      <c r="E622" s="2">
        <v>0.46</v>
      </c>
      <c r="F622" s="3">
        <v>3.74</v>
      </c>
      <c r="G622" s="3">
        <v>2.89</v>
      </c>
      <c r="H622" s="3">
        <v>1.21</v>
      </c>
      <c r="I622" s="3">
        <v>1.53</v>
      </c>
      <c r="J622" s="3">
        <v>1.73</v>
      </c>
      <c r="K622" s="3">
        <v>0.33</v>
      </c>
      <c r="L622" s="3">
        <v>0.54</v>
      </c>
      <c r="M622" s="3">
        <v>-1.4</v>
      </c>
      <c r="N622" s="3">
        <v>-1.95</v>
      </c>
      <c r="O622" s="3">
        <v>-1.63</v>
      </c>
      <c r="P622" s="4">
        <v>-3.27</v>
      </c>
      <c r="Q622" s="4">
        <v>-1.52</v>
      </c>
      <c r="R622" s="4">
        <v>-1.07</v>
      </c>
      <c r="S622" s="4">
        <v>-0.68</v>
      </c>
      <c r="T622" s="4">
        <v>0.67</v>
      </c>
      <c r="U622" s="4">
        <v>2.39</v>
      </c>
      <c r="V622" s="4">
        <v>0.03</v>
      </c>
      <c r="W622" s="4">
        <v>-0.4</v>
      </c>
      <c r="X622" s="4">
        <v>-0.28</v>
      </c>
      <c r="Y622" s="4">
        <v>-0.29</v>
      </c>
      <c r="Z622" s="5">
        <v>3.3493</v>
      </c>
      <c r="AA622" s="5">
        <v>3.1161</v>
      </c>
      <c r="AB622" s="5">
        <v>3.9393</v>
      </c>
      <c r="AC622" s="5">
        <v>3.2506</v>
      </c>
      <c r="AD622" s="5">
        <v>3.6492</v>
      </c>
      <c r="AE622" s="5">
        <v>1.7597</v>
      </c>
      <c r="AF622" s="5">
        <v>1.4112</v>
      </c>
      <c r="AG622" s="5">
        <v>1.3781</v>
      </c>
      <c r="AH622" s="5">
        <v>2.1362</v>
      </c>
      <c r="AI622" s="5">
        <v>0.4458</v>
      </c>
      <c r="AJ622" s="5">
        <v>0.5743</v>
      </c>
      <c r="AK622" s="5">
        <v>1.7046</v>
      </c>
      <c r="AL622" s="5">
        <v>0.558</v>
      </c>
      <c r="AM622" s="5">
        <v>0.528</v>
      </c>
      <c r="AN622" s="5">
        <v>1.3522</v>
      </c>
      <c r="AO622" s="5">
        <v>-1.2704</v>
      </c>
      <c r="AP622" s="5">
        <v>-0.5971</v>
      </c>
      <c r="AQ622" s="5">
        <v>-0.7694</v>
      </c>
      <c r="AR622" s="5">
        <v>0.9368</v>
      </c>
      <c r="AS622" s="5">
        <v>-1.3009</v>
      </c>
      <c r="AT622" s="5">
        <v>-3.2076</v>
      </c>
      <c r="AU622" s="5">
        <v>-1.5338</v>
      </c>
      <c r="AV622" s="5">
        <v>2.426</v>
      </c>
      <c r="AW622" s="5">
        <v>-0.9997</v>
      </c>
      <c r="AX622" s="5">
        <v>-3.6242</v>
      </c>
    </row>
    <row r="623" ht="12.75" customHeight="1">
      <c r="A623" s="1">
        <v>197803.0</v>
      </c>
      <c r="B623" s="2">
        <v>2.85</v>
      </c>
      <c r="C623" s="2">
        <v>3.48</v>
      </c>
      <c r="D623" s="2">
        <v>1.16</v>
      </c>
      <c r="E623" s="2">
        <v>0.53</v>
      </c>
      <c r="F623" s="3">
        <v>7.59</v>
      </c>
      <c r="G623" s="3">
        <v>7.09</v>
      </c>
      <c r="H623" s="3">
        <v>6.9</v>
      </c>
      <c r="I623" s="3">
        <v>6.05</v>
      </c>
      <c r="J623" s="3">
        <v>5.41</v>
      </c>
      <c r="K623" s="3">
        <v>5.38</v>
      </c>
      <c r="L623" s="3">
        <v>5.0</v>
      </c>
      <c r="M623" s="3">
        <v>4.83</v>
      </c>
      <c r="N623" s="3">
        <v>4.54</v>
      </c>
      <c r="O623" s="3">
        <v>1.78</v>
      </c>
      <c r="P623" s="4">
        <v>1.11</v>
      </c>
      <c r="Q623" s="4">
        <v>3.62</v>
      </c>
      <c r="R623" s="4">
        <v>4.64</v>
      </c>
      <c r="S623" s="4">
        <v>4.25</v>
      </c>
      <c r="T623" s="4">
        <v>4.44</v>
      </c>
      <c r="U623" s="4">
        <v>3.53</v>
      </c>
      <c r="V623" s="4">
        <v>3.71</v>
      </c>
      <c r="W623" s="4">
        <v>3.87</v>
      </c>
      <c r="X623" s="4">
        <v>5.8</v>
      </c>
      <c r="Y623" s="4">
        <v>6.6</v>
      </c>
      <c r="Z623" s="5">
        <v>8.4501</v>
      </c>
      <c r="AA623" s="5">
        <v>7.1366</v>
      </c>
      <c r="AB623" s="5">
        <v>8.3152</v>
      </c>
      <c r="AC623" s="5">
        <v>6.9491</v>
      </c>
      <c r="AD623" s="5">
        <v>8.1811</v>
      </c>
      <c r="AE623" s="5">
        <v>6.1343</v>
      </c>
      <c r="AF623" s="5">
        <v>6.0319</v>
      </c>
      <c r="AG623" s="5">
        <v>7.6674</v>
      </c>
      <c r="AH623" s="5">
        <v>6.2431</v>
      </c>
      <c r="AI623" s="5">
        <v>7.4878</v>
      </c>
      <c r="AJ623" s="5">
        <v>5.5059</v>
      </c>
      <c r="AK623" s="5">
        <v>5.5749</v>
      </c>
      <c r="AL623" s="5">
        <v>4.7194</v>
      </c>
      <c r="AM623" s="5">
        <v>4.6984</v>
      </c>
      <c r="AN623" s="5">
        <v>8.1537</v>
      </c>
      <c r="AO623" s="5">
        <v>5.0024</v>
      </c>
      <c r="AP623" s="5">
        <v>4.9685</v>
      </c>
      <c r="AQ623" s="5">
        <v>4.7237</v>
      </c>
      <c r="AR623" s="5">
        <v>4.7354</v>
      </c>
      <c r="AS623" s="5">
        <v>5.0988</v>
      </c>
      <c r="AT623" s="5">
        <v>1.2283</v>
      </c>
      <c r="AU623" s="5">
        <v>3.9205</v>
      </c>
      <c r="AV623" s="5">
        <v>3.0217</v>
      </c>
      <c r="AW623" s="5">
        <v>2.8562</v>
      </c>
      <c r="AX623" s="5">
        <v>3.3967</v>
      </c>
    </row>
    <row r="624" ht="12.75" customHeight="1">
      <c r="A624" s="1">
        <v>197804.0</v>
      </c>
      <c r="B624" s="2">
        <v>7.88</v>
      </c>
      <c r="C624" s="2">
        <v>0.44</v>
      </c>
      <c r="D624" s="2">
        <v>-3.57</v>
      </c>
      <c r="E624" s="2">
        <v>0.54</v>
      </c>
      <c r="F624" s="3">
        <v>8.37</v>
      </c>
      <c r="G624" s="3">
        <v>8.32</v>
      </c>
      <c r="H624" s="3">
        <v>8.04</v>
      </c>
      <c r="I624" s="3">
        <v>7.84</v>
      </c>
      <c r="J624" s="3">
        <v>7.57</v>
      </c>
      <c r="K624" s="3">
        <v>7.65</v>
      </c>
      <c r="L624" s="3">
        <v>7.02</v>
      </c>
      <c r="M624" s="3">
        <v>6.98</v>
      </c>
      <c r="N624" s="3">
        <v>7.85</v>
      </c>
      <c r="O624" s="3">
        <v>9.19</v>
      </c>
      <c r="P624" s="4">
        <v>12.12</v>
      </c>
      <c r="Q624" s="4">
        <v>10.23</v>
      </c>
      <c r="R624" s="4">
        <v>9.33</v>
      </c>
      <c r="S624" s="4">
        <v>7.34</v>
      </c>
      <c r="T624" s="4">
        <v>7.65</v>
      </c>
      <c r="U624" s="4">
        <v>3.87</v>
      </c>
      <c r="V624" s="4">
        <v>4.64</v>
      </c>
      <c r="W624" s="4">
        <v>6.82</v>
      </c>
      <c r="X624" s="4">
        <v>6.98</v>
      </c>
      <c r="Y624" s="4">
        <v>6.94</v>
      </c>
      <c r="Z624" s="5">
        <v>10.3711</v>
      </c>
      <c r="AA624" s="5">
        <v>8.911</v>
      </c>
      <c r="AB624" s="5">
        <v>8.4656</v>
      </c>
      <c r="AC624" s="5">
        <v>7.1705</v>
      </c>
      <c r="AD624" s="5">
        <v>8.4298</v>
      </c>
      <c r="AE624" s="5">
        <v>10.1104</v>
      </c>
      <c r="AF624" s="5">
        <v>7.7591</v>
      </c>
      <c r="AG624" s="5">
        <v>8.1658</v>
      </c>
      <c r="AH624" s="5">
        <v>7.3443</v>
      </c>
      <c r="AI624" s="5">
        <v>6.6877</v>
      </c>
      <c r="AJ624" s="5">
        <v>10.0082</v>
      </c>
      <c r="AK624" s="5">
        <v>8.2087</v>
      </c>
      <c r="AL624" s="5">
        <v>7.9621</v>
      </c>
      <c r="AM624" s="5">
        <v>4.7999</v>
      </c>
      <c r="AN624" s="5">
        <v>6.8047</v>
      </c>
      <c r="AO624" s="5">
        <v>8.4777</v>
      </c>
      <c r="AP624" s="5">
        <v>7.2121</v>
      </c>
      <c r="AQ624" s="5">
        <v>5.1132</v>
      </c>
      <c r="AR624" s="5">
        <v>5.9174</v>
      </c>
      <c r="AS624" s="5">
        <v>8.3471</v>
      </c>
      <c r="AT624" s="5">
        <v>11.9168</v>
      </c>
      <c r="AU624" s="5">
        <v>8.5793</v>
      </c>
      <c r="AV624" s="5">
        <v>4.647</v>
      </c>
      <c r="AW624" s="5">
        <v>5.0998</v>
      </c>
      <c r="AX624" s="5">
        <v>5.2775</v>
      </c>
    </row>
    <row r="625" ht="12.75" customHeight="1">
      <c r="A625" s="1">
        <v>197805.0</v>
      </c>
      <c r="B625" s="2">
        <v>1.76</v>
      </c>
      <c r="C625" s="2">
        <v>4.56</v>
      </c>
      <c r="D625" s="2">
        <v>-0.53</v>
      </c>
      <c r="E625" s="2">
        <v>0.51</v>
      </c>
      <c r="F625" s="3">
        <v>8.31</v>
      </c>
      <c r="G625" s="3">
        <v>5.56</v>
      </c>
      <c r="H625" s="3">
        <v>6.14</v>
      </c>
      <c r="I625" s="3">
        <v>5.12</v>
      </c>
      <c r="J625" s="3">
        <v>5.3</v>
      </c>
      <c r="K625" s="3">
        <v>4.55</v>
      </c>
      <c r="L625" s="3">
        <v>4.1</v>
      </c>
      <c r="M625" s="3">
        <v>3.05</v>
      </c>
      <c r="N625" s="3">
        <v>3.01</v>
      </c>
      <c r="O625" s="3">
        <v>0.64</v>
      </c>
      <c r="P625" s="4">
        <v>2.43</v>
      </c>
      <c r="Q625" s="4">
        <v>1.73</v>
      </c>
      <c r="R625" s="4">
        <v>2.84</v>
      </c>
      <c r="S625" s="4">
        <v>2.21</v>
      </c>
      <c r="T625" s="4">
        <v>1.62</v>
      </c>
      <c r="U625" s="4">
        <v>1.06</v>
      </c>
      <c r="V625" s="4">
        <v>1.7</v>
      </c>
      <c r="W625" s="4">
        <v>2.21</v>
      </c>
      <c r="X625" s="4">
        <v>3.53</v>
      </c>
      <c r="Y625" s="4">
        <v>6.01</v>
      </c>
      <c r="Z625" s="5">
        <v>8.1705</v>
      </c>
      <c r="AA625" s="5">
        <v>6.1052</v>
      </c>
      <c r="AB625" s="5">
        <v>8.8222</v>
      </c>
      <c r="AC625" s="5">
        <v>6.6133</v>
      </c>
      <c r="AD625" s="5">
        <v>8.1673</v>
      </c>
      <c r="AE625" s="5">
        <v>6.8808</v>
      </c>
      <c r="AF625" s="5">
        <v>7.6579</v>
      </c>
      <c r="AG625" s="5">
        <v>5.2294</v>
      </c>
      <c r="AH625" s="5">
        <v>3.9038</v>
      </c>
      <c r="AI625" s="5">
        <v>5.3619</v>
      </c>
      <c r="AJ625" s="5">
        <v>6.3468</v>
      </c>
      <c r="AK625" s="5">
        <v>5.4959</v>
      </c>
      <c r="AL625" s="5">
        <v>4.8241</v>
      </c>
      <c r="AM625" s="5">
        <v>2.1146</v>
      </c>
      <c r="AN625" s="5">
        <v>3.8175</v>
      </c>
      <c r="AO625" s="5">
        <v>4.7934</v>
      </c>
      <c r="AP625" s="5">
        <v>3.7961</v>
      </c>
      <c r="AQ625" s="5">
        <v>1.5344</v>
      </c>
      <c r="AR625" s="5">
        <v>2.3118</v>
      </c>
      <c r="AS625" s="5">
        <v>3.7015</v>
      </c>
      <c r="AT625" s="5">
        <v>1.3343</v>
      </c>
      <c r="AU625" s="5">
        <v>1.3346</v>
      </c>
      <c r="AV625" s="5">
        <v>-0.0788</v>
      </c>
      <c r="AW625" s="5">
        <v>1.1141</v>
      </c>
      <c r="AX625" s="5">
        <v>1.9846</v>
      </c>
    </row>
    <row r="626" ht="12.75" customHeight="1">
      <c r="A626" s="1">
        <v>197806.0</v>
      </c>
      <c r="B626" s="2">
        <v>-1.69</v>
      </c>
      <c r="C626" s="2">
        <v>1.66</v>
      </c>
      <c r="D626" s="2">
        <v>0.57</v>
      </c>
      <c r="E626" s="2">
        <v>0.54</v>
      </c>
      <c r="F626" s="3">
        <v>0.76</v>
      </c>
      <c r="G626" s="3">
        <v>0.68</v>
      </c>
      <c r="H626" s="3">
        <v>0.11</v>
      </c>
      <c r="I626" s="3">
        <v>0.26</v>
      </c>
      <c r="J626" s="3">
        <v>0.25</v>
      </c>
      <c r="K626" s="3">
        <v>0.14</v>
      </c>
      <c r="L626" s="3">
        <v>0.18</v>
      </c>
      <c r="M626" s="3">
        <v>-0.71</v>
      </c>
      <c r="N626" s="3">
        <v>-1.29</v>
      </c>
      <c r="O626" s="3">
        <v>-1.87</v>
      </c>
      <c r="P626" s="4">
        <v>-0.47</v>
      </c>
      <c r="Q626" s="4">
        <v>-2.21</v>
      </c>
      <c r="R626" s="4">
        <v>-2.29</v>
      </c>
      <c r="S626" s="4">
        <v>-2.12</v>
      </c>
      <c r="T626" s="4">
        <v>-1.31</v>
      </c>
      <c r="U626" s="4">
        <v>-1.15</v>
      </c>
      <c r="V626" s="4">
        <v>-0.01</v>
      </c>
      <c r="W626" s="4">
        <v>-1.74</v>
      </c>
      <c r="X626" s="4">
        <v>0.59</v>
      </c>
      <c r="Y626" s="4">
        <v>-1.13</v>
      </c>
      <c r="Z626" s="5">
        <v>0.7651</v>
      </c>
      <c r="AA626" s="5">
        <v>0.7038</v>
      </c>
      <c r="AB626" s="5">
        <v>0.069</v>
      </c>
      <c r="AC626" s="5">
        <v>0.0143</v>
      </c>
      <c r="AD626" s="5">
        <v>0.2208</v>
      </c>
      <c r="AE626" s="5">
        <v>-1.1525</v>
      </c>
      <c r="AF626" s="5">
        <v>-2.6397</v>
      </c>
      <c r="AG626" s="5">
        <v>0.4542</v>
      </c>
      <c r="AH626" s="5">
        <v>3.1574</v>
      </c>
      <c r="AI626" s="5">
        <v>0.1147</v>
      </c>
      <c r="AJ626" s="5">
        <v>-0.7753</v>
      </c>
      <c r="AK626" s="5">
        <v>-0.7137</v>
      </c>
      <c r="AL626" s="5">
        <v>0.2461</v>
      </c>
      <c r="AM626" s="5">
        <v>1.0706</v>
      </c>
      <c r="AN626" s="5">
        <v>0.9708</v>
      </c>
      <c r="AO626" s="5">
        <v>-0.8375</v>
      </c>
      <c r="AP626" s="5">
        <v>-0.6063</v>
      </c>
      <c r="AQ626" s="5">
        <v>0.0477</v>
      </c>
      <c r="AR626" s="5">
        <v>0.5707</v>
      </c>
      <c r="AS626" s="5">
        <v>-0.4867</v>
      </c>
      <c r="AT626" s="5">
        <v>-1.2123</v>
      </c>
      <c r="AU626" s="5">
        <v>-2.9869</v>
      </c>
      <c r="AV626" s="5">
        <v>-1.9955</v>
      </c>
      <c r="AW626" s="5">
        <v>-1.776</v>
      </c>
      <c r="AX626" s="5">
        <v>-0.8089</v>
      </c>
    </row>
    <row r="627" ht="12.75" customHeight="1">
      <c r="A627" s="1">
        <v>197807.0</v>
      </c>
      <c r="B627" s="2">
        <v>5.11</v>
      </c>
      <c r="C627" s="2">
        <v>0.25</v>
      </c>
      <c r="D627" s="2">
        <v>-1.11</v>
      </c>
      <c r="E627" s="2">
        <v>0.56</v>
      </c>
      <c r="F627" s="3">
        <v>4.86</v>
      </c>
      <c r="G627" s="3">
        <v>5.86</v>
      </c>
      <c r="H627" s="3">
        <v>6.05</v>
      </c>
      <c r="I627" s="3">
        <v>6.94</v>
      </c>
      <c r="J627" s="3">
        <v>5.29</v>
      </c>
      <c r="K627" s="3">
        <v>4.7</v>
      </c>
      <c r="L627" s="3">
        <v>6.34</v>
      </c>
      <c r="M627" s="3">
        <v>6.82</v>
      </c>
      <c r="N627" s="3">
        <v>5.21</v>
      </c>
      <c r="O627" s="3">
        <v>5.59</v>
      </c>
      <c r="P627" s="4">
        <v>7.36</v>
      </c>
      <c r="Q627" s="4">
        <v>7.38</v>
      </c>
      <c r="R627" s="4">
        <v>5.38</v>
      </c>
      <c r="S627" s="4">
        <v>5.09</v>
      </c>
      <c r="T627" s="4">
        <v>5.17</v>
      </c>
      <c r="U627" s="4">
        <v>3.14</v>
      </c>
      <c r="V627" s="4">
        <v>4.08</v>
      </c>
      <c r="W627" s="4">
        <v>5.42</v>
      </c>
      <c r="X627" s="4">
        <v>5.27</v>
      </c>
      <c r="Y627" s="4">
        <v>8.27</v>
      </c>
      <c r="Z627" s="5">
        <v>6.5799</v>
      </c>
      <c r="AA627" s="5">
        <v>6.2887</v>
      </c>
      <c r="AB627" s="5">
        <v>6.082</v>
      </c>
      <c r="AC627" s="5">
        <v>4.6521</v>
      </c>
      <c r="AD627" s="5">
        <v>4.8278</v>
      </c>
      <c r="AE627" s="5">
        <v>7.9461</v>
      </c>
      <c r="AF627" s="5">
        <v>5.9856</v>
      </c>
      <c r="AG627" s="5">
        <v>5.0899</v>
      </c>
      <c r="AH627" s="5">
        <v>5.1034</v>
      </c>
      <c r="AI627" s="5">
        <v>8.175</v>
      </c>
      <c r="AJ627" s="5">
        <v>6.3352</v>
      </c>
      <c r="AK627" s="5">
        <v>4.9217</v>
      </c>
      <c r="AL627" s="5">
        <v>4.4353</v>
      </c>
      <c r="AM627" s="5">
        <v>4.3453</v>
      </c>
      <c r="AN627" s="5">
        <v>4.1161</v>
      </c>
      <c r="AO627" s="5">
        <v>6.2644</v>
      </c>
      <c r="AP627" s="5">
        <v>6.1861</v>
      </c>
      <c r="AQ627" s="5">
        <v>6.1475</v>
      </c>
      <c r="AR627" s="5">
        <v>6.0864</v>
      </c>
      <c r="AS627" s="5">
        <v>9.957</v>
      </c>
      <c r="AT627" s="5">
        <v>7.6148</v>
      </c>
      <c r="AU627" s="5">
        <v>4.9348</v>
      </c>
      <c r="AV627" s="5">
        <v>3.59</v>
      </c>
      <c r="AW627" s="5">
        <v>4.3851</v>
      </c>
      <c r="AX627" s="5">
        <v>4.7566</v>
      </c>
    </row>
    <row r="628" ht="12.75" customHeight="1">
      <c r="A628" s="1">
        <v>197808.0</v>
      </c>
      <c r="B628" s="2">
        <v>3.75</v>
      </c>
      <c r="C628" s="2">
        <v>5.06</v>
      </c>
      <c r="D628" s="2">
        <v>-0.57</v>
      </c>
      <c r="E628" s="2">
        <v>0.56</v>
      </c>
      <c r="F628" s="3">
        <v>10.41</v>
      </c>
      <c r="G628" s="3">
        <v>7.05</v>
      </c>
      <c r="H628" s="3">
        <v>8.19</v>
      </c>
      <c r="I628" s="3">
        <v>8.36</v>
      </c>
      <c r="J628" s="3">
        <v>6.89</v>
      </c>
      <c r="K628" s="3">
        <v>7.57</v>
      </c>
      <c r="L628" s="3">
        <v>5.16</v>
      </c>
      <c r="M628" s="3">
        <v>5.16</v>
      </c>
      <c r="N628" s="3">
        <v>3.63</v>
      </c>
      <c r="O628" s="3">
        <v>2.99</v>
      </c>
      <c r="P628" s="4">
        <v>4.23</v>
      </c>
      <c r="Q628" s="4">
        <v>3.4</v>
      </c>
      <c r="R628" s="4">
        <v>4.85</v>
      </c>
      <c r="S628" s="4">
        <v>4.49</v>
      </c>
      <c r="T628" s="4">
        <v>5.08</v>
      </c>
      <c r="U628" s="4">
        <v>4.71</v>
      </c>
      <c r="V628" s="4">
        <v>4.7</v>
      </c>
      <c r="W628" s="4">
        <v>3.06</v>
      </c>
      <c r="X628" s="4">
        <v>3.98</v>
      </c>
      <c r="Y628" s="4">
        <v>4.64</v>
      </c>
      <c r="Z628" s="5">
        <v>9.6176</v>
      </c>
      <c r="AA628" s="5">
        <v>9.7266</v>
      </c>
      <c r="AB628" s="5">
        <v>8.4432</v>
      </c>
      <c r="AC628" s="5">
        <v>7.9074</v>
      </c>
      <c r="AD628" s="5">
        <v>10.3031</v>
      </c>
      <c r="AE628" s="5">
        <v>9.0529</v>
      </c>
      <c r="AF628" s="5">
        <v>7.6718</v>
      </c>
      <c r="AG628" s="5">
        <v>9.7756</v>
      </c>
      <c r="AH628" s="5">
        <v>6.8956</v>
      </c>
      <c r="AI628" s="5">
        <v>9.2715</v>
      </c>
      <c r="AJ628" s="5">
        <v>7.9956</v>
      </c>
      <c r="AK628" s="5">
        <v>8.5389</v>
      </c>
      <c r="AL628" s="5">
        <v>6.7064</v>
      </c>
      <c r="AM628" s="5">
        <v>4.9935</v>
      </c>
      <c r="AN628" s="5">
        <v>9.9789</v>
      </c>
      <c r="AO628" s="5">
        <v>7.7103</v>
      </c>
      <c r="AP628" s="5">
        <v>6.3061</v>
      </c>
      <c r="AQ628" s="5">
        <v>4.509</v>
      </c>
      <c r="AR628" s="5">
        <v>3.8188</v>
      </c>
      <c r="AS628" s="5">
        <v>2.8345</v>
      </c>
      <c r="AT628" s="5">
        <v>2.5848</v>
      </c>
      <c r="AU628" s="5">
        <v>3.261</v>
      </c>
      <c r="AV628" s="5">
        <v>4.4679</v>
      </c>
      <c r="AW628" s="5">
        <v>2.8789</v>
      </c>
      <c r="AX628" s="5">
        <v>0.2281</v>
      </c>
    </row>
    <row r="629" ht="12.75" customHeight="1">
      <c r="A629" s="1">
        <v>197809.0</v>
      </c>
      <c r="B629" s="2">
        <v>-1.43</v>
      </c>
      <c r="C629" s="2">
        <v>-0.43</v>
      </c>
      <c r="D629" s="2">
        <v>1.86</v>
      </c>
      <c r="E629" s="2">
        <v>0.62</v>
      </c>
      <c r="F629" s="3">
        <v>0.4</v>
      </c>
      <c r="G629" s="3">
        <v>-1.22</v>
      </c>
      <c r="H629" s="3">
        <v>-1.51</v>
      </c>
      <c r="I629" s="3">
        <v>-1.2</v>
      </c>
      <c r="J629" s="3">
        <v>-1.06</v>
      </c>
      <c r="K629" s="3">
        <v>-1.67</v>
      </c>
      <c r="L629" s="3">
        <v>-1.68</v>
      </c>
      <c r="M629" s="3">
        <v>-1.03</v>
      </c>
      <c r="N629" s="3">
        <v>-0.73</v>
      </c>
      <c r="O629" s="3">
        <v>-0.57</v>
      </c>
      <c r="P629" s="4">
        <v>-3.52</v>
      </c>
      <c r="Q629" s="4">
        <v>-2.48</v>
      </c>
      <c r="R629" s="4">
        <v>-0.23</v>
      </c>
      <c r="S629" s="4">
        <v>-0.71</v>
      </c>
      <c r="T629" s="4">
        <v>1.53</v>
      </c>
      <c r="U629" s="4">
        <v>1.31</v>
      </c>
      <c r="V629" s="4">
        <v>0.62</v>
      </c>
      <c r="W629" s="4">
        <v>-0.19</v>
      </c>
      <c r="X629" s="4">
        <v>-0.05</v>
      </c>
      <c r="Y629" s="4">
        <v>-0.51</v>
      </c>
      <c r="Z629" s="5">
        <v>-1.1709</v>
      </c>
      <c r="AA629" s="5">
        <v>0.309</v>
      </c>
      <c r="AB629" s="5">
        <v>-1.9199</v>
      </c>
      <c r="AC629" s="5">
        <v>0.0019</v>
      </c>
      <c r="AD629" s="5">
        <v>0.277</v>
      </c>
      <c r="AE629" s="5">
        <v>-1.6491</v>
      </c>
      <c r="AF629" s="5">
        <v>-1.5934</v>
      </c>
      <c r="AG629" s="5">
        <v>-1.8729</v>
      </c>
      <c r="AH629" s="5">
        <v>0.4775</v>
      </c>
      <c r="AI629" s="5">
        <v>-1.8653</v>
      </c>
      <c r="AJ629" s="5">
        <v>-3.5157</v>
      </c>
      <c r="AK629" s="5">
        <v>-1.3635</v>
      </c>
      <c r="AL629" s="5">
        <v>-0.4685</v>
      </c>
      <c r="AM629" s="5">
        <v>-0.2411</v>
      </c>
      <c r="AN629" s="5">
        <v>-1.0269</v>
      </c>
      <c r="AO629" s="5">
        <v>-3.1621</v>
      </c>
      <c r="AP629" s="5">
        <v>-2.3082</v>
      </c>
      <c r="AQ629" s="5">
        <v>0.5248</v>
      </c>
      <c r="AR629" s="5">
        <v>0.0114</v>
      </c>
      <c r="AS629" s="5">
        <v>-1.169</v>
      </c>
      <c r="AT629" s="5">
        <v>-3.2183</v>
      </c>
      <c r="AU629" s="5">
        <v>0.201</v>
      </c>
      <c r="AV629" s="5">
        <v>1.9748</v>
      </c>
      <c r="AW629" s="5">
        <v>0.3551</v>
      </c>
      <c r="AX629" s="5">
        <v>0.8932</v>
      </c>
    </row>
    <row r="630" ht="12.75" customHeight="1">
      <c r="A630" s="1">
        <v>197810.0</v>
      </c>
      <c r="B630" s="2">
        <v>-11.91</v>
      </c>
      <c r="C630" s="2">
        <v>-9.89</v>
      </c>
      <c r="D630" s="2">
        <v>1.39</v>
      </c>
      <c r="E630" s="2">
        <v>0.68</v>
      </c>
      <c r="F630" s="3">
        <v>-20.87</v>
      </c>
      <c r="G630" s="3">
        <v>-20.66</v>
      </c>
      <c r="H630" s="3">
        <v>-20.14</v>
      </c>
      <c r="I630" s="3">
        <v>-18.72</v>
      </c>
      <c r="J630" s="3">
        <v>-18.03</v>
      </c>
      <c r="K630" s="3">
        <v>-16.38</v>
      </c>
      <c r="L630" s="3">
        <v>-14.42</v>
      </c>
      <c r="M630" s="3">
        <v>-13.21</v>
      </c>
      <c r="N630" s="3">
        <v>-11.79</v>
      </c>
      <c r="O630" s="3">
        <v>-7.62</v>
      </c>
      <c r="P630" s="4">
        <v>-10.02</v>
      </c>
      <c r="Q630" s="4">
        <v>-12.48</v>
      </c>
      <c r="R630" s="4">
        <v>-12.1</v>
      </c>
      <c r="S630" s="4">
        <v>-11.6</v>
      </c>
      <c r="T630" s="4">
        <v>-10.43</v>
      </c>
      <c r="U630" s="4">
        <v>-8.0</v>
      </c>
      <c r="V630" s="4">
        <v>-11.88</v>
      </c>
      <c r="W630" s="4">
        <v>-10.73</v>
      </c>
      <c r="X630" s="4">
        <v>-14.01</v>
      </c>
      <c r="Y630" s="4">
        <v>-18.77</v>
      </c>
      <c r="Z630" s="5">
        <v>-26.6983</v>
      </c>
      <c r="AA630" s="5">
        <v>-23.2664</v>
      </c>
      <c r="AB630" s="5">
        <v>-21.7865</v>
      </c>
      <c r="AC630" s="5">
        <v>-18.7016</v>
      </c>
      <c r="AD630" s="5">
        <v>-21.1646</v>
      </c>
      <c r="AE630" s="5">
        <v>-24.7686</v>
      </c>
      <c r="AF630" s="5">
        <v>-19.0293</v>
      </c>
      <c r="AG630" s="5">
        <v>-18.5885</v>
      </c>
      <c r="AH630" s="5">
        <v>-14.9028</v>
      </c>
      <c r="AI630" s="5">
        <v>-19.179</v>
      </c>
      <c r="AJ630" s="5">
        <v>-19.3691</v>
      </c>
      <c r="AK630" s="5">
        <v>-18.7812</v>
      </c>
      <c r="AL630" s="5">
        <v>-14.2279</v>
      </c>
      <c r="AM630" s="5">
        <v>-14.2007</v>
      </c>
      <c r="AN630" s="5">
        <v>-20.0259</v>
      </c>
      <c r="AO630" s="5">
        <v>-15.3035</v>
      </c>
      <c r="AP630" s="5">
        <v>-13.3595</v>
      </c>
      <c r="AQ630" s="5">
        <v>-13.533</v>
      </c>
      <c r="AR630" s="5">
        <v>-12.0747</v>
      </c>
      <c r="AS630" s="5">
        <v>-14.799</v>
      </c>
      <c r="AT630" s="5">
        <v>-8.3456</v>
      </c>
      <c r="AU630" s="5">
        <v>-9.3354</v>
      </c>
      <c r="AV630" s="5">
        <v>-7.1648</v>
      </c>
      <c r="AW630" s="5">
        <v>-9.2279</v>
      </c>
      <c r="AX630" s="5">
        <v>-12.1169</v>
      </c>
    </row>
    <row r="631" ht="12.75" customHeight="1">
      <c r="A631" s="1">
        <v>197811.0</v>
      </c>
      <c r="B631" s="2">
        <v>2.71</v>
      </c>
      <c r="C631" s="2">
        <v>3.0</v>
      </c>
      <c r="D631" s="2">
        <v>-2.14</v>
      </c>
      <c r="E631" s="2">
        <v>0.7</v>
      </c>
      <c r="F631" s="3">
        <v>4.51</v>
      </c>
      <c r="G631" s="3">
        <v>6.16</v>
      </c>
      <c r="H631" s="3">
        <v>6.46</v>
      </c>
      <c r="I631" s="3">
        <v>5.83</v>
      </c>
      <c r="J631" s="3">
        <v>5.9</v>
      </c>
      <c r="K631" s="3">
        <v>3.83</v>
      </c>
      <c r="L631" s="3">
        <v>3.23</v>
      </c>
      <c r="M631" s="3">
        <v>3.01</v>
      </c>
      <c r="N631" s="3">
        <v>3.1</v>
      </c>
      <c r="O631" s="3">
        <v>2.97</v>
      </c>
      <c r="P631" s="4">
        <v>3.54</v>
      </c>
      <c r="Q631" s="4">
        <v>3.11</v>
      </c>
      <c r="R631" s="4">
        <v>3.49</v>
      </c>
      <c r="S631" s="4">
        <v>2.64</v>
      </c>
      <c r="T631" s="4">
        <v>4.13</v>
      </c>
      <c r="U631" s="4">
        <v>3.57</v>
      </c>
      <c r="V631" s="4">
        <v>2.99</v>
      </c>
      <c r="W631" s="4">
        <v>3.39</v>
      </c>
      <c r="X631" s="4">
        <v>3.33</v>
      </c>
      <c r="Y631" s="4">
        <v>3.21</v>
      </c>
      <c r="Z631" s="5">
        <v>8.5911</v>
      </c>
      <c r="AA631" s="5">
        <v>7.3419</v>
      </c>
      <c r="AB631" s="5">
        <v>6.7698</v>
      </c>
      <c r="AC631" s="5">
        <v>4.3591</v>
      </c>
      <c r="AD631" s="5">
        <v>4.5558</v>
      </c>
      <c r="AE631" s="5">
        <v>11.2701</v>
      </c>
      <c r="AF631" s="5">
        <v>5.2789</v>
      </c>
      <c r="AG631" s="5">
        <v>4.3729</v>
      </c>
      <c r="AH631" s="5">
        <v>2.7605</v>
      </c>
      <c r="AI631" s="5">
        <v>5.6598</v>
      </c>
      <c r="AJ631" s="5">
        <v>7.3073</v>
      </c>
      <c r="AK631" s="5">
        <v>5.0136</v>
      </c>
      <c r="AL631" s="5">
        <v>4.1622</v>
      </c>
      <c r="AM631" s="5">
        <v>2.8462</v>
      </c>
      <c r="AN631" s="5">
        <v>3.4878</v>
      </c>
      <c r="AO631" s="5">
        <v>4.6352</v>
      </c>
      <c r="AP631" s="5">
        <v>2.0862</v>
      </c>
      <c r="AQ631" s="5">
        <v>3.4283</v>
      </c>
      <c r="AR631" s="5">
        <v>1.9418</v>
      </c>
      <c r="AS631" s="5">
        <v>2.7502</v>
      </c>
      <c r="AT631" s="5">
        <v>2.4228</v>
      </c>
      <c r="AU631" s="5">
        <v>2.7487</v>
      </c>
      <c r="AV631" s="5">
        <v>3.7571</v>
      </c>
      <c r="AW631" s="5">
        <v>3.6361</v>
      </c>
      <c r="AX631" s="5">
        <v>2.546</v>
      </c>
    </row>
    <row r="632" ht="12.75" customHeight="1">
      <c r="A632" s="1">
        <v>197812.0</v>
      </c>
      <c r="B632" s="2">
        <v>0.88</v>
      </c>
      <c r="C632" s="2">
        <v>1.29</v>
      </c>
      <c r="D632" s="2">
        <v>-2.13</v>
      </c>
      <c r="E632" s="2">
        <v>0.78</v>
      </c>
      <c r="F632" s="3">
        <v>2.03</v>
      </c>
      <c r="G632" s="3">
        <v>1.83</v>
      </c>
      <c r="H632" s="3">
        <v>1.9</v>
      </c>
      <c r="I632" s="3">
        <v>2.92</v>
      </c>
      <c r="J632" s="3">
        <v>2.48</v>
      </c>
      <c r="K632" s="3">
        <v>1.82</v>
      </c>
      <c r="L632" s="3">
        <v>1.29</v>
      </c>
      <c r="M632" s="3">
        <v>1.21</v>
      </c>
      <c r="N632" s="3">
        <v>0.56</v>
      </c>
      <c r="O632" s="3">
        <v>1.91</v>
      </c>
      <c r="P632" s="4">
        <v>4.94</v>
      </c>
      <c r="Q632" s="4">
        <v>0.32</v>
      </c>
      <c r="R632" s="4">
        <v>1.71</v>
      </c>
      <c r="S632" s="4">
        <v>0.92</v>
      </c>
      <c r="T632" s="4">
        <v>1.39</v>
      </c>
      <c r="U632" s="4">
        <v>0.09</v>
      </c>
      <c r="V632" s="4">
        <v>1.35</v>
      </c>
      <c r="W632" s="4">
        <v>-0.08</v>
      </c>
      <c r="X632" s="4">
        <v>0.79</v>
      </c>
      <c r="Y632" s="4">
        <v>-0.23</v>
      </c>
      <c r="Z632" s="5">
        <v>3.6051</v>
      </c>
      <c r="AA632" s="5">
        <v>3.2379</v>
      </c>
      <c r="AB632" s="5">
        <v>2.3669</v>
      </c>
      <c r="AC632" s="5">
        <v>1.1729</v>
      </c>
      <c r="AD632" s="5">
        <v>0.7932</v>
      </c>
      <c r="AE632" s="5">
        <v>3.0037</v>
      </c>
      <c r="AF632" s="5">
        <v>3.2617</v>
      </c>
      <c r="AG632" s="5">
        <v>1.5248</v>
      </c>
      <c r="AH632" s="5">
        <v>2.4909</v>
      </c>
      <c r="AI632" s="5">
        <v>2.1634</v>
      </c>
      <c r="AJ632" s="5">
        <v>2.6594</v>
      </c>
      <c r="AK632" s="5">
        <v>2.0391</v>
      </c>
      <c r="AL632" s="5">
        <v>0.3675</v>
      </c>
      <c r="AM632" s="5">
        <v>1.5123</v>
      </c>
      <c r="AN632" s="5">
        <v>3.4499</v>
      </c>
      <c r="AO632" s="5">
        <v>1.1846</v>
      </c>
      <c r="AP632" s="5">
        <v>1.7276</v>
      </c>
      <c r="AQ632" s="5">
        <v>1.1632</v>
      </c>
      <c r="AR632" s="5">
        <v>0.6401</v>
      </c>
      <c r="AS632" s="5">
        <v>0.2744</v>
      </c>
      <c r="AT632" s="5">
        <v>3.4436</v>
      </c>
      <c r="AU632" s="5">
        <v>0.9313</v>
      </c>
      <c r="AV632" s="5">
        <v>0.5591</v>
      </c>
      <c r="AW632" s="5">
        <v>0.1738</v>
      </c>
      <c r="AX632" s="5">
        <v>-0.7494</v>
      </c>
    </row>
    <row r="633" ht="12.75" customHeight="1">
      <c r="A633" s="1">
        <v>197901.0</v>
      </c>
      <c r="B633" s="2">
        <v>4.23</v>
      </c>
      <c r="C633" s="2">
        <v>3.62</v>
      </c>
      <c r="D633" s="2">
        <v>2.2</v>
      </c>
      <c r="E633" s="2">
        <v>0.77</v>
      </c>
      <c r="F633" s="3">
        <v>10.02</v>
      </c>
      <c r="G633" s="3">
        <v>9.08</v>
      </c>
      <c r="H633" s="3">
        <v>8.92</v>
      </c>
      <c r="I633" s="3">
        <v>7.79</v>
      </c>
      <c r="J633" s="3">
        <v>6.92</v>
      </c>
      <c r="K633" s="3">
        <v>7.59</v>
      </c>
      <c r="L633" s="3">
        <v>5.8</v>
      </c>
      <c r="M633" s="3">
        <v>6.53</v>
      </c>
      <c r="N633" s="3">
        <v>5.27</v>
      </c>
      <c r="O633" s="3">
        <v>3.6</v>
      </c>
      <c r="P633" s="4">
        <v>2.39</v>
      </c>
      <c r="Q633" s="4">
        <v>5.26</v>
      </c>
      <c r="R633" s="4">
        <v>5.2</v>
      </c>
      <c r="S633" s="4">
        <v>5.97</v>
      </c>
      <c r="T633" s="4">
        <v>5.02</v>
      </c>
      <c r="U633" s="4">
        <v>4.71</v>
      </c>
      <c r="V633" s="4">
        <v>6.7</v>
      </c>
      <c r="W633" s="4">
        <v>6.39</v>
      </c>
      <c r="X633" s="4">
        <v>6.74</v>
      </c>
      <c r="Y633" s="4">
        <v>11.76</v>
      </c>
      <c r="Z633" s="5">
        <v>10.1006</v>
      </c>
      <c r="AA633" s="5">
        <v>9.9321</v>
      </c>
      <c r="AB633" s="5">
        <v>8.1734</v>
      </c>
      <c r="AC633" s="5">
        <v>10.5632</v>
      </c>
      <c r="AD633" s="5">
        <v>11.8293</v>
      </c>
      <c r="AE633" s="5">
        <v>8.8668</v>
      </c>
      <c r="AF633" s="5">
        <v>8.0495</v>
      </c>
      <c r="AG633" s="5">
        <v>8.0086</v>
      </c>
      <c r="AH633" s="5">
        <v>7.3993</v>
      </c>
      <c r="AI633" s="5">
        <v>10.2038</v>
      </c>
      <c r="AJ633" s="5">
        <v>6.9897</v>
      </c>
      <c r="AK633" s="5">
        <v>6.4087</v>
      </c>
      <c r="AL633" s="5">
        <v>7.9547</v>
      </c>
      <c r="AM633" s="5">
        <v>6.9998</v>
      </c>
      <c r="AN633" s="5">
        <v>9.7095</v>
      </c>
      <c r="AO633" s="5">
        <v>5.7053</v>
      </c>
      <c r="AP633" s="5">
        <v>5.7217</v>
      </c>
      <c r="AQ633" s="5">
        <v>6.035</v>
      </c>
      <c r="AR633" s="5">
        <v>8.5357</v>
      </c>
      <c r="AS633" s="5">
        <v>6.4569</v>
      </c>
      <c r="AT633" s="5">
        <v>2.453</v>
      </c>
      <c r="AU633" s="5">
        <v>5.0185</v>
      </c>
      <c r="AV633" s="5">
        <v>4.2442</v>
      </c>
      <c r="AW633" s="5">
        <v>5.3315</v>
      </c>
      <c r="AX633" s="5">
        <v>7.6381</v>
      </c>
    </row>
    <row r="634" ht="12.75" customHeight="1">
      <c r="A634" s="1">
        <v>197902.0</v>
      </c>
      <c r="B634" s="2">
        <v>-3.56</v>
      </c>
      <c r="C634" s="2">
        <v>0.45</v>
      </c>
      <c r="D634" s="2">
        <v>1.14</v>
      </c>
      <c r="E634" s="2">
        <v>0.73</v>
      </c>
      <c r="F634" s="3">
        <v>-1.68</v>
      </c>
      <c r="G634" s="3">
        <v>-2.73</v>
      </c>
      <c r="H634" s="3">
        <v>-2.12</v>
      </c>
      <c r="I634" s="3">
        <v>-3.05</v>
      </c>
      <c r="J634" s="3">
        <v>-1.76</v>
      </c>
      <c r="K634" s="3">
        <v>-3.17</v>
      </c>
      <c r="L634" s="3">
        <v>-2.82</v>
      </c>
      <c r="M634" s="3">
        <v>-3.9</v>
      </c>
      <c r="N634" s="3">
        <v>-2.72</v>
      </c>
      <c r="O634" s="3">
        <v>-2.86</v>
      </c>
      <c r="P634" s="4">
        <v>-3.91</v>
      </c>
      <c r="Q634" s="4">
        <v>-4.12</v>
      </c>
      <c r="R634" s="4">
        <v>-2.37</v>
      </c>
      <c r="S634" s="4">
        <v>-3.31</v>
      </c>
      <c r="T634" s="4">
        <v>-3.02</v>
      </c>
      <c r="U634" s="4">
        <v>-1.59</v>
      </c>
      <c r="V634" s="4">
        <v>-1.94</v>
      </c>
      <c r="W634" s="4">
        <v>-2.54</v>
      </c>
      <c r="X634" s="4">
        <v>-2.49</v>
      </c>
      <c r="Y634" s="4">
        <v>-3.26</v>
      </c>
      <c r="Z634" s="5">
        <v>-2.9749</v>
      </c>
      <c r="AA634" s="5">
        <v>-3.7188</v>
      </c>
      <c r="AB634" s="5">
        <v>-2.2886</v>
      </c>
      <c r="AC634" s="5">
        <v>-2.8246</v>
      </c>
      <c r="AD634" s="5">
        <v>-1.4243</v>
      </c>
      <c r="AE634" s="5">
        <v>-3.0003</v>
      </c>
      <c r="AF634" s="5">
        <v>-3.1573</v>
      </c>
      <c r="AG634" s="5">
        <v>-2.7416</v>
      </c>
      <c r="AH634" s="5">
        <v>-3.2709</v>
      </c>
      <c r="AI634" s="5">
        <v>-2.3298</v>
      </c>
      <c r="AJ634" s="5">
        <v>-4.782</v>
      </c>
      <c r="AK634" s="5">
        <v>-2.5584</v>
      </c>
      <c r="AL634" s="5">
        <v>-1.8335</v>
      </c>
      <c r="AM634" s="5">
        <v>-1.6336</v>
      </c>
      <c r="AN634" s="5">
        <v>-1.1709</v>
      </c>
      <c r="AO634" s="5">
        <v>-4.049</v>
      </c>
      <c r="AP634" s="5">
        <v>-3.9832</v>
      </c>
      <c r="AQ634" s="5">
        <v>-3.1326</v>
      </c>
      <c r="AR634" s="5">
        <v>-3.1848</v>
      </c>
      <c r="AS634" s="5">
        <v>-4.2921</v>
      </c>
      <c r="AT634" s="5">
        <v>-4.0001</v>
      </c>
      <c r="AU634" s="5">
        <v>-2.4826</v>
      </c>
      <c r="AV634" s="5">
        <v>-2.1391</v>
      </c>
      <c r="AW634" s="5">
        <v>-1.8837</v>
      </c>
      <c r="AX634" s="5">
        <v>-2.8166</v>
      </c>
    </row>
    <row r="635" ht="12.75" customHeight="1">
      <c r="A635" s="1">
        <v>197903.0</v>
      </c>
      <c r="B635" s="2">
        <v>5.68</v>
      </c>
      <c r="C635" s="2">
        <v>3.22</v>
      </c>
      <c r="D635" s="2">
        <v>-0.73</v>
      </c>
      <c r="E635" s="2">
        <v>0.81</v>
      </c>
      <c r="F635" s="3">
        <v>8.01</v>
      </c>
      <c r="G635" s="3">
        <v>9.04</v>
      </c>
      <c r="H635" s="3">
        <v>9.57</v>
      </c>
      <c r="I635" s="3">
        <v>9.09</v>
      </c>
      <c r="J635" s="3">
        <v>10.11</v>
      </c>
      <c r="K635" s="3">
        <v>9.1</v>
      </c>
      <c r="L635" s="3">
        <v>7.56</v>
      </c>
      <c r="M635" s="3">
        <v>8.69</v>
      </c>
      <c r="N635" s="3">
        <v>7.46</v>
      </c>
      <c r="O635" s="3">
        <v>4.89</v>
      </c>
      <c r="P635" s="4">
        <v>5.58</v>
      </c>
      <c r="Q635" s="4">
        <v>6.86</v>
      </c>
      <c r="R635" s="4">
        <v>7.39</v>
      </c>
      <c r="S635" s="4">
        <v>6.39</v>
      </c>
      <c r="T635" s="4">
        <v>7.59</v>
      </c>
      <c r="U635" s="4">
        <v>3.78</v>
      </c>
      <c r="V635" s="4">
        <v>6.89</v>
      </c>
      <c r="W635" s="4">
        <v>7.04</v>
      </c>
      <c r="X635" s="4">
        <v>7.43</v>
      </c>
      <c r="Y635" s="4">
        <v>10.4</v>
      </c>
      <c r="Z635" s="5">
        <v>12.1754</v>
      </c>
      <c r="AA635" s="5">
        <v>9.4782</v>
      </c>
      <c r="AB635" s="5">
        <v>8.08</v>
      </c>
      <c r="AC635" s="5">
        <v>7.1946</v>
      </c>
      <c r="AD635" s="5">
        <v>8.5009</v>
      </c>
      <c r="AE635" s="5">
        <v>12.3131</v>
      </c>
      <c r="AF635" s="5">
        <v>9.142</v>
      </c>
      <c r="AG635" s="5">
        <v>8.5092</v>
      </c>
      <c r="AH635" s="5">
        <v>7.2273</v>
      </c>
      <c r="AI635" s="5">
        <v>8.5064</v>
      </c>
      <c r="AJ635" s="5">
        <v>10.4622</v>
      </c>
      <c r="AK635" s="5">
        <v>8.8548</v>
      </c>
      <c r="AL635" s="5">
        <v>7.8376</v>
      </c>
      <c r="AM635" s="5">
        <v>8.8392</v>
      </c>
      <c r="AN635" s="5">
        <v>12.9276</v>
      </c>
      <c r="AO635" s="5">
        <v>7.518</v>
      </c>
      <c r="AP635" s="5">
        <v>8.1828</v>
      </c>
      <c r="AQ635" s="5">
        <v>6.876</v>
      </c>
      <c r="AR635" s="5">
        <v>8.0606</v>
      </c>
      <c r="AS635" s="5">
        <v>9.6411</v>
      </c>
      <c r="AT635" s="5">
        <v>5.015</v>
      </c>
      <c r="AU635" s="5">
        <v>6.0792</v>
      </c>
      <c r="AV635" s="5">
        <v>4.987</v>
      </c>
      <c r="AW635" s="5">
        <v>6.1633</v>
      </c>
      <c r="AX635" s="5">
        <v>6.5187</v>
      </c>
    </row>
    <row r="636" ht="12.75" customHeight="1">
      <c r="A636" s="1">
        <v>197904.0</v>
      </c>
      <c r="B636" s="2">
        <v>-0.06</v>
      </c>
      <c r="C636" s="2">
        <v>2.18</v>
      </c>
      <c r="D636" s="2">
        <v>1.08</v>
      </c>
      <c r="E636" s="2">
        <v>0.8</v>
      </c>
      <c r="F636" s="3">
        <v>3.18</v>
      </c>
      <c r="G636" s="3">
        <v>2.87</v>
      </c>
      <c r="H636" s="3">
        <v>1.18</v>
      </c>
      <c r="I636" s="3">
        <v>3.05</v>
      </c>
      <c r="J636" s="3">
        <v>2.2</v>
      </c>
      <c r="K636" s="3">
        <v>1.33</v>
      </c>
      <c r="L636" s="3">
        <v>2.31</v>
      </c>
      <c r="M636" s="3">
        <v>0.97</v>
      </c>
      <c r="N636" s="3">
        <v>-0.14</v>
      </c>
      <c r="O636" s="3">
        <v>0.23</v>
      </c>
      <c r="P636" s="4">
        <v>0.19</v>
      </c>
      <c r="Q636" s="4">
        <v>0.61</v>
      </c>
      <c r="R636" s="4">
        <v>0.33</v>
      </c>
      <c r="S636" s="4">
        <v>1.55</v>
      </c>
      <c r="T636" s="4">
        <v>0.93</v>
      </c>
      <c r="U636" s="4">
        <v>-0.3</v>
      </c>
      <c r="V636" s="4">
        <v>1.66</v>
      </c>
      <c r="W636" s="4">
        <v>1.43</v>
      </c>
      <c r="X636" s="4">
        <v>1.6</v>
      </c>
      <c r="Y636" s="4">
        <v>0.52</v>
      </c>
      <c r="Z636" s="5">
        <v>3.1302</v>
      </c>
      <c r="AA636" s="5">
        <v>2.6774</v>
      </c>
      <c r="AB636" s="5">
        <v>2.2018</v>
      </c>
      <c r="AC636" s="5">
        <v>2.9597</v>
      </c>
      <c r="AD636" s="5">
        <v>3.5207</v>
      </c>
      <c r="AE636" s="5">
        <v>1.6278</v>
      </c>
      <c r="AF636" s="5">
        <v>3.0621</v>
      </c>
      <c r="AG636" s="5">
        <v>2.0711</v>
      </c>
      <c r="AH636" s="5">
        <v>2.9901</v>
      </c>
      <c r="AI636" s="5">
        <v>2.2492</v>
      </c>
      <c r="AJ636" s="5">
        <v>1.621</v>
      </c>
      <c r="AK636" s="5">
        <v>0.4006</v>
      </c>
      <c r="AL636" s="5">
        <v>2.897</v>
      </c>
      <c r="AM636" s="5">
        <v>1.9502</v>
      </c>
      <c r="AN636" s="5">
        <v>4.1477</v>
      </c>
      <c r="AO636" s="5">
        <v>2.036</v>
      </c>
      <c r="AP636" s="5">
        <v>1.0338</v>
      </c>
      <c r="AQ636" s="5">
        <v>1.4047</v>
      </c>
      <c r="AR636" s="5">
        <v>0.4557</v>
      </c>
      <c r="AS636" s="5">
        <v>1.6928</v>
      </c>
      <c r="AT636" s="5">
        <v>-0.1605</v>
      </c>
      <c r="AU636" s="5">
        <v>0.6766</v>
      </c>
      <c r="AV636" s="5">
        <v>-0.2137</v>
      </c>
      <c r="AW636" s="5">
        <v>1.5108</v>
      </c>
      <c r="AX636" s="5">
        <v>-0.987</v>
      </c>
    </row>
    <row r="637" ht="12.75" customHeight="1">
      <c r="A637" s="1">
        <v>197905.0</v>
      </c>
      <c r="B637" s="2">
        <v>-2.21</v>
      </c>
      <c r="C637" s="2">
        <v>0.19</v>
      </c>
      <c r="D637" s="2">
        <v>1.32</v>
      </c>
      <c r="E637" s="2">
        <v>0.82</v>
      </c>
      <c r="F637" s="3">
        <v>-1.21</v>
      </c>
      <c r="G637" s="3">
        <v>-1.59</v>
      </c>
      <c r="H637" s="3">
        <v>-1.09</v>
      </c>
      <c r="I637" s="3">
        <v>-1.15</v>
      </c>
      <c r="J637" s="3">
        <v>-1.47</v>
      </c>
      <c r="K637" s="3">
        <v>-1.82</v>
      </c>
      <c r="L637" s="3">
        <v>-1.05</v>
      </c>
      <c r="M637" s="3">
        <v>-0.72</v>
      </c>
      <c r="N637" s="3">
        <v>0.14</v>
      </c>
      <c r="O637" s="3">
        <v>-1.94</v>
      </c>
      <c r="P637" s="4">
        <v>-1.98</v>
      </c>
      <c r="Q637" s="4">
        <v>-2.09</v>
      </c>
      <c r="R637" s="4">
        <v>-1.54</v>
      </c>
      <c r="S637" s="4">
        <v>-0.87</v>
      </c>
      <c r="T637" s="4">
        <v>-1.52</v>
      </c>
      <c r="U637" s="4">
        <v>-1.02</v>
      </c>
      <c r="V637" s="4">
        <v>-1.47</v>
      </c>
      <c r="W637" s="4">
        <v>-0.98</v>
      </c>
      <c r="X637" s="4">
        <v>-1.28</v>
      </c>
      <c r="Y637" s="4">
        <v>-1.15</v>
      </c>
      <c r="Z637" s="5">
        <v>-2.6385</v>
      </c>
      <c r="AA637" s="5">
        <v>-1.1382</v>
      </c>
      <c r="AB637" s="5">
        <v>-1.3217</v>
      </c>
      <c r="AC637" s="5">
        <v>-0.8104</v>
      </c>
      <c r="AD637" s="5">
        <v>-1.1055</v>
      </c>
      <c r="AE637" s="5">
        <v>-2.3027</v>
      </c>
      <c r="AF637" s="5">
        <v>-1.744</v>
      </c>
      <c r="AG637" s="5">
        <v>-0.1765</v>
      </c>
      <c r="AH637" s="5">
        <v>-0.4064</v>
      </c>
      <c r="AI637" s="5">
        <v>-0.6175</v>
      </c>
      <c r="AJ637" s="5">
        <v>-3.4398</v>
      </c>
      <c r="AK637" s="5">
        <v>-3.1208</v>
      </c>
      <c r="AL637" s="5">
        <v>-0.373</v>
      </c>
      <c r="AM637" s="5">
        <v>0.4871</v>
      </c>
      <c r="AN637" s="5">
        <v>-2.0958</v>
      </c>
      <c r="AO637" s="5">
        <v>-0.2247</v>
      </c>
      <c r="AP637" s="5">
        <v>-1.5729</v>
      </c>
      <c r="AQ637" s="5">
        <v>-1.6698</v>
      </c>
      <c r="AR637" s="5">
        <v>-0.5279</v>
      </c>
      <c r="AS637" s="5">
        <v>-1.0225</v>
      </c>
      <c r="AT637" s="5">
        <v>-2.1208</v>
      </c>
      <c r="AU637" s="5">
        <v>-0.8551</v>
      </c>
      <c r="AV637" s="5">
        <v>-1.2997</v>
      </c>
      <c r="AW637" s="5">
        <v>-1.9578</v>
      </c>
      <c r="AX637" s="5">
        <v>-1.3257</v>
      </c>
    </row>
    <row r="638" ht="12.75" customHeight="1">
      <c r="A638" s="1">
        <v>197906.0</v>
      </c>
      <c r="B638" s="2">
        <v>3.85</v>
      </c>
      <c r="C638" s="2">
        <v>1.16</v>
      </c>
      <c r="D638" s="2">
        <v>1.39</v>
      </c>
      <c r="E638" s="2">
        <v>0.81</v>
      </c>
      <c r="F638" s="3">
        <v>5.33</v>
      </c>
      <c r="G638" s="3">
        <v>5.49</v>
      </c>
      <c r="H638" s="3">
        <v>6.65</v>
      </c>
      <c r="I638" s="3">
        <v>6.38</v>
      </c>
      <c r="J638" s="3">
        <v>6.13</v>
      </c>
      <c r="K638" s="3">
        <v>4.54</v>
      </c>
      <c r="L638" s="3">
        <v>5.84</v>
      </c>
      <c r="M638" s="3">
        <v>6.71</v>
      </c>
      <c r="N638" s="3">
        <v>5.94</v>
      </c>
      <c r="O638" s="3">
        <v>3.56</v>
      </c>
      <c r="P638" s="4">
        <v>1.94</v>
      </c>
      <c r="Q638" s="4">
        <v>4.61</v>
      </c>
      <c r="R638" s="4">
        <v>5.14</v>
      </c>
      <c r="S638" s="4">
        <v>5.19</v>
      </c>
      <c r="T638" s="4">
        <v>6.61</v>
      </c>
      <c r="U638" s="4">
        <v>4.04</v>
      </c>
      <c r="V638" s="4">
        <v>6.66</v>
      </c>
      <c r="W638" s="4">
        <v>6.59</v>
      </c>
      <c r="X638" s="4">
        <v>4.13</v>
      </c>
      <c r="Y638" s="4">
        <v>6.61</v>
      </c>
      <c r="Z638" s="5">
        <v>5.8434</v>
      </c>
      <c r="AA638" s="5">
        <v>5.5179</v>
      </c>
      <c r="AB638" s="5">
        <v>5.3058</v>
      </c>
      <c r="AC638" s="5">
        <v>4.5246</v>
      </c>
      <c r="AD638" s="5">
        <v>5.4099</v>
      </c>
      <c r="AE638" s="5">
        <v>7.4402</v>
      </c>
      <c r="AF638" s="5">
        <v>5.6194</v>
      </c>
      <c r="AG638" s="5">
        <v>3.8977</v>
      </c>
      <c r="AH638" s="5">
        <v>5.8874</v>
      </c>
      <c r="AI638" s="5">
        <v>8.3869</v>
      </c>
      <c r="AJ638" s="5">
        <v>3.4984</v>
      </c>
      <c r="AK638" s="5">
        <v>4.6354</v>
      </c>
      <c r="AL638" s="5">
        <v>6.1974</v>
      </c>
      <c r="AM638" s="5">
        <v>6.3217</v>
      </c>
      <c r="AN638" s="5">
        <v>6.6207</v>
      </c>
      <c r="AO638" s="5">
        <v>5.1343</v>
      </c>
      <c r="AP638" s="5">
        <v>7.2715</v>
      </c>
      <c r="AQ638" s="5">
        <v>6.3783</v>
      </c>
      <c r="AR638" s="5">
        <v>7.8912</v>
      </c>
      <c r="AS638" s="5">
        <v>6.0964</v>
      </c>
      <c r="AT638" s="5">
        <v>2.2927</v>
      </c>
      <c r="AU638" s="5">
        <v>4.674</v>
      </c>
      <c r="AV638" s="5">
        <v>5.0669</v>
      </c>
      <c r="AW638" s="5">
        <v>6.5616</v>
      </c>
      <c r="AX638" s="5">
        <v>2.7229</v>
      </c>
    </row>
    <row r="639" ht="12.75" customHeight="1">
      <c r="A639" s="1">
        <v>197907.0</v>
      </c>
      <c r="B639" s="2">
        <v>0.82</v>
      </c>
      <c r="C639" s="2">
        <v>1.28</v>
      </c>
      <c r="D639" s="2">
        <v>1.86</v>
      </c>
      <c r="E639" s="2">
        <v>0.77</v>
      </c>
      <c r="F639" s="3">
        <v>1.83</v>
      </c>
      <c r="G639" s="3">
        <v>3.36</v>
      </c>
      <c r="H639" s="3">
        <v>2.55</v>
      </c>
      <c r="I639" s="3">
        <v>3.47</v>
      </c>
      <c r="J639" s="3">
        <v>2.91</v>
      </c>
      <c r="K639" s="3">
        <v>4.09</v>
      </c>
      <c r="L639" s="3">
        <v>3.48</v>
      </c>
      <c r="M639" s="3">
        <v>1.88</v>
      </c>
      <c r="N639" s="3">
        <v>2.74</v>
      </c>
      <c r="O639" s="3">
        <v>0.5</v>
      </c>
      <c r="P639" s="4">
        <v>-0.76</v>
      </c>
      <c r="Q639" s="4">
        <v>1.91</v>
      </c>
      <c r="R639" s="4">
        <v>2.0</v>
      </c>
      <c r="S639" s="4">
        <v>2.31</v>
      </c>
      <c r="T639" s="4">
        <v>2.14</v>
      </c>
      <c r="U639" s="4">
        <v>1.83</v>
      </c>
      <c r="V639" s="4">
        <v>1.62</v>
      </c>
      <c r="W639" s="4">
        <v>2.39</v>
      </c>
      <c r="X639" s="4">
        <v>3.01</v>
      </c>
      <c r="Y639" s="4">
        <v>4.37</v>
      </c>
      <c r="Z639" s="5">
        <v>2.2431</v>
      </c>
      <c r="AA639" s="5">
        <v>2.6326</v>
      </c>
      <c r="AB639" s="5">
        <v>3.3204</v>
      </c>
      <c r="AC639" s="5">
        <v>3.1791</v>
      </c>
      <c r="AD639" s="5">
        <v>2.2661</v>
      </c>
      <c r="AE639" s="5">
        <v>1.8783</v>
      </c>
      <c r="AF639" s="5">
        <v>2.5373</v>
      </c>
      <c r="AG639" s="5">
        <v>2.9741</v>
      </c>
      <c r="AH639" s="5">
        <v>4.8656</v>
      </c>
      <c r="AI639" s="5">
        <v>4.0067</v>
      </c>
      <c r="AJ639" s="5">
        <v>3.0528</v>
      </c>
      <c r="AK639" s="5">
        <v>3.9166</v>
      </c>
      <c r="AL639" s="5">
        <v>4.2612</v>
      </c>
      <c r="AM639" s="5">
        <v>2.7295</v>
      </c>
      <c r="AN639" s="5">
        <v>5.5555</v>
      </c>
      <c r="AO639" s="5">
        <v>1.5089</v>
      </c>
      <c r="AP639" s="5">
        <v>2.9857</v>
      </c>
      <c r="AQ639" s="5">
        <v>3.0146</v>
      </c>
      <c r="AR639" s="5">
        <v>2.5266</v>
      </c>
      <c r="AS639" s="5">
        <v>2.8743</v>
      </c>
      <c r="AT639" s="5">
        <v>-0.4229</v>
      </c>
      <c r="AU639" s="5">
        <v>1.7055</v>
      </c>
      <c r="AV639" s="5">
        <v>1.5091</v>
      </c>
      <c r="AW639" s="5">
        <v>1.2504</v>
      </c>
      <c r="AX639" s="5">
        <v>3.6669</v>
      </c>
    </row>
    <row r="640" ht="12.75" customHeight="1">
      <c r="A640" s="1">
        <v>197908.0</v>
      </c>
      <c r="B640" s="2">
        <v>5.53</v>
      </c>
      <c r="C640" s="2">
        <v>2.05</v>
      </c>
      <c r="D640" s="2">
        <v>-1.58</v>
      </c>
      <c r="E640" s="2">
        <v>0.77</v>
      </c>
      <c r="F640" s="3">
        <v>7.34</v>
      </c>
      <c r="G640" s="3">
        <v>7.58</v>
      </c>
      <c r="H640" s="3">
        <v>8.0</v>
      </c>
      <c r="I640" s="3">
        <v>7.57</v>
      </c>
      <c r="J640" s="3">
        <v>8.1</v>
      </c>
      <c r="K640" s="3">
        <v>6.73</v>
      </c>
      <c r="L640" s="3">
        <v>7.46</v>
      </c>
      <c r="M640" s="3">
        <v>7.15</v>
      </c>
      <c r="N640" s="3">
        <v>6.01</v>
      </c>
      <c r="O640" s="3">
        <v>5.71</v>
      </c>
      <c r="P640" s="4">
        <v>6.64</v>
      </c>
      <c r="Q640" s="4">
        <v>7.73</v>
      </c>
      <c r="R640" s="4">
        <v>7.1</v>
      </c>
      <c r="S640" s="4">
        <v>7.38</v>
      </c>
      <c r="T640" s="4">
        <v>5.69</v>
      </c>
      <c r="U640" s="4">
        <v>4.28</v>
      </c>
      <c r="V640" s="4">
        <v>6.31</v>
      </c>
      <c r="W640" s="4">
        <v>4.68</v>
      </c>
      <c r="X640" s="4">
        <v>6.66</v>
      </c>
      <c r="Y640" s="4">
        <v>6.55</v>
      </c>
      <c r="Z640" s="5">
        <v>8.955</v>
      </c>
      <c r="AA640" s="5">
        <v>9.0445</v>
      </c>
      <c r="AB640" s="5">
        <v>6.1707</v>
      </c>
      <c r="AC640" s="5">
        <v>7.0789</v>
      </c>
      <c r="AD640" s="5">
        <v>8.1171</v>
      </c>
      <c r="AE640" s="5">
        <v>8.486</v>
      </c>
      <c r="AF640" s="5">
        <v>8.5533</v>
      </c>
      <c r="AG640" s="5">
        <v>7.2044</v>
      </c>
      <c r="AH640" s="5">
        <v>6.7524</v>
      </c>
      <c r="AI640" s="5">
        <v>7.2544</v>
      </c>
      <c r="AJ640" s="5">
        <v>9.4669</v>
      </c>
      <c r="AK640" s="5">
        <v>7.9008</v>
      </c>
      <c r="AL640" s="5">
        <v>5.6325</v>
      </c>
      <c r="AM640" s="5">
        <v>5.7021</v>
      </c>
      <c r="AN640" s="5">
        <v>6.9475</v>
      </c>
      <c r="AO640" s="5">
        <v>8.5062</v>
      </c>
      <c r="AP640" s="5">
        <v>6.3121</v>
      </c>
      <c r="AQ640" s="5">
        <v>6.8628</v>
      </c>
      <c r="AR640" s="5">
        <v>5.0004</v>
      </c>
      <c r="AS640" s="5">
        <v>8.0426</v>
      </c>
      <c r="AT640" s="5">
        <v>6.3725</v>
      </c>
      <c r="AU640" s="5">
        <v>7.1229</v>
      </c>
      <c r="AV640" s="5">
        <v>4.4012</v>
      </c>
      <c r="AW640" s="5">
        <v>5.373</v>
      </c>
      <c r="AX640" s="5">
        <v>5.3039</v>
      </c>
    </row>
    <row r="641" ht="12.75" customHeight="1">
      <c r="A641" s="1">
        <v>197909.0</v>
      </c>
      <c r="B641" s="2">
        <v>-0.82</v>
      </c>
      <c r="C641" s="2">
        <v>-0.27</v>
      </c>
      <c r="D641" s="2">
        <v>-0.9</v>
      </c>
      <c r="E641" s="2">
        <v>0.83</v>
      </c>
      <c r="F641" s="3">
        <v>-0.67</v>
      </c>
      <c r="G641" s="3">
        <v>-0.29</v>
      </c>
      <c r="H641" s="3">
        <v>-1.02</v>
      </c>
      <c r="I641" s="3">
        <v>0.0</v>
      </c>
      <c r="J641" s="3">
        <v>0.57</v>
      </c>
      <c r="K641" s="3">
        <v>-1.21</v>
      </c>
      <c r="L641" s="3">
        <v>0.34</v>
      </c>
      <c r="M641" s="3">
        <v>-1.08</v>
      </c>
      <c r="N641" s="3">
        <v>0.15</v>
      </c>
      <c r="O641" s="3">
        <v>0.29</v>
      </c>
      <c r="P641" s="4">
        <v>-1.57</v>
      </c>
      <c r="Q641" s="4">
        <v>-0.54</v>
      </c>
      <c r="R641" s="4">
        <v>0.75</v>
      </c>
      <c r="S641" s="4">
        <v>0.55</v>
      </c>
      <c r="T641" s="4">
        <v>1.16</v>
      </c>
      <c r="U641" s="4">
        <v>0.79</v>
      </c>
      <c r="V641" s="4">
        <v>0.22</v>
      </c>
      <c r="W641" s="4">
        <v>-1.05</v>
      </c>
      <c r="X641" s="4">
        <v>-0.56</v>
      </c>
      <c r="Y641" s="4">
        <v>-0.72</v>
      </c>
      <c r="Z641" s="5">
        <v>-0.182</v>
      </c>
      <c r="AA641" s="5">
        <v>-0.4973</v>
      </c>
      <c r="AB641" s="5">
        <v>-1.514</v>
      </c>
      <c r="AC641" s="5">
        <v>-0.5319</v>
      </c>
      <c r="AD641" s="5">
        <v>-1.0147</v>
      </c>
      <c r="AE641" s="5">
        <v>0.73</v>
      </c>
      <c r="AF641" s="5">
        <v>0.6698</v>
      </c>
      <c r="AG641" s="5">
        <v>-2.5711</v>
      </c>
      <c r="AH641" s="5">
        <v>-1.3821</v>
      </c>
      <c r="AI641" s="5">
        <v>-1.9282</v>
      </c>
      <c r="AJ641" s="5">
        <v>1.3529</v>
      </c>
      <c r="AK641" s="5">
        <v>0.0515</v>
      </c>
      <c r="AL641" s="5">
        <v>-1.3532</v>
      </c>
      <c r="AM641" s="5">
        <v>-3.0943</v>
      </c>
      <c r="AN641" s="5">
        <v>-1.4618</v>
      </c>
      <c r="AO641" s="5">
        <v>-0.4209</v>
      </c>
      <c r="AP641" s="5">
        <v>0.3457</v>
      </c>
      <c r="AQ641" s="5">
        <v>-0.1191</v>
      </c>
      <c r="AR641" s="5">
        <v>-2.1123</v>
      </c>
      <c r="AS641" s="5">
        <v>-1.6546</v>
      </c>
      <c r="AT641" s="5">
        <v>-1.7483</v>
      </c>
      <c r="AU641" s="5">
        <v>0.8617</v>
      </c>
      <c r="AV641" s="5">
        <v>1.634</v>
      </c>
      <c r="AW641" s="5">
        <v>0.7716</v>
      </c>
      <c r="AX641" s="5">
        <v>0.4915</v>
      </c>
    </row>
    <row r="642" ht="12.75" customHeight="1">
      <c r="A642" s="1">
        <v>197910.0</v>
      </c>
      <c r="B642" s="2">
        <v>-8.1</v>
      </c>
      <c r="C642" s="2">
        <v>-3.37</v>
      </c>
      <c r="D642" s="2">
        <v>-1.86</v>
      </c>
      <c r="E642" s="2">
        <v>0.87</v>
      </c>
      <c r="F642" s="3">
        <v>-10.3</v>
      </c>
      <c r="G642" s="3">
        <v>-11.13</v>
      </c>
      <c r="H642" s="3">
        <v>-11.22</v>
      </c>
      <c r="I642" s="3">
        <v>-10.11</v>
      </c>
      <c r="J642" s="3">
        <v>-9.45</v>
      </c>
      <c r="K642" s="3">
        <v>-9.0</v>
      </c>
      <c r="L642" s="3">
        <v>-8.83</v>
      </c>
      <c r="M642" s="3">
        <v>-8.6</v>
      </c>
      <c r="N642" s="3">
        <v>-7.95</v>
      </c>
      <c r="O642" s="3">
        <v>-5.65</v>
      </c>
      <c r="P642" s="4">
        <v>-6.83</v>
      </c>
      <c r="Q642" s="4">
        <v>-6.97</v>
      </c>
      <c r="R642" s="4">
        <v>-7.4</v>
      </c>
      <c r="S642" s="4">
        <v>-5.1</v>
      </c>
      <c r="T642" s="4">
        <v>-6.83</v>
      </c>
      <c r="U642" s="4">
        <v>-6.57</v>
      </c>
      <c r="V642" s="4">
        <v>-8.04</v>
      </c>
      <c r="W642" s="4">
        <v>-8.24</v>
      </c>
      <c r="X642" s="4">
        <v>-7.88</v>
      </c>
      <c r="Y642" s="4">
        <v>-11.72</v>
      </c>
      <c r="Z642" s="5">
        <v>-10.8686</v>
      </c>
      <c r="AA642" s="5">
        <v>-9.8344</v>
      </c>
      <c r="AB642" s="5">
        <v>-11.5246</v>
      </c>
      <c r="AC642" s="5">
        <v>-9.5789</v>
      </c>
      <c r="AD642" s="5">
        <v>-11.6918</v>
      </c>
      <c r="AE642" s="5">
        <v>-8.5549</v>
      </c>
      <c r="AF642" s="5">
        <v>-10.6009</v>
      </c>
      <c r="AG642" s="5">
        <v>-11.6837</v>
      </c>
      <c r="AH642" s="5">
        <v>-11.948</v>
      </c>
      <c r="AI642" s="5">
        <v>-11.5569</v>
      </c>
      <c r="AJ642" s="5">
        <v>-8.2455</v>
      </c>
      <c r="AK642" s="5">
        <v>-8.5302</v>
      </c>
      <c r="AL642" s="5">
        <v>-10.291</v>
      </c>
      <c r="AM642" s="5">
        <v>-7.6331</v>
      </c>
      <c r="AN642" s="5">
        <v>-12.3511</v>
      </c>
      <c r="AO642" s="5">
        <v>-7.5555</v>
      </c>
      <c r="AP642" s="5">
        <v>-7.7614</v>
      </c>
      <c r="AQ642" s="5">
        <v>-8.2723</v>
      </c>
      <c r="AR642" s="5">
        <v>-9.9994</v>
      </c>
      <c r="AS642" s="5">
        <v>-10.7159</v>
      </c>
      <c r="AT642" s="5">
        <v>-6.2888</v>
      </c>
      <c r="AU642" s="5">
        <v>-5.4882</v>
      </c>
      <c r="AV642" s="5">
        <v>-5.7095</v>
      </c>
      <c r="AW642" s="5">
        <v>-7.0308</v>
      </c>
      <c r="AX642" s="5">
        <v>-7.1669</v>
      </c>
    </row>
    <row r="643" ht="12.75" customHeight="1">
      <c r="A643" s="1">
        <v>197911.0</v>
      </c>
      <c r="B643" s="2">
        <v>5.21</v>
      </c>
      <c r="C643" s="2">
        <v>2.87</v>
      </c>
      <c r="D643" s="2">
        <v>-3.28</v>
      </c>
      <c r="E643" s="2">
        <v>0.99</v>
      </c>
      <c r="F643" s="3">
        <v>7.13</v>
      </c>
      <c r="G643" s="3">
        <v>8.12</v>
      </c>
      <c r="H643" s="3">
        <v>8.64</v>
      </c>
      <c r="I643" s="3">
        <v>8.1</v>
      </c>
      <c r="J643" s="3">
        <v>9.31</v>
      </c>
      <c r="K643" s="3">
        <v>7.32</v>
      </c>
      <c r="L643" s="3">
        <v>8.24</v>
      </c>
      <c r="M643" s="3">
        <v>7.28</v>
      </c>
      <c r="N643" s="3">
        <v>6.71</v>
      </c>
      <c r="O643" s="3">
        <v>5.03</v>
      </c>
      <c r="P643" s="4">
        <v>7.16</v>
      </c>
      <c r="Q643" s="4">
        <v>5.81</v>
      </c>
      <c r="R643" s="4">
        <v>7.87</v>
      </c>
      <c r="S643" s="4">
        <v>6.67</v>
      </c>
      <c r="T643" s="4">
        <v>3.97</v>
      </c>
      <c r="U643" s="4">
        <v>5.79</v>
      </c>
      <c r="V643" s="4">
        <v>7.9</v>
      </c>
      <c r="W643" s="4">
        <v>5.96</v>
      </c>
      <c r="X643" s="4">
        <v>4.61</v>
      </c>
      <c r="Y643" s="4">
        <v>2.17</v>
      </c>
      <c r="Z643" s="5">
        <v>10.938</v>
      </c>
      <c r="AA643" s="5">
        <v>8.5299</v>
      </c>
      <c r="AB643" s="5">
        <v>6.6747</v>
      </c>
      <c r="AC643" s="5">
        <v>5.1629</v>
      </c>
      <c r="AD643" s="5">
        <v>6.5707</v>
      </c>
      <c r="AE643" s="5">
        <v>11.2343</v>
      </c>
      <c r="AF643" s="5">
        <v>7.8853</v>
      </c>
      <c r="AG643" s="5">
        <v>6.7931</v>
      </c>
      <c r="AH643" s="5">
        <v>7.3348</v>
      </c>
      <c r="AI643" s="5">
        <v>7.4622</v>
      </c>
      <c r="AJ643" s="5">
        <v>11.5187</v>
      </c>
      <c r="AK643" s="5">
        <v>7.0413</v>
      </c>
      <c r="AL643" s="5">
        <v>6.5955</v>
      </c>
      <c r="AM643" s="5">
        <v>6.7874</v>
      </c>
      <c r="AN643" s="5">
        <v>5.3509</v>
      </c>
      <c r="AO643" s="5">
        <v>9.9145</v>
      </c>
      <c r="AP643" s="5">
        <v>7.1191</v>
      </c>
      <c r="AQ643" s="5">
        <v>7.5361</v>
      </c>
      <c r="AR643" s="5">
        <v>6.4872</v>
      </c>
      <c r="AS643" s="5">
        <v>5.4365</v>
      </c>
      <c r="AT643" s="5">
        <v>4.9948</v>
      </c>
      <c r="AU643" s="5">
        <v>7.3537</v>
      </c>
      <c r="AV643" s="5">
        <v>4.1488</v>
      </c>
      <c r="AW643" s="5">
        <v>7.2501</v>
      </c>
      <c r="AX643" s="5">
        <v>1.0008</v>
      </c>
    </row>
    <row r="644" ht="12.75" customHeight="1">
      <c r="A644" s="1">
        <v>197912.0</v>
      </c>
      <c r="B644" s="2">
        <v>1.79</v>
      </c>
      <c r="C644" s="2">
        <v>4.17</v>
      </c>
      <c r="D644" s="2">
        <v>-2.1</v>
      </c>
      <c r="E644" s="2">
        <v>0.95</v>
      </c>
      <c r="F644" s="3">
        <v>8.5</v>
      </c>
      <c r="G644" s="3">
        <v>6.6</v>
      </c>
      <c r="H644" s="3">
        <v>6.44</v>
      </c>
      <c r="I644" s="3">
        <v>6.49</v>
      </c>
      <c r="J644" s="3">
        <v>5.18</v>
      </c>
      <c r="K644" s="3">
        <v>3.96</v>
      </c>
      <c r="L644" s="3">
        <v>4.29</v>
      </c>
      <c r="M644" s="3">
        <v>3.17</v>
      </c>
      <c r="N644" s="3">
        <v>3.8</v>
      </c>
      <c r="O644" s="3">
        <v>1.13</v>
      </c>
      <c r="P644" s="4">
        <v>2.48</v>
      </c>
      <c r="Q644" s="4">
        <v>4.39</v>
      </c>
      <c r="R644" s="4">
        <v>4.65</v>
      </c>
      <c r="S644" s="4">
        <v>3.07</v>
      </c>
      <c r="T644" s="4">
        <v>0.61</v>
      </c>
      <c r="U644" s="4">
        <v>0.82</v>
      </c>
      <c r="V644" s="4">
        <v>2.58</v>
      </c>
      <c r="W644" s="4">
        <v>0.79</v>
      </c>
      <c r="X644" s="4">
        <v>2.81</v>
      </c>
      <c r="Y644" s="4">
        <v>5.66</v>
      </c>
      <c r="Z644" s="5">
        <v>11.5365</v>
      </c>
      <c r="AA644" s="5">
        <v>8.3465</v>
      </c>
      <c r="AB644" s="5">
        <v>5.8662</v>
      </c>
      <c r="AC644" s="5">
        <v>6.711</v>
      </c>
      <c r="AD644" s="5">
        <v>5.2942</v>
      </c>
      <c r="AE644" s="5">
        <v>8.8306</v>
      </c>
      <c r="AF644" s="5">
        <v>6.2479</v>
      </c>
      <c r="AG644" s="5">
        <v>5.6152</v>
      </c>
      <c r="AH644" s="5">
        <v>3.6902</v>
      </c>
      <c r="AI644" s="5">
        <v>5.0361</v>
      </c>
      <c r="AJ644" s="5">
        <v>5.6181</v>
      </c>
      <c r="AK644" s="5">
        <v>3.2452</v>
      </c>
      <c r="AL644" s="5">
        <v>2.804</v>
      </c>
      <c r="AM644" s="5">
        <v>2.2739</v>
      </c>
      <c r="AN644" s="5">
        <v>8.0302</v>
      </c>
      <c r="AO644" s="5">
        <v>4.5287</v>
      </c>
      <c r="AP644" s="5">
        <v>3.998</v>
      </c>
      <c r="AQ644" s="5">
        <v>2.1615</v>
      </c>
      <c r="AR644" s="5">
        <v>2.0349</v>
      </c>
      <c r="AS644" s="5">
        <v>4.2355</v>
      </c>
      <c r="AT644" s="5">
        <v>1.9075</v>
      </c>
      <c r="AU644" s="5">
        <v>3.7193</v>
      </c>
      <c r="AV644" s="5">
        <v>-0.1054</v>
      </c>
      <c r="AW644" s="5">
        <v>0.9011</v>
      </c>
      <c r="AX644" s="5">
        <v>2.2698</v>
      </c>
    </row>
    <row r="645" ht="12.75" customHeight="1">
      <c r="A645" s="1">
        <v>198001.0</v>
      </c>
      <c r="B645" s="2">
        <v>5.51</v>
      </c>
      <c r="C645" s="2">
        <v>1.62</v>
      </c>
      <c r="D645" s="2">
        <v>1.75</v>
      </c>
      <c r="E645" s="2">
        <v>0.8</v>
      </c>
      <c r="F645" s="3">
        <v>11.64</v>
      </c>
      <c r="G645" s="3">
        <v>8.28</v>
      </c>
      <c r="H645" s="3">
        <v>7.42</v>
      </c>
      <c r="I645" s="3">
        <v>6.63</v>
      </c>
      <c r="J645" s="3">
        <v>6.88</v>
      </c>
      <c r="K645" s="3">
        <v>6.59</v>
      </c>
      <c r="L645" s="3">
        <v>6.3</v>
      </c>
      <c r="M645" s="3">
        <v>6.38</v>
      </c>
      <c r="N645" s="3">
        <v>6.14</v>
      </c>
      <c r="O645" s="3">
        <v>5.85</v>
      </c>
      <c r="P645" s="4">
        <v>3.03</v>
      </c>
      <c r="Q645" s="4">
        <v>7.1</v>
      </c>
      <c r="R645" s="4">
        <v>6.98</v>
      </c>
      <c r="S645" s="4">
        <v>8.38</v>
      </c>
      <c r="T645" s="4">
        <v>7.83</v>
      </c>
      <c r="U645" s="4">
        <v>4.21</v>
      </c>
      <c r="V645" s="4">
        <v>6.44</v>
      </c>
      <c r="W645" s="4">
        <v>5.8</v>
      </c>
      <c r="X645" s="4">
        <v>7.43</v>
      </c>
      <c r="Y645" s="4">
        <v>12.95</v>
      </c>
      <c r="Z645" s="5">
        <v>12.9309</v>
      </c>
      <c r="AA645" s="5">
        <v>10.4509</v>
      </c>
      <c r="AB645" s="5">
        <v>8.5281</v>
      </c>
      <c r="AC645" s="5">
        <v>8.9367</v>
      </c>
      <c r="AD645" s="5">
        <v>11.0463</v>
      </c>
      <c r="AE645" s="5">
        <v>6.9858</v>
      </c>
      <c r="AF645" s="5">
        <v>7.3696</v>
      </c>
      <c r="AG645" s="5">
        <v>6.3157</v>
      </c>
      <c r="AH645" s="5">
        <v>4.6864</v>
      </c>
      <c r="AI645" s="5">
        <v>9.1738</v>
      </c>
      <c r="AJ645" s="5">
        <v>5.2802</v>
      </c>
      <c r="AK645" s="5">
        <v>6.7236</v>
      </c>
      <c r="AL645" s="5">
        <v>6.8436</v>
      </c>
      <c r="AM645" s="5">
        <v>6.2804</v>
      </c>
      <c r="AN645" s="5">
        <v>9.3286</v>
      </c>
      <c r="AO645" s="5">
        <v>7.5688</v>
      </c>
      <c r="AP645" s="5">
        <v>7.6742</v>
      </c>
      <c r="AQ645" s="5">
        <v>6.4642</v>
      </c>
      <c r="AR645" s="5">
        <v>0.7097</v>
      </c>
      <c r="AS645" s="5">
        <v>8.3115</v>
      </c>
      <c r="AT645" s="5">
        <v>3.3805</v>
      </c>
      <c r="AU645" s="5">
        <v>7.5176</v>
      </c>
      <c r="AV645" s="5">
        <v>5.6858</v>
      </c>
      <c r="AW645" s="5">
        <v>7.7689</v>
      </c>
      <c r="AX645" s="5">
        <v>10.2286</v>
      </c>
    </row>
    <row r="646" ht="12.75" customHeight="1">
      <c r="A646" s="1">
        <v>198002.0</v>
      </c>
      <c r="B646" s="2">
        <v>-1.22</v>
      </c>
      <c r="C646" s="2">
        <v>-1.85</v>
      </c>
      <c r="D646" s="2">
        <v>0.61</v>
      </c>
      <c r="E646" s="2">
        <v>0.89</v>
      </c>
      <c r="F646" s="3">
        <v>-0.44</v>
      </c>
      <c r="G646" s="3">
        <v>-1.56</v>
      </c>
      <c r="H646" s="3">
        <v>-1.05</v>
      </c>
      <c r="I646" s="3">
        <v>-2.64</v>
      </c>
      <c r="J646" s="3">
        <v>-2.37</v>
      </c>
      <c r="K646" s="3">
        <v>-3.19</v>
      </c>
      <c r="L646" s="3">
        <v>-2.45</v>
      </c>
      <c r="M646" s="3">
        <v>-2.24</v>
      </c>
      <c r="N646" s="3">
        <v>-2.94</v>
      </c>
      <c r="O646" s="3">
        <v>1.47</v>
      </c>
      <c r="P646" s="4">
        <v>-3.37</v>
      </c>
      <c r="Q646" s="4">
        <v>-3.64</v>
      </c>
      <c r="R646" s="4">
        <v>-0.85</v>
      </c>
      <c r="S646" s="4">
        <v>1.91</v>
      </c>
      <c r="T646" s="4">
        <v>2.77</v>
      </c>
      <c r="U646" s="4">
        <v>1.4</v>
      </c>
      <c r="V646" s="4">
        <v>-0.5</v>
      </c>
      <c r="W646" s="4">
        <v>-0.63</v>
      </c>
      <c r="X646" s="4">
        <v>0.45</v>
      </c>
      <c r="Y646" s="4">
        <v>-0.52</v>
      </c>
      <c r="Z646" s="5">
        <v>0.5685</v>
      </c>
      <c r="AA646" s="5">
        <v>-0.1553</v>
      </c>
      <c r="AB646" s="5">
        <v>-2.1423</v>
      </c>
      <c r="AC646" s="5">
        <v>-1.975</v>
      </c>
      <c r="AD646" s="5">
        <v>-2.1444</v>
      </c>
      <c r="AE646" s="5">
        <v>-1.6076</v>
      </c>
      <c r="AF646" s="5">
        <v>-0.3043</v>
      </c>
      <c r="AG646" s="5">
        <v>-3.0696</v>
      </c>
      <c r="AH646" s="5">
        <v>-4.2871</v>
      </c>
      <c r="AI646" s="5">
        <v>-1.1258</v>
      </c>
      <c r="AJ646" s="5">
        <v>-1.3202</v>
      </c>
      <c r="AK646" s="5">
        <v>-3.5393</v>
      </c>
      <c r="AL646" s="5">
        <v>-4.353</v>
      </c>
      <c r="AM646" s="5">
        <v>-4.1778</v>
      </c>
      <c r="AN646" s="5">
        <v>-2.5533</v>
      </c>
      <c r="AO646" s="5">
        <v>-2.4745</v>
      </c>
      <c r="AP646" s="5">
        <v>-1.2175</v>
      </c>
      <c r="AQ646" s="5">
        <v>-2.9952</v>
      </c>
      <c r="AR646" s="5">
        <v>-4.5978</v>
      </c>
      <c r="AS646" s="5">
        <v>-1.8549</v>
      </c>
      <c r="AT646" s="5">
        <v>-4.339</v>
      </c>
      <c r="AU646" s="5">
        <v>1.0699</v>
      </c>
      <c r="AV646" s="5">
        <v>3.9772</v>
      </c>
      <c r="AW646" s="5">
        <v>1.7563</v>
      </c>
      <c r="AX646" s="5">
        <v>2.4902</v>
      </c>
    </row>
    <row r="647" ht="12.75" customHeight="1">
      <c r="A647" s="1">
        <v>198003.0</v>
      </c>
      <c r="B647" s="2">
        <v>-12.9</v>
      </c>
      <c r="C647" s="2">
        <v>-6.64</v>
      </c>
      <c r="D647" s="2">
        <v>-1.01</v>
      </c>
      <c r="E647" s="2">
        <v>1.21</v>
      </c>
      <c r="F647" s="3">
        <v>-19.25</v>
      </c>
      <c r="G647" s="3">
        <v>-18.15</v>
      </c>
      <c r="H647" s="3">
        <v>-17.65</v>
      </c>
      <c r="I647" s="3">
        <v>-16.75</v>
      </c>
      <c r="J647" s="3">
        <v>-17.44</v>
      </c>
      <c r="K647" s="3">
        <v>-14.76</v>
      </c>
      <c r="L647" s="3">
        <v>-14.22</v>
      </c>
      <c r="M647" s="3">
        <v>-13.02</v>
      </c>
      <c r="N647" s="3">
        <v>-10.17</v>
      </c>
      <c r="O647" s="3">
        <v>-9.44</v>
      </c>
      <c r="P647" s="4">
        <v>-9.17</v>
      </c>
      <c r="Q647" s="4">
        <v>-9.48</v>
      </c>
      <c r="R647" s="4">
        <v>-13.0</v>
      </c>
      <c r="S647" s="4">
        <v>-11.91</v>
      </c>
      <c r="T647" s="4">
        <v>-12.28</v>
      </c>
      <c r="U647" s="4">
        <v>-9.48</v>
      </c>
      <c r="V647" s="4">
        <v>-11.92</v>
      </c>
      <c r="W647" s="4">
        <v>-11.86</v>
      </c>
      <c r="X647" s="4">
        <v>-13.57</v>
      </c>
      <c r="Y647" s="4">
        <v>-18.05</v>
      </c>
      <c r="Z647" s="5">
        <v>-22.077</v>
      </c>
      <c r="AA647" s="5">
        <v>-19.3763</v>
      </c>
      <c r="AB647" s="5">
        <v>-17.586</v>
      </c>
      <c r="AC647" s="5">
        <v>-15.6043</v>
      </c>
      <c r="AD647" s="5">
        <v>-17.619</v>
      </c>
      <c r="AE647" s="5">
        <v>-19.0307</v>
      </c>
      <c r="AF647" s="5">
        <v>-16.4579</v>
      </c>
      <c r="AG647" s="5">
        <v>-16.8753</v>
      </c>
      <c r="AH647" s="5">
        <v>-14.6076</v>
      </c>
      <c r="AI647" s="5">
        <v>-17.677</v>
      </c>
      <c r="AJ647" s="5">
        <v>-15.8484</v>
      </c>
      <c r="AK647" s="5">
        <v>-14.9858</v>
      </c>
      <c r="AL647" s="5">
        <v>-16.579</v>
      </c>
      <c r="AM647" s="5">
        <v>-12.855</v>
      </c>
      <c r="AN647" s="5">
        <v>-19.1128</v>
      </c>
      <c r="AO647" s="5">
        <v>-12.1957</v>
      </c>
      <c r="AP647" s="5">
        <v>-14.1445</v>
      </c>
      <c r="AQ647" s="5">
        <v>-13.0439</v>
      </c>
      <c r="AR647" s="5">
        <v>-11.2044</v>
      </c>
      <c r="AS647" s="5">
        <v>-16.7798</v>
      </c>
      <c r="AT647" s="5">
        <v>-6.308</v>
      </c>
      <c r="AU647" s="5">
        <v>-11.4294</v>
      </c>
      <c r="AV647" s="5">
        <v>-9.555</v>
      </c>
      <c r="AW647" s="5">
        <v>-11.358</v>
      </c>
      <c r="AX647" s="5">
        <v>-12.8861</v>
      </c>
    </row>
    <row r="648" ht="12.75" customHeight="1">
      <c r="A648" s="1">
        <v>198004.0</v>
      </c>
      <c r="B648" s="2">
        <v>3.97</v>
      </c>
      <c r="C648" s="2">
        <v>1.05</v>
      </c>
      <c r="D648" s="2">
        <v>1.08</v>
      </c>
      <c r="E648" s="2">
        <v>1.26</v>
      </c>
      <c r="F648" s="3">
        <v>5.31</v>
      </c>
      <c r="G648" s="3">
        <v>7.3</v>
      </c>
      <c r="H648" s="3">
        <v>6.35</v>
      </c>
      <c r="I648" s="3">
        <v>5.82</v>
      </c>
      <c r="J648" s="3">
        <v>6.68</v>
      </c>
      <c r="K648" s="3">
        <v>7.84</v>
      </c>
      <c r="L648" s="3">
        <v>5.87</v>
      </c>
      <c r="M648" s="3">
        <v>6.86</v>
      </c>
      <c r="N648" s="3">
        <v>4.8</v>
      </c>
      <c r="O648" s="3">
        <v>4.32</v>
      </c>
      <c r="P648" s="4">
        <v>3.48</v>
      </c>
      <c r="Q648" s="4">
        <v>4.29</v>
      </c>
      <c r="R648" s="4">
        <v>4.6</v>
      </c>
      <c r="S648" s="4">
        <v>3.56</v>
      </c>
      <c r="T648" s="4">
        <v>4.48</v>
      </c>
      <c r="U648" s="4">
        <v>7.2</v>
      </c>
      <c r="V648" s="4">
        <v>7.76</v>
      </c>
      <c r="W648" s="4">
        <v>8.38</v>
      </c>
      <c r="X648" s="4">
        <v>6.11</v>
      </c>
      <c r="Y648" s="4">
        <v>1.98</v>
      </c>
      <c r="Z648" s="5">
        <v>6.2239</v>
      </c>
      <c r="AA648" s="5">
        <v>6.5833</v>
      </c>
      <c r="AB648" s="5">
        <v>6.8456</v>
      </c>
      <c r="AC648" s="5">
        <v>5.3506</v>
      </c>
      <c r="AD648" s="5">
        <v>6.0553</v>
      </c>
      <c r="AE648" s="5">
        <v>6.3139</v>
      </c>
      <c r="AF648" s="5">
        <v>4.7287</v>
      </c>
      <c r="AG648" s="5">
        <v>6.2921</v>
      </c>
      <c r="AH648" s="5">
        <v>7.953</v>
      </c>
      <c r="AI648" s="5">
        <v>3.9293</v>
      </c>
      <c r="AJ648" s="5">
        <v>6.7846</v>
      </c>
      <c r="AK648" s="5">
        <v>7.0929</v>
      </c>
      <c r="AL648" s="5">
        <v>7.2939</v>
      </c>
      <c r="AM648" s="5">
        <v>8.8882</v>
      </c>
      <c r="AN648" s="5">
        <v>5.9313</v>
      </c>
      <c r="AO648" s="5">
        <v>4.7201</v>
      </c>
      <c r="AP648" s="5">
        <v>6.0112</v>
      </c>
      <c r="AQ648" s="5">
        <v>7.3992</v>
      </c>
      <c r="AR648" s="5">
        <v>9.1134</v>
      </c>
      <c r="AS648" s="5">
        <v>6.5351</v>
      </c>
      <c r="AT648" s="5">
        <v>2.9977</v>
      </c>
      <c r="AU648" s="5">
        <v>3.4072</v>
      </c>
      <c r="AV648" s="5">
        <v>5.4608</v>
      </c>
      <c r="AW648" s="5">
        <v>7.8576</v>
      </c>
      <c r="AX648" s="5">
        <v>2.8631</v>
      </c>
    </row>
    <row r="649" ht="12.75" customHeight="1">
      <c r="A649" s="1">
        <v>198005.0</v>
      </c>
      <c r="B649" s="2">
        <v>5.26</v>
      </c>
      <c r="C649" s="2">
        <v>2.13</v>
      </c>
      <c r="D649" s="2">
        <v>0.38</v>
      </c>
      <c r="E649" s="2">
        <v>0.81</v>
      </c>
      <c r="F649" s="3">
        <v>6.6</v>
      </c>
      <c r="G649" s="3">
        <v>7.42</v>
      </c>
      <c r="H649" s="3">
        <v>8.17</v>
      </c>
      <c r="I649" s="3">
        <v>9.06</v>
      </c>
      <c r="J649" s="3">
        <v>8.12</v>
      </c>
      <c r="K649" s="3">
        <v>7.62</v>
      </c>
      <c r="L649" s="3">
        <v>9.36</v>
      </c>
      <c r="M649" s="3">
        <v>7.76</v>
      </c>
      <c r="N649" s="3">
        <v>5.95</v>
      </c>
      <c r="O649" s="3">
        <v>4.91</v>
      </c>
      <c r="P649" s="4">
        <v>5.84</v>
      </c>
      <c r="Q649" s="4">
        <v>5.74</v>
      </c>
      <c r="R649" s="4">
        <v>6.55</v>
      </c>
      <c r="S649" s="4">
        <v>5.12</v>
      </c>
      <c r="T649" s="4">
        <v>6.65</v>
      </c>
      <c r="U649" s="4">
        <v>5.59</v>
      </c>
      <c r="V649" s="4">
        <v>4.94</v>
      </c>
      <c r="W649" s="4">
        <v>5.86</v>
      </c>
      <c r="X649" s="4">
        <v>8.02</v>
      </c>
      <c r="Y649" s="4">
        <v>6.7</v>
      </c>
      <c r="Z649" s="5">
        <v>7.2459</v>
      </c>
      <c r="AA649" s="5">
        <v>6.5733</v>
      </c>
      <c r="AB649" s="5">
        <v>7.0571</v>
      </c>
      <c r="AC649" s="5">
        <v>6.6819</v>
      </c>
      <c r="AD649" s="5">
        <v>7.6746</v>
      </c>
      <c r="AE649" s="5">
        <v>8.9588</v>
      </c>
      <c r="AF649" s="5">
        <v>10.03</v>
      </c>
      <c r="AG649" s="5">
        <v>7.0092</v>
      </c>
      <c r="AH649" s="5">
        <v>7.8933</v>
      </c>
      <c r="AI649" s="5">
        <v>9.8395</v>
      </c>
      <c r="AJ649" s="5">
        <v>7.3304</v>
      </c>
      <c r="AK649" s="5">
        <v>6.9459</v>
      </c>
      <c r="AL649" s="5">
        <v>8.7575</v>
      </c>
      <c r="AM649" s="5">
        <v>7.8788</v>
      </c>
      <c r="AN649" s="5">
        <v>9.2893</v>
      </c>
      <c r="AO649" s="5">
        <v>7.6577</v>
      </c>
      <c r="AP649" s="5">
        <v>8.0592</v>
      </c>
      <c r="AQ649" s="5">
        <v>9.4646</v>
      </c>
      <c r="AR649" s="5">
        <v>7.6172</v>
      </c>
      <c r="AS649" s="5">
        <v>8.5325</v>
      </c>
      <c r="AT649" s="5">
        <v>4.9816</v>
      </c>
      <c r="AU649" s="5">
        <v>5.2052</v>
      </c>
      <c r="AV649" s="5">
        <v>5.2626</v>
      </c>
      <c r="AW649" s="5">
        <v>4.0197</v>
      </c>
      <c r="AX649" s="5">
        <v>6.1383</v>
      </c>
    </row>
    <row r="650" ht="12.75" customHeight="1">
      <c r="A650" s="1">
        <v>198006.0</v>
      </c>
      <c r="B650" s="2">
        <v>3.06</v>
      </c>
      <c r="C650" s="2">
        <v>1.66</v>
      </c>
      <c r="D650" s="2">
        <v>-0.76</v>
      </c>
      <c r="E650" s="2">
        <v>0.61</v>
      </c>
      <c r="F650" s="3">
        <v>4.44</v>
      </c>
      <c r="G650" s="3">
        <v>4.74</v>
      </c>
      <c r="H650" s="3">
        <v>4.24</v>
      </c>
      <c r="I650" s="3">
        <v>5.51</v>
      </c>
      <c r="J650" s="3">
        <v>5.16</v>
      </c>
      <c r="K650" s="3">
        <v>4.13</v>
      </c>
      <c r="L650" s="3">
        <v>4.91</v>
      </c>
      <c r="M650" s="3">
        <v>5.02</v>
      </c>
      <c r="N650" s="3">
        <v>3.79</v>
      </c>
      <c r="O650" s="3">
        <v>2.75</v>
      </c>
      <c r="P650" s="4">
        <v>2.89</v>
      </c>
      <c r="Q650" s="4">
        <v>3.44</v>
      </c>
      <c r="R650" s="4">
        <v>3.78</v>
      </c>
      <c r="S650" s="4">
        <v>5.15</v>
      </c>
      <c r="T650" s="4">
        <v>3.61</v>
      </c>
      <c r="U650" s="4">
        <v>1.51</v>
      </c>
      <c r="V650" s="4">
        <v>5.5</v>
      </c>
      <c r="W650" s="4">
        <v>3.32</v>
      </c>
      <c r="X650" s="4">
        <v>2.18</v>
      </c>
      <c r="Y650" s="4">
        <v>2.79</v>
      </c>
      <c r="Z650" s="5">
        <v>4.9439</v>
      </c>
      <c r="AA650" s="5">
        <v>3.7532</v>
      </c>
      <c r="AB650" s="5">
        <v>3.4608</v>
      </c>
      <c r="AC650" s="5">
        <v>4.1446</v>
      </c>
      <c r="AD650" s="5">
        <v>5.4237</v>
      </c>
      <c r="AE650" s="5">
        <v>4.4866</v>
      </c>
      <c r="AF650" s="5">
        <v>6.66</v>
      </c>
      <c r="AG650" s="5">
        <v>4.1377</v>
      </c>
      <c r="AH650" s="5">
        <v>5.6651</v>
      </c>
      <c r="AI650" s="5">
        <v>2.1309</v>
      </c>
      <c r="AJ650" s="5">
        <v>4.961</v>
      </c>
      <c r="AK650" s="5">
        <v>5.4712</v>
      </c>
      <c r="AL650" s="5">
        <v>4.1155</v>
      </c>
      <c r="AM650" s="5">
        <v>4.4698</v>
      </c>
      <c r="AN650" s="5">
        <v>2.4913</v>
      </c>
      <c r="AO650" s="5">
        <v>5.7966</v>
      </c>
      <c r="AP650" s="5">
        <v>3.962</v>
      </c>
      <c r="AQ650" s="5">
        <v>4.6123</v>
      </c>
      <c r="AR650" s="5">
        <v>2.9388</v>
      </c>
      <c r="AS650" s="5">
        <v>5.309</v>
      </c>
      <c r="AT650" s="5">
        <v>2.1572</v>
      </c>
      <c r="AU650" s="5">
        <v>4.1988</v>
      </c>
      <c r="AV650" s="5">
        <v>1.9455</v>
      </c>
      <c r="AW650" s="5">
        <v>4.823</v>
      </c>
      <c r="AX650" s="5">
        <v>0.249</v>
      </c>
    </row>
    <row r="651" ht="12.75" customHeight="1">
      <c r="A651" s="1">
        <v>198007.0</v>
      </c>
      <c r="B651" s="2">
        <v>6.49</v>
      </c>
      <c r="C651" s="2">
        <v>4.14</v>
      </c>
      <c r="D651" s="2">
        <v>-6.41</v>
      </c>
      <c r="E651" s="2">
        <v>0.53</v>
      </c>
      <c r="F651" s="3">
        <v>9.31</v>
      </c>
      <c r="G651" s="3">
        <v>10.56</v>
      </c>
      <c r="H651" s="3">
        <v>10.61</v>
      </c>
      <c r="I651" s="3">
        <v>11.03</v>
      </c>
      <c r="J651" s="3">
        <v>8.9</v>
      </c>
      <c r="K651" s="3">
        <v>9.23</v>
      </c>
      <c r="L651" s="3">
        <v>9.19</v>
      </c>
      <c r="M651" s="3">
        <v>6.93</v>
      </c>
      <c r="N651" s="3">
        <v>8.18</v>
      </c>
      <c r="O651" s="3">
        <v>5.62</v>
      </c>
      <c r="P651" s="4">
        <v>12.1</v>
      </c>
      <c r="Q651" s="4">
        <v>10.79</v>
      </c>
      <c r="R651" s="4">
        <v>6.56</v>
      </c>
      <c r="S651" s="4">
        <v>7.57</v>
      </c>
      <c r="T651" s="4">
        <v>3.89</v>
      </c>
      <c r="U651" s="4">
        <v>6.05</v>
      </c>
      <c r="V651" s="4">
        <v>6.06</v>
      </c>
      <c r="W651" s="4">
        <v>1.68</v>
      </c>
      <c r="X651" s="4">
        <v>3.48</v>
      </c>
      <c r="Y651" s="4">
        <v>8.36</v>
      </c>
      <c r="Z651" s="5">
        <v>12.1151</v>
      </c>
      <c r="AA651" s="5">
        <v>12.5796</v>
      </c>
      <c r="AB651" s="5">
        <v>10.2221</v>
      </c>
      <c r="AC651" s="5">
        <v>8.1176</v>
      </c>
      <c r="AD651" s="5">
        <v>8.8152</v>
      </c>
      <c r="AE651" s="5">
        <v>14.4596</v>
      </c>
      <c r="AF651" s="5">
        <v>11.3284</v>
      </c>
      <c r="AG651" s="5">
        <v>9.8976</v>
      </c>
      <c r="AH651" s="5">
        <v>7.6059</v>
      </c>
      <c r="AI651" s="5">
        <v>8.3508</v>
      </c>
      <c r="AJ651" s="5">
        <v>13.1578</v>
      </c>
      <c r="AK651" s="5">
        <v>8.263</v>
      </c>
      <c r="AL651" s="5">
        <v>9.3619</v>
      </c>
      <c r="AM651" s="5">
        <v>5.4343</v>
      </c>
      <c r="AN651" s="5">
        <v>6.0631</v>
      </c>
      <c r="AO651" s="5">
        <v>11.08</v>
      </c>
      <c r="AP651" s="5">
        <v>10.3706</v>
      </c>
      <c r="AQ651" s="5">
        <v>7.5497</v>
      </c>
      <c r="AR651" s="5">
        <v>3.2687</v>
      </c>
      <c r="AS651" s="5">
        <v>4.8287</v>
      </c>
      <c r="AT651" s="5">
        <v>11.1533</v>
      </c>
      <c r="AU651" s="5">
        <v>6.0846</v>
      </c>
      <c r="AV651" s="5">
        <v>3.3029</v>
      </c>
      <c r="AW651" s="5">
        <v>3.1907</v>
      </c>
      <c r="AX651" s="5">
        <v>5.2541</v>
      </c>
    </row>
    <row r="652" ht="12.75" customHeight="1">
      <c r="A652" s="1">
        <v>198008.0</v>
      </c>
      <c r="B652" s="2">
        <v>1.8</v>
      </c>
      <c r="C652" s="2">
        <v>3.93</v>
      </c>
      <c r="D652" s="2">
        <v>-2.61</v>
      </c>
      <c r="E652" s="2">
        <v>0.64</v>
      </c>
      <c r="F652" s="3">
        <v>8.19</v>
      </c>
      <c r="G652" s="3">
        <v>7.24</v>
      </c>
      <c r="H652" s="3">
        <v>6.09</v>
      </c>
      <c r="I652" s="3">
        <v>5.68</v>
      </c>
      <c r="J652" s="3">
        <v>4.12</v>
      </c>
      <c r="K652" s="3">
        <v>4.48</v>
      </c>
      <c r="L652" s="3">
        <v>3.68</v>
      </c>
      <c r="M652" s="3">
        <v>1.3</v>
      </c>
      <c r="N652" s="3">
        <v>2.51</v>
      </c>
      <c r="O652" s="3">
        <v>1.22</v>
      </c>
      <c r="P652" s="4">
        <v>4.25</v>
      </c>
      <c r="Q652" s="4">
        <v>2.58</v>
      </c>
      <c r="R652" s="4">
        <v>1.38</v>
      </c>
      <c r="S652" s="4">
        <v>2.52</v>
      </c>
      <c r="T652" s="4">
        <v>0.97</v>
      </c>
      <c r="U652" s="4">
        <v>2.7</v>
      </c>
      <c r="V652" s="4">
        <v>1.04</v>
      </c>
      <c r="W652" s="4">
        <v>2.85</v>
      </c>
      <c r="X652" s="4">
        <v>0.55</v>
      </c>
      <c r="Y652" s="4">
        <v>1.64</v>
      </c>
      <c r="Z652" s="5">
        <v>11.4808</v>
      </c>
      <c r="AA652" s="5">
        <v>8.8857</v>
      </c>
      <c r="AB652" s="5">
        <v>6.5514</v>
      </c>
      <c r="AC652" s="5">
        <v>7.2711</v>
      </c>
      <c r="AD652" s="5">
        <v>5.0758</v>
      </c>
      <c r="AE652" s="5">
        <v>8.2902</v>
      </c>
      <c r="AF652" s="5">
        <v>7.1937</v>
      </c>
      <c r="AG652" s="5">
        <v>4.1515</v>
      </c>
      <c r="AH652" s="5">
        <v>3.0189</v>
      </c>
      <c r="AI652" s="5">
        <v>3.6696</v>
      </c>
      <c r="AJ652" s="5">
        <v>6.666</v>
      </c>
      <c r="AK652" s="5">
        <v>6.4162</v>
      </c>
      <c r="AL652" s="5">
        <v>2.3151</v>
      </c>
      <c r="AM652" s="5">
        <v>1.9042</v>
      </c>
      <c r="AN652" s="5">
        <v>0.7541</v>
      </c>
      <c r="AO652" s="5">
        <v>4.468</v>
      </c>
      <c r="AP652" s="5">
        <v>2.0818</v>
      </c>
      <c r="AQ652" s="5">
        <v>2.5978</v>
      </c>
      <c r="AR652" s="5">
        <v>0.06</v>
      </c>
      <c r="AS652" s="5">
        <v>0.6527</v>
      </c>
      <c r="AT652" s="5">
        <v>2.0005</v>
      </c>
      <c r="AU652" s="5">
        <v>0.9612</v>
      </c>
      <c r="AV652" s="5">
        <v>1.1125</v>
      </c>
      <c r="AW652" s="5">
        <v>2.2081</v>
      </c>
      <c r="AX652" s="5">
        <v>0.0837</v>
      </c>
    </row>
    <row r="653" ht="12.75" customHeight="1">
      <c r="A653" s="1">
        <v>198009.0</v>
      </c>
      <c r="B653" s="2">
        <v>2.19</v>
      </c>
      <c r="C653" s="2">
        <v>0.97</v>
      </c>
      <c r="D653" s="2">
        <v>-4.58</v>
      </c>
      <c r="E653" s="2">
        <v>0.75</v>
      </c>
      <c r="F653" s="3">
        <v>4.59</v>
      </c>
      <c r="G653" s="3">
        <v>3.84</v>
      </c>
      <c r="H653" s="3">
        <v>3.41</v>
      </c>
      <c r="I653" s="3">
        <v>2.86</v>
      </c>
      <c r="J653" s="3">
        <v>3.34</v>
      </c>
      <c r="K653" s="3">
        <v>2.84</v>
      </c>
      <c r="L653" s="3">
        <v>3.22</v>
      </c>
      <c r="M653" s="3">
        <v>2.96</v>
      </c>
      <c r="N653" s="3">
        <v>3.68</v>
      </c>
      <c r="O653" s="3">
        <v>2.61</v>
      </c>
      <c r="P653" s="4">
        <v>3.99</v>
      </c>
      <c r="Q653" s="4">
        <v>3.99</v>
      </c>
      <c r="R653" s="4">
        <v>4.56</v>
      </c>
      <c r="S653" s="4">
        <v>6.08</v>
      </c>
      <c r="T653" s="4">
        <v>4.52</v>
      </c>
      <c r="U653" s="4">
        <v>1.11</v>
      </c>
      <c r="V653" s="4">
        <v>0.48</v>
      </c>
      <c r="W653" s="4">
        <v>-1.38</v>
      </c>
      <c r="X653" s="4">
        <v>0.84</v>
      </c>
      <c r="Y653" s="4">
        <v>-0.14</v>
      </c>
      <c r="Z653" s="5">
        <v>6.4748</v>
      </c>
      <c r="AA653" s="5">
        <v>2.9475</v>
      </c>
      <c r="AB653" s="5">
        <v>2.8491</v>
      </c>
      <c r="AC653" s="5">
        <v>1.3028</v>
      </c>
      <c r="AD653" s="5">
        <v>3.179</v>
      </c>
      <c r="AE653" s="5">
        <v>4.6095</v>
      </c>
      <c r="AF653" s="5">
        <v>3.6846</v>
      </c>
      <c r="AG653" s="5">
        <v>3.7556</v>
      </c>
      <c r="AH653" s="5">
        <v>0.9129</v>
      </c>
      <c r="AI653" s="5">
        <v>1.1767</v>
      </c>
      <c r="AJ653" s="5">
        <v>5.3561</v>
      </c>
      <c r="AK653" s="5">
        <v>2.2594</v>
      </c>
      <c r="AL653" s="5">
        <v>2.7456</v>
      </c>
      <c r="AM653" s="5">
        <v>1.5141</v>
      </c>
      <c r="AN653" s="5">
        <v>-1.3126</v>
      </c>
      <c r="AO653" s="5">
        <v>5.8781</v>
      </c>
      <c r="AP653" s="5">
        <v>4.3619</v>
      </c>
      <c r="AQ653" s="5">
        <v>1.702</v>
      </c>
      <c r="AR653" s="5">
        <v>0.176</v>
      </c>
      <c r="AS653" s="5">
        <v>0.2529</v>
      </c>
      <c r="AT653" s="5">
        <v>3.0991</v>
      </c>
      <c r="AU653" s="5">
        <v>5.6656</v>
      </c>
      <c r="AV653" s="5">
        <v>3.2842</v>
      </c>
      <c r="AW653" s="5">
        <v>-1.1106</v>
      </c>
      <c r="AX653" s="5">
        <v>0.0314</v>
      </c>
    </row>
    <row r="654" ht="12.75" customHeight="1">
      <c r="A654" s="1">
        <v>198010.0</v>
      </c>
      <c r="B654" s="2">
        <v>1.06</v>
      </c>
      <c r="C654" s="2">
        <v>2.5</v>
      </c>
      <c r="D654" s="2">
        <v>-2.79</v>
      </c>
      <c r="E654" s="2">
        <v>0.95</v>
      </c>
      <c r="F654" s="3">
        <v>6.14</v>
      </c>
      <c r="G654" s="3">
        <v>4.04</v>
      </c>
      <c r="H654" s="3">
        <v>3.53</v>
      </c>
      <c r="I654" s="3">
        <v>3.27</v>
      </c>
      <c r="J654" s="3">
        <v>3.17</v>
      </c>
      <c r="K654" s="3">
        <v>1.3</v>
      </c>
      <c r="L654" s="3">
        <v>0.88</v>
      </c>
      <c r="M654" s="3">
        <v>1.04</v>
      </c>
      <c r="N654" s="3">
        <v>1.55</v>
      </c>
      <c r="O654" s="3">
        <v>1.97</v>
      </c>
      <c r="P654" s="4">
        <v>3.21</v>
      </c>
      <c r="Q654" s="4">
        <v>-0.45</v>
      </c>
      <c r="R654" s="4">
        <v>3.39</v>
      </c>
      <c r="S654" s="4">
        <v>4.56</v>
      </c>
      <c r="T654" s="4">
        <v>4.21</v>
      </c>
      <c r="U654" s="4">
        <v>2.75</v>
      </c>
      <c r="V654" s="4">
        <v>-0.87</v>
      </c>
      <c r="W654" s="4">
        <v>-1.15</v>
      </c>
      <c r="X654" s="4">
        <v>0.5</v>
      </c>
      <c r="Y654" s="4">
        <v>1.34</v>
      </c>
      <c r="Z654" s="5">
        <v>7.762</v>
      </c>
      <c r="AA654" s="5">
        <v>5.5854</v>
      </c>
      <c r="AB654" s="5">
        <v>4.3917</v>
      </c>
      <c r="AC654" s="5">
        <v>3.6015</v>
      </c>
      <c r="AD654" s="5">
        <v>2.1991</v>
      </c>
      <c r="AE654" s="5">
        <v>6.618</v>
      </c>
      <c r="AF654" s="5">
        <v>2.2713</v>
      </c>
      <c r="AG654" s="5">
        <v>0.6878</v>
      </c>
      <c r="AH654" s="5">
        <v>3.3861</v>
      </c>
      <c r="AI654" s="5">
        <v>1.6885</v>
      </c>
      <c r="AJ654" s="5">
        <v>2.218</v>
      </c>
      <c r="AK654" s="5">
        <v>2.3769</v>
      </c>
      <c r="AL654" s="5">
        <v>2.8275</v>
      </c>
      <c r="AM654" s="5">
        <v>1.4055</v>
      </c>
      <c r="AN654" s="5">
        <v>2.1216</v>
      </c>
      <c r="AO654" s="5">
        <v>2.3659</v>
      </c>
      <c r="AP654" s="5">
        <v>3.5685</v>
      </c>
      <c r="AQ654" s="5">
        <v>-0.7983</v>
      </c>
      <c r="AR654" s="5">
        <v>-1.2633</v>
      </c>
      <c r="AS654" s="5">
        <v>-0.1654</v>
      </c>
      <c r="AT654" s="5">
        <v>0.6068</v>
      </c>
      <c r="AU654" s="5">
        <v>4.0471</v>
      </c>
      <c r="AV654" s="5">
        <v>4.7087</v>
      </c>
      <c r="AW654" s="5">
        <v>-1.7668</v>
      </c>
      <c r="AX654" s="5">
        <v>0.817</v>
      </c>
    </row>
    <row r="655" ht="12.75" customHeight="1">
      <c r="A655" s="1">
        <v>198011.0</v>
      </c>
      <c r="B655" s="2">
        <v>9.59</v>
      </c>
      <c r="C655" s="2">
        <v>-3.36</v>
      </c>
      <c r="D655" s="2">
        <v>-8.33</v>
      </c>
      <c r="E655" s="2">
        <v>0.96</v>
      </c>
      <c r="F655" s="3">
        <v>7.64</v>
      </c>
      <c r="G655" s="3">
        <v>7.73</v>
      </c>
      <c r="H655" s="3">
        <v>8.17</v>
      </c>
      <c r="I655" s="3">
        <v>8.37</v>
      </c>
      <c r="J655" s="3">
        <v>5.75</v>
      </c>
      <c r="K655" s="3">
        <v>7.93</v>
      </c>
      <c r="L655" s="3">
        <v>10.36</v>
      </c>
      <c r="M655" s="3">
        <v>6.7</v>
      </c>
      <c r="N655" s="3">
        <v>9.19</v>
      </c>
      <c r="O655" s="3">
        <v>12.78</v>
      </c>
      <c r="P655" s="4">
        <v>12.12</v>
      </c>
      <c r="Q655" s="4">
        <v>10.8</v>
      </c>
      <c r="R655" s="4">
        <v>11.84</v>
      </c>
      <c r="S655" s="4">
        <v>15.5</v>
      </c>
      <c r="T655" s="4">
        <v>17.4</v>
      </c>
      <c r="U655" s="4">
        <v>10.65</v>
      </c>
      <c r="V655" s="4">
        <v>3.06</v>
      </c>
      <c r="W655" s="4">
        <v>5.85</v>
      </c>
      <c r="X655" s="4">
        <v>3.72</v>
      </c>
      <c r="Y655" s="4">
        <v>1.75</v>
      </c>
      <c r="Z655" s="5">
        <v>16.4103</v>
      </c>
      <c r="AA655" s="5">
        <v>6.4005</v>
      </c>
      <c r="AB655" s="5">
        <v>5.6502</v>
      </c>
      <c r="AC655" s="5">
        <v>0.9849</v>
      </c>
      <c r="AD655" s="5">
        <v>1.8304</v>
      </c>
      <c r="AE655" s="5">
        <v>13.455</v>
      </c>
      <c r="AF655" s="5">
        <v>7.4653</v>
      </c>
      <c r="AG655" s="5">
        <v>4.3988</v>
      </c>
      <c r="AH655" s="5">
        <v>6.4091</v>
      </c>
      <c r="AI655" s="5">
        <v>3.676</v>
      </c>
      <c r="AJ655" s="5">
        <v>11.7376</v>
      </c>
      <c r="AK655" s="5">
        <v>7.0855</v>
      </c>
      <c r="AL655" s="5">
        <v>3.505</v>
      </c>
      <c r="AM655" s="5">
        <v>2.3275</v>
      </c>
      <c r="AN655" s="5">
        <v>1.6411</v>
      </c>
      <c r="AO655" s="5">
        <v>13.1404</v>
      </c>
      <c r="AP655" s="5">
        <v>13.8997</v>
      </c>
      <c r="AQ655" s="5">
        <v>4.8186</v>
      </c>
      <c r="AR655" s="5">
        <v>2.8904</v>
      </c>
      <c r="AS655" s="5">
        <v>0.9367</v>
      </c>
      <c r="AT655" s="5">
        <v>10.651</v>
      </c>
      <c r="AU655" s="5">
        <v>14.2736</v>
      </c>
      <c r="AV655" s="5">
        <v>18.5479</v>
      </c>
      <c r="AW655" s="5">
        <v>5.2796</v>
      </c>
      <c r="AX655" s="5">
        <v>3.9964</v>
      </c>
    </row>
    <row r="656" ht="12.75" customHeight="1">
      <c r="A656" s="1">
        <v>198012.0</v>
      </c>
      <c r="B656" s="2">
        <v>-4.52</v>
      </c>
      <c r="C656" s="2">
        <v>-0.26</v>
      </c>
      <c r="D656" s="2">
        <v>2.79</v>
      </c>
      <c r="E656" s="2">
        <v>1.31</v>
      </c>
      <c r="F656" s="3">
        <v>-4.36</v>
      </c>
      <c r="G656" s="3">
        <v>-4.92</v>
      </c>
      <c r="H656" s="3">
        <v>-3.34</v>
      </c>
      <c r="I656" s="3">
        <v>-2.22</v>
      </c>
      <c r="J656" s="3">
        <v>-2.08</v>
      </c>
      <c r="K656" s="3">
        <v>-2.89</v>
      </c>
      <c r="L656" s="3">
        <v>-2.8</v>
      </c>
      <c r="M656" s="3">
        <v>-1.55</v>
      </c>
      <c r="N656" s="3">
        <v>-2.2</v>
      </c>
      <c r="O656" s="3">
        <v>-3.58</v>
      </c>
      <c r="P656" s="4">
        <v>-1.14</v>
      </c>
      <c r="Q656" s="4">
        <v>-2.19</v>
      </c>
      <c r="R656" s="4">
        <v>-4.48</v>
      </c>
      <c r="S656" s="4">
        <v>-6.17</v>
      </c>
      <c r="T656" s="4">
        <v>-5.1</v>
      </c>
      <c r="U656" s="4">
        <v>-3.95</v>
      </c>
      <c r="V656" s="4">
        <v>-1.11</v>
      </c>
      <c r="W656" s="4">
        <v>-0.91</v>
      </c>
      <c r="X656" s="4">
        <v>-0.52</v>
      </c>
      <c r="Y656" s="4">
        <v>-0.91</v>
      </c>
      <c r="Z656" s="5">
        <v>-6.4093</v>
      </c>
      <c r="AA656" s="5">
        <v>-5.6682</v>
      </c>
      <c r="AB656" s="5">
        <v>-3.5644</v>
      </c>
      <c r="AC656" s="5">
        <v>-2.6904</v>
      </c>
      <c r="AD656" s="5">
        <v>-3.4275</v>
      </c>
      <c r="AE656" s="5">
        <v>-5.1269</v>
      </c>
      <c r="AF656" s="5">
        <v>-2.3956</v>
      </c>
      <c r="AG656" s="5">
        <v>-1.9909</v>
      </c>
      <c r="AH656" s="5">
        <v>-1.4557</v>
      </c>
      <c r="AI656" s="5">
        <v>-0.3376</v>
      </c>
      <c r="AJ656" s="5">
        <v>-3.838</v>
      </c>
      <c r="AK656" s="5">
        <v>-3.2388</v>
      </c>
      <c r="AL656" s="5">
        <v>-0.4676</v>
      </c>
      <c r="AM656" s="5">
        <v>-0.9983</v>
      </c>
      <c r="AN656" s="5">
        <v>-0.1335</v>
      </c>
      <c r="AO656" s="5">
        <v>-3.6459</v>
      </c>
      <c r="AP656" s="5">
        <v>-4.4759</v>
      </c>
      <c r="AQ656" s="5">
        <v>-0.4186</v>
      </c>
      <c r="AR656" s="5">
        <v>0.6393</v>
      </c>
      <c r="AS656" s="5">
        <v>-0.4546</v>
      </c>
      <c r="AT656" s="5">
        <v>0.0924</v>
      </c>
      <c r="AU656" s="5">
        <v>-5.5296</v>
      </c>
      <c r="AV656" s="5">
        <v>-5.906</v>
      </c>
      <c r="AW656" s="5">
        <v>-1.327</v>
      </c>
      <c r="AX656" s="5">
        <v>-0.4463</v>
      </c>
    </row>
    <row r="657" ht="12.75" customHeight="1">
      <c r="A657" s="1">
        <v>198101.0</v>
      </c>
      <c r="B657" s="2">
        <v>-5.04</v>
      </c>
      <c r="C657" s="2">
        <v>2.92</v>
      </c>
      <c r="D657" s="2">
        <v>6.72</v>
      </c>
      <c r="E657" s="2">
        <v>1.04</v>
      </c>
      <c r="F657" s="3">
        <v>-0.05</v>
      </c>
      <c r="G657" s="3">
        <v>-1.13</v>
      </c>
      <c r="H657" s="3">
        <v>-0.91</v>
      </c>
      <c r="I657" s="3">
        <v>-1.53</v>
      </c>
      <c r="J657" s="3">
        <v>-1.05</v>
      </c>
      <c r="K657" s="3">
        <v>-1.92</v>
      </c>
      <c r="L657" s="3">
        <v>-3.12</v>
      </c>
      <c r="M657" s="3">
        <v>-2.59</v>
      </c>
      <c r="N657" s="3">
        <v>-3.84</v>
      </c>
      <c r="O657" s="3">
        <v>-5.5</v>
      </c>
      <c r="P657" s="4">
        <v>-6.99</v>
      </c>
      <c r="Q657" s="4">
        <v>-4.15</v>
      </c>
      <c r="R657" s="4">
        <v>-5.21</v>
      </c>
      <c r="S657" s="4">
        <v>-7.56</v>
      </c>
      <c r="T657" s="4">
        <v>-6.26</v>
      </c>
      <c r="U657" s="4">
        <v>-2.63</v>
      </c>
      <c r="V657" s="4">
        <v>-0.67</v>
      </c>
      <c r="W657" s="4">
        <v>1.39</v>
      </c>
      <c r="X657" s="4">
        <v>1.98</v>
      </c>
      <c r="Y657" s="4">
        <v>2.34</v>
      </c>
      <c r="Z657" s="5">
        <v>-4.4541</v>
      </c>
      <c r="AA657" s="5">
        <v>-0.4488</v>
      </c>
      <c r="AB657" s="5">
        <v>2.0334</v>
      </c>
      <c r="AC657" s="5">
        <v>1.6311</v>
      </c>
      <c r="AD657" s="5">
        <v>3.1485</v>
      </c>
      <c r="AE657" s="5">
        <v>-4.9628</v>
      </c>
      <c r="AF657" s="5">
        <v>-0.0338</v>
      </c>
      <c r="AG657" s="5">
        <v>-0.2186</v>
      </c>
      <c r="AH657" s="5">
        <v>1.8026</v>
      </c>
      <c r="AI657" s="5">
        <v>3.1023</v>
      </c>
      <c r="AJ657" s="5">
        <v>-4.1268</v>
      </c>
      <c r="AK657" s="5">
        <v>-1.7204</v>
      </c>
      <c r="AL657" s="5">
        <v>-0.9898</v>
      </c>
      <c r="AM657" s="5">
        <v>2.0129</v>
      </c>
      <c r="AN657" s="5">
        <v>2.7102</v>
      </c>
      <c r="AO657" s="5">
        <v>-6.6622</v>
      </c>
      <c r="AP657" s="5">
        <v>-3.4526</v>
      </c>
      <c r="AQ657" s="5">
        <v>-0.1608</v>
      </c>
      <c r="AR657" s="5">
        <v>0.4866</v>
      </c>
      <c r="AS657" s="5">
        <v>1.4324</v>
      </c>
      <c r="AT657" s="5">
        <v>-6.1346</v>
      </c>
      <c r="AU657" s="5">
        <v>-7.3192</v>
      </c>
      <c r="AV657" s="5">
        <v>-6.465</v>
      </c>
      <c r="AW657" s="5">
        <v>0.0363</v>
      </c>
      <c r="AX657" s="5">
        <v>1.9864</v>
      </c>
    </row>
    <row r="658" ht="12.75" customHeight="1">
      <c r="A658" s="1">
        <v>198102.0</v>
      </c>
      <c r="B658" s="2">
        <v>0.57</v>
      </c>
      <c r="C658" s="2">
        <v>-0.34</v>
      </c>
      <c r="D658" s="2">
        <v>1.02</v>
      </c>
      <c r="E658" s="2">
        <v>1.07</v>
      </c>
      <c r="F658" s="3">
        <v>-0.43</v>
      </c>
      <c r="G658" s="3">
        <v>-0.44</v>
      </c>
      <c r="H658" s="3">
        <v>0.76</v>
      </c>
      <c r="I658" s="3">
        <v>2.38</v>
      </c>
      <c r="J658" s="3">
        <v>1.79</v>
      </c>
      <c r="K658" s="3">
        <v>2.25</v>
      </c>
      <c r="L658" s="3">
        <v>1.55</v>
      </c>
      <c r="M658" s="3">
        <v>2.75</v>
      </c>
      <c r="N658" s="3">
        <v>1.34</v>
      </c>
      <c r="O658" s="3">
        <v>1.87</v>
      </c>
      <c r="P658" s="4">
        <v>1.54</v>
      </c>
      <c r="Q658" s="4">
        <v>3.57</v>
      </c>
      <c r="R658" s="4">
        <v>2.44</v>
      </c>
      <c r="S658" s="4">
        <v>1.42</v>
      </c>
      <c r="T658" s="4">
        <v>1.4</v>
      </c>
      <c r="U658" s="4">
        <v>-0.47</v>
      </c>
      <c r="V658" s="4">
        <v>3.38</v>
      </c>
      <c r="W658" s="4">
        <v>1.79</v>
      </c>
      <c r="X658" s="4">
        <v>0.44</v>
      </c>
      <c r="Y658" s="4">
        <v>2.39</v>
      </c>
      <c r="Z658" s="5">
        <v>-3.4045</v>
      </c>
      <c r="AA658" s="5">
        <v>0.0165</v>
      </c>
      <c r="AB658" s="5">
        <v>1.2538</v>
      </c>
      <c r="AC658" s="5">
        <v>1.994</v>
      </c>
      <c r="AD658" s="5">
        <v>2.5098</v>
      </c>
      <c r="AE658" s="5">
        <v>-0.4446</v>
      </c>
      <c r="AF658" s="5">
        <v>1.5802</v>
      </c>
      <c r="AG658" s="5">
        <v>2.7781</v>
      </c>
      <c r="AH658" s="5">
        <v>3.5061</v>
      </c>
      <c r="AI658" s="5">
        <v>3.8639</v>
      </c>
      <c r="AJ658" s="5">
        <v>2.4065</v>
      </c>
      <c r="AK658" s="5">
        <v>2.433</v>
      </c>
      <c r="AL658" s="5">
        <v>3.7864</v>
      </c>
      <c r="AM658" s="5">
        <v>-0.0499</v>
      </c>
      <c r="AN658" s="5">
        <v>1.3553</v>
      </c>
      <c r="AO658" s="5">
        <v>1.33</v>
      </c>
      <c r="AP658" s="5">
        <v>2.5407</v>
      </c>
      <c r="AQ658" s="5">
        <v>4.3888</v>
      </c>
      <c r="AR658" s="5">
        <v>1.3373</v>
      </c>
      <c r="AS658" s="5">
        <v>3.794</v>
      </c>
      <c r="AT658" s="5">
        <v>3.265</v>
      </c>
      <c r="AU658" s="5">
        <v>2.0115</v>
      </c>
      <c r="AV658" s="5">
        <v>-0.602</v>
      </c>
      <c r="AW658" s="5">
        <v>3.1146</v>
      </c>
      <c r="AX658" s="5">
        <v>-0.6153</v>
      </c>
    </row>
    <row r="659" ht="12.75" customHeight="1">
      <c r="A659" s="1">
        <v>198103.0</v>
      </c>
      <c r="B659" s="2">
        <v>3.56</v>
      </c>
      <c r="C659" s="2">
        <v>3.54</v>
      </c>
      <c r="D659" s="2">
        <v>0.64</v>
      </c>
      <c r="E659" s="2">
        <v>1.21</v>
      </c>
      <c r="F659" s="3">
        <v>7.13</v>
      </c>
      <c r="G659" s="3">
        <v>7.96</v>
      </c>
      <c r="H659" s="3">
        <v>7.88</v>
      </c>
      <c r="I659" s="3">
        <v>7.75</v>
      </c>
      <c r="J659" s="3">
        <v>7.15</v>
      </c>
      <c r="K659" s="3">
        <v>8.55</v>
      </c>
      <c r="L659" s="3">
        <v>8.46</v>
      </c>
      <c r="M659" s="3">
        <v>8.0</v>
      </c>
      <c r="N659" s="3">
        <v>7.33</v>
      </c>
      <c r="O659" s="3">
        <v>1.67</v>
      </c>
      <c r="P659" s="4">
        <v>4.78</v>
      </c>
      <c r="Q659" s="4">
        <v>5.08</v>
      </c>
      <c r="R659" s="4">
        <v>3.3</v>
      </c>
      <c r="S659" s="4">
        <v>5.57</v>
      </c>
      <c r="T659" s="4">
        <v>1.65</v>
      </c>
      <c r="U659" s="4">
        <v>3.87</v>
      </c>
      <c r="V659" s="4">
        <v>6.11</v>
      </c>
      <c r="W659" s="4">
        <v>3.95</v>
      </c>
      <c r="X659" s="4">
        <v>5.51</v>
      </c>
      <c r="Y659" s="4">
        <v>10.24</v>
      </c>
      <c r="Z659" s="5">
        <v>7.2818</v>
      </c>
      <c r="AA659" s="5">
        <v>9.4495</v>
      </c>
      <c r="AB659" s="5">
        <v>8.5917</v>
      </c>
      <c r="AC659" s="5">
        <v>8.9755</v>
      </c>
      <c r="AD659" s="5">
        <v>7.314</v>
      </c>
      <c r="AE659" s="5">
        <v>8.0677</v>
      </c>
      <c r="AF659" s="5">
        <v>8.36</v>
      </c>
      <c r="AG659" s="5">
        <v>7.8297</v>
      </c>
      <c r="AH659" s="5">
        <v>7.8425</v>
      </c>
      <c r="AI659" s="5">
        <v>7.5275</v>
      </c>
      <c r="AJ659" s="5">
        <v>7.6577</v>
      </c>
      <c r="AK659" s="5">
        <v>7.7999</v>
      </c>
      <c r="AL659" s="5">
        <v>7.9864</v>
      </c>
      <c r="AM659" s="5">
        <v>9.067</v>
      </c>
      <c r="AN659" s="5">
        <v>6.9676</v>
      </c>
      <c r="AO659" s="5">
        <v>9.2543</v>
      </c>
      <c r="AP659" s="5">
        <v>6.7772</v>
      </c>
      <c r="AQ659" s="5">
        <v>8.3068</v>
      </c>
      <c r="AR659" s="5">
        <v>7.4034</v>
      </c>
      <c r="AS659" s="5">
        <v>7.6968</v>
      </c>
      <c r="AT659" s="5">
        <v>2.9453</v>
      </c>
      <c r="AU659" s="5">
        <v>3.204</v>
      </c>
      <c r="AV659" s="5">
        <v>0.2758</v>
      </c>
      <c r="AW659" s="5">
        <v>3.433</v>
      </c>
      <c r="AX659" s="5">
        <v>8.1673</v>
      </c>
    </row>
    <row r="660" ht="12.75" customHeight="1">
      <c r="A660" s="1">
        <v>198104.0</v>
      </c>
      <c r="B660" s="2">
        <v>-2.11</v>
      </c>
      <c r="C660" s="2">
        <v>4.4</v>
      </c>
      <c r="D660" s="2">
        <v>2.28</v>
      </c>
      <c r="E660" s="2">
        <v>1.08</v>
      </c>
      <c r="F660" s="3">
        <v>3.52</v>
      </c>
      <c r="G660" s="3">
        <v>4.1</v>
      </c>
      <c r="H660" s="3">
        <v>2.55</v>
      </c>
      <c r="I660" s="3">
        <v>3.94</v>
      </c>
      <c r="J660" s="3">
        <v>2.27</v>
      </c>
      <c r="K660" s="3">
        <v>2.03</v>
      </c>
      <c r="L660" s="3">
        <v>0.48</v>
      </c>
      <c r="M660" s="3">
        <v>-0.23</v>
      </c>
      <c r="N660" s="3">
        <v>-0.65</v>
      </c>
      <c r="O660" s="3">
        <v>-2.8</v>
      </c>
      <c r="P660" s="4">
        <v>-0.5</v>
      </c>
      <c r="Q660" s="4">
        <v>-2.43</v>
      </c>
      <c r="R660" s="4">
        <v>-2.34</v>
      </c>
      <c r="S660" s="4">
        <v>-3.64</v>
      </c>
      <c r="T660" s="4">
        <v>-3.27</v>
      </c>
      <c r="U660" s="4">
        <v>1.02</v>
      </c>
      <c r="V660" s="4">
        <v>1.14</v>
      </c>
      <c r="W660" s="4">
        <v>2.55</v>
      </c>
      <c r="X660" s="4">
        <v>0.68</v>
      </c>
      <c r="Y660" s="4">
        <v>0.06</v>
      </c>
      <c r="Z660" s="5">
        <v>2.8941</v>
      </c>
      <c r="AA660" s="5">
        <v>4.6714</v>
      </c>
      <c r="AB660" s="5">
        <v>3.56</v>
      </c>
      <c r="AC660" s="5">
        <v>4.7323</v>
      </c>
      <c r="AD660" s="5">
        <v>5.489</v>
      </c>
      <c r="AE660" s="5">
        <v>1.8303</v>
      </c>
      <c r="AF660" s="5">
        <v>3.5544</v>
      </c>
      <c r="AG660" s="5">
        <v>3.7248</v>
      </c>
      <c r="AH660" s="5">
        <v>3.7581</v>
      </c>
      <c r="AI660" s="5">
        <v>4.0242</v>
      </c>
      <c r="AJ660" s="5">
        <v>2.1644</v>
      </c>
      <c r="AK660" s="5">
        <v>3.4207</v>
      </c>
      <c r="AL660" s="5">
        <v>1.187</v>
      </c>
      <c r="AM660" s="5">
        <v>0.9754</v>
      </c>
      <c r="AN660" s="5">
        <v>3.7114</v>
      </c>
      <c r="AO660" s="5">
        <v>-0.0049</v>
      </c>
      <c r="AP660" s="5">
        <v>-0.8281</v>
      </c>
      <c r="AQ660" s="5">
        <v>0.7658</v>
      </c>
      <c r="AR660" s="5">
        <v>0.2999</v>
      </c>
      <c r="AS660" s="5">
        <v>1.7053</v>
      </c>
      <c r="AT660" s="5">
        <v>-2.7511</v>
      </c>
      <c r="AU660" s="5">
        <v>-4.2708</v>
      </c>
      <c r="AV660" s="5">
        <v>-2.8205</v>
      </c>
      <c r="AW660" s="5">
        <v>2.1239</v>
      </c>
      <c r="AX660" s="5">
        <v>-2.9574</v>
      </c>
    </row>
    <row r="661" ht="12.75" customHeight="1">
      <c r="A661" s="1">
        <v>198105.0</v>
      </c>
      <c r="B661" s="2">
        <v>0.11</v>
      </c>
      <c r="C661" s="2">
        <v>2.0</v>
      </c>
      <c r="D661" s="2">
        <v>-0.42</v>
      </c>
      <c r="E661" s="2">
        <v>1.15</v>
      </c>
      <c r="F661" s="3">
        <v>3.39</v>
      </c>
      <c r="G661" s="3">
        <v>3.53</v>
      </c>
      <c r="H661" s="3">
        <v>3.52</v>
      </c>
      <c r="I661" s="3">
        <v>3.46</v>
      </c>
      <c r="J661" s="3">
        <v>2.64</v>
      </c>
      <c r="K661" s="3">
        <v>3.05</v>
      </c>
      <c r="L661" s="3">
        <v>2.99</v>
      </c>
      <c r="M661" s="3">
        <v>1.63</v>
      </c>
      <c r="N661" s="3">
        <v>1.73</v>
      </c>
      <c r="O661" s="3">
        <v>-0.01</v>
      </c>
      <c r="P661" s="4">
        <v>3.46</v>
      </c>
      <c r="Q661" s="4">
        <v>0.88</v>
      </c>
      <c r="R661" s="4">
        <v>-0.87</v>
      </c>
      <c r="S661" s="4">
        <v>-0.93</v>
      </c>
      <c r="T661" s="4">
        <v>-1.2</v>
      </c>
      <c r="U661" s="4">
        <v>0.22</v>
      </c>
      <c r="V661" s="4">
        <v>2.19</v>
      </c>
      <c r="W661" s="4">
        <v>3.58</v>
      </c>
      <c r="X661" s="4">
        <v>1.96</v>
      </c>
      <c r="Y661" s="4">
        <v>2.35</v>
      </c>
      <c r="Z661" s="5">
        <v>4.9653</v>
      </c>
      <c r="AA661" s="5">
        <v>4.9324</v>
      </c>
      <c r="AB661" s="5">
        <v>4.3999</v>
      </c>
      <c r="AC661" s="5">
        <v>2.4889</v>
      </c>
      <c r="AD661" s="5">
        <v>2.8337</v>
      </c>
      <c r="AE661" s="5">
        <v>6.3194</v>
      </c>
      <c r="AF661" s="5">
        <v>2.1804</v>
      </c>
      <c r="AG661" s="5">
        <v>2.8397</v>
      </c>
      <c r="AH661" s="5">
        <v>0.2891</v>
      </c>
      <c r="AI661" s="5">
        <v>2.5058</v>
      </c>
      <c r="AJ661" s="5">
        <v>2.1258</v>
      </c>
      <c r="AK661" s="5">
        <v>3.8547</v>
      </c>
      <c r="AL661" s="5">
        <v>2.9395</v>
      </c>
      <c r="AM661" s="5">
        <v>1.4441</v>
      </c>
      <c r="AN661" s="5">
        <v>5.1206</v>
      </c>
      <c r="AO661" s="5">
        <v>3.547</v>
      </c>
      <c r="AP661" s="5">
        <v>2.1745</v>
      </c>
      <c r="AQ661" s="5">
        <v>1.6668</v>
      </c>
      <c r="AR661" s="5">
        <v>1.0741</v>
      </c>
      <c r="AS661" s="5">
        <v>3.3478</v>
      </c>
      <c r="AT661" s="5">
        <v>1.5788</v>
      </c>
      <c r="AU661" s="5">
        <v>-2.1291</v>
      </c>
      <c r="AV661" s="5">
        <v>-1.9789</v>
      </c>
      <c r="AW661" s="5">
        <v>3.8169</v>
      </c>
      <c r="AX661" s="5">
        <v>0.5521</v>
      </c>
    </row>
    <row r="662" ht="12.75" customHeight="1">
      <c r="A662" s="1">
        <v>198106.0</v>
      </c>
      <c r="B662" s="2">
        <v>-2.36</v>
      </c>
      <c r="C662" s="2">
        <v>-0.83</v>
      </c>
      <c r="D662" s="2">
        <v>5.13</v>
      </c>
      <c r="E662" s="2">
        <v>1.35</v>
      </c>
      <c r="F662" s="3">
        <v>-1.55</v>
      </c>
      <c r="G662" s="3">
        <v>-1.43</v>
      </c>
      <c r="H662" s="3">
        <v>-2.32</v>
      </c>
      <c r="I662" s="3">
        <v>-2.93</v>
      </c>
      <c r="J662" s="3">
        <v>-0.89</v>
      </c>
      <c r="K662" s="3">
        <v>-2.27</v>
      </c>
      <c r="L662" s="3">
        <v>-2.64</v>
      </c>
      <c r="M662" s="3">
        <v>-0.58</v>
      </c>
      <c r="N662" s="3">
        <v>-2.1</v>
      </c>
      <c r="O662" s="3">
        <v>0.2</v>
      </c>
      <c r="P662" s="4">
        <v>-6.13</v>
      </c>
      <c r="Q662" s="4">
        <v>-3.05</v>
      </c>
      <c r="R662" s="4">
        <v>-0.52</v>
      </c>
      <c r="S662" s="4">
        <v>2.42</v>
      </c>
      <c r="T662" s="4">
        <v>1.7</v>
      </c>
      <c r="U662" s="4">
        <v>3.32</v>
      </c>
      <c r="V662" s="4">
        <v>0.32</v>
      </c>
      <c r="W662" s="4">
        <v>0.05</v>
      </c>
      <c r="X662" s="4">
        <v>1.23</v>
      </c>
      <c r="Y662" s="4">
        <v>-0.4</v>
      </c>
      <c r="Z662" s="5">
        <v>-7.0155</v>
      </c>
      <c r="AA662" s="5">
        <v>-0.5011</v>
      </c>
      <c r="AB662" s="5">
        <v>1.2936</v>
      </c>
      <c r="AC662" s="5">
        <v>2.7162</v>
      </c>
      <c r="AD662" s="5">
        <v>1.4854</v>
      </c>
      <c r="AE662" s="5">
        <v>-7.1244</v>
      </c>
      <c r="AF662" s="5">
        <v>-0.5018</v>
      </c>
      <c r="AG662" s="5">
        <v>-0.8334</v>
      </c>
      <c r="AH662" s="5">
        <v>-0.1153</v>
      </c>
      <c r="AI662" s="5">
        <v>1.4791</v>
      </c>
      <c r="AJ662" s="5">
        <v>-4.7906</v>
      </c>
      <c r="AK662" s="5">
        <v>-0.2099</v>
      </c>
      <c r="AL662" s="5">
        <v>-0.3997</v>
      </c>
      <c r="AM662" s="5">
        <v>2.3291</v>
      </c>
      <c r="AN662" s="5">
        <v>-1.7095</v>
      </c>
      <c r="AO662" s="5">
        <v>-5.1757</v>
      </c>
      <c r="AP662" s="5">
        <v>-1.5531</v>
      </c>
      <c r="AQ662" s="5">
        <v>0.7969</v>
      </c>
      <c r="AR662" s="5">
        <v>2.5865</v>
      </c>
      <c r="AS662" s="5">
        <v>-0.5766</v>
      </c>
      <c r="AT662" s="5">
        <v>-4.4628</v>
      </c>
      <c r="AU662" s="5">
        <v>1.1583</v>
      </c>
      <c r="AV662" s="5">
        <v>3.4221</v>
      </c>
      <c r="AW662" s="5">
        <v>-0.8594</v>
      </c>
      <c r="AX662" s="5">
        <v>1.0217</v>
      </c>
    </row>
    <row r="663" ht="12.75" customHeight="1">
      <c r="A663" s="1">
        <v>198107.0</v>
      </c>
      <c r="B663" s="2">
        <v>-1.54</v>
      </c>
      <c r="C663" s="2">
        <v>-2.18</v>
      </c>
      <c r="D663" s="2">
        <v>-0.49</v>
      </c>
      <c r="E663" s="2">
        <v>1.24</v>
      </c>
      <c r="F663" s="3">
        <v>-2.48</v>
      </c>
      <c r="G663" s="3">
        <v>-3.19</v>
      </c>
      <c r="H663" s="3">
        <v>-2.03</v>
      </c>
      <c r="I663" s="3">
        <v>-2.13</v>
      </c>
      <c r="J663" s="3">
        <v>-1.41</v>
      </c>
      <c r="K663" s="3">
        <v>-2.18</v>
      </c>
      <c r="L663" s="3">
        <v>-1.57</v>
      </c>
      <c r="M663" s="3">
        <v>-0.68</v>
      </c>
      <c r="N663" s="3">
        <v>-0.97</v>
      </c>
      <c r="O663" s="3">
        <v>0.89</v>
      </c>
      <c r="P663" s="4">
        <v>0.52</v>
      </c>
      <c r="Q663" s="4">
        <v>1.06</v>
      </c>
      <c r="R663" s="4">
        <v>0.62</v>
      </c>
      <c r="S663" s="4">
        <v>2.9</v>
      </c>
      <c r="T663" s="4">
        <v>-2.39</v>
      </c>
      <c r="U663" s="4">
        <v>-1.69</v>
      </c>
      <c r="V663" s="4">
        <v>-2.63</v>
      </c>
      <c r="W663" s="4">
        <v>-1.83</v>
      </c>
      <c r="X663" s="4">
        <v>0.02</v>
      </c>
      <c r="Y663" s="4">
        <v>-2.34</v>
      </c>
      <c r="Z663" s="5">
        <v>-4.6537</v>
      </c>
      <c r="AA663" s="5">
        <v>-3.2701</v>
      </c>
      <c r="AB663" s="5">
        <v>-2.777</v>
      </c>
      <c r="AC663" s="5">
        <v>-1.9821</v>
      </c>
      <c r="AD663" s="5">
        <v>-2.2789</v>
      </c>
      <c r="AE663" s="5">
        <v>-2.4953</v>
      </c>
      <c r="AF663" s="5">
        <v>-3.3861</v>
      </c>
      <c r="AG663" s="5">
        <v>-0.5508</v>
      </c>
      <c r="AH663" s="5">
        <v>-1.5333</v>
      </c>
      <c r="AI663" s="5">
        <v>-2.0176</v>
      </c>
      <c r="AJ663" s="5">
        <v>-1.7366</v>
      </c>
      <c r="AK663" s="5">
        <v>-2.0704</v>
      </c>
      <c r="AL663" s="5">
        <v>-3.0313</v>
      </c>
      <c r="AM663" s="5">
        <v>-2.9233</v>
      </c>
      <c r="AN663" s="5">
        <v>-0.471</v>
      </c>
      <c r="AO663" s="5">
        <v>2.0579</v>
      </c>
      <c r="AP663" s="5">
        <v>-1.1502</v>
      </c>
      <c r="AQ663" s="5">
        <v>-2.4478</v>
      </c>
      <c r="AR663" s="5">
        <v>-2.5409</v>
      </c>
      <c r="AS663" s="5">
        <v>-3.1747</v>
      </c>
      <c r="AT663" s="5">
        <v>1.6134</v>
      </c>
      <c r="AU663" s="5">
        <v>2.7148</v>
      </c>
      <c r="AV663" s="5">
        <v>-2.0268</v>
      </c>
      <c r="AW663" s="5">
        <v>-2.171</v>
      </c>
      <c r="AX663" s="5">
        <v>0.5965</v>
      </c>
    </row>
    <row r="664" ht="12.75" customHeight="1">
      <c r="A664" s="1">
        <v>198108.0</v>
      </c>
      <c r="B664" s="2">
        <v>-7.04</v>
      </c>
      <c r="C664" s="2">
        <v>-1.94</v>
      </c>
      <c r="D664" s="2">
        <v>4.79</v>
      </c>
      <c r="E664" s="2">
        <v>1.28</v>
      </c>
      <c r="F664" s="3">
        <v>-8.43</v>
      </c>
      <c r="G664" s="3">
        <v>-8.19</v>
      </c>
      <c r="H664" s="3">
        <v>-7.74</v>
      </c>
      <c r="I664" s="3">
        <v>-7.11</v>
      </c>
      <c r="J664" s="3">
        <v>-6.03</v>
      </c>
      <c r="K664" s="3">
        <v>-6.74</v>
      </c>
      <c r="L664" s="3">
        <v>-5.76</v>
      </c>
      <c r="M664" s="3">
        <v>-4.93</v>
      </c>
      <c r="N664" s="3">
        <v>-5.87</v>
      </c>
      <c r="O664" s="3">
        <v>-5.25</v>
      </c>
      <c r="P664" s="4">
        <v>-9.07</v>
      </c>
      <c r="Q664" s="4">
        <v>-5.13</v>
      </c>
      <c r="R664" s="4">
        <v>-7.6</v>
      </c>
      <c r="S664" s="4">
        <v>-5.43</v>
      </c>
      <c r="T664" s="4">
        <v>-5.93</v>
      </c>
      <c r="U664" s="4">
        <v>-4.69</v>
      </c>
      <c r="V664" s="4">
        <v>-5.85</v>
      </c>
      <c r="W664" s="4">
        <v>-4.53</v>
      </c>
      <c r="X664" s="4">
        <v>-0.74</v>
      </c>
      <c r="Y664" s="4">
        <v>-4.48</v>
      </c>
      <c r="Z664" s="5">
        <v>-12.7417</v>
      </c>
      <c r="AA664" s="5">
        <v>-8.5951</v>
      </c>
      <c r="AB664" s="5">
        <v>-7.4731</v>
      </c>
      <c r="AC664" s="5">
        <v>-5.3689</v>
      </c>
      <c r="AD664" s="5">
        <v>-5.0438</v>
      </c>
      <c r="AE664" s="5">
        <v>-10.3597</v>
      </c>
      <c r="AF664" s="5">
        <v>-8.1072</v>
      </c>
      <c r="AG664" s="5">
        <v>-4.7661</v>
      </c>
      <c r="AH664" s="5">
        <v>-5.5163</v>
      </c>
      <c r="AI664" s="5">
        <v>-5.7071</v>
      </c>
      <c r="AJ664" s="5">
        <v>-8.2374</v>
      </c>
      <c r="AK664" s="5">
        <v>-6.0033</v>
      </c>
      <c r="AL664" s="5">
        <v>-5.5941</v>
      </c>
      <c r="AM664" s="5">
        <v>-5.7347</v>
      </c>
      <c r="AN664" s="5">
        <v>-3.4041</v>
      </c>
      <c r="AO664" s="5">
        <v>-6.939</v>
      </c>
      <c r="AP664" s="5">
        <v>-6.2744</v>
      </c>
      <c r="AQ664" s="5">
        <v>-3.9195</v>
      </c>
      <c r="AR664" s="5">
        <v>-5.265</v>
      </c>
      <c r="AS664" s="5">
        <v>-3.0611</v>
      </c>
      <c r="AT664" s="5">
        <v>-6.1701</v>
      </c>
      <c r="AU664" s="5">
        <v>-6.6584</v>
      </c>
      <c r="AV664" s="5">
        <v>-5.7745</v>
      </c>
      <c r="AW664" s="5">
        <v>-5.1307</v>
      </c>
      <c r="AX664" s="5">
        <v>-0.4253</v>
      </c>
    </row>
    <row r="665" ht="12.75" customHeight="1">
      <c r="A665" s="1">
        <v>198109.0</v>
      </c>
      <c r="B665" s="2">
        <v>-7.17</v>
      </c>
      <c r="C665" s="2">
        <v>-2.65</v>
      </c>
      <c r="D665" s="2">
        <v>5.17</v>
      </c>
      <c r="E665" s="2">
        <v>1.24</v>
      </c>
      <c r="F665" s="3">
        <v>-10.2</v>
      </c>
      <c r="G665" s="3">
        <v>-8.53</v>
      </c>
      <c r="H665" s="3">
        <v>-8.37</v>
      </c>
      <c r="I665" s="3">
        <v>-6.64</v>
      </c>
      <c r="J665" s="3">
        <v>-7.25</v>
      </c>
      <c r="K665" s="3">
        <v>-5.72</v>
      </c>
      <c r="L665" s="3">
        <v>-6.41</v>
      </c>
      <c r="M665" s="3">
        <v>-6.95</v>
      </c>
      <c r="N665" s="3">
        <v>-5.93</v>
      </c>
      <c r="O665" s="3">
        <v>-5.16</v>
      </c>
      <c r="P665" s="4">
        <v>-8.61</v>
      </c>
      <c r="Q665" s="4">
        <v>-6.66</v>
      </c>
      <c r="R665" s="4">
        <v>-5.32</v>
      </c>
      <c r="S665" s="4">
        <v>-7.87</v>
      </c>
      <c r="T665" s="4">
        <v>-6.65</v>
      </c>
      <c r="U665" s="4">
        <v>-5.68</v>
      </c>
      <c r="V665" s="4">
        <v>-3.15</v>
      </c>
      <c r="W665" s="4">
        <v>-2.37</v>
      </c>
      <c r="X665" s="4">
        <v>-0.34</v>
      </c>
      <c r="Y665" s="4">
        <v>-4.95</v>
      </c>
      <c r="Z665" s="5">
        <v>-13.5206</v>
      </c>
      <c r="AA665" s="5">
        <v>-8.2082</v>
      </c>
      <c r="AB665" s="5">
        <v>-7.3637</v>
      </c>
      <c r="AC665" s="5">
        <v>-6.6366</v>
      </c>
      <c r="AD665" s="5">
        <v>-6.2869</v>
      </c>
      <c r="AE665" s="5">
        <v>-10.3044</v>
      </c>
      <c r="AF665" s="5">
        <v>-6.755</v>
      </c>
      <c r="AG665" s="5">
        <v>-6.5454</v>
      </c>
      <c r="AH665" s="5">
        <v>-3.3361</v>
      </c>
      <c r="AI665" s="5">
        <v>-5.5566</v>
      </c>
      <c r="AJ665" s="5">
        <v>-9.3285</v>
      </c>
      <c r="AK665" s="5">
        <v>-5.8642</v>
      </c>
      <c r="AL665" s="5">
        <v>-6.1373</v>
      </c>
      <c r="AM665" s="5">
        <v>-1.6434</v>
      </c>
      <c r="AN665" s="5">
        <v>-3.8442</v>
      </c>
      <c r="AO665" s="5">
        <v>-9.3464</v>
      </c>
      <c r="AP665" s="5">
        <v>-7.6976</v>
      </c>
      <c r="AQ665" s="5">
        <v>-6.5454</v>
      </c>
      <c r="AR665" s="5">
        <v>-3.8612</v>
      </c>
      <c r="AS665" s="5">
        <v>-4.3109</v>
      </c>
      <c r="AT665" s="5">
        <v>-6.2933</v>
      </c>
      <c r="AU665" s="5">
        <v>-6.2496</v>
      </c>
      <c r="AV665" s="5">
        <v>-6.1772</v>
      </c>
      <c r="AW665" s="5">
        <v>-2.1958</v>
      </c>
      <c r="AX665" s="5">
        <v>0.5234</v>
      </c>
    </row>
    <row r="666" ht="12.75" customHeight="1">
      <c r="A666" s="1">
        <v>198110.0</v>
      </c>
      <c r="B666" s="2">
        <v>4.92</v>
      </c>
      <c r="C666" s="2">
        <v>2.23</v>
      </c>
      <c r="D666" s="2">
        <v>-4.21</v>
      </c>
      <c r="E666" s="2">
        <v>1.21</v>
      </c>
      <c r="F666" s="3">
        <v>7.39</v>
      </c>
      <c r="G666" s="3">
        <v>8.38</v>
      </c>
      <c r="H666" s="3">
        <v>8.36</v>
      </c>
      <c r="I666" s="3">
        <v>8.19</v>
      </c>
      <c r="J666" s="3">
        <v>7.38</v>
      </c>
      <c r="K666" s="3">
        <v>7.07</v>
      </c>
      <c r="L666" s="3">
        <v>6.4</v>
      </c>
      <c r="M666" s="3">
        <v>6.36</v>
      </c>
      <c r="N666" s="3">
        <v>7.29</v>
      </c>
      <c r="O666" s="3">
        <v>5.12</v>
      </c>
      <c r="P666" s="4">
        <v>11.41</v>
      </c>
      <c r="Q666" s="4">
        <v>6.31</v>
      </c>
      <c r="R666" s="4">
        <v>7.61</v>
      </c>
      <c r="S666" s="4">
        <v>7.18</v>
      </c>
      <c r="T666" s="4">
        <v>3.21</v>
      </c>
      <c r="U666" s="4">
        <v>4.9</v>
      </c>
      <c r="V666" s="4">
        <v>1.67</v>
      </c>
      <c r="W666" s="4">
        <v>4.79</v>
      </c>
      <c r="X666" s="4">
        <v>4.99</v>
      </c>
      <c r="Y666" s="4">
        <v>3.64</v>
      </c>
      <c r="Z666" s="5">
        <v>10.5516</v>
      </c>
      <c r="AA666" s="5">
        <v>7.9145</v>
      </c>
      <c r="AB666" s="5">
        <v>8.5096</v>
      </c>
      <c r="AC666" s="5">
        <v>7.0247</v>
      </c>
      <c r="AD666" s="5">
        <v>5.1358</v>
      </c>
      <c r="AE666" s="5">
        <v>11.0404</v>
      </c>
      <c r="AF666" s="5">
        <v>6.7345</v>
      </c>
      <c r="AG666" s="5">
        <v>7.0929</v>
      </c>
      <c r="AH666" s="5">
        <v>7.654</v>
      </c>
      <c r="AI666" s="5">
        <v>5.9726</v>
      </c>
      <c r="AJ666" s="5">
        <v>10.8375</v>
      </c>
      <c r="AK666" s="5">
        <v>5.2893</v>
      </c>
      <c r="AL666" s="5">
        <v>7.3441</v>
      </c>
      <c r="AM666" s="5">
        <v>5.1736</v>
      </c>
      <c r="AN666" s="5">
        <v>4.15</v>
      </c>
      <c r="AO666" s="5">
        <v>10.0782</v>
      </c>
      <c r="AP666" s="5">
        <v>8.0884</v>
      </c>
      <c r="AQ666" s="5">
        <v>4.9061</v>
      </c>
      <c r="AR666" s="5">
        <v>4.135</v>
      </c>
      <c r="AS666" s="5">
        <v>3.7155</v>
      </c>
      <c r="AT666" s="5">
        <v>7.7948</v>
      </c>
      <c r="AU666" s="5">
        <v>7.5579</v>
      </c>
      <c r="AV666" s="5">
        <v>2.6359</v>
      </c>
      <c r="AW666" s="5">
        <v>1.5943</v>
      </c>
      <c r="AX666" s="5">
        <v>4.8102</v>
      </c>
    </row>
    <row r="667" ht="12.75" customHeight="1">
      <c r="A667" s="1">
        <v>198111.0</v>
      </c>
      <c r="B667" s="2">
        <v>3.36</v>
      </c>
      <c r="C667" s="2">
        <v>-1.03</v>
      </c>
      <c r="D667" s="2">
        <v>1.85</v>
      </c>
      <c r="E667" s="2">
        <v>1.07</v>
      </c>
      <c r="F667" s="3">
        <v>1.22</v>
      </c>
      <c r="G667" s="3">
        <v>3.08</v>
      </c>
      <c r="H667" s="3">
        <v>3.7</v>
      </c>
      <c r="I667" s="3">
        <v>4.13</v>
      </c>
      <c r="J667" s="3">
        <v>3.36</v>
      </c>
      <c r="K667" s="3">
        <v>2.34</v>
      </c>
      <c r="L667" s="3">
        <v>4.72</v>
      </c>
      <c r="M667" s="3">
        <v>4.73</v>
      </c>
      <c r="N667" s="3">
        <v>3.88</v>
      </c>
      <c r="O667" s="3">
        <v>5.13</v>
      </c>
      <c r="P667" s="4">
        <v>0.53</v>
      </c>
      <c r="Q667" s="4">
        <v>5.45</v>
      </c>
      <c r="R667" s="4">
        <v>5.42</v>
      </c>
      <c r="S667" s="4">
        <v>5.55</v>
      </c>
      <c r="T667" s="4">
        <v>4.68</v>
      </c>
      <c r="U667" s="4">
        <v>4.48</v>
      </c>
      <c r="V667" s="4">
        <v>5.58</v>
      </c>
      <c r="W667" s="4">
        <v>4.27</v>
      </c>
      <c r="X667" s="4">
        <v>3.72</v>
      </c>
      <c r="Y667" s="4">
        <v>5.41</v>
      </c>
      <c r="Z667" s="5">
        <v>-1.0829</v>
      </c>
      <c r="AA667" s="5">
        <v>1.9786</v>
      </c>
      <c r="AB667" s="5">
        <v>3.8942</v>
      </c>
      <c r="AC667" s="5">
        <v>2.7119</v>
      </c>
      <c r="AD667" s="5">
        <v>3.9024</v>
      </c>
      <c r="AE667" s="5">
        <v>1.5875</v>
      </c>
      <c r="AF667" s="5">
        <v>5.1648</v>
      </c>
      <c r="AG667" s="5">
        <v>4.86</v>
      </c>
      <c r="AH667" s="5">
        <v>6.0958</v>
      </c>
      <c r="AI667" s="5">
        <v>5.3619</v>
      </c>
      <c r="AJ667" s="5">
        <v>0.6209</v>
      </c>
      <c r="AK667" s="5">
        <v>2.9828</v>
      </c>
      <c r="AL667" s="5">
        <v>4.3265</v>
      </c>
      <c r="AM667" s="5">
        <v>3.1606</v>
      </c>
      <c r="AN667" s="5">
        <v>5.4019</v>
      </c>
      <c r="AO667" s="5">
        <v>4.1055</v>
      </c>
      <c r="AP667" s="5">
        <v>3.8922</v>
      </c>
      <c r="AQ667" s="5">
        <v>2.53</v>
      </c>
      <c r="AR667" s="5">
        <v>7.4007</v>
      </c>
      <c r="AS667" s="5">
        <v>4.8362</v>
      </c>
      <c r="AT667" s="5">
        <v>3.6033</v>
      </c>
      <c r="AU667" s="5">
        <v>6.0422</v>
      </c>
      <c r="AV667" s="5">
        <v>5.1603</v>
      </c>
      <c r="AW667" s="5">
        <v>4.4416</v>
      </c>
      <c r="AX667" s="5">
        <v>3.7195</v>
      </c>
    </row>
    <row r="668" ht="12.75" customHeight="1">
      <c r="A668" s="1">
        <v>198112.0</v>
      </c>
      <c r="B668" s="2">
        <v>-3.65</v>
      </c>
      <c r="C668" s="2">
        <v>1.2</v>
      </c>
      <c r="D668" s="2">
        <v>0.82</v>
      </c>
      <c r="E668" s="2">
        <v>0.87</v>
      </c>
      <c r="F668" s="3">
        <v>-2.11</v>
      </c>
      <c r="G668" s="3">
        <v>-1.41</v>
      </c>
      <c r="H668" s="3">
        <v>-1.41</v>
      </c>
      <c r="I668" s="3">
        <v>-2.03</v>
      </c>
      <c r="J668" s="3">
        <v>-1.64</v>
      </c>
      <c r="K668" s="3">
        <v>-2.33</v>
      </c>
      <c r="L668" s="3">
        <v>-2.12</v>
      </c>
      <c r="M668" s="3">
        <v>-2.87</v>
      </c>
      <c r="N668" s="3">
        <v>-2.38</v>
      </c>
      <c r="O668" s="3">
        <v>-3.28</v>
      </c>
      <c r="P668" s="4">
        <v>-3.7</v>
      </c>
      <c r="Q668" s="4">
        <v>-2.16</v>
      </c>
      <c r="R668" s="4">
        <v>-3.4</v>
      </c>
      <c r="S668" s="4">
        <v>-2.68</v>
      </c>
      <c r="T668" s="4">
        <v>-2.94</v>
      </c>
      <c r="U668" s="4">
        <v>-2.97</v>
      </c>
      <c r="V668" s="4">
        <v>-1.27</v>
      </c>
      <c r="W668" s="4">
        <v>-2.83</v>
      </c>
      <c r="X668" s="4">
        <v>-1.72</v>
      </c>
      <c r="Y668" s="4">
        <v>-2.6</v>
      </c>
      <c r="Z668" s="5">
        <v>-4.1367</v>
      </c>
      <c r="AA668" s="5">
        <v>-1.8282</v>
      </c>
      <c r="AB668" s="5">
        <v>-0.3484</v>
      </c>
      <c r="AC668" s="5">
        <v>-0.515</v>
      </c>
      <c r="AD668" s="5">
        <v>-1.0179</v>
      </c>
      <c r="AE668" s="5">
        <v>-1.7892</v>
      </c>
      <c r="AF668" s="5">
        <v>-0.4016</v>
      </c>
      <c r="AG668" s="5">
        <v>-1.6996</v>
      </c>
      <c r="AH668" s="5">
        <v>-2.3302</v>
      </c>
      <c r="AI668" s="5">
        <v>-1.7117</v>
      </c>
      <c r="AJ668" s="5">
        <v>-1.8959</v>
      </c>
      <c r="AK668" s="5">
        <v>-2.1271</v>
      </c>
      <c r="AL668" s="5">
        <v>-1.0344</v>
      </c>
      <c r="AM668" s="5">
        <v>-1.1983</v>
      </c>
      <c r="AN668" s="5">
        <v>-3.0372</v>
      </c>
      <c r="AO668" s="5">
        <v>-3.1642</v>
      </c>
      <c r="AP668" s="5">
        <v>-2.3397</v>
      </c>
      <c r="AQ668" s="5">
        <v>-1.7383</v>
      </c>
      <c r="AR668" s="5">
        <v>-2.3838</v>
      </c>
      <c r="AS668" s="5">
        <v>-2.4483</v>
      </c>
      <c r="AT668" s="5">
        <v>-2.979</v>
      </c>
      <c r="AU668" s="5">
        <v>-3.442</v>
      </c>
      <c r="AV668" s="5">
        <v>-3.7433</v>
      </c>
      <c r="AW668" s="5">
        <v>-2.0612</v>
      </c>
      <c r="AX668" s="5">
        <v>-1.7567</v>
      </c>
    </row>
    <row r="669" ht="12.75" customHeight="1">
      <c r="A669" s="1">
        <v>198201.0</v>
      </c>
      <c r="B669" s="2">
        <v>-3.24</v>
      </c>
      <c r="C669" s="2">
        <v>-1.28</v>
      </c>
      <c r="D669" s="2">
        <v>3.19</v>
      </c>
      <c r="E669" s="2">
        <v>0.8</v>
      </c>
      <c r="F669" s="3">
        <v>-1.32</v>
      </c>
      <c r="G669" s="3">
        <v>-2.67</v>
      </c>
      <c r="H669" s="3">
        <v>-2.81</v>
      </c>
      <c r="I669" s="3">
        <v>-4.18</v>
      </c>
      <c r="J669" s="3">
        <v>-4.52</v>
      </c>
      <c r="K669" s="3">
        <v>-3.38</v>
      </c>
      <c r="L669" s="3">
        <v>-4.68</v>
      </c>
      <c r="M669" s="3">
        <v>-3.32</v>
      </c>
      <c r="N669" s="3">
        <v>-3.13</v>
      </c>
      <c r="O669" s="3">
        <v>-1.48</v>
      </c>
      <c r="P669" s="4">
        <v>-3.66</v>
      </c>
      <c r="Q669" s="4">
        <v>-0.82</v>
      </c>
      <c r="R669" s="4">
        <v>-2.54</v>
      </c>
      <c r="S669" s="4">
        <v>-5.65</v>
      </c>
      <c r="T669" s="4">
        <v>-3.41</v>
      </c>
      <c r="U669" s="4">
        <v>-2.8</v>
      </c>
      <c r="V669" s="4">
        <v>-2.3</v>
      </c>
      <c r="W669" s="4">
        <v>-0.44</v>
      </c>
      <c r="X669" s="4">
        <v>1.32</v>
      </c>
      <c r="Y669" s="4">
        <v>-1.15</v>
      </c>
      <c r="Z669" s="5">
        <v>-3.1715</v>
      </c>
      <c r="AA669" s="5">
        <v>-0.4062</v>
      </c>
      <c r="AB669" s="5">
        <v>-1.8378</v>
      </c>
      <c r="AC669" s="5">
        <v>-1.5494</v>
      </c>
      <c r="AD669" s="5">
        <v>-0.2786</v>
      </c>
      <c r="AE669" s="5">
        <v>-5.4882</v>
      </c>
      <c r="AF669" s="5">
        <v>-3.5887</v>
      </c>
      <c r="AG669" s="5">
        <v>-3.768</v>
      </c>
      <c r="AH669" s="5">
        <v>-3.1172</v>
      </c>
      <c r="AI669" s="5">
        <v>0.569</v>
      </c>
      <c r="AJ669" s="5">
        <v>-6.2224</v>
      </c>
      <c r="AK669" s="5">
        <v>-3.5232</v>
      </c>
      <c r="AL669" s="5">
        <v>-4.8921</v>
      </c>
      <c r="AM669" s="5">
        <v>-1.9755</v>
      </c>
      <c r="AN669" s="5">
        <v>1.062</v>
      </c>
      <c r="AO669" s="5">
        <v>-6.5202</v>
      </c>
      <c r="AP669" s="5">
        <v>-4.0254</v>
      </c>
      <c r="AQ669" s="5">
        <v>-3.9297</v>
      </c>
      <c r="AR669" s="5">
        <v>-1.6405</v>
      </c>
      <c r="AS669" s="5">
        <v>-1.6513</v>
      </c>
      <c r="AT669" s="5">
        <v>-0.2472</v>
      </c>
      <c r="AU669" s="5">
        <v>-3.9582</v>
      </c>
      <c r="AV669" s="5">
        <v>-2.76</v>
      </c>
      <c r="AW669" s="5">
        <v>-1.0953</v>
      </c>
      <c r="AX669" s="5">
        <v>1.4504</v>
      </c>
    </row>
    <row r="670" ht="12.75" customHeight="1">
      <c r="A670" s="1">
        <v>198202.0</v>
      </c>
      <c r="B670" s="2">
        <v>-5.86</v>
      </c>
      <c r="C670" s="2">
        <v>0.44</v>
      </c>
      <c r="D670" s="2">
        <v>6.05</v>
      </c>
      <c r="E670" s="2">
        <v>0.92</v>
      </c>
      <c r="F670" s="3">
        <v>-4.4</v>
      </c>
      <c r="G670" s="3">
        <v>-4.47</v>
      </c>
      <c r="H670" s="3">
        <v>-4.6</v>
      </c>
      <c r="I670" s="3">
        <v>-4.22</v>
      </c>
      <c r="J670" s="3">
        <v>-4.81</v>
      </c>
      <c r="K670" s="3">
        <v>-3.42</v>
      </c>
      <c r="L670" s="3">
        <v>-4.39</v>
      </c>
      <c r="M670" s="3">
        <v>-3.4</v>
      </c>
      <c r="N670" s="3">
        <v>-4.6</v>
      </c>
      <c r="O670" s="3">
        <v>-5.67</v>
      </c>
      <c r="P670" s="4">
        <v>-9.2</v>
      </c>
      <c r="Q670" s="4">
        <v>-5.78</v>
      </c>
      <c r="R670" s="4">
        <v>-7.27</v>
      </c>
      <c r="S670" s="4">
        <v>-6.03</v>
      </c>
      <c r="T670" s="4">
        <v>-2.74</v>
      </c>
      <c r="U670" s="4">
        <v>-2.71</v>
      </c>
      <c r="V670" s="4">
        <v>-1.6</v>
      </c>
      <c r="W670" s="4">
        <v>-0.74</v>
      </c>
      <c r="X670" s="4">
        <v>-3.07</v>
      </c>
      <c r="Y670" s="4">
        <v>-0.13</v>
      </c>
      <c r="Z670" s="5">
        <v>-7.6761</v>
      </c>
      <c r="AA670" s="5">
        <v>-4.0329</v>
      </c>
      <c r="AB670" s="5">
        <v>-2.8958</v>
      </c>
      <c r="AC670" s="5">
        <v>-2.9165</v>
      </c>
      <c r="AD670" s="5">
        <v>-0.9394</v>
      </c>
      <c r="AE670" s="5">
        <v>-7.3965</v>
      </c>
      <c r="AF670" s="5">
        <v>-5.016</v>
      </c>
      <c r="AG670" s="5">
        <v>-3.9711</v>
      </c>
      <c r="AH670" s="5">
        <v>-0.9626</v>
      </c>
      <c r="AI670" s="5">
        <v>-0.4571</v>
      </c>
      <c r="AJ670" s="5">
        <v>-7.7855</v>
      </c>
      <c r="AK670" s="5">
        <v>-2.9741</v>
      </c>
      <c r="AL670" s="5">
        <v>-1.4265</v>
      </c>
      <c r="AM670" s="5">
        <v>-3.1415</v>
      </c>
      <c r="AN670" s="5">
        <v>0.2503</v>
      </c>
      <c r="AO670" s="5">
        <v>-6.9709</v>
      </c>
      <c r="AP670" s="5">
        <v>-6.2445</v>
      </c>
      <c r="AQ670" s="5">
        <v>-3.61</v>
      </c>
      <c r="AR670" s="5">
        <v>-0.1205</v>
      </c>
      <c r="AS670" s="5">
        <v>0.7829</v>
      </c>
      <c r="AT670" s="5">
        <v>-7.3547</v>
      </c>
      <c r="AU670" s="5">
        <v>-7.3262</v>
      </c>
      <c r="AV670" s="5">
        <v>-2.5905</v>
      </c>
      <c r="AW670" s="5">
        <v>-1.1907</v>
      </c>
      <c r="AX670" s="5">
        <v>-4.0071</v>
      </c>
    </row>
    <row r="671" ht="12.75" customHeight="1">
      <c r="A671" s="1">
        <v>198203.0</v>
      </c>
      <c r="B671" s="2">
        <v>-1.87</v>
      </c>
      <c r="C671" s="2">
        <v>-0.21</v>
      </c>
      <c r="D671" s="2">
        <v>3.83</v>
      </c>
      <c r="E671" s="2">
        <v>0.98</v>
      </c>
      <c r="F671" s="3">
        <v>-1.21</v>
      </c>
      <c r="G671" s="3">
        <v>-1.24</v>
      </c>
      <c r="H671" s="3">
        <v>-0.7</v>
      </c>
      <c r="I671" s="3">
        <v>-1.01</v>
      </c>
      <c r="J671" s="3">
        <v>-0.22</v>
      </c>
      <c r="K671" s="3">
        <v>-0.37</v>
      </c>
      <c r="L671" s="3">
        <v>-0.8</v>
      </c>
      <c r="M671" s="3">
        <v>-1.08</v>
      </c>
      <c r="N671" s="3">
        <v>-1.14</v>
      </c>
      <c r="O671" s="3">
        <v>-0.78</v>
      </c>
      <c r="P671" s="4">
        <v>-3.71</v>
      </c>
      <c r="Q671" s="4">
        <v>-2.99</v>
      </c>
      <c r="R671" s="4">
        <v>1.1</v>
      </c>
      <c r="S671" s="4">
        <v>-1.17</v>
      </c>
      <c r="T671" s="4">
        <v>-1.63</v>
      </c>
      <c r="U671" s="4">
        <v>-0.02</v>
      </c>
      <c r="V671" s="4">
        <v>1.34</v>
      </c>
      <c r="W671" s="4">
        <v>1.98</v>
      </c>
      <c r="X671" s="4">
        <v>1.78</v>
      </c>
      <c r="Y671" s="4">
        <v>1.69</v>
      </c>
      <c r="Z671" s="5">
        <v>-2.3388</v>
      </c>
      <c r="AA671" s="5">
        <v>-0.2301</v>
      </c>
      <c r="AB671" s="5">
        <v>-1.1342</v>
      </c>
      <c r="AC671" s="5">
        <v>-0.4156</v>
      </c>
      <c r="AD671" s="5">
        <v>0.291</v>
      </c>
      <c r="AE671" s="5">
        <v>-3.8172</v>
      </c>
      <c r="AF671" s="5">
        <v>0.2596</v>
      </c>
      <c r="AG671" s="5">
        <v>-1.1554</v>
      </c>
      <c r="AH671" s="5">
        <v>1.9014</v>
      </c>
      <c r="AI671" s="5">
        <v>1.693</v>
      </c>
      <c r="AJ671" s="5">
        <v>-2.4612</v>
      </c>
      <c r="AK671" s="5">
        <v>0.0161</v>
      </c>
      <c r="AL671" s="5">
        <v>1.0754</v>
      </c>
      <c r="AM671" s="5">
        <v>0.0064</v>
      </c>
      <c r="AN671" s="5">
        <v>2.5615</v>
      </c>
      <c r="AO671" s="5">
        <v>-3.0744</v>
      </c>
      <c r="AP671" s="5">
        <v>-1.5916</v>
      </c>
      <c r="AQ671" s="5">
        <v>0.1219</v>
      </c>
      <c r="AR671" s="5">
        <v>0.1084</v>
      </c>
      <c r="AS671" s="5">
        <v>1.0649</v>
      </c>
      <c r="AT671" s="5">
        <v>-3.4941</v>
      </c>
      <c r="AU671" s="5">
        <v>0.4164</v>
      </c>
      <c r="AV671" s="5">
        <v>-1.563</v>
      </c>
      <c r="AW671" s="5">
        <v>2.5956</v>
      </c>
      <c r="AX671" s="5">
        <v>2.0438</v>
      </c>
    </row>
    <row r="672" ht="12.75" customHeight="1">
      <c r="A672" s="1">
        <v>198204.0</v>
      </c>
      <c r="B672" s="2">
        <v>3.27</v>
      </c>
      <c r="C672" s="2">
        <v>1.47</v>
      </c>
      <c r="D672" s="2">
        <v>-2.7</v>
      </c>
      <c r="E672" s="2">
        <v>1.13</v>
      </c>
      <c r="F672" s="3">
        <v>4.71</v>
      </c>
      <c r="G672" s="3">
        <v>6.08</v>
      </c>
      <c r="H672" s="3">
        <v>5.22</v>
      </c>
      <c r="I672" s="3">
        <v>6.2</v>
      </c>
      <c r="J672" s="3">
        <v>5.51</v>
      </c>
      <c r="K672" s="3">
        <v>5.27</v>
      </c>
      <c r="L672" s="3">
        <v>4.55</v>
      </c>
      <c r="M672" s="3">
        <v>5.34</v>
      </c>
      <c r="N672" s="3">
        <v>5.08</v>
      </c>
      <c r="O672" s="3">
        <v>3.7</v>
      </c>
      <c r="P672" s="4">
        <v>6.15</v>
      </c>
      <c r="Q672" s="4">
        <v>6.82</v>
      </c>
      <c r="R672" s="4">
        <v>4.23</v>
      </c>
      <c r="S672" s="4">
        <v>4.38</v>
      </c>
      <c r="T672" s="4">
        <v>3.38</v>
      </c>
      <c r="U672" s="4">
        <v>4.23</v>
      </c>
      <c r="V672" s="4">
        <v>3.38</v>
      </c>
      <c r="W672" s="4">
        <v>3.73</v>
      </c>
      <c r="X672" s="4">
        <v>1.45</v>
      </c>
      <c r="Y672" s="4">
        <v>4.39</v>
      </c>
      <c r="Z672" s="5">
        <v>6.3582</v>
      </c>
      <c r="AA672" s="5">
        <v>6.2629</v>
      </c>
      <c r="AB672" s="5">
        <v>5.6668</v>
      </c>
      <c r="AC672" s="5">
        <v>4.6493</v>
      </c>
      <c r="AD672" s="5">
        <v>4.4702</v>
      </c>
      <c r="AE672" s="5">
        <v>6.6906</v>
      </c>
      <c r="AF672" s="5">
        <v>6.7141</v>
      </c>
      <c r="AG672" s="5">
        <v>5.907</v>
      </c>
      <c r="AH672" s="5">
        <v>4.3692</v>
      </c>
      <c r="AI672" s="5">
        <v>4.1924</v>
      </c>
      <c r="AJ672" s="5">
        <v>5.9162</v>
      </c>
      <c r="AK672" s="5">
        <v>6.0278</v>
      </c>
      <c r="AL672" s="5">
        <v>4.4844</v>
      </c>
      <c r="AM672" s="5">
        <v>5.2263</v>
      </c>
      <c r="AN672" s="5">
        <v>4.7627</v>
      </c>
      <c r="AO672" s="5">
        <v>6.2458</v>
      </c>
      <c r="AP672" s="5">
        <v>5.0012</v>
      </c>
      <c r="AQ672" s="5">
        <v>4.519</v>
      </c>
      <c r="AR672" s="5">
        <v>3.7172</v>
      </c>
      <c r="AS672" s="5">
        <v>5.0006</v>
      </c>
      <c r="AT672" s="5">
        <v>6.6516</v>
      </c>
      <c r="AU672" s="5">
        <v>3.8668</v>
      </c>
      <c r="AV672" s="5">
        <v>3.0996</v>
      </c>
      <c r="AW672" s="5">
        <v>3.0565</v>
      </c>
      <c r="AX672" s="5">
        <v>0.4977</v>
      </c>
    </row>
    <row r="673" ht="12.75" customHeight="1">
      <c r="A673" s="1">
        <v>198205.0</v>
      </c>
      <c r="B673" s="2">
        <v>-3.99</v>
      </c>
      <c r="C673" s="2">
        <v>0.52</v>
      </c>
      <c r="D673" s="2">
        <v>1.76</v>
      </c>
      <c r="E673" s="2">
        <v>1.06</v>
      </c>
      <c r="F673" s="3">
        <v>-1.83</v>
      </c>
      <c r="G673" s="3">
        <v>-1.57</v>
      </c>
      <c r="H673" s="3">
        <v>-2.78</v>
      </c>
      <c r="I673" s="3">
        <v>-3.57</v>
      </c>
      <c r="J673" s="3">
        <v>-2.47</v>
      </c>
      <c r="K673" s="3">
        <v>-2.59</v>
      </c>
      <c r="L673" s="3">
        <v>-3.98</v>
      </c>
      <c r="M673" s="3">
        <v>-4.01</v>
      </c>
      <c r="N673" s="3">
        <v>-4.42</v>
      </c>
      <c r="O673" s="3">
        <v>-2.11</v>
      </c>
      <c r="P673" s="4">
        <v>-4.82</v>
      </c>
      <c r="Q673" s="4">
        <v>-3.33</v>
      </c>
      <c r="R673" s="4">
        <v>-2.31</v>
      </c>
      <c r="S673" s="4">
        <v>-2.04</v>
      </c>
      <c r="T673" s="4">
        <v>-1.98</v>
      </c>
      <c r="U673" s="4">
        <v>-2.38</v>
      </c>
      <c r="V673" s="4">
        <v>-3.01</v>
      </c>
      <c r="W673" s="4">
        <v>-3.29</v>
      </c>
      <c r="X673" s="4">
        <v>-1.26</v>
      </c>
      <c r="Y673" s="4">
        <v>-2.34</v>
      </c>
      <c r="Z673" s="5">
        <v>-3.1445</v>
      </c>
      <c r="AA673" s="5">
        <v>-1.7324</v>
      </c>
      <c r="AB673" s="5">
        <v>-0.0457</v>
      </c>
      <c r="AC673" s="5">
        <v>-1.0164</v>
      </c>
      <c r="AD673" s="5">
        <v>-0.3107</v>
      </c>
      <c r="AE673" s="5">
        <v>-3.9048</v>
      </c>
      <c r="AF673" s="5">
        <v>-3.652</v>
      </c>
      <c r="AG673" s="5">
        <v>-2.7849</v>
      </c>
      <c r="AH673" s="5">
        <v>-1.8917</v>
      </c>
      <c r="AI673" s="5">
        <v>-2.042</v>
      </c>
      <c r="AJ673" s="5">
        <v>-3.312</v>
      </c>
      <c r="AK673" s="5">
        <v>-2.1057</v>
      </c>
      <c r="AL673" s="5">
        <v>-3.4177</v>
      </c>
      <c r="AM673" s="5">
        <v>-1.286</v>
      </c>
      <c r="AN673" s="5">
        <v>-1.4103</v>
      </c>
      <c r="AO673" s="5">
        <v>-4.6049</v>
      </c>
      <c r="AP673" s="5">
        <v>-4.5583</v>
      </c>
      <c r="AQ673" s="5">
        <v>-4.0154</v>
      </c>
      <c r="AR673" s="5">
        <v>-4.0247</v>
      </c>
      <c r="AS673" s="5">
        <v>-2.6148</v>
      </c>
      <c r="AT673" s="5">
        <v>-4.0226</v>
      </c>
      <c r="AU673" s="5">
        <v>-1.8377</v>
      </c>
      <c r="AV673" s="5">
        <v>-1.5203</v>
      </c>
      <c r="AW673" s="5">
        <v>-3.3992</v>
      </c>
      <c r="AX673" s="5">
        <v>-1.3048</v>
      </c>
    </row>
    <row r="674" ht="12.75" customHeight="1">
      <c r="A674" s="1">
        <v>198206.0</v>
      </c>
      <c r="B674" s="2">
        <v>-3.09</v>
      </c>
      <c r="C674" s="2">
        <v>-0.4</v>
      </c>
      <c r="D674" s="2">
        <v>1.55</v>
      </c>
      <c r="E674" s="2">
        <v>0.96</v>
      </c>
      <c r="F674" s="3">
        <v>-2.7</v>
      </c>
      <c r="G674" s="3">
        <v>-3.25</v>
      </c>
      <c r="H674" s="3">
        <v>-2.8</v>
      </c>
      <c r="I674" s="3">
        <v>-1.77</v>
      </c>
      <c r="J674" s="3">
        <v>-2.8</v>
      </c>
      <c r="K674" s="3">
        <v>-2.02</v>
      </c>
      <c r="L674" s="3">
        <v>-2.36</v>
      </c>
      <c r="M674" s="3">
        <v>-1.83</v>
      </c>
      <c r="N674" s="3">
        <v>-2.87</v>
      </c>
      <c r="O674" s="3">
        <v>-1.73</v>
      </c>
      <c r="P674" s="4">
        <v>-4.32</v>
      </c>
      <c r="Q674" s="4">
        <v>-2.48</v>
      </c>
      <c r="R674" s="4">
        <v>-1.2</v>
      </c>
      <c r="S674" s="4">
        <v>-1.58</v>
      </c>
      <c r="T674" s="4">
        <v>-0.56</v>
      </c>
      <c r="U674" s="4">
        <v>-0.88</v>
      </c>
      <c r="V674" s="4">
        <v>-1.89</v>
      </c>
      <c r="W674" s="4">
        <v>-1.28</v>
      </c>
      <c r="X674" s="4">
        <v>-2.45</v>
      </c>
      <c r="Y674" s="4">
        <v>-0.52</v>
      </c>
      <c r="Z674" s="5">
        <v>-4.3393</v>
      </c>
      <c r="AA674" s="5">
        <v>-2.9401</v>
      </c>
      <c r="AB674" s="5">
        <v>-2.6167</v>
      </c>
      <c r="AC674" s="5">
        <v>-1.068</v>
      </c>
      <c r="AD674" s="5">
        <v>-1.5387</v>
      </c>
      <c r="AE674" s="5">
        <v>-4.2976</v>
      </c>
      <c r="AF674" s="5">
        <v>-1.1894</v>
      </c>
      <c r="AG674" s="5">
        <v>-1.4604</v>
      </c>
      <c r="AH674" s="5">
        <v>-0.7285</v>
      </c>
      <c r="AI674" s="5">
        <v>-1.124</v>
      </c>
      <c r="AJ674" s="5">
        <v>-4.1575</v>
      </c>
      <c r="AK674" s="5">
        <v>-0.4164</v>
      </c>
      <c r="AL674" s="5">
        <v>-0.4015</v>
      </c>
      <c r="AM674" s="5">
        <v>-2.3546</v>
      </c>
      <c r="AN674" s="5">
        <v>-1.9357</v>
      </c>
      <c r="AO674" s="5">
        <v>-4.4634</v>
      </c>
      <c r="AP674" s="5">
        <v>-2.8115</v>
      </c>
      <c r="AQ674" s="5">
        <v>-0.7127</v>
      </c>
      <c r="AR674" s="5">
        <v>-1.1497</v>
      </c>
      <c r="AS674" s="5">
        <v>0.4285</v>
      </c>
      <c r="AT674" s="5">
        <v>-2.8165</v>
      </c>
      <c r="AU674" s="5">
        <v>-1.2079</v>
      </c>
      <c r="AV674" s="5">
        <v>-0.5493</v>
      </c>
      <c r="AW674" s="5">
        <v>-1.8226</v>
      </c>
      <c r="AX674" s="5">
        <v>-2.8953</v>
      </c>
    </row>
    <row r="675" ht="12.75" customHeight="1">
      <c r="A675" s="1">
        <v>198207.0</v>
      </c>
      <c r="B675" s="2">
        <v>-3.19</v>
      </c>
      <c r="C675" s="2">
        <v>0.83</v>
      </c>
      <c r="D675" s="2">
        <v>0.09</v>
      </c>
      <c r="E675" s="2">
        <v>1.05</v>
      </c>
      <c r="F675" s="3">
        <v>-1.73</v>
      </c>
      <c r="G675" s="3">
        <v>-2.06</v>
      </c>
      <c r="H675" s="3">
        <v>-2.07</v>
      </c>
      <c r="I675" s="3">
        <v>-0.07</v>
      </c>
      <c r="J675" s="3">
        <v>-1.46</v>
      </c>
      <c r="K675" s="3">
        <v>-2.27</v>
      </c>
      <c r="L675" s="3">
        <v>-1.75</v>
      </c>
      <c r="M675" s="3">
        <v>-3.53</v>
      </c>
      <c r="N675" s="3">
        <v>-3.55</v>
      </c>
      <c r="O675" s="3">
        <v>-1.73</v>
      </c>
      <c r="P675" s="4">
        <v>-1.93</v>
      </c>
      <c r="Q675" s="4">
        <v>1.17</v>
      </c>
      <c r="R675" s="4">
        <v>-2.04</v>
      </c>
      <c r="S675" s="4">
        <v>-4.59</v>
      </c>
      <c r="T675" s="4">
        <v>-3.37</v>
      </c>
      <c r="U675" s="4">
        <v>-3.75</v>
      </c>
      <c r="V675" s="4">
        <v>-3.14</v>
      </c>
      <c r="W675" s="4">
        <v>-1.43</v>
      </c>
      <c r="X675" s="4">
        <v>-1.78</v>
      </c>
      <c r="Y675" s="4">
        <v>-1.98</v>
      </c>
      <c r="Z675" s="5">
        <v>-3.856</v>
      </c>
      <c r="AA675" s="5">
        <v>-2.4985</v>
      </c>
      <c r="AB675" s="5">
        <v>0.314</v>
      </c>
      <c r="AC675" s="5">
        <v>-0.8645</v>
      </c>
      <c r="AD675" s="5">
        <v>-0.4113</v>
      </c>
      <c r="AE675" s="5">
        <v>-3.4201</v>
      </c>
      <c r="AF675" s="5">
        <v>1.3858</v>
      </c>
      <c r="AG675" s="5">
        <v>-0.4119</v>
      </c>
      <c r="AH675" s="5">
        <v>-0.1102</v>
      </c>
      <c r="AI675" s="5">
        <v>-1.1047</v>
      </c>
      <c r="AJ675" s="5">
        <v>-1.7594</v>
      </c>
      <c r="AK675" s="5">
        <v>-0.7045</v>
      </c>
      <c r="AL675" s="5">
        <v>-2.9678</v>
      </c>
      <c r="AM675" s="5">
        <v>-3.0856</v>
      </c>
      <c r="AN675" s="5">
        <v>-1.9012</v>
      </c>
      <c r="AO675" s="5">
        <v>-1.4114</v>
      </c>
      <c r="AP675" s="5">
        <v>-4.0745</v>
      </c>
      <c r="AQ675" s="5">
        <v>-1.7458</v>
      </c>
      <c r="AR675" s="5">
        <v>-3.7509</v>
      </c>
      <c r="AS675" s="5">
        <v>-2.8109</v>
      </c>
      <c r="AT675" s="5">
        <v>0.6534</v>
      </c>
      <c r="AU675" s="5">
        <v>-3.7154</v>
      </c>
      <c r="AV675" s="5">
        <v>-4.503</v>
      </c>
      <c r="AW675" s="5">
        <v>-2.0069</v>
      </c>
      <c r="AX675" s="5">
        <v>-1.764</v>
      </c>
    </row>
    <row r="676" ht="12.75" customHeight="1">
      <c r="A676" s="1">
        <v>198208.0</v>
      </c>
      <c r="B676" s="2">
        <v>11.14</v>
      </c>
      <c r="C676" s="2">
        <v>-4.13</v>
      </c>
      <c r="D676" s="2">
        <v>0.93</v>
      </c>
      <c r="E676" s="2">
        <v>0.76</v>
      </c>
      <c r="F676" s="3">
        <v>4.44</v>
      </c>
      <c r="G676" s="3">
        <v>6.87</v>
      </c>
      <c r="H676" s="3">
        <v>7.6</v>
      </c>
      <c r="I676" s="3">
        <v>8.52</v>
      </c>
      <c r="J676" s="3">
        <v>11.09</v>
      </c>
      <c r="K676" s="3">
        <v>11.12</v>
      </c>
      <c r="L676" s="3">
        <v>12.02</v>
      </c>
      <c r="M676" s="3">
        <v>12.99</v>
      </c>
      <c r="N676" s="3">
        <v>12.29</v>
      </c>
      <c r="O676" s="3">
        <v>12.65</v>
      </c>
      <c r="P676" s="4">
        <v>11.22</v>
      </c>
      <c r="Q676" s="4">
        <v>10.46</v>
      </c>
      <c r="R676" s="4">
        <v>11.09</v>
      </c>
      <c r="S676" s="4">
        <v>12.44</v>
      </c>
      <c r="T676" s="4">
        <v>11.25</v>
      </c>
      <c r="U676" s="4">
        <v>12.99</v>
      </c>
      <c r="V676" s="4">
        <v>12.79</v>
      </c>
      <c r="W676" s="4">
        <v>12.96</v>
      </c>
      <c r="X676" s="4">
        <v>12.82</v>
      </c>
      <c r="Y676" s="4">
        <v>11.28</v>
      </c>
      <c r="Z676" s="5">
        <v>4.7656</v>
      </c>
      <c r="AA676" s="5">
        <v>7.3574</v>
      </c>
      <c r="AB676" s="5">
        <v>6.4014</v>
      </c>
      <c r="AC676" s="5">
        <v>4.9323</v>
      </c>
      <c r="AD676" s="5">
        <v>5.6677</v>
      </c>
      <c r="AE676" s="5">
        <v>7.9355</v>
      </c>
      <c r="AF676" s="5">
        <v>8.3086</v>
      </c>
      <c r="AG676" s="5">
        <v>10.1356</v>
      </c>
      <c r="AH676" s="5">
        <v>8.1216</v>
      </c>
      <c r="AI676" s="5">
        <v>8.2147</v>
      </c>
      <c r="AJ676" s="5">
        <v>10.5401</v>
      </c>
      <c r="AK676" s="5">
        <v>10.9988</v>
      </c>
      <c r="AL676" s="5">
        <v>11.864</v>
      </c>
      <c r="AM676" s="5">
        <v>11.166</v>
      </c>
      <c r="AN676" s="5">
        <v>10.9937</v>
      </c>
      <c r="AO676" s="5">
        <v>12.1158</v>
      </c>
      <c r="AP676" s="5">
        <v>12.8492</v>
      </c>
      <c r="AQ676" s="5">
        <v>10.3622</v>
      </c>
      <c r="AR676" s="5">
        <v>12.8077</v>
      </c>
      <c r="AS676" s="5">
        <v>14.0089</v>
      </c>
      <c r="AT676" s="5">
        <v>11.2943</v>
      </c>
      <c r="AU676" s="5">
        <v>12.0515</v>
      </c>
      <c r="AV676" s="5">
        <v>13.0168</v>
      </c>
      <c r="AW676" s="5">
        <v>13.4939</v>
      </c>
      <c r="AX676" s="5">
        <v>13.4753</v>
      </c>
    </row>
    <row r="677" ht="12.75" customHeight="1">
      <c r="A677" s="1">
        <v>198209.0</v>
      </c>
      <c r="B677" s="2">
        <v>1.29</v>
      </c>
      <c r="C677" s="2">
        <v>2.96</v>
      </c>
      <c r="D677" s="2">
        <v>0.27</v>
      </c>
      <c r="E677" s="2">
        <v>0.51</v>
      </c>
      <c r="F677" s="3">
        <v>3.18</v>
      </c>
      <c r="G677" s="3">
        <v>4.29</v>
      </c>
      <c r="H677" s="3">
        <v>4.1</v>
      </c>
      <c r="I677" s="3">
        <v>4.14</v>
      </c>
      <c r="J677" s="3">
        <v>4.85</v>
      </c>
      <c r="K677" s="3">
        <v>3.16</v>
      </c>
      <c r="L677" s="3">
        <v>2.58</v>
      </c>
      <c r="M677" s="3">
        <v>3.29</v>
      </c>
      <c r="N677" s="3">
        <v>1.59</v>
      </c>
      <c r="O677" s="3">
        <v>0.82</v>
      </c>
      <c r="P677" s="4">
        <v>1.63</v>
      </c>
      <c r="Q677" s="4">
        <v>2.58</v>
      </c>
      <c r="R677" s="4">
        <v>2.02</v>
      </c>
      <c r="S677" s="4">
        <v>2.63</v>
      </c>
      <c r="T677" s="4">
        <v>3.17</v>
      </c>
      <c r="U677" s="4">
        <v>2.32</v>
      </c>
      <c r="V677" s="4">
        <v>1.25</v>
      </c>
      <c r="W677" s="4">
        <v>0.45</v>
      </c>
      <c r="X677" s="4">
        <v>0.9</v>
      </c>
      <c r="Y677" s="4">
        <v>0.92</v>
      </c>
      <c r="Z677" s="5">
        <v>2.2214</v>
      </c>
      <c r="AA677" s="5">
        <v>2.3578</v>
      </c>
      <c r="AB677" s="5">
        <v>5.8287</v>
      </c>
      <c r="AC677" s="5">
        <v>3.935</v>
      </c>
      <c r="AD677" s="5">
        <v>4.4401</v>
      </c>
      <c r="AE677" s="5">
        <v>2.3812</v>
      </c>
      <c r="AF677" s="5">
        <v>2.9461</v>
      </c>
      <c r="AG677" s="5">
        <v>4.9275</v>
      </c>
      <c r="AH677" s="5">
        <v>5.4738</v>
      </c>
      <c r="AI677" s="5">
        <v>5.961</v>
      </c>
      <c r="AJ677" s="5">
        <v>3.2333</v>
      </c>
      <c r="AK677" s="5">
        <v>5.4251</v>
      </c>
      <c r="AL677" s="5">
        <v>4.2566</v>
      </c>
      <c r="AM677" s="5">
        <v>4.314</v>
      </c>
      <c r="AN677" s="5">
        <v>2.0802</v>
      </c>
      <c r="AO677" s="5">
        <v>2.7507</v>
      </c>
      <c r="AP677" s="5">
        <v>2.2013</v>
      </c>
      <c r="AQ677" s="5">
        <v>7.9105</v>
      </c>
      <c r="AR677" s="5">
        <v>2.8301</v>
      </c>
      <c r="AS677" s="5">
        <v>-0.0277</v>
      </c>
      <c r="AT677" s="5">
        <v>1.7432</v>
      </c>
      <c r="AU677" s="5">
        <v>1.9305</v>
      </c>
      <c r="AV677" s="5">
        <v>1.1204</v>
      </c>
      <c r="AW677" s="5">
        <v>-0.1189</v>
      </c>
      <c r="AX677" s="5">
        <v>-0.0732</v>
      </c>
    </row>
    <row r="678" ht="12.75" customHeight="1">
      <c r="A678" s="1">
        <v>198210.0</v>
      </c>
      <c r="B678" s="2">
        <v>11.3</v>
      </c>
      <c r="C678" s="2">
        <v>2.35</v>
      </c>
      <c r="D678" s="2">
        <v>-3.67</v>
      </c>
      <c r="E678" s="2">
        <v>0.59</v>
      </c>
      <c r="F678" s="3">
        <v>12.99</v>
      </c>
      <c r="G678" s="3">
        <v>15.13</v>
      </c>
      <c r="H678" s="3">
        <v>14.71</v>
      </c>
      <c r="I678" s="3">
        <v>13.52</v>
      </c>
      <c r="J678" s="3">
        <v>13.94</v>
      </c>
      <c r="K678" s="3">
        <v>13.77</v>
      </c>
      <c r="L678" s="3">
        <v>15.86</v>
      </c>
      <c r="M678" s="3">
        <v>13.09</v>
      </c>
      <c r="N678" s="3">
        <v>11.55</v>
      </c>
      <c r="O678" s="3">
        <v>10.51</v>
      </c>
      <c r="P678" s="4">
        <v>15.21</v>
      </c>
      <c r="Q678" s="4">
        <v>11.09</v>
      </c>
      <c r="R678" s="4">
        <v>13.56</v>
      </c>
      <c r="S678" s="4">
        <v>10.23</v>
      </c>
      <c r="T678" s="4">
        <v>9.96</v>
      </c>
      <c r="U678" s="4">
        <v>12.39</v>
      </c>
      <c r="V678" s="4">
        <v>12.97</v>
      </c>
      <c r="W678" s="4">
        <v>9.6</v>
      </c>
      <c r="X678" s="4">
        <v>9.34</v>
      </c>
      <c r="Y678" s="4">
        <v>12.72</v>
      </c>
      <c r="Z678" s="5">
        <v>17.5935</v>
      </c>
      <c r="AA678" s="5">
        <v>13.3393</v>
      </c>
      <c r="AB678" s="5">
        <v>13.128</v>
      </c>
      <c r="AC678" s="5">
        <v>12.6468</v>
      </c>
      <c r="AD678" s="5">
        <v>11.7632</v>
      </c>
      <c r="AE678" s="5">
        <v>17.4012</v>
      </c>
      <c r="AF678" s="5">
        <v>12.2811</v>
      </c>
      <c r="AG678" s="5">
        <v>13.4424</v>
      </c>
      <c r="AH678" s="5">
        <v>10.9031</v>
      </c>
      <c r="AI678" s="5">
        <v>11.0294</v>
      </c>
      <c r="AJ678" s="5">
        <v>14.858</v>
      </c>
      <c r="AK678" s="5">
        <v>13.467</v>
      </c>
      <c r="AL678" s="5">
        <v>12.4815</v>
      </c>
      <c r="AM678" s="5">
        <v>13.8385</v>
      </c>
      <c r="AN678" s="5">
        <v>12.5608</v>
      </c>
      <c r="AO678" s="5">
        <v>15.7556</v>
      </c>
      <c r="AP678" s="5">
        <v>14.8968</v>
      </c>
      <c r="AQ678" s="5">
        <v>12.9681</v>
      </c>
      <c r="AR678" s="5">
        <v>12.8853</v>
      </c>
      <c r="AS678" s="5">
        <v>12.833</v>
      </c>
      <c r="AT678" s="5">
        <v>11.5116</v>
      </c>
      <c r="AU678" s="5">
        <v>11.3482</v>
      </c>
      <c r="AV678" s="5">
        <v>10.2618</v>
      </c>
      <c r="AW678" s="5">
        <v>10.6103</v>
      </c>
      <c r="AX678" s="5">
        <v>8.7713</v>
      </c>
    </row>
    <row r="679" ht="12.75" customHeight="1">
      <c r="A679" s="1">
        <v>198211.0</v>
      </c>
      <c r="B679" s="2">
        <v>4.67</v>
      </c>
      <c r="C679" s="2">
        <v>4.66</v>
      </c>
      <c r="D679" s="2">
        <v>-1.85</v>
      </c>
      <c r="E679" s="2">
        <v>0.63</v>
      </c>
      <c r="F679" s="3">
        <v>11.77</v>
      </c>
      <c r="G679" s="3">
        <v>7.84</v>
      </c>
      <c r="H679" s="3">
        <v>8.17</v>
      </c>
      <c r="I679" s="3">
        <v>9.21</v>
      </c>
      <c r="J679" s="3">
        <v>8.87</v>
      </c>
      <c r="K679" s="3">
        <v>8.02</v>
      </c>
      <c r="L679" s="3">
        <v>7.65</v>
      </c>
      <c r="M679" s="3">
        <v>5.5</v>
      </c>
      <c r="N679" s="3">
        <v>4.99</v>
      </c>
      <c r="O679" s="3">
        <v>3.76</v>
      </c>
      <c r="P679" s="4">
        <v>8.97</v>
      </c>
      <c r="Q679" s="4">
        <v>6.62</v>
      </c>
      <c r="R679" s="4">
        <v>6.71</v>
      </c>
      <c r="S679" s="4">
        <v>3.67</v>
      </c>
      <c r="T679" s="4">
        <v>3.1</v>
      </c>
      <c r="U679" s="4">
        <v>2.84</v>
      </c>
      <c r="V679" s="4">
        <v>3.12</v>
      </c>
      <c r="W679" s="4">
        <v>3.85</v>
      </c>
      <c r="X679" s="4">
        <v>4.73</v>
      </c>
      <c r="Y679" s="4">
        <v>7.54</v>
      </c>
      <c r="Z679" s="5">
        <v>8.7521</v>
      </c>
      <c r="AA679" s="5">
        <v>10.6347</v>
      </c>
      <c r="AB679" s="5">
        <v>11.5294</v>
      </c>
      <c r="AC679" s="5">
        <v>10.2408</v>
      </c>
      <c r="AD679" s="5">
        <v>10.4542</v>
      </c>
      <c r="AE679" s="5">
        <v>9.7269</v>
      </c>
      <c r="AF679" s="5">
        <v>8.9722</v>
      </c>
      <c r="AG679" s="5">
        <v>8.041</v>
      </c>
      <c r="AH679" s="5">
        <v>7.391</v>
      </c>
      <c r="AI679" s="5">
        <v>8.8414</v>
      </c>
      <c r="AJ679" s="5">
        <v>10.5604</v>
      </c>
      <c r="AK679" s="5">
        <v>8.7713</v>
      </c>
      <c r="AL679" s="5">
        <v>6.0431</v>
      </c>
      <c r="AM679" s="5">
        <v>5.1343</v>
      </c>
      <c r="AN679" s="5">
        <v>8.8461</v>
      </c>
      <c r="AO679" s="5">
        <v>7.348</v>
      </c>
      <c r="AP679" s="5">
        <v>6.983</v>
      </c>
      <c r="AQ679" s="5">
        <v>4.2144</v>
      </c>
      <c r="AR679" s="5">
        <v>5.8516</v>
      </c>
      <c r="AS679" s="5">
        <v>7.2974</v>
      </c>
      <c r="AT679" s="5">
        <v>7.221</v>
      </c>
      <c r="AU679" s="5">
        <v>4.1766</v>
      </c>
      <c r="AV679" s="5">
        <v>1.2613</v>
      </c>
      <c r="AW679" s="5">
        <v>2.4866</v>
      </c>
      <c r="AX679" s="5">
        <v>3.163</v>
      </c>
    </row>
    <row r="680" ht="12.75" customHeight="1">
      <c r="A680" s="1">
        <v>198212.0</v>
      </c>
      <c r="B680" s="2">
        <v>0.55</v>
      </c>
      <c r="C680" s="2">
        <v>-0.25</v>
      </c>
      <c r="D680" s="2">
        <v>0.01</v>
      </c>
      <c r="E680" s="2">
        <v>0.67</v>
      </c>
      <c r="F680" s="3">
        <v>1.97</v>
      </c>
      <c r="G680" s="3">
        <v>1.82</v>
      </c>
      <c r="H680" s="3">
        <v>0.93</v>
      </c>
      <c r="I680" s="3">
        <v>0.38</v>
      </c>
      <c r="J680" s="3">
        <v>0.44</v>
      </c>
      <c r="K680" s="3">
        <v>0.58</v>
      </c>
      <c r="L680" s="3">
        <v>1.01</v>
      </c>
      <c r="M680" s="3">
        <v>1.79</v>
      </c>
      <c r="N680" s="3">
        <v>0.93</v>
      </c>
      <c r="O680" s="3">
        <v>1.37</v>
      </c>
      <c r="P680" s="4">
        <v>-0.34</v>
      </c>
      <c r="Q680" s="4">
        <v>4.0</v>
      </c>
      <c r="R680" s="4">
        <v>-0.44</v>
      </c>
      <c r="S680" s="4">
        <v>0.96</v>
      </c>
      <c r="T680" s="4">
        <v>1.68</v>
      </c>
      <c r="U680" s="4">
        <v>0.65</v>
      </c>
      <c r="V680" s="4">
        <v>1.16</v>
      </c>
      <c r="W680" s="4">
        <v>0.06</v>
      </c>
      <c r="X680" s="4">
        <v>2.76</v>
      </c>
      <c r="Y680" s="4">
        <v>4.32</v>
      </c>
      <c r="Z680" s="5">
        <v>2.5117</v>
      </c>
      <c r="AA680" s="5">
        <v>2.148</v>
      </c>
      <c r="AB680" s="5">
        <v>2.2384</v>
      </c>
      <c r="AC680" s="5">
        <v>2.1506</v>
      </c>
      <c r="AD680" s="5">
        <v>2.3249</v>
      </c>
      <c r="AE680" s="5">
        <v>-0.1201</v>
      </c>
      <c r="AF680" s="5">
        <v>2.2719</v>
      </c>
      <c r="AG680" s="5">
        <v>0.9951</v>
      </c>
      <c r="AH680" s="5">
        <v>0.0056</v>
      </c>
      <c r="AI680" s="5">
        <v>0.8299</v>
      </c>
      <c r="AJ680" s="5">
        <v>0.7365</v>
      </c>
      <c r="AK680" s="5">
        <v>0.399</v>
      </c>
      <c r="AL680" s="5">
        <v>-0.8216</v>
      </c>
      <c r="AM680" s="5">
        <v>0.2751</v>
      </c>
      <c r="AN680" s="5">
        <v>2.3493</v>
      </c>
      <c r="AO680" s="5">
        <v>0.9202</v>
      </c>
      <c r="AP680" s="5">
        <v>0.1385</v>
      </c>
      <c r="AQ680" s="5">
        <v>2.438</v>
      </c>
      <c r="AR680" s="5">
        <v>0.4561</v>
      </c>
      <c r="AS680" s="5">
        <v>2.6453</v>
      </c>
      <c r="AT680" s="5">
        <v>2.3143</v>
      </c>
      <c r="AU680" s="5">
        <v>-0.109</v>
      </c>
      <c r="AV680" s="5">
        <v>1.1331</v>
      </c>
      <c r="AW680" s="5">
        <v>0.6066</v>
      </c>
      <c r="AX680" s="5">
        <v>4.1963</v>
      </c>
    </row>
    <row r="681" ht="12.75" customHeight="1">
      <c r="A681" s="1">
        <v>198301.0</v>
      </c>
      <c r="B681" s="2">
        <v>3.6</v>
      </c>
      <c r="C681" s="2">
        <v>2.71</v>
      </c>
      <c r="D681" s="2">
        <v>-0.71</v>
      </c>
      <c r="E681" s="2">
        <v>0.69</v>
      </c>
      <c r="F681" s="3">
        <v>11.62</v>
      </c>
      <c r="G681" s="3">
        <v>8.2</v>
      </c>
      <c r="H681" s="3">
        <v>5.99</v>
      </c>
      <c r="I681" s="3">
        <v>6.74</v>
      </c>
      <c r="J681" s="3">
        <v>5.17</v>
      </c>
      <c r="K681" s="3">
        <v>3.95</v>
      </c>
      <c r="L681" s="3">
        <v>3.41</v>
      </c>
      <c r="M681" s="3">
        <v>3.38</v>
      </c>
      <c r="N681" s="3">
        <v>2.78</v>
      </c>
      <c r="O681" s="3">
        <v>3.9</v>
      </c>
      <c r="P681" s="4">
        <v>4.89</v>
      </c>
      <c r="Q681" s="4">
        <v>2.8</v>
      </c>
      <c r="R681" s="4">
        <v>3.39</v>
      </c>
      <c r="S681" s="4">
        <v>3.77</v>
      </c>
      <c r="T681" s="4">
        <v>2.67</v>
      </c>
      <c r="U681" s="4">
        <v>5.0</v>
      </c>
      <c r="V681" s="4">
        <v>3.01</v>
      </c>
      <c r="W681" s="4">
        <v>8.39</v>
      </c>
      <c r="X681" s="4">
        <v>1.96</v>
      </c>
      <c r="Y681" s="4">
        <v>4.0</v>
      </c>
      <c r="Z681" s="5">
        <v>13.4023</v>
      </c>
      <c r="AA681" s="5">
        <v>8.503</v>
      </c>
      <c r="AB681" s="5">
        <v>8.9081</v>
      </c>
      <c r="AC681" s="5">
        <v>9.1449</v>
      </c>
      <c r="AD681" s="5">
        <v>7.4021</v>
      </c>
      <c r="AE681" s="5">
        <v>8.0693</v>
      </c>
      <c r="AF681" s="5">
        <v>8.0288</v>
      </c>
      <c r="AG681" s="5">
        <v>3.5213</v>
      </c>
      <c r="AH681" s="5">
        <v>4.5766</v>
      </c>
      <c r="AI681" s="5">
        <v>4.7402</v>
      </c>
      <c r="AJ681" s="5">
        <v>6.4971</v>
      </c>
      <c r="AK681" s="5">
        <v>2.8826</v>
      </c>
      <c r="AL681" s="5">
        <v>3.8554</v>
      </c>
      <c r="AM681" s="5">
        <v>3.1933</v>
      </c>
      <c r="AN681" s="5">
        <v>3.8644</v>
      </c>
      <c r="AO681" s="5">
        <v>4.8236</v>
      </c>
      <c r="AP681" s="5">
        <v>3.4321</v>
      </c>
      <c r="AQ681" s="5">
        <v>2.3835</v>
      </c>
      <c r="AR681" s="5">
        <v>2.3678</v>
      </c>
      <c r="AS681" s="5">
        <v>2.0805</v>
      </c>
      <c r="AT681" s="5">
        <v>2.0603</v>
      </c>
      <c r="AU681" s="5">
        <v>3.0681</v>
      </c>
      <c r="AV681" s="5">
        <v>3.8624</v>
      </c>
      <c r="AW681" s="5">
        <v>6.6982</v>
      </c>
      <c r="AX681" s="5">
        <v>1.5673</v>
      </c>
    </row>
    <row r="682" ht="12.75" customHeight="1">
      <c r="A682" s="1">
        <v>198302.0</v>
      </c>
      <c r="B682" s="2">
        <v>2.59</v>
      </c>
      <c r="C682" s="2">
        <v>3.28</v>
      </c>
      <c r="D682" s="2">
        <v>0.7</v>
      </c>
      <c r="E682" s="2">
        <v>0.62</v>
      </c>
      <c r="F682" s="3">
        <v>5.41</v>
      </c>
      <c r="G682" s="3">
        <v>5.36</v>
      </c>
      <c r="H682" s="3">
        <v>6.49</v>
      </c>
      <c r="I682" s="3">
        <v>5.56</v>
      </c>
      <c r="J682" s="3">
        <v>5.63</v>
      </c>
      <c r="K682" s="3">
        <v>4.51</v>
      </c>
      <c r="L682" s="3">
        <v>4.03</v>
      </c>
      <c r="M682" s="3">
        <v>2.94</v>
      </c>
      <c r="N682" s="3">
        <v>2.92</v>
      </c>
      <c r="O682" s="3">
        <v>2.42</v>
      </c>
      <c r="P682" s="4">
        <v>3.46</v>
      </c>
      <c r="Q682" s="4">
        <v>3.11</v>
      </c>
      <c r="R682" s="4">
        <v>4.96</v>
      </c>
      <c r="S682" s="4">
        <v>2.78</v>
      </c>
      <c r="T682" s="4">
        <v>3.24</v>
      </c>
      <c r="U682" s="4">
        <v>4.48</v>
      </c>
      <c r="V682" s="4">
        <v>1.75</v>
      </c>
      <c r="W682" s="4">
        <v>1.61</v>
      </c>
      <c r="X682" s="4">
        <v>3.99</v>
      </c>
      <c r="Y682" s="4">
        <v>5.46</v>
      </c>
      <c r="Z682" s="5">
        <v>3.111</v>
      </c>
      <c r="AA682" s="5">
        <v>4.6449</v>
      </c>
      <c r="AB682" s="5">
        <v>8.2342</v>
      </c>
      <c r="AC682" s="5">
        <v>7.4738</v>
      </c>
      <c r="AD682" s="5">
        <v>9.1769</v>
      </c>
      <c r="AE682" s="5">
        <v>5.1222</v>
      </c>
      <c r="AF682" s="5">
        <v>5.0874</v>
      </c>
      <c r="AG682" s="5">
        <v>7.9231</v>
      </c>
      <c r="AH682" s="5">
        <v>6.0484</v>
      </c>
      <c r="AI682" s="5">
        <v>5.1975</v>
      </c>
      <c r="AJ682" s="5">
        <v>4.8608</v>
      </c>
      <c r="AK682" s="5">
        <v>4.8546</v>
      </c>
      <c r="AL682" s="5">
        <v>5.4447</v>
      </c>
      <c r="AM682" s="5">
        <v>4.2113</v>
      </c>
      <c r="AN682" s="5">
        <v>5.3319</v>
      </c>
      <c r="AO682" s="5">
        <v>4.8927</v>
      </c>
      <c r="AP682" s="5">
        <v>2.9015</v>
      </c>
      <c r="AQ682" s="5">
        <v>3.1264</v>
      </c>
      <c r="AR682" s="5">
        <v>3.3737</v>
      </c>
      <c r="AS682" s="5">
        <v>4.4774</v>
      </c>
      <c r="AT682" s="5">
        <v>2.4489</v>
      </c>
      <c r="AU682" s="5">
        <v>3.9466</v>
      </c>
      <c r="AV682" s="5">
        <v>3.0901</v>
      </c>
      <c r="AW682" s="5">
        <v>0.7214</v>
      </c>
      <c r="AX682" s="5">
        <v>3.4538</v>
      </c>
    </row>
    <row r="683" ht="12.75" customHeight="1">
      <c r="A683" s="1">
        <v>198303.0</v>
      </c>
      <c r="B683" s="2">
        <v>2.82</v>
      </c>
      <c r="C683" s="2">
        <v>1.74</v>
      </c>
      <c r="D683" s="2">
        <v>2.01</v>
      </c>
      <c r="E683" s="2">
        <v>0.63</v>
      </c>
      <c r="F683" s="3">
        <v>5.61</v>
      </c>
      <c r="G683" s="3">
        <v>4.65</v>
      </c>
      <c r="H683" s="3">
        <v>4.25</v>
      </c>
      <c r="I683" s="3">
        <v>3.73</v>
      </c>
      <c r="J683" s="3">
        <v>4.94</v>
      </c>
      <c r="K683" s="3">
        <v>4.43</v>
      </c>
      <c r="L683" s="3">
        <v>3.28</v>
      </c>
      <c r="M683" s="3">
        <v>2.97</v>
      </c>
      <c r="N683" s="3">
        <v>3.83</v>
      </c>
      <c r="O683" s="3">
        <v>3.07</v>
      </c>
      <c r="P683" s="4">
        <v>2.03</v>
      </c>
      <c r="Q683" s="4">
        <v>3.29</v>
      </c>
      <c r="R683" s="4">
        <v>2.2</v>
      </c>
      <c r="S683" s="4">
        <v>4.3</v>
      </c>
      <c r="T683" s="4">
        <v>5.44</v>
      </c>
      <c r="U683" s="4">
        <v>3.63</v>
      </c>
      <c r="V683" s="4">
        <v>5.31</v>
      </c>
      <c r="W683" s="4">
        <v>2.59</v>
      </c>
      <c r="X683" s="4">
        <v>4.35</v>
      </c>
      <c r="Y683" s="4">
        <v>4.68</v>
      </c>
      <c r="Z683" s="5">
        <v>2.7274</v>
      </c>
      <c r="AA683" s="5">
        <v>5.6359</v>
      </c>
      <c r="AB683" s="5">
        <v>6.7985</v>
      </c>
      <c r="AC683" s="5">
        <v>4.7872</v>
      </c>
      <c r="AD683" s="5">
        <v>7.1637</v>
      </c>
      <c r="AE683" s="5">
        <v>1.6932</v>
      </c>
      <c r="AF683" s="5">
        <v>4.0277</v>
      </c>
      <c r="AG683" s="5">
        <v>6.5737</v>
      </c>
      <c r="AH683" s="5">
        <v>6.9533</v>
      </c>
      <c r="AI683" s="5">
        <v>4.8358</v>
      </c>
      <c r="AJ683" s="5">
        <v>2.1292</v>
      </c>
      <c r="AK683" s="5">
        <v>6.809</v>
      </c>
      <c r="AL683" s="5">
        <v>4.5702</v>
      </c>
      <c r="AM683" s="5">
        <v>7.6581</v>
      </c>
      <c r="AN683" s="5">
        <v>4.9482</v>
      </c>
      <c r="AO683" s="5">
        <v>0.6644</v>
      </c>
      <c r="AP683" s="5">
        <v>2.6598</v>
      </c>
      <c r="AQ683" s="5">
        <v>4.6694</v>
      </c>
      <c r="AR683" s="5">
        <v>5.8904</v>
      </c>
      <c r="AS683" s="5">
        <v>5.1438</v>
      </c>
      <c r="AT683" s="5">
        <v>3.3492</v>
      </c>
      <c r="AU683" s="5">
        <v>2.5207</v>
      </c>
      <c r="AV683" s="5">
        <v>4.1075</v>
      </c>
      <c r="AW683" s="5">
        <v>2.9527</v>
      </c>
      <c r="AX683" s="5">
        <v>3.5974</v>
      </c>
    </row>
    <row r="684" ht="12.75" customHeight="1">
      <c r="A684" s="1">
        <v>198304.0</v>
      </c>
      <c r="B684" s="2">
        <v>6.67</v>
      </c>
      <c r="C684" s="2">
        <v>0.49</v>
      </c>
      <c r="D684" s="2">
        <v>0.51</v>
      </c>
      <c r="E684" s="2">
        <v>0.71</v>
      </c>
      <c r="F684" s="3">
        <v>7.98</v>
      </c>
      <c r="G684" s="3">
        <v>8.22</v>
      </c>
      <c r="H684" s="3">
        <v>7.68</v>
      </c>
      <c r="I684" s="3">
        <v>8.57</v>
      </c>
      <c r="J684" s="3">
        <v>7.05</v>
      </c>
      <c r="K684" s="3">
        <v>6.57</v>
      </c>
      <c r="L684" s="3">
        <v>6.62</v>
      </c>
      <c r="M684" s="3">
        <v>6.48</v>
      </c>
      <c r="N684" s="3">
        <v>6.67</v>
      </c>
      <c r="O684" s="3">
        <v>7.68</v>
      </c>
      <c r="P684" s="4">
        <v>5.6</v>
      </c>
      <c r="Q684" s="4">
        <v>7.43</v>
      </c>
      <c r="R684" s="4">
        <v>4.86</v>
      </c>
      <c r="S684" s="4">
        <v>8.14</v>
      </c>
      <c r="T684" s="4">
        <v>8.16</v>
      </c>
      <c r="U684" s="4">
        <v>8.82</v>
      </c>
      <c r="V684" s="4">
        <v>10.01</v>
      </c>
      <c r="W684" s="4">
        <v>6.38</v>
      </c>
      <c r="X684" s="4">
        <v>7.21</v>
      </c>
      <c r="Y684" s="4">
        <v>10.03</v>
      </c>
      <c r="Z684" s="5">
        <v>7.3114</v>
      </c>
      <c r="AA684" s="5">
        <v>7.3292</v>
      </c>
      <c r="AB684" s="5">
        <v>8.7098</v>
      </c>
      <c r="AC684" s="5">
        <v>9.0513</v>
      </c>
      <c r="AD684" s="5">
        <v>9.1046</v>
      </c>
      <c r="AE684" s="5">
        <v>7.9632</v>
      </c>
      <c r="AF684" s="5">
        <v>8.2554</v>
      </c>
      <c r="AG684" s="5">
        <v>8.9587</v>
      </c>
      <c r="AH684" s="5">
        <v>6.8924</v>
      </c>
      <c r="AI684" s="5">
        <v>7.9651</v>
      </c>
      <c r="AJ684" s="5">
        <v>6.968</v>
      </c>
      <c r="AK684" s="5">
        <v>6.7668</v>
      </c>
      <c r="AL684" s="5">
        <v>7.2377</v>
      </c>
      <c r="AM684" s="5">
        <v>6.5617</v>
      </c>
      <c r="AN684" s="5">
        <v>6.4072</v>
      </c>
      <c r="AO684" s="5">
        <v>5.2444</v>
      </c>
      <c r="AP684" s="5">
        <v>5.7408</v>
      </c>
      <c r="AQ684" s="5">
        <v>7.3807</v>
      </c>
      <c r="AR684" s="5">
        <v>6.8776</v>
      </c>
      <c r="AS684" s="5">
        <v>6.2267</v>
      </c>
      <c r="AT684" s="5">
        <v>6.546</v>
      </c>
      <c r="AU684" s="5">
        <v>6.1083</v>
      </c>
      <c r="AV684" s="5">
        <v>8.8683</v>
      </c>
      <c r="AW684" s="5">
        <v>8.5264</v>
      </c>
      <c r="AX684" s="5">
        <v>9.1978</v>
      </c>
    </row>
    <row r="685" ht="12.75" customHeight="1">
      <c r="A685" s="1">
        <v>198305.0</v>
      </c>
      <c r="B685" s="2">
        <v>0.52</v>
      </c>
      <c r="C685" s="2">
        <v>6.26</v>
      </c>
      <c r="D685" s="2">
        <v>-1.42</v>
      </c>
      <c r="E685" s="2">
        <v>0.69</v>
      </c>
      <c r="F685" s="3">
        <v>10.44</v>
      </c>
      <c r="G685" s="3">
        <v>8.62</v>
      </c>
      <c r="H685" s="3">
        <v>6.01</v>
      </c>
      <c r="I685" s="3">
        <v>5.2</v>
      </c>
      <c r="J685" s="3">
        <v>4.12</v>
      </c>
      <c r="K685" s="3">
        <v>4.05</v>
      </c>
      <c r="L685" s="3">
        <v>4.12</v>
      </c>
      <c r="M685" s="3">
        <v>3.33</v>
      </c>
      <c r="N685" s="3">
        <v>2.24</v>
      </c>
      <c r="O685" s="3">
        <v>-1.95</v>
      </c>
      <c r="P685" s="4">
        <v>3.15</v>
      </c>
      <c r="Q685" s="4">
        <v>0.34</v>
      </c>
      <c r="R685" s="4">
        <v>-0.56</v>
      </c>
      <c r="S685" s="4">
        <v>1.31</v>
      </c>
      <c r="T685" s="4">
        <v>-0.31</v>
      </c>
      <c r="U685" s="4">
        <v>2.97</v>
      </c>
      <c r="V685" s="4">
        <v>-0.49</v>
      </c>
      <c r="W685" s="4">
        <v>0.15</v>
      </c>
      <c r="X685" s="4">
        <v>1.16</v>
      </c>
      <c r="Y685" s="4">
        <v>1.41</v>
      </c>
      <c r="Z685" s="5">
        <v>12.4677</v>
      </c>
      <c r="AA685" s="5">
        <v>10.2319</v>
      </c>
      <c r="AB685" s="5">
        <v>8.9873</v>
      </c>
      <c r="AC685" s="5">
        <v>8.6921</v>
      </c>
      <c r="AD685" s="5">
        <v>7.7722</v>
      </c>
      <c r="AE685" s="5">
        <v>5.695</v>
      </c>
      <c r="AF685" s="5">
        <v>6.1766</v>
      </c>
      <c r="AG685" s="5">
        <v>5.1598</v>
      </c>
      <c r="AH685" s="5">
        <v>4.1034</v>
      </c>
      <c r="AI685" s="5">
        <v>5.0646</v>
      </c>
      <c r="AJ685" s="5">
        <v>5.4223</v>
      </c>
      <c r="AK685" s="5">
        <v>5.2742</v>
      </c>
      <c r="AL685" s="5">
        <v>2.692</v>
      </c>
      <c r="AM685" s="5">
        <v>2.1332</v>
      </c>
      <c r="AN685" s="5">
        <v>1.446</v>
      </c>
      <c r="AO685" s="5">
        <v>4.7567</v>
      </c>
      <c r="AP685" s="5">
        <v>5.5011</v>
      </c>
      <c r="AQ685" s="5">
        <v>4.1988</v>
      </c>
      <c r="AR685" s="5">
        <v>1.5974</v>
      </c>
      <c r="AS685" s="5">
        <v>1.0414</v>
      </c>
      <c r="AT685" s="5">
        <v>-0.9271</v>
      </c>
      <c r="AU685" s="5">
        <v>-2.2479</v>
      </c>
      <c r="AV685" s="5">
        <v>-0.4211</v>
      </c>
      <c r="AW685" s="5">
        <v>-1.2835</v>
      </c>
      <c r="AX685" s="5">
        <v>-0.344</v>
      </c>
    </row>
    <row r="686" ht="12.75" customHeight="1">
      <c r="A686" s="1">
        <v>198306.0</v>
      </c>
      <c r="B686" s="2">
        <v>3.07</v>
      </c>
      <c r="C686" s="2">
        <v>0.95</v>
      </c>
      <c r="D686" s="2">
        <v>-3.91</v>
      </c>
      <c r="E686" s="2">
        <v>0.67</v>
      </c>
      <c r="F686" s="3">
        <v>4.67</v>
      </c>
      <c r="G686" s="3">
        <v>3.05</v>
      </c>
      <c r="H686" s="3">
        <v>4.82</v>
      </c>
      <c r="I686" s="3">
        <v>4.61</v>
      </c>
      <c r="J686" s="3">
        <v>4.67</v>
      </c>
      <c r="K686" s="3">
        <v>3.7</v>
      </c>
      <c r="L686" s="3">
        <v>4.43</v>
      </c>
      <c r="M686" s="3">
        <v>2.55</v>
      </c>
      <c r="N686" s="3">
        <v>3.5</v>
      </c>
      <c r="O686" s="3">
        <v>3.81</v>
      </c>
      <c r="P686" s="4">
        <v>5.76</v>
      </c>
      <c r="Q686" s="4">
        <v>5.89</v>
      </c>
      <c r="R686" s="4">
        <v>4.13</v>
      </c>
      <c r="S686" s="4">
        <v>6.64</v>
      </c>
      <c r="T686" s="4">
        <v>4.59</v>
      </c>
      <c r="U686" s="4">
        <v>1.71</v>
      </c>
      <c r="V686" s="4">
        <v>2.1</v>
      </c>
      <c r="W686" s="4">
        <v>0.13</v>
      </c>
      <c r="X686" s="4">
        <v>0.95</v>
      </c>
      <c r="Y686" s="4">
        <v>4.26</v>
      </c>
      <c r="Z686" s="5">
        <v>4.1522</v>
      </c>
      <c r="AA686" s="5">
        <v>6.7287</v>
      </c>
      <c r="AB686" s="5">
        <v>3.6738</v>
      </c>
      <c r="AC686" s="5">
        <v>2.9522</v>
      </c>
      <c r="AD686" s="5">
        <v>4.3142</v>
      </c>
      <c r="AE686" s="5">
        <v>6.9736</v>
      </c>
      <c r="AF686" s="5">
        <v>5.4966</v>
      </c>
      <c r="AG686" s="5">
        <v>1.4548</v>
      </c>
      <c r="AH686" s="5">
        <v>3.6175</v>
      </c>
      <c r="AI686" s="5">
        <v>3.1313</v>
      </c>
      <c r="AJ686" s="5">
        <v>4.8737</v>
      </c>
      <c r="AK686" s="5">
        <v>5.7225</v>
      </c>
      <c r="AL686" s="5">
        <v>4.6148</v>
      </c>
      <c r="AM686" s="5">
        <v>1.7983</v>
      </c>
      <c r="AN686" s="5">
        <v>1.1259</v>
      </c>
      <c r="AO686" s="5">
        <v>6.2646</v>
      </c>
      <c r="AP686" s="5">
        <v>4.7312</v>
      </c>
      <c r="AQ686" s="5">
        <v>4.1021</v>
      </c>
      <c r="AR686" s="5">
        <v>-0.964</v>
      </c>
      <c r="AS686" s="5">
        <v>1.8766</v>
      </c>
      <c r="AT686" s="5">
        <v>5.9202</v>
      </c>
      <c r="AU686" s="5">
        <v>5.1767</v>
      </c>
      <c r="AV686" s="5">
        <v>2.7827</v>
      </c>
      <c r="AW686" s="5">
        <v>1.2791</v>
      </c>
      <c r="AX686" s="5">
        <v>1.8533</v>
      </c>
    </row>
    <row r="687" ht="12.75" customHeight="1">
      <c r="A687" s="1">
        <v>198307.0</v>
      </c>
      <c r="B687" s="2">
        <v>-4.07</v>
      </c>
      <c r="C687" s="2">
        <v>1.49</v>
      </c>
      <c r="D687" s="2">
        <v>5.62</v>
      </c>
      <c r="E687" s="2">
        <v>0.74</v>
      </c>
      <c r="F687" s="3">
        <v>-2.49</v>
      </c>
      <c r="G687" s="3">
        <v>-1.76</v>
      </c>
      <c r="H687" s="3">
        <v>-2.16</v>
      </c>
      <c r="I687" s="3">
        <v>-3.72</v>
      </c>
      <c r="J687" s="3">
        <v>-2.74</v>
      </c>
      <c r="K687" s="3">
        <v>-3.17</v>
      </c>
      <c r="L687" s="3">
        <v>-3.61</v>
      </c>
      <c r="M687" s="3">
        <v>-3.19</v>
      </c>
      <c r="N687" s="3">
        <v>-3.28</v>
      </c>
      <c r="O687" s="3">
        <v>-3.57</v>
      </c>
      <c r="P687" s="4">
        <v>-5.13</v>
      </c>
      <c r="Q687" s="4">
        <v>-5.15</v>
      </c>
      <c r="R687" s="4">
        <v>-5.81</v>
      </c>
      <c r="S687" s="4">
        <v>-3.6</v>
      </c>
      <c r="T687" s="4">
        <v>-2.75</v>
      </c>
      <c r="U687" s="4">
        <v>-3.16</v>
      </c>
      <c r="V687" s="4">
        <v>-0.26</v>
      </c>
      <c r="W687" s="4">
        <v>0.13</v>
      </c>
      <c r="X687" s="4">
        <v>-1.96</v>
      </c>
      <c r="Y687" s="4">
        <v>0.01</v>
      </c>
      <c r="Z687" s="5">
        <v>-6.1018</v>
      </c>
      <c r="AA687" s="5">
        <v>-2.1124</v>
      </c>
      <c r="AB687" s="5">
        <v>-0.8783</v>
      </c>
      <c r="AC687" s="5">
        <v>0.7878</v>
      </c>
      <c r="AD687" s="5">
        <v>0.7115</v>
      </c>
      <c r="AE687" s="5">
        <v>-7.3793</v>
      </c>
      <c r="AF687" s="5">
        <v>-4.5167</v>
      </c>
      <c r="AG687" s="5">
        <v>-0.5536</v>
      </c>
      <c r="AH687" s="5">
        <v>1.803</v>
      </c>
      <c r="AI687" s="5">
        <v>0.8581</v>
      </c>
      <c r="AJ687" s="5">
        <v>-6.1207</v>
      </c>
      <c r="AK687" s="5">
        <v>-2.8707</v>
      </c>
      <c r="AL687" s="5">
        <v>2.4757</v>
      </c>
      <c r="AM687" s="5">
        <v>0.8332</v>
      </c>
      <c r="AN687" s="5">
        <v>1.0157</v>
      </c>
      <c r="AO687" s="5">
        <v>-4.5156</v>
      </c>
      <c r="AP687" s="5">
        <v>-3.4099</v>
      </c>
      <c r="AQ687" s="5">
        <v>-4.6852</v>
      </c>
      <c r="AR687" s="5">
        <v>-0.7824</v>
      </c>
      <c r="AS687" s="5">
        <v>-0.5698</v>
      </c>
      <c r="AT687" s="5">
        <v>-4.8247</v>
      </c>
      <c r="AU687" s="5">
        <v>-5.9942</v>
      </c>
      <c r="AV687" s="5">
        <v>-3.6663</v>
      </c>
      <c r="AW687" s="5">
        <v>-0.1805</v>
      </c>
      <c r="AX687" s="5">
        <v>-2.1845</v>
      </c>
    </row>
    <row r="688" ht="12.75" customHeight="1">
      <c r="A688" s="1">
        <v>198308.0</v>
      </c>
      <c r="B688" s="2">
        <v>-0.5</v>
      </c>
      <c r="C688" s="2">
        <v>-4.27</v>
      </c>
      <c r="D688" s="2">
        <v>5.54</v>
      </c>
      <c r="E688" s="2">
        <v>0.76</v>
      </c>
      <c r="F688" s="3">
        <v>-4.55</v>
      </c>
      <c r="G688" s="3">
        <v>-2.8</v>
      </c>
      <c r="H688" s="3">
        <v>-3.53</v>
      </c>
      <c r="I688" s="3">
        <v>-2.84</v>
      </c>
      <c r="J688" s="3">
        <v>-3.16</v>
      </c>
      <c r="K688" s="3">
        <v>-2.26</v>
      </c>
      <c r="L688" s="3">
        <v>-0.9</v>
      </c>
      <c r="M688" s="3">
        <v>0.37</v>
      </c>
      <c r="N688" s="3">
        <v>-0.19</v>
      </c>
      <c r="O688" s="3">
        <v>2.11</v>
      </c>
      <c r="P688" s="4">
        <v>-2.74</v>
      </c>
      <c r="Q688" s="4">
        <v>-0.34</v>
      </c>
      <c r="R688" s="4">
        <v>-1.89</v>
      </c>
      <c r="S688" s="4">
        <v>-0.69</v>
      </c>
      <c r="T688" s="4">
        <v>-1.14</v>
      </c>
      <c r="U688" s="4">
        <v>0.72</v>
      </c>
      <c r="V688" s="4">
        <v>2.3</v>
      </c>
      <c r="W688" s="4">
        <v>3.75</v>
      </c>
      <c r="X688" s="4">
        <v>4.62</v>
      </c>
      <c r="Y688" s="4">
        <v>6.23</v>
      </c>
      <c r="Z688" s="5">
        <v>-6.1302</v>
      </c>
      <c r="AA688" s="5">
        <v>-3.4995</v>
      </c>
      <c r="AB688" s="5">
        <v>-2.5745</v>
      </c>
      <c r="AC688" s="5">
        <v>-3.6163</v>
      </c>
      <c r="AD688" s="5">
        <v>-1.1972</v>
      </c>
      <c r="AE688" s="5">
        <v>-5.3422</v>
      </c>
      <c r="AF688" s="5">
        <v>-3.425</v>
      </c>
      <c r="AG688" s="5">
        <v>-2.8523</v>
      </c>
      <c r="AH688" s="5">
        <v>-1.0488</v>
      </c>
      <c r="AI688" s="5">
        <v>0.7805</v>
      </c>
      <c r="AJ688" s="5">
        <v>-3.8576</v>
      </c>
      <c r="AK688" s="5">
        <v>-4.0752</v>
      </c>
      <c r="AL688" s="5">
        <v>-1.5129</v>
      </c>
      <c r="AM688" s="5">
        <v>-0.8519</v>
      </c>
      <c r="AN688" s="5">
        <v>2.6381</v>
      </c>
      <c r="AO688" s="5">
        <v>-2.7387</v>
      </c>
      <c r="AP688" s="5">
        <v>-1.8196</v>
      </c>
      <c r="AQ688" s="5">
        <v>-0.3936</v>
      </c>
      <c r="AR688" s="5">
        <v>2.4809</v>
      </c>
      <c r="AS688" s="5">
        <v>3.6887</v>
      </c>
      <c r="AT688" s="5">
        <v>-0.6284</v>
      </c>
      <c r="AU688" s="5">
        <v>-0.4424</v>
      </c>
      <c r="AV688" s="5">
        <v>0.3035</v>
      </c>
      <c r="AW688" s="5">
        <v>4.262</v>
      </c>
      <c r="AX688" s="5">
        <v>6.5737</v>
      </c>
    </row>
    <row r="689" ht="12.75" customHeight="1">
      <c r="A689" s="1">
        <v>198309.0</v>
      </c>
      <c r="B689" s="2">
        <v>0.91</v>
      </c>
      <c r="C689" s="2">
        <v>0.62</v>
      </c>
      <c r="D689" s="2">
        <v>1.01</v>
      </c>
      <c r="E689" s="2">
        <v>0.76</v>
      </c>
      <c r="F689" s="3">
        <v>-0.77</v>
      </c>
      <c r="G689" s="3">
        <v>0.51</v>
      </c>
      <c r="H689" s="3">
        <v>2.71</v>
      </c>
      <c r="I689" s="3">
        <v>2.37</v>
      </c>
      <c r="J689" s="3">
        <v>2.58</v>
      </c>
      <c r="K689" s="3">
        <v>4.07</v>
      </c>
      <c r="L689" s="3">
        <v>3.21</v>
      </c>
      <c r="M689" s="3">
        <v>1.67</v>
      </c>
      <c r="N689" s="3">
        <v>2.21</v>
      </c>
      <c r="O689" s="3">
        <v>1.12</v>
      </c>
      <c r="P689" s="4">
        <v>2.43</v>
      </c>
      <c r="Q689" s="4">
        <v>2.49</v>
      </c>
      <c r="R689" s="4">
        <v>1.29</v>
      </c>
      <c r="S689" s="4">
        <v>3.12</v>
      </c>
      <c r="T689" s="4">
        <v>2.67</v>
      </c>
      <c r="U689" s="4">
        <v>1.78</v>
      </c>
      <c r="V689" s="4">
        <v>-0.4</v>
      </c>
      <c r="W689" s="4">
        <v>0.98</v>
      </c>
      <c r="X689" s="4">
        <v>1.84</v>
      </c>
      <c r="Y689" s="4">
        <v>0.09</v>
      </c>
      <c r="Z689" s="5">
        <v>-2.99</v>
      </c>
      <c r="AA689" s="5">
        <v>0.169</v>
      </c>
      <c r="AB689" s="5">
        <v>0.3121</v>
      </c>
      <c r="AC689" s="5">
        <v>1.8247</v>
      </c>
      <c r="AD689" s="5">
        <v>1.6602</v>
      </c>
      <c r="AE689" s="5">
        <v>1.1644</v>
      </c>
      <c r="AF689" s="5">
        <v>1.4125</v>
      </c>
      <c r="AG689" s="5">
        <v>3.6059</v>
      </c>
      <c r="AH689" s="5">
        <v>4.9073</v>
      </c>
      <c r="AI689" s="5">
        <v>3.6063</v>
      </c>
      <c r="AJ689" s="5">
        <v>2.2388</v>
      </c>
      <c r="AK689" s="5">
        <v>3.9296</v>
      </c>
      <c r="AL689" s="5">
        <v>3.1382</v>
      </c>
      <c r="AM689" s="5">
        <v>4.8818</v>
      </c>
      <c r="AN689" s="5">
        <v>6.7265</v>
      </c>
      <c r="AO689" s="5">
        <v>3.046</v>
      </c>
      <c r="AP689" s="5">
        <v>2.2415</v>
      </c>
      <c r="AQ689" s="5">
        <v>2.9317</v>
      </c>
      <c r="AR689" s="5">
        <v>2.6985</v>
      </c>
      <c r="AS689" s="5">
        <v>1.5007</v>
      </c>
      <c r="AT689" s="5">
        <v>2.876</v>
      </c>
      <c r="AU689" s="5">
        <v>1.9052</v>
      </c>
      <c r="AV689" s="5">
        <v>1.9963</v>
      </c>
      <c r="AW689" s="5">
        <v>-1.1129</v>
      </c>
      <c r="AX689" s="5">
        <v>0.5811</v>
      </c>
    </row>
    <row r="690" ht="12.75" customHeight="1">
      <c r="A690" s="1">
        <v>198310.0</v>
      </c>
      <c r="B690" s="2">
        <v>-3.44</v>
      </c>
      <c r="C690" s="2">
        <v>-3.57</v>
      </c>
      <c r="D690" s="2">
        <v>4.97</v>
      </c>
      <c r="E690" s="2">
        <v>0.76</v>
      </c>
      <c r="F690" s="3">
        <v>-5.88</v>
      </c>
      <c r="G690" s="3">
        <v>-6.28</v>
      </c>
      <c r="H690" s="3">
        <v>-5.93</v>
      </c>
      <c r="I690" s="3">
        <v>-6.54</v>
      </c>
      <c r="J690" s="3">
        <v>-5.52</v>
      </c>
      <c r="K690" s="3">
        <v>-4.46</v>
      </c>
      <c r="L690" s="3">
        <v>-4.09</v>
      </c>
      <c r="M690" s="3">
        <v>-3.24</v>
      </c>
      <c r="N690" s="3">
        <v>-2.49</v>
      </c>
      <c r="O690" s="3">
        <v>-1.02</v>
      </c>
      <c r="P690" s="4">
        <v>-5.73</v>
      </c>
      <c r="Q690" s="4">
        <v>-2.79</v>
      </c>
      <c r="R690" s="4">
        <v>-3.65</v>
      </c>
      <c r="S690" s="4">
        <v>-2.26</v>
      </c>
      <c r="T690" s="4">
        <v>0.58</v>
      </c>
      <c r="U690" s="4">
        <v>-3.47</v>
      </c>
      <c r="V690" s="4">
        <v>-0.98</v>
      </c>
      <c r="W690" s="4">
        <v>-0.12</v>
      </c>
      <c r="X690" s="4">
        <v>-1.03</v>
      </c>
      <c r="Y690" s="4">
        <v>-0.74</v>
      </c>
      <c r="Z690" s="5">
        <v>-10.3534</v>
      </c>
      <c r="AA690" s="5">
        <v>-6.1953</v>
      </c>
      <c r="AB690" s="5">
        <v>-5.3837</v>
      </c>
      <c r="AC690" s="5">
        <v>-3.5412</v>
      </c>
      <c r="AD690" s="5">
        <v>-2.9</v>
      </c>
      <c r="AE690" s="5">
        <v>-10.1702</v>
      </c>
      <c r="AF690" s="5">
        <v>-7.3545</v>
      </c>
      <c r="AG690" s="5">
        <v>-4.249</v>
      </c>
      <c r="AH690" s="5">
        <v>-1.5475</v>
      </c>
      <c r="AI690" s="5">
        <v>-3.1054</v>
      </c>
      <c r="AJ690" s="5">
        <v>-8.311</v>
      </c>
      <c r="AK690" s="5">
        <v>-4.7479</v>
      </c>
      <c r="AL690" s="5">
        <v>-2.6058</v>
      </c>
      <c r="AM690" s="5">
        <v>-0.9134</v>
      </c>
      <c r="AN690" s="5">
        <v>-1.5559</v>
      </c>
      <c r="AO690" s="5">
        <v>-7.5211</v>
      </c>
      <c r="AP690" s="5">
        <v>-2.0048</v>
      </c>
      <c r="AQ690" s="5">
        <v>-1.7865</v>
      </c>
      <c r="AR690" s="5">
        <v>-1.6267</v>
      </c>
      <c r="AS690" s="5">
        <v>-0.4166</v>
      </c>
      <c r="AT690" s="5">
        <v>-2.4482</v>
      </c>
      <c r="AU690" s="5">
        <v>-2.3656</v>
      </c>
      <c r="AV690" s="5">
        <v>-0.2689</v>
      </c>
      <c r="AW690" s="5">
        <v>-0.0104</v>
      </c>
      <c r="AX690" s="5">
        <v>-0.6767</v>
      </c>
    </row>
    <row r="691" ht="12.75" customHeight="1">
      <c r="A691" s="1">
        <v>198311.0</v>
      </c>
      <c r="B691" s="2">
        <v>2.16</v>
      </c>
      <c r="C691" s="2">
        <v>2.02</v>
      </c>
      <c r="D691" s="2">
        <v>-0.73</v>
      </c>
      <c r="E691" s="2">
        <v>0.7</v>
      </c>
      <c r="F691" s="3">
        <v>2.49</v>
      </c>
      <c r="G691" s="3">
        <v>3.97</v>
      </c>
      <c r="H691" s="3">
        <v>4.06</v>
      </c>
      <c r="I691" s="3">
        <v>6.22</v>
      </c>
      <c r="J691" s="3">
        <v>4.37</v>
      </c>
      <c r="K691" s="3">
        <v>5.11</v>
      </c>
      <c r="L691" s="3">
        <v>4.41</v>
      </c>
      <c r="M691" s="3">
        <v>4.81</v>
      </c>
      <c r="N691" s="3">
        <v>2.6</v>
      </c>
      <c r="O691" s="3">
        <v>1.64</v>
      </c>
      <c r="P691" s="4">
        <v>1.85</v>
      </c>
      <c r="Q691" s="4">
        <v>4.32</v>
      </c>
      <c r="R691" s="4">
        <v>4.43</v>
      </c>
      <c r="S691" s="4">
        <v>1.82</v>
      </c>
      <c r="T691" s="4">
        <v>2.52</v>
      </c>
      <c r="U691" s="4">
        <v>4.51</v>
      </c>
      <c r="V691" s="4">
        <v>2.18</v>
      </c>
      <c r="W691" s="4">
        <v>2.76</v>
      </c>
      <c r="X691" s="4">
        <v>1.97</v>
      </c>
      <c r="Y691" s="4">
        <v>1.55</v>
      </c>
      <c r="Z691" s="5">
        <v>3.7246</v>
      </c>
      <c r="AA691" s="5">
        <v>3.5092</v>
      </c>
      <c r="AB691" s="5">
        <v>3.441</v>
      </c>
      <c r="AC691" s="5">
        <v>2.7524</v>
      </c>
      <c r="AD691" s="5">
        <v>4.2754</v>
      </c>
      <c r="AE691" s="5">
        <v>6.0365</v>
      </c>
      <c r="AF691" s="5">
        <v>5.1776</v>
      </c>
      <c r="AG691" s="5">
        <v>5.097</v>
      </c>
      <c r="AH691" s="5">
        <v>5.3612</v>
      </c>
      <c r="AI691" s="5">
        <v>5.0112</v>
      </c>
      <c r="AJ691" s="5">
        <v>6.2419</v>
      </c>
      <c r="AK691" s="5">
        <v>4.0117</v>
      </c>
      <c r="AL691" s="5">
        <v>4.4622</v>
      </c>
      <c r="AM691" s="5">
        <v>3.9562</v>
      </c>
      <c r="AN691" s="5">
        <v>3.893</v>
      </c>
      <c r="AO691" s="5">
        <v>5.7781</v>
      </c>
      <c r="AP691" s="5">
        <v>2.4217</v>
      </c>
      <c r="AQ691" s="5">
        <v>4.7116</v>
      </c>
      <c r="AR691" s="5">
        <v>4.5325</v>
      </c>
      <c r="AS691" s="5">
        <v>3.7993</v>
      </c>
      <c r="AT691" s="5">
        <v>1.2336</v>
      </c>
      <c r="AU691" s="5">
        <v>3.3284</v>
      </c>
      <c r="AV691" s="5">
        <v>2.7449</v>
      </c>
      <c r="AW691" s="5">
        <v>1.6252</v>
      </c>
      <c r="AX691" s="5">
        <v>0.7234</v>
      </c>
    </row>
    <row r="692" ht="12.75" customHeight="1">
      <c r="A692" s="1">
        <v>198312.0</v>
      </c>
      <c r="B692" s="2">
        <v>-1.78</v>
      </c>
      <c r="C692" s="2">
        <v>-0.27</v>
      </c>
      <c r="D692" s="2">
        <v>1.7</v>
      </c>
      <c r="E692" s="2">
        <v>0.73</v>
      </c>
      <c r="F692" s="3">
        <v>-2.16</v>
      </c>
      <c r="G692" s="3">
        <v>-1.33</v>
      </c>
      <c r="H692" s="3">
        <v>-0.77</v>
      </c>
      <c r="I692" s="3">
        <v>-1.84</v>
      </c>
      <c r="J692" s="3">
        <v>-1.88</v>
      </c>
      <c r="K692" s="3">
        <v>-1.62</v>
      </c>
      <c r="L692" s="3">
        <v>-1.83</v>
      </c>
      <c r="M692" s="3">
        <v>-2.03</v>
      </c>
      <c r="N692" s="3">
        <v>-1.81</v>
      </c>
      <c r="O692" s="3">
        <v>-0.17</v>
      </c>
      <c r="P692" s="4">
        <v>-1.21</v>
      </c>
      <c r="Q692" s="4">
        <v>-1.42</v>
      </c>
      <c r="R692" s="4">
        <v>-0.6</v>
      </c>
      <c r="S692" s="4">
        <v>-0.16</v>
      </c>
      <c r="T692" s="4">
        <v>-1.79</v>
      </c>
      <c r="U692" s="4">
        <v>-2.08</v>
      </c>
      <c r="V692" s="4">
        <v>0.06</v>
      </c>
      <c r="W692" s="4">
        <v>-2.1</v>
      </c>
      <c r="X692" s="4">
        <v>0.48</v>
      </c>
      <c r="Y692" s="4">
        <v>0.05</v>
      </c>
      <c r="Z692" s="5">
        <v>-5.1295</v>
      </c>
      <c r="AA692" s="5">
        <v>-1.1065</v>
      </c>
      <c r="AB692" s="5">
        <v>-0.8386</v>
      </c>
      <c r="AC692" s="5">
        <v>-0.3037</v>
      </c>
      <c r="AD692" s="5">
        <v>0.7701</v>
      </c>
      <c r="AE692" s="5">
        <v>-3.1958</v>
      </c>
      <c r="AF692" s="5">
        <v>-1.2056</v>
      </c>
      <c r="AG692" s="5">
        <v>0.0445</v>
      </c>
      <c r="AH692" s="5">
        <v>-0.079</v>
      </c>
      <c r="AI692" s="5">
        <v>0.2439</v>
      </c>
      <c r="AJ692" s="5">
        <v>-3.1159</v>
      </c>
      <c r="AK692" s="5">
        <v>-1.1856</v>
      </c>
      <c r="AL692" s="5">
        <v>-0.3758</v>
      </c>
      <c r="AM692" s="5">
        <v>-1.0682</v>
      </c>
      <c r="AN692" s="5">
        <v>0.9799</v>
      </c>
      <c r="AO692" s="5">
        <v>-3.115</v>
      </c>
      <c r="AP692" s="5">
        <v>-1.091</v>
      </c>
      <c r="AQ692" s="5">
        <v>-2.7514</v>
      </c>
      <c r="AR692" s="5">
        <v>-1.6117</v>
      </c>
      <c r="AS692" s="5">
        <v>-0.5361</v>
      </c>
      <c r="AT692" s="5">
        <v>-0.124</v>
      </c>
      <c r="AU692" s="5">
        <v>0.0117</v>
      </c>
      <c r="AV692" s="5">
        <v>-2.2105</v>
      </c>
      <c r="AW692" s="5">
        <v>-1.0459</v>
      </c>
      <c r="AX692" s="5">
        <v>0.5088</v>
      </c>
    </row>
    <row r="693" ht="12.75" customHeight="1">
      <c r="A693" s="1">
        <v>198401.0</v>
      </c>
      <c r="B693" s="2">
        <v>-1.92</v>
      </c>
      <c r="C693" s="2">
        <v>-0.37</v>
      </c>
      <c r="D693" s="2">
        <v>7.57</v>
      </c>
      <c r="E693" s="2">
        <v>0.76</v>
      </c>
      <c r="F693" s="3">
        <v>0.72</v>
      </c>
      <c r="G693" s="3">
        <v>-0.78</v>
      </c>
      <c r="H693" s="3">
        <v>-1.44</v>
      </c>
      <c r="I693" s="3">
        <v>-1.44</v>
      </c>
      <c r="J693" s="3">
        <v>-2.53</v>
      </c>
      <c r="K693" s="3">
        <v>-4.24</v>
      </c>
      <c r="L693" s="3">
        <v>-3.59</v>
      </c>
      <c r="M693" s="3">
        <v>-3.25</v>
      </c>
      <c r="N693" s="3">
        <v>-1.31</v>
      </c>
      <c r="O693" s="3">
        <v>0.05</v>
      </c>
      <c r="P693" s="4">
        <v>-6.64</v>
      </c>
      <c r="Q693" s="4">
        <v>-5.0</v>
      </c>
      <c r="R693" s="4">
        <v>-2.62</v>
      </c>
      <c r="S693" s="4">
        <v>-0.15</v>
      </c>
      <c r="T693" s="4">
        <v>-1.93</v>
      </c>
      <c r="U693" s="4">
        <v>3.16</v>
      </c>
      <c r="V693" s="4">
        <v>1.23</v>
      </c>
      <c r="W693" s="4">
        <v>1.0</v>
      </c>
      <c r="X693" s="4">
        <v>5.17</v>
      </c>
      <c r="Y693" s="4">
        <v>4.29</v>
      </c>
      <c r="Z693" s="5">
        <v>-1.9102</v>
      </c>
      <c r="AA693" s="5">
        <v>-0.9955</v>
      </c>
      <c r="AB693" s="5">
        <v>0.6489</v>
      </c>
      <c r="AC693" s="5">
        <v>1.3858</v>
      </c>
      <c r="AD693" s="5">
        <v>3.1461</v>
      </c>
      <c r="AE693" s="5">
        <v>-6.199</v>
      </c>
      <c r="AF693" s="5">
        <v>-1.3298</v>
      </c>
      <c r="AG693" s="5">
        <v>-0.8665</v>
      </c>
      <c r="AH693" s="5">
        <v>0.0333</v>
      </c>
      <c r="AI693" s="5">
        <v>3.6575</v>
      </c>
      <c r="AJ693" s="5">
        <v>-6.7973</v>
      </c>
      <c r="AK693" s="5">
        <v>-4.3442</v>
      </c>
      <c r="AL693" s="5">
        <v>-2.1072</v>
      </c>
      <c r="AM693" s="5">
        <v>0.3835</v>
      </c>
      <c r="AN693" s="5">
        <v>-0.0722</v>
      </c>
      <c r="AO693" s="5">
        <v>-7.7711</v>
      </c>
      <c r="AP693" s="5">
        <v>-3.6618</v>
      </c>
      <c r="AQ693" s="5">
        <v>-1.702</v>
      </c>
      <c r="AR693" s="5">
        <v>-0.4771</v>
      </c>
      <c r="AS693" s="5">
        <v>0.4633</v>
      </c>
      <c r="AT693" s="5">
        <v>-5.7369</v>
      </c>
      <c r="AU693" s="5">
        <v>-0.7867</v>
      </c>
      <c r="AV693" s="5">
        <v>1.1785</v>
      </c>
      <c r="AW693" s="5">
        <v>1.6408</v>
      </c>
      <c r="AX693" s="5">
        <v>6.8324</v>
      </c>
    </row>
    <row r="694" ht="12.75" customHeight="1">
      <c r="A694" s="1">
        <v>198402.0</v>
      </c>
      <c r="B694" s="2">
        <v>-4.82</v>
      </c>
      <c r="C694" s="2">
        <v>-1.69</v>
      </c>
      <c r="D694" s="2">
        <v>3.34</v>
      </c>
      <c r="E694" s="2">
        <v>0.71</v>
      </c>
      <c r="F694" s="3">
        <v>-5.55</v>
      </c>
      <c r="G694" s="3">
        <v>-5.76</v>
      </c>
      <c r="H694" s="3">
        <v>-5.12</v>
      </c>
      <c r="I694" s="3">
        <v>-4.78</v>
      </c>
      <c r="J694" s="3">
        <v>-5.41</v>
      </c>
      <c r="K694" s="3">
        <v>-6.02</v>
      </c>
      <c r="L694" s="3">
        <v>-5.72</v>
      </c>
      <c r="M694" s="3">
        <v>-4.48</v>
      </c>
      <c r="N694" s="3">
        <v>-5.01</v>
      </c>
      <c r="O694" s="3">
        <v>-2.79</v>
      </c>
      <c r="P694" s="4">
        <v>-5.26</v>
      </c>
      <c r="Q694" s="4">
        <v>-3.69</v>
      </c>
      <c r="R694" s="4">
        <v>-6.35</v>
      </c>
      <c r="S694" s="4">
        <v>-6.04</v>
      </c>
      <c r="T694" s="4">
        <v>-4.47</v>
      </c>
      <c r="U694" s="4">
        <v>-4.35</v>
      </c>
      <c r="V694" s="4">
        <v>-2.76</v>
      </c>
      <c r="W694" s="4">
        <v>-3.05</v>
      </c>
      <c r="X694" s="4">
        <v>-2.61</v>
      </c>
      <c r="Y694" s="4">
        <v>2.87</v>
      </c>
      <c r="Z694" s="5">
        <v>-7.4494</v>
      </c>
      <c r="AA694" s="5">
        <v>-6.7974</v>
      </c>
      <c r="AB694" s="5">
        <v>-5.1806</v>
      </c>
      <c r="AC694" s="5">
        <v>-4.3664</v>
      </c>
      <c r="AD694" s="5">
        <v>-4.633</v>
      </c>
      <c r="AE694" s="5">
        <v>-7.2417</v>
      </c>
      <c r="AF694" s="5">
        <v>-6.0016</v>
      </c>
      <c r="AG694" s="5">
        <v>-3.9733</v>
      </c>
      <c r="AH694" s="5">
        <v>-3.6394</v>
      </c>
      <c r="AI694" s="5">
        <v>-3.7417</v>
      </c>
      <c r="AJ694" s="5">
        <v>-6.8055</v>
      </c>
      <c r="AK694" s="5">
        <v>-7.3464</v>
      </c>
      <c r="AL694" s="5">
        <v>-4.659</v>
      </c>
      <c r="AM694" s="5">
        <v>-4.4966</v>
      </c>
      <c r="AN694" s="5">
        <v>-2.255</v>
      </c>
      <c r="AO694" s="5">
        <v>-5.3874</v>
      </c>
      <c r="AP694" s="5">
        <v>-6.1357</v>
      </c>
      <c r="AQ694" s="5">
        <v>-5.5249</v>
      </c>
      <c r="AR694" s="5">
        <v>-3.2073</v>
      </c>
      <c r="AS694" s="5">
        <v>-4.699</v>
      </c>
      <c r="AT694" s="5">
        <v>-3.7706</v>
      </c>
      <c r="AU694" s="5">
        <v>-6.0619</v>
      </c>
      <c r="AV694" s="5">
        <v>-4.1376</v>
      </c>
      <c r="AW694" s="5">
        <v>-2.5419</v>
      </c>
      <c r="AX694" s="5">
        <v>0.6412</v>
      </c>
    </row>
    <row r="695" ht="12.75" customHeight="1">
      <c r="A695" s="1">
        <v>198403.0</v>
      </c>
      <c r="B695" s="2">
        <v>0.63</v>
      </c>
      <c r="C695" s="2">
        <v>0.07</v>
      </c>
      <c r="D695" s="2">
        <v>0.47</v>
      </c>
      <c r="E695" s="2">
        <v>0.73</v>
      </c>
      <c r="F695" s="3">
        <v>0.5</v>
      </c>
      <c r="G695" s="3">
        <v>1.01</v>
      </c>
      <c r="H695" s="3">
        <v>1.07</v>
      </c>
      <c r="I695" s="3">
        <v>0.65</v>
      </c>
      <c r="J695" s="3">
        <v>1.61</v>
      </c>
      <c r="K695" s="3">
        <v>0.9</v>
      </c>
      <c r="L695" s="3">
        <v>2.42</v>
      </c>
      <c r="M695" s="3">
        <v>1.66</v>
      </c>
      <c r="N695" s="3">
        <v>2.4</v>
      </c>
      <c r="O695" s="3">
        <v>0.77</v>
      </c>
      <c r="P695" s="4">
        <v>0.99</v>
      </c>
      <c r="Q695" s="4">
        <v>1.62</v>
      </c>
      <c r="R695" s="4">
        <v>1.97</v>
      </c>
      <c r="S695" s="4">
        <v>3.16</v>
      </c>
      <c r="T695" s="4">
        <v>0.56</v>
      </c>
      <c r="U695" s="4">
        <v>0.93</v>
      </c>
      <c r="V695" s="4">
        <v>1.87</v>
      </c>
      <c r="W695" s="4">
        <v>1.32</v>
      </c>
      <c r="X695" s="4">
        <v>-0.34</v>
      </c>
      <c r="Y695" s="4">
        <v>1.71</v>
      </c>
      <c r="Z695" s="5">
        <v>-0.9091</v>
      </c>
      <c r="AA695" s="5">
        <v>1.3869</v>
      </c>
      <c r="AB695" s="5">
        <v>0.5587</v>
      </c>
      <c r="AC695" s="5">
        <v>1.9696</v>
      </c>
      <c r="AD695" s="5">
        <v>2.159</v>
      </c>
      <c r="AE695" s="5">
        <v>-0.0399</v>
      </c>
      <c r="AF695" s="5">
        <v>1.2842</v>
      </c>
      <c r="AG695" s="5">
        <v>0.8638</v>
      </c>
      <c r="AH695" s="5">
        <v>1.2272</v>
      </c>
      <c r="AI695" s="5">
        <v>2.1145</v>
      </c>
      <c r="AJ695" s="5">
        <v>0.407</v>
      </c>
      <c r="AK695" s="5">
        <v>1.2648</v>
      </c>
      <c r="AL695" s="5">
        <v>2.2309</v>
      </c>
      <c r="AM695" s="5">
        <v>1.3012</v>
      </c>
      <c r="AN695" s="5">
        <v>3.0488</v>
      </c>
      <c r="AO695" s="5">
        <v>0.4024</v>
      </c>
      <c r="AP695" s="5">
        <v>1.4792</v>
      </c>
      <c r="AQ695" s="5">
        <v>2.8978</v>
      </c>
      <c r="AR695" s="5">
        <v>1.5429</v>
      </c>
      <c r="AS695" s="5">
        <v>4.2434</v>
      </c>
      <c r="AT695" s="5">
        <v>1.7833</v>
      </c>
      <c r="AU695" s="5">
        <v>3.075</v>
      </c>
      <c r="AV695" s="5">
        <v>0.0374</v>
      </c>
      <c r="AW695" s="5">
        <v>1.6441</v>
      </c>
      <c r="AX695" s="5">
        <v>-1.2503</v>
      </c>
    </row>
    <row r="696" ht="12.75" customHeight="1">
      <c r="A696" s="1">
        <v>198404.0</v>
      </c>
      <c r="B696" s="2">
        <v>-0.51</v>
      </c>
      <c r="C696" s="2">
        <v>-1.16</v>
      </c>
      <c r="D696" s="2">
        <v>1.19</v>
      </c>
      <c r="E696" s="2">
        <v>0.81</v>
      </c>
      <c r="F696" s="3">
        <v>-2.46</v>
      </c>
      <c r="G696" s="3">
        <v>-0.72</v>
      </c>
      <c r="H696" s="3">
        <v>-0.34</v>
      </c>
      <c r="I696" s="3">
        <v>0.07</v>
      </c>
      <c r="J696" s="3">
        <v>0.06</v>
      </c>
      <c r="K696" s="3">
        <v>-0.12</v>
      </c>
      <c r="L696" s="3">
        <v>-0.79</v>
      </c>
      <c r="M696" s="3">
        <v>-2.1</v>
      </c>
      <c r="N696" s="3">
        <v>-0.91</v>
      </c>
      <c r="O696" s="3">
        <v>1.74</v>
      </c>
      <c r="P696" s="4">
        <v>0.39</v>
      </c>
      <c r="Q696" s="4">
        <v>0.73</v>
      </c>
      <c r="R696" s="4">
        <v>-0.76</v>
      </c>
      <c r="S696" s="4">
        <v>0.32</v>
      </c>
      <c r="T696" s="4">
        <v>1.07</v>
      </c>
      <c r="U696" s="4">
        <v>0.28</v>
      </c>
      <c r="V696" s="4">
        <v>-0.82</v>
      </c>
      <c r="W696" s="4">
        <v>2.12</v>
      </c>
      <c r="X696" s="4">
        <v>1.6</v>
      </c>
      <c r="Y696" s="4">
        <v>0.02</v>
      </c>
      <c r="Z696" s="5">
        <v>-3.8966</v>
      </c>
      <c r="AA696" s="5">
        <v>-1.8358</v>
      </c>
      <c r="AB696" s="5">
        <v>-0.5329</v>
      </c>
      <c r="AC696" s="5">
        <v>-0.0216</v>
      </c>
      <c r="AD696" s="5">
        <v>-0.951</v>
      </c>
      <c r="AE696" s="5">
        <v>-1.3168</v>
      </c>
      <c r="AF696" s="5">
        <v>1.4723</v>
      </c>
      <c r="AG696" s="5">
        <v>0.4716</v>
      </c>
      <c r="AH696" s="5">
        <v>0.1777</v>
      </c>
      <c r="AI696" s="5">
        <v>-1.1059</v>
      </c>
      <c r="AJ696" s="5">
        <v>0.4851</v>
      </c>
      <c r="AK696" s="5">
        <v>0.9583</v>
      </c>
      <c r="AL696" s="5">
        <v>-0.1335</v>
      </c>
      <c r="AM696" s="5">
        <v>-1.3549</v>
      </c>
      <c r="AN696" s="5">
        <v>0.191</v>
      </c>
      <c r="AO696" s="5">
        <v>-1.8003</v>
      </c>
      <c r="AP696" s="5">
        <v>0.187</v>
      </c>
      <c r="AQ696" s="5">
        <v>-0.4851</v>
      </c>
      <c r="AR696" s="5">
        <v>-2.2838</v>
      </c>
      <c r="AS696" s="5">
        <v>-1.8442</v>
      </c>
      <c r="AT696" s="5">
        <v>1.4616</v>
      </c>
      <c r="AU696" s="5">
        <v>-0.6652</v>
      </c>
      <c r="AV696" s="5">
        <v>1.2085</v>
      </c>
      <c r="AW696" s="5">
        <v>1.6368</v>
      </c>
      <c r="AX696" s="5">
        <v>2.3331</v>
      </c>
    </row>
    <row r="697" ht="12.75" customHeight="1">
      <c r="A697" s="1">
        <v>198405.0</v>
      </c>
      <c r="B697" s="2">
        <v>-5.97</v>
      </c>
      <c r="C697" s="2">
        <v>0.07</v>
      </c>
      <c r="D697" s="2">
        <v>0.29</v>
      </c>
      <c r="E697" s="2">
        <v>0.78</v>
      </c>
      <c r="F697" s="3">
        <v>-5.15</v>
      </c>
      <c r="G697" s="3">
        <v>-4.92</v>
      </c>
      <c r="H697" s="3">
        <v>-4.72</v>
      </c>
      <c r="I697" s="3">
        <v>-5.48</v>
      </c>
      <c r="J697" s="3">
        <v>-6.17</v>
      </c>
      <c r="K697" s="3">
        <v>-5.06</v>
      </c>
      <c r="L697" s="3">
        <v>-5.18</v>
      </c>
      <c r="M697" s="3">
        <v>-5.41</v>
      </c>
      <c r="N697" s="3">
        <v>-5.25</v>
      </c>
      <c r="O697" s="3">
        <v>-4.95</v>
      </c>
      <c r="P697" s="4">
        <v>-5.4</v>
      </c>
      <c r="Q697" s="4">
        <v>-4.71</v>
      </c>
      <c r="R697" s="4">
        <v>-4.51</v>
      </c>
      <c r="S697" s="4">
        <v>-2.97</v>
      </c>
      <c r="T697" s="4">
        <v>-6.43</v>
      </c>
      <c r="U697" s="4">
        <v>-5.42</v>
      </c>
      <c r="V697" s="4">
        <v>-3.36</v>
      </c>
      <c r="W697" s="4">
        <v>-4.95</v>
      </c>
      <c r="X697" s="4">
        <v>-6.3</v>
      </c>
      <c r="Y697" s="4">
        <v>-5.81</v>
      </c>
      <c r="Z697" s="5">
        <v>-6.1726</v>
      </c>
      <c r="AA697" s="5">
        <v>-4.3659</v>
      </c>
      <c r="AB697" s="5">
        <v>-5.1124</v>
      </c>
      <c r="AC697" s="5">
        <v>-3.3627</v>
      </c>
      <c r="AD697" s="5">
        <v>-3.4725</v>
      </c>
      <c r="AE697" s="5">
        <v>-6.1982</v>
      </c>
      <c r="AF697" s="5">
        <v>-5.0529</v>
      </c>
      <c r="AG697" s="5">
        <v>-5.1038</v>
      </c>
      <c r="AH697" s="5">
        <v>-3.7351</v>
      </c>
      <c r="AI697" s="5">
        <v>-4.0053</v>
      </c>
      <c r="AJ697" s="5">
        <v>-5.6648</v>
      </c>
      <c r="AK697" s="5">
        <v>-5.5059</v>
      </c>
      <c r="AL697" s="5">
        <v>-5.8179</v>
      </c>
      <c r="AM697" s="5">
        <v>-4.2221</v>
      </c>
      <c r="AN697" s="5">
        <v>-6.3191</v>
      </c>
      <c r="AO697" s="5">
        <v>-3.9097</v>
      </c>
      <c r="AP697" s="5">
        <v>-4.4867</v>
      </c>
      <c r="AQ697" s="5">
        <v>-4.9164</v>
      </c>
      <c r="AR697" s="5">
        <v>-5.2872</v>
      </c>
      <c r="AS697" s="5">
        <v>-7.5474</v>
      </c>
      <c r="AT697" s="5">
        <v>-5.1812</v>
      </c>
      <c r="AU697" s="5">
        <v>-3.3334</v>
      </c>
      <c r="AV697" s="5">
        <v>-6.3724</v>
      </c>
      <c r="AW697" s="5">
        <v>-4.0124</v>
      </c>
      <c r="AX697" s="5">
        <v>-6.1644</v>
      </c>
    </row>
    <row r="698" ht="12.75" customHeight="1">
      <c r="A698" s="1">
        <v>198406.0</v>
      </c>
      <c r="B698" s="2">
        <v>1.82</v>
      </c>
      <c r="C698" s="2">
        <v>-0.31</v>
      </c>
      <c r="D698" s="2">
        <v>-2.66</v>
      </c>
      <c r="E698" s="2">
        <v>0.75</v>
      </c>
      <c r="F698" s="3">
        <v>0.87</v>
      </c>
      <c r="G698" s="3">
        <v>3.01</v>
      </c>
      <c r="H698" s="3">
        <v>2.52</v>
      </c>
      <c r="I698" s="3">
        <v>3.71</v>
      </c>
      <c r="J698" s="3">
        <v>3.66</v>
      </c>
      <c r="K698" s="3">
        <v>3.38</v>
      </c>
      <c r="L698" s="3">
        <v>3.76</v>
      </c>
      <c r="M698" s="3">
        <v>3.09</v>
      </c>
      <c r="N698" s="3">
        <v>3.34</v>
      </c>
      <c r="O698" s="3">
        <v>2.64</v>
      </c>
      <c r="P698" s="4">
        <v>3.84</v>
      </c>
      <c r="Q698" s="4">
        <v>4.37</v>
      </c>
      <c r="R698" s="4">
        <v>5.57</v>
      </c>
      <c r="S698" s="4">
        <v>4.43</v>
      </c>
      <c r="T698" s="4">
        <v>2.28</v>
      </c>
      <c r="U698" s="4">
        <v>1.37</v>
      </c>
      <c r="V698" s="4">
        <v>-0.66</v>
      </c>
      <c r="W698" s="4">
        <v>0.37</v>
      </c>
      <c r="X698" s="4">
        <v>5.59</v>
      </c>
      <c r="Y698" s="4">
        <v>-1.15</v>
      </c>
      <c r="Z698" s="5">
        <v>1.3379</v>
      </c>
      <c r="AA698" s="5">
        <v>3.5021</v>
      </c>
      <c r="AB698" s="5">
        <v>2.0739</v>
      </c>
      <c r="AC698" s="5">
        <v>1.5761</v>
      </c>
      <c r="AD698" s="5">
        <v>1.3146</v>
      </c>
      <c r="AE698" s="5">
        <v>3.9004</v>
      </c>
      <c r="AF698" s="5">
        <v>4.6784</v>
      </c>
      <c r="AG698" s="5">
        <v>1.8298</v>
      </c>
      <c r="AH698" s="5">
        <v>2.8057</v>
      </c>
      <c r="AI698" s="5">
        <v>1.0154</v>
      </c>
      <c r="AJ698" s="5">
        <v>6.4029</v>
      </c>
      <c r="AK698" s="5">
        <v>5.2976</v>
      </c>
      <c r="AL698" s="5">
        <v>0.8645</v>
      </c>
      <c r="AM698" s="5">
        <v>1.5311</v>
      </c>
      <c r="AN698" s="5">
        <v>-0.6284</v>
      </c>
      <c r="AO698" s="5">
        <v>5.9481</v>
      </c>
      <c r="AP698" s="5">
        <v>4.8334</v>
      </c>
      <c r="AQ698" s="5">
        <v>1.8093</v>
      </c>
      <c r="AR698" s="5">
        <v>1.7299</v>
      </c>
      <c r="AS698" s="5">
        <v>2.5471</v>
      </c>
      <c r="AT698" s="5">
        <v>3.4782</v>
      </c>
      <c r="AU698" s="5">
        <v>5.3065</v>
      </c>
      <c r="AV698" s="5">
        <v>2.0134</v>
      </c>
      <c r="AW698" s="5">
        <v>-1.0091</v>
      </c>
      <c r="AX698" s="5">
        <v>5.1177</v>
      </c>
    </row>
    <row r="699" ht="12.75" customHeight="1">
      <c r="A699" s="1">
        <v>198407.0</v>
      </c>
      <c r="B699" s="2">
        <v>-2.74</v>
      </c>
      <c r="C699" s="2">
        <v>-2.21</v>
      </c>
      <c r="D699" s="2">
        <v>0.33</v>
      </c>
      <c r="E699" s="2">
        <v>0.82</v>
      </c>
      <c r="F699" s="3">
        <v>-5.39</v>
      </c>
      <c r="G699" s="3">
        <v>-4.14</v>
      </c>
      <c r="H699" s="3">
        <v>-4.72</v>
      </c>
      <c r="I699" s="3">
        <v>-3.61</v>
      </c>
      <c r="J699" s="3">
        <v>-3.57</v>
      </c>
      <c r="K699" s="3">
        <v>-2.89</v>
      </c>
      <c r="L699" s="3">
        <v>-3.88</v>
      </c>
      <c r="M699" s="3">
        <v>-3.24</v>
      </c>
      <c r="N699" s="3">
        <v>-1.45</v>
      </c>
      <c r="O699" s="3">
        <v>-0.64</v>
      </c>
      <c r="P699" s="4">
        <v>-1.15</v>
      </c>
      <c r="Q699" s="4">
        <v>-2.3</v>
      </c>
      <c r="R699" s="4">
        <v>-2.54</v>
      </c>
      <c r="S699" s="4">
        <v>-2.64</v>
      </c>
      <c r="T699" s="4">
        <v>-1.67</v>
      </c>
      <c r="U699" s="4">
        <v>-0.39</v>
      </c>
      <c r="V699" s="4">
        <v>-3.19</v>
      </c>
      <c r="W699" s="4">
        <v>-3.28</v>
      </c>
      <c r="X699" s="4">
        <v>-2.39</v>
      </c>
      <c r="Y699" s="4">
        <v>-1.28</v>
      </c>
      <c r="Z699" s="5">
        <v>-7.1532</v>
      </c>
      <c r="AA699" s="5">
        <v>-5.0977</v>
      </c>
      <c r="AB699" s="5">
        <v>-4.5777</v>
      </c>
      <c r="AC699" s="5">
        <v>-1.8314</v>
      </c>
      <c r="AD699" s="5">
        <v>-2.168</v>
      </c>
      <c r="AE699" s="5">
        <v>-5.2769</v>
      </c>
      <c r="AF699" s="5">
        <v>-5.2775</v>
      </c>
      <c r="AG699" s="5">
        <v>-1.4228</v>
      </c>
      <c r="AH699" s="5">
        <v>-3.7884</v>
      </c>
      <c r="AI699" s="5">
        <v>-3.8261</v>
      </c>
      <c r="AJ699" s="5">
        <v>-3.5125</v>
      </c>
      <c r="AK699" s="5">
        <v>-3.3574</v>
      </c>
      <c r="AL699" s="5">
        <v>-2.9824</v>
      </c>
      <c r="AM699" s="5">
        <v>-3.1724</v>
      </c>
      <c r="AN699" s="5">
        <v>-0.9706</v>
      </c>
      <c r="AO699" s="5">
        <v>-3.8427</v>
      </c>
      <c r="AP699" s="5">
        <v>-4.6249</v>
      </c>
      <c r="AQ699" s="5">
        <v>-2.5122</v>
      </c>
      <c r="AR699" s="5">
        <v>-4.4951</v>
      </c>
      <c r="AS699" s="5">
        <v>-0.4935</v>
      </c>
      <c r="AT699" s="5">
        <v>0.34</v>
      </c>
      <c r="AU699" s="5">
        <v>-1.4032</v>
      </c>
      <c r="AV699" s="5">
        <v>-0.0098</v>
      </c>
      <c r="AW699" s="5">
        <v>-2.986</v>
      </c>
      <c r="AX699" s="5">
        <v>-2.3041</v>
      </c>
    </row>
    <row r="700" ht="12.75" customHeight="1">
      <c r="A700" s="1">
        <v>198408.0</v>
      </c>
      <c r="B700" s="2">
        <v>10.28</v>
      </c>
      <c r="C700" s="2">
        <v>-0.24</v>
      </c>
      <c r="D700" s="2">
        <v>-1.8</v>
      </c>
      <c r="E700" s="2">
        <v>0.83</v>
      </c>
      <c r="F700" s="3">
        <v>7.72</v>
      </c>
      <c r="G700" s="3">
        <v>10.54</v>
      </c>
      <c r="H700" s="3">
        <v>12.47</v>
      </c>
      <c r="I700" s="3">
        <v>11.5</v>
      </c>
      <c r="J700" s="3">
        <v>13.04</v>
      </c>
      <c r="K700" s="3">
        <v>12.59</v>
      </c>
      <c r="L700" s="3">
        <v>11.42</v>
      </c>
      <c r="M700" s="3">
        <v>12.88</v>
      </c>
      <c r="N700" s="3">
        <v>11.1</v>
      </c>
      <c r="O700" s="3">
        <v>10.62</v>
      </c>
      <c r="P700" s="4">
        <v>12.67</v>
      </c>
      <c r="Q700" s="4">
        <v>10.82</v>
      </c>
      <c r="R700" s="4">
        <v>10.37</v>
      </c>
      <c r="S700" s="4">
        <v>11.74</v>
      </c>
      <c r="T700" s="4">
        <v>10.63</v>
      </c>
      <c r="U700" s="4">
        <v>10.43</v>
      </c>
      <c r="V700" s="4">
        <v>11.77</v>
      </c>
      <c r="W700" s="4">
        <v>10.92</v>
      </c>
      <c r="X700" s="4">
        <v>12.18</v>
      </c>
      <c r="Y700" s="4">
        <v>10.61</v>
      </c>
      <c r="Z700" s="5">
        <v>11.484</v>
      </c>
      <c r="AA700" s="5">
        <v>11.7329</v>
      </c>
      <c r="AB700" s="5">
        <v>8.7025</v>
      </c>
      <c r="AC700" s="5">
        <v>6.8558</v>
      </c>
      <c r="AD700" s="5">
        <v>8.79</v>
      </c>
      <c r="AE700" s="5">
        <v>15.9523</v>
      </c>
      <c r="AF700" s="5">
        <v>10.4716</v>
      </c>
      <c r="AG700" s="5">
        <v>10.1406</v>
      </c>
      <c r="AH700" s="5">
        <v>9.1804</v>
      </c>
      <c r="AI700" s="5">
        <v>10.3774</v>
      </c>
      <c r="AJ700" s="5">
        <v>15.5812</v>
      </c>
      <c r="AK700" s="5">
        <v>12.9519</v>
      </c>
      <c r="AL700" s="5">
        <v>10.732</v>
      </c>
      <c r="AM700" s="5">
        <v>12.203</v>
      </c>
      <c r="AN700" s="5">
        <v>9.4312</v>
      </c>
      <c r="AO700" s="5">
        <v>12.926</v>
      </c>
      <c r="AP700" s="5">
        <v>13.4089</v>
      </c>
      <c r="AQ700" s="5">
        <v>12.4254</v>
      </c>
      <c r="AR700" s="5">
        <v>11.1187</v>
      </c>
      <c r="AS700" s="5">
        <v>9.9794</v>
      </c>
      <c r="AT700" s="5">
        <v>10.7231</v>
      </c>
      <c r="AU700" s="5">
        <v>10.1586</v>
      </c>
      <c r="AV700" s="5">
        <v>10.2268</v>
      </c>
      <c r="AW700" s="5">
        <v>11.5575</v>
      </c>
      <c r="AX700" s="5">
        <v>12.4685</v>
      </c>
    </row>
    <row r="701" ht="12.75" customHeight="1">
      <c r="A701" s="1">
        <v>198409.0</v>
      </c>
      <c r="B701" s="2">
        <v>-0.8</v>
      </c>
      <c r="C701" s="2">
        <v>0.18</v>
      </c>
      <c r="D701" s="2">
        <v>5.23</v>
      </c>
      <c r="E701" s="2">
        <v>0.86</v>
      </c>
      <c r="F701" s="3">
        <v>-0.15</v>
      </c>
      <c r="G701" s="3">
        <v>-0.48</v>
      </c>
      <c r="H701" s="3">
        <v>-0.67</v>
      </c>
      <c r="I701" s="3">
        <v>-0.57</v>
      </c>
      <c r="J701" s="3">
        <v>0.47</v>
      </c>
      <c r="K701" s="3">
        <v>-0.1</v>
      </c>
      <c r="L701" s="3">
        <v>-0.07</v>
      </c>
      <c r="M701" s="3">
        <v>0.84</v>
      </c>
      <c r="N701" s="3">
        <v>0.42</v>
      </c>
      <c r="O701" s="3">
        <v>-0.06</v>
      </c>
      <c r="P701" s="4">
        <v>-3.59</v>
      </c>
      <c r="Q701" s="4">
        <v>-1.79</v>
      </c>
      <c r="R701" s="4">
        <v>-0.98</v>
      </c>
      <c r="S701" s="4">
        <v>-1.35</v>
      </c>
      <c r="T701" s="4">
        <v>-0.86</v>
      </c>
      <c r="U701" s="4">
        <v>0.76</v>
      </c>
      <c r="V701" s="4">
        <v>0.42</v>
      </c>
      <c r="W701" s="4">
        <v>2.72</v>
      </c>
      <c r="X701" s="4">
        <v>3.02</v>
      </c>
      <c r="Y701" s="4">
        <v>3.85</v>
      </c>
      <c r="Z701" s="5">
        <v>-2.6366</v>
      </c>
      <c r="AA701" s="5">
        <v>-1.6274</v>
      </c>
      <c r="AB701" s="5">
        <v>0.5317</v>
      </c>
      <c r="AC701" s="5">
        <v>1.3544</v>
      </c>
      <c r="AD701" s="5">
        <v>2.3699</v>
      </c>
      <c r="AE701" s="5">
        <v>-5.529</v>
      </c>
      <c r="AF701" s="5">
        <v>0.3432</v>
      </c>
      <c r="AG701" s="5">
        <v>1.8965</v>
      </c>
      <c r="AH701" s="5">
        <v>1.4912</v>
      </c>
      <c r="AI701" s="5">
        <v>3.1899</v>
      </c>
      <c r="AJ701" s="5">
        <v>-4.0208</v>
      </c>
      <c r="AK701" s="5">
        <v>1.454</v>
      </c>
      <c r="AL701" s="5">
        <v>1.9147</v>
      </c>
      <c r="AM701" s="5">
        <v>1.996</v>
      </c>
      <c r="AN701" s="5">
        <v>3.5611</v>
      </c>
      <c r="AO701" s="5">
        <v>-1.5998</v>
      </c>
      <c r="AP701" s="5">
        <v>-1.6176</v>
      </c>
      <c r="AQ701" s="5">
        <v>0.6593</v>
      </c>
      <c r="AR701" s="5">
        <v>1.4992</v>
      </c>
      <c r="AS701" s="5">
        <v>4.4734</v>
      </c>
      <c r="AT701" s="5">
        <v>-2.7413</v>
      </c>
      <c r="AU701" s="5">
        <v>-1.6342</v>
      </c>
      <c r="AV701" s="5">
        <v>-0.498</v>
      </c>
      <c r="AW701" s="5">
        <v>1.8657</v>
      </c>
      <c r="AX701" s="5">
        <v>3.1014</v>
      </c>
    </row>
    <row r="702" ht="12.75" customHeight="1">
      <c r="A702" s="1">
        <v>198410.0</v>
      </c>
      <c r="B702" s="2">
        <v>-0.84</v>
      </c>
      <c r="C702" s="2">
        <v>-1.23</v>
      </c>
      <c r="D702" s="2">
        <v>0.47</v>
      </c>
      <c r="E702" s="2">
        <v>1.0</v>
      </c>
      <c r="F702" s="3">
        <v>-2.24</v>
      </c>
      <c r="G702" s="3">
        <v>-1.96</v>
      </c>
      <c r="H702" s="3">
        <v>-1.11</v>
      </c>
      <c r="I702" s="3">
        <v>-0.72</v>
      </c>
      <c r="J702" s="3">
        <v>0.23</v>
      </c>
      <c r="K702" s="3">
        <v>-1.17</v>
      </c>
      <c r="L702" s="3">
        <v>-0.88</v>
      </c>
      <c r="M702" s="3">
        <v>0.98</v>
      </c>
      <c r="N702" s="3">
        <v>1.01</v>
      </c>
      <c r="O702" s="3">
        <v>0.43</v>
      </c>
      <c r="P702" s="4">
        <v>-0.76</v>
      </c>
      <c r="Q702" s="4">
        <v>0.73</v>
      </c>
      <c r="R702" s="4">
        <v>1.27</v>
      </c>
      <c r="S702" s="4">
        <v>1.59</v>
      </c>
      <c r="T702" s="4">
        <v>0.33</v>
      </c>
      <c r="U702" s="4">
        <v>1.42</v>
      </c>
      <c r="V702" s="4">
        <v>-0.78</v>
      </c>
      <c r="W702" s="4">
        <v>-0.12</v>
      </c>
      <c r="X702" s="4">
        <v>-1.82</v>
      </c>
      <c r="Y702" s="4">
        <v>1.26</v>
      </c>
      <c r="Z702" s="5">
        <v>-3.9255</v>
      </c>
      <c r="AA702" s="5">
        <v>-1.3423</v>
      </c>
      <c r="AB702" s="5">
        <v>-2.1974</v>
      </c>
      <c r="AC702" s="5">
        <v>-1.4145</v>
      </c>
      <c r="AD702" s="5">
        <v>-1.2958</v>
      </c>
      <c r="AE702" s="5">
        <v>-2.9984</v>
      </c>
      <c r="AF702" s="5">
        <v>-1.6394</v>
      </c>
      <c r="AG702" s="5">
        <v>-0.1243</v>
      </c>
      <c r="AH702" s="5">
        <v>0.8749</v>
      </c>
      <c r="AI702" s="5">
        <v>0.7374</v>
      </c>
      <c r="AJ702" s="5">
        <v>-1.7611</v>
      </c>
      <c r="AK702" s="5">
        <v>-0.599</v>
      </c>
      <c r="AL702" s="5">
        <v>1.4962</v>
      </c>
      <c r="AM702" s="5">
        <v>-1.6782</v>
      </c>
      <c r="AN702" s="5">
        <v>1.4924</v>
      </c>
      <c r="AO702" s="5">
        <v>-0.3484</v>
      </c>
      <c r="AP702" s="5">
        <v>-0.1696</v>
      </c>
      <c r="AQ702" s="5">
        <v>0.6914</v>
      </c>
      <c r="AR702" s="5">
        <v>0.3144</v>
      </c>
      <c r="AS702" s="5">
        <v>1.6904</v>
      </c>
      <c r="AT702" s="5">
        <v>0.8826</v>
      </c>
      <c r="AU702" s="5">
        <v>2.761</v>
      </c>
      <c r="AV702" s="5">
        <v>1.3051</v>
      </c>
      <c r="AW702" s="5">
        <v>-0.4372</v>
      </c>
      <c r="AX702" s="5">
        <v>-1.5342</v>
      </c>
    </row>
    <row r="703" ht="12.75" customHeight="1">
      <c r="A703" s="1">
        <v>198411.0</v>
      </c>
      <c r="B703" s="2">
        <v>-1.76</v>
      </c>
      <c r="C703" s="2">
        <v>-0.63</v>
      </c>
      <c r="D703" s="2">
        <v>4.04</v>
      </c>
      <c r="E703" s="2">
        <v>0.73</v>
      </c>
      <c r="F703" s="3">
        <v>-3.76</v>
      </c>
      <c r="G703" s="3">
        <v>-1.62</v>
      </c>
      <c r="H703" s="3">
        <v>-2.61</v>
      </c>
      <c r="I703" s="3">
        <v>-1.91</v>
      </c>
      <c r="J703" s="3">
        <v>-0.38</v>
      </c>
      <c r="K703" s="3">
        <v>-0.2</v>
      </c>
      <c r="L703" s="3">
        <v>-0.98</v>
      </c>
      <c r="M703" s="3">
        <v>-0.74</v>
      </c>
      <c r="N703" s="3">
        <v>-0.03</v>
      </c>
      <c r="O703" s="3">
        <v>-1.12</v>
      </c>
      <c r="P703" s="4">
        <v>-4.14</v>
      </c>
      <c r="Q703" s="4">
        <v>-1.82</v>
      </c>
      <c r="R703" s="4">
        <v>-0.9</v>
      </c>
      <c r="S703" s="4">
        <v>-1.12</v>
      </c>
      <c r="T703" s="4">
        <v>-1.54</v>
      </c>
      <c r="U703" s="4">
        <v>-0.98</v>
      </c>
      <c r="V703" s="4">
        <v>-0.93</v>
      </c>
      <c r="W703" s="4">
        <v>0.1</v>
      </c>
      <c r="X703" s="4">
        <v>1.16</v>
      </c>
      <c r="Y703" s="4">
        <v>1.96</v>
      </c>
      <c r="Z703" s="5">
        <v>-5.655</v>
      </c>
      <c r="AA703" s="5">
        <v>-4.0641</v>
      </c>
      <c r="AB703" s="5">
        <v>-1.2544</v>
      </c>
      <c r="AC703" s="5">
        <v>-1.4964</v>
      </c>
      <c r="AD703" s="5">
        <v>-0.9927</v>
      </c>
      <c r="AE703" s="5">
        <v>-5.8008</v>
      </c>
      <c r="AF703" s="5">
        <v>-2.0017</v>
      </c>
      <c r="AG703" s="5">
        <v>-0.3692</v>
      </c>
      <c r="AH703" s="5">
        <v>-0.0167</v>
      </c>
      <c r="AI703" s="5">
        <v>1.2188</v>
      </c>
      <c r="AJ703" s="5">
        <v>-3.9183</v>
      </c>
      <c r="AK703" s="5">
        <v>0.4151</v>
      </c>
      <c r="AL703" s="5">
        <v>1.2042</v>
      </c>
      <c r="AM703" s="5">
        <v>1.5784</v>
      </c>
      <c r="AN703" s="5">
        <v>1.9821</v>
      </c>
      <c r="AO703" s="5">
        <v>-3.5243</v>
      </c>
      <c r="AP703" s="5">
        <v>-0.6241</v>
      </c>
      <c r="AQ703" s="5">
        <v>-1.0007</v>
      </c>
      <c r="AR703" s="5">
        <v>0.719</v>
      </c>
      <c r="AS703" s="5">
        <v>2.0313</v>
      </c>
      <c r="AT703" s="5">
        <v>-2.4423</v>
      </c>
      <c r="AU703" s="5">
        <v>-0.9692</v>
      </c>
      <c r="AV703" s="5">
        <v>-1.6542</v>
      </c>
      <c r="AW703" s="5">
        <v>-0.7234</v>
      </c>
      <c r="AX703" s="5">
        <v>1.4053</v>
      </c>
    </row>
    <row r="704" ht="12.75" customHeight="1">
      <c r="A704" s="1">
        <v>198412.0</v>
      </c>
      <c r="B704" s="2">
        <v>1.84</v>
      </c>
      <c r="C704" s="2">
        <v>-0.56</v>
      </c>
      <c r="D704" s="2">
        <v>-0.25</v>
      </c>
      <c r="E704" s="2">
        <v>0.64</v>
      </c>
      <c r="F704" s="3">
        <v>0.07</v>
      </c>
      <c r="G704" s="3">
        <v>1.96</v>
      </c>
      <c r="H704" s="3">
        <v>2.29</v>
      </c>
      <c r="I704" s="3">
        <v>1.9</v>
      </c>
      <c r="J704" s="3">
        <v>2.99</v>
      </c>
      <c r="K704" s="3">
        <v>2.63</v>
      </c>
      <c r="L704" s="3">
        <v>2.13</v>
      </c>
      <c r="M704" s="3">
        <v>3.06</v>
      </c>
      <c r="N704" s="3">
        <v>3.24</v>
      </c>
      <c r="O704" s="3">
        <v>2.39</v>
      </c>
      <c r="P704" s="4">
        <v>2.48</v>
      </c>
      <c r="Q704" s="4">
        <v>3.02</v>
      </c>
      <c r="R704" s="4">
        <v>2.2</v>
      </c>
      <c r="S704" s="4">
        <v>2.52</v>
      </c>
      <c r="T704" s="4">
        <v>1.69</v>
      </c>
      <c r="U704" s="4">
        <v>2.85</v>
      </c>
      <c r="V704" s="4">
        <v>2.85</v>
      </c>
      <c r="W704" s="4">
        <v>2.85</v>
      </c>
      <c r="X704" s="4">
        <v>1.14</v>
      </c>
      <c r="Y704" s="4">
        <v>2.79</v>
      </c>
      <c r="Z704" s="5">
        <v>0.5084</v>
      </c>
      <c r="AA704" s="5">
        <v>1.0584</v>
      </c>
      <c r="AB704" s="5">
        <v>0.9848</v>
      </c>
      <c r="AC704" s="5">
        <v>0.5274</v>
      </c>
      <c r="AD704" s="5">
        <v>0.7066</v>
      </c>
      <c r="AE704" s="5">
        <v>2.0736</v>
      </c>
      <c r="AF704" s="5">
        <v>2.3699</v>
      </c>
      <c r="AG704" s="5">
        <v>1.6817</v>
      </c>
      <c r="AH704" s="5">
        <v>2.4106</v>
      </c>
      <c r="AI704" s="5">
        <v>2.5332</v>
      </c>
      <c r="AJ704" s="5">
        <v>4.6944</v>
      </c>
      <c r="AK704" s="5">
        <v>3.6395</v>
      </c>
      <c r="AL704" s="5">
        <v>0.747</v>
      </c>
      <c r="AM704" s="5">
        <v>1.7417</v>
      </c>
      <c r="AN704" s="5">
        <v>1.8839</v>
      </c>
      <c r="AO704" s="5">
        <v>3.0884</v>
      </c>
      <c r="AP704" s="5">
        <v>1.8336</v>
      </c>
      <c r="AQ704" s="5">
        <v>2.2277</v>
      </c>
      <c r="AR704" s="5">
        <v>3.0169</v>
      </c>
      <c r="AS704" s="5">
        <v>3.5314</v>
      </c>
      <c r="AT704" s="5">
        <v>2.6036</v>
      </c>
      <c r="AU704" s="5">
        <v>2.3681</v>
      </c>
      <c r="AV704" s="5">
        <v>2.806</v>
      </c>
      <c r="AW704" s="5">
        <v>3.0701</v>
      </c>
      <c r="AX704" s="5">
        <v>1.3434</v>
      </c>
    </row>
    <row r="705" ht="12.75" customHeight="1">
      <c r="A705" s="1">
        <v>198501.0</v>
      </c>
      <c r="B705" s="2">
        <v>7.99</v>
      </c>
      <c r="C705" s="2">
        <v>3.3</v>
      </c>
      <c r="D705" s="2">
        <v>-5.33</v>
      </c>
      <c r="E705" s="2">
        <v>0.65</v>
      </c>
      <c r="F705" s="3">
        <v>12.94</v>
      </c>
      <c r="G705" s="3">
        <v>12.5</v>
      </c>
      <c r="H705" s="3">
        <v>12.93</v>
      </c>
      <c r="I705" s="3">
        <v>11.73</v>
      </c>
      <c r="J705" s="3">
        <v>10.6</v>
      </c>
      <c r="K705" s="3">
        <v>10.4</v>
      </c>
      <c r="L705" s="3">
        <v>10.99</v>
      </c>
      <c r="M705" s="3">
        <v>9.01</v>
      </c>
      <c r="N705" s="3">
        <v>6.98</v>
      </c>
      <c r="O705" s="3">
        <v>7.4</v>
      </c>
      <c r="P705" s="4">
        <v>12.85</v>
      </c>
      <c r="Q705" s="4">
        <v>8.86</v>
      </c>
      <c r="R705" s="4">
        <v>10.42</v>
      </c>
      <c r="S705" s="4">
        <v>8.83</v>
      </c>
      <c r="T705" s="4">
        <v>8.56</v>
      </c>
      <c r="U705" s="4">
        <v>7.73</v>
      </c>
      <c r="V705" s="4">
        <v>8.63</v>
      </c>
      <c r="W705" s="4">
        <v>6.7</v>
      </c>
      <c r="X705" s="4">
        <v>5.41</v>
      </c>
      <c r="Y705" s="4">
        <v>5.54</v>
      </c>
      <c r="Z705" s="5">
        <v>15.9119</v>
      </c>
      <c r="AA705" s="5">
        <v>15.113</v>
      </c>
      <c r="AB705" s="5">
        <v>10.5651</v>
      </c>
      <c r="AC705" s="5">
        <v>10.0928</v>
      </c>
      <c r="AD705" s="5">
        <v>8.6086</v>
      </c>
      <c r="AE705" s="5">
        <v>16.181</v>
      </c>
      <c r="AF705" s="5">
        <v>13.0648</v>
      </c>
      <c r="AG705" s="5">
        <v>9.0481</v>
      </c>
      <c r="AH705" s="5">
        <v>9.8801</v>
      </c>
      <c r="AI705" s="5">
        <v>9.0527</v>
      </c>
      <c r="AJ705" s="5">
        <v>13.6798</v>
      </c>
      <c r="AK705" s="5">
        <v>10.3784</v>
      </c>
      <c r="AL705" s="5">
        <v>9.7609</v>
      </c>
      <c r="AM705" s="5">
        <v>8.7694</v>
      </c>
      <c r="AN705" s="5">
        <v>8.1887</v>
      </c>
      <c r="AO705" s="5">
        <v>12.4232</v>
      </c>
      <c r="AP705" s="5">
        <v>13.0126</v>
      </c>
      <c r="AQ705" s="5">
        <v>8.4275</v>
      </c>
      <c r="AR705" s="5">
        <v>7.8743</v>
      </c>
      <c r="AS705" s="5">
        <v>6.4025</v>
      </c>
      <c r="AT705" s="5">
        <v>9.5005</v>
      </c>
      <c r="AU705" s="5">
        <v>7.9747</v>
      </c>
      <c r="AV705" s="5">
        <v>7.4975</v>
      </c>
      <c r="AW705" s="5">
        <v>6.9228</v>
      </c>
      <c r="AX705" s="5">
        <v>4.4735</v>
      </c>
    </row>
    <row r="706" ht="12.75" customHeight="1">
      <c r="A706" s="1">
        <v>198502.0</v>
      </c>
      <c r="B706" s="2">
        <v>1.22</v>
      </c>
      <c r="C706" s="2">
        <v>0.8</v>
      </c>
      <c r="D706" s="2">
        <v>-0.1</v>
      </c>
      <c r="E706" s="2">
        <v>0.58</v>
      </c>
      <c r="F706" s="3">
        <v>4.35</v>
      </c>
      <c r="G706" s="3">
        <v>2.6</v>
      </c>
      <c r="H706" s="3">
        <v>2.46</v>
      </c>
      <c r="I706" s="3">
        <v>2.65</v>
      </c>
      <c r="J706" s="3">
        <v>1.63</v>
      </c>
      <c r="K706" s="3">
        <v>0.65</v>
      </c>
      <c r="L706" s="3">
        <v>1.24</v>
      </c>
      <c r="M706" s="3">
        <v>1.74</v>
      </c>
      <c r="N706" s="3">
        <v>2.21</v>
      </c>
      <c r="O706" s="3">
        <v>1.57</v>
      </c>
      <c r="P706" s="4">
        <v>0.92</v>
      </c>
      <c r="Q706" s="4">
        <v>1.56</v>
      </c>
      <c r="R706" s="4">
        <v>2.98</v>
      </c>
      <c r="S706" s="4">
        <v>1.16</v>
      </c>
      <c r="T706" s="4">
        <v>1.61</v>
      </c>
      <c r="U706" s="4">
        <v>1.82</v>
      </c>
      <c r="V706" s="4">
        <v>2.7</v>
      </c>
      <c r="W706" s="4">
        <v>2.27</v>
      </c>
      <c r="X706" s="4">
        <v>2.94</v>
      </c>
      <c r="Y706" s="4">
        <v>0.92</v>
      </c>
      <c r="Z706" s="5">
        <v>3.7375</v>
      </c>
      <c r="AA706" s="5">
        <v>4.65</v>
      </c>
      <c r="AB706" s="5">
        <v>3.5386</v>
      </c>
      <c r="AC706" s="5">
        <v>2.6512</v>
      </c>
      <c r="AD706" s="5">
        <v>3.822</v>
      </c>
      <c r="AE706" s="5">
        <v>2.9061</v>
      </c>
      <c r="AF706" s="5">
        <v>3.1838</v>
      </c>
      <c r="AG706" s="5">
        <v>2.4622</v>
      </c>
      <c r="AH706" s="5">
        <v>2.0399</v>
      </c>
      <c r="AI706" s="5">
        <v>1.2319</v>
      </c>
      <c r="AJ706" s="5">
        <v>2.1559</v>
      </c>
      <c r="AK706" s="5">
        <v>0.9187</v>
      </c>
      <c r="AL706" s="5">
        <v>1.2694</v>
      </c>
      <c r="AM706" s="5">
        <v>1.9245</v>
      </c>
      <c r="AN706" s="5">
        <v>-0.6134</v>
      </c>
      <c r="AO706" s="5">
        <v>2.3027</v>
      </c>
      <c r="AP706" s="5">
        <v>-1.0494</v>
      </c>
      <c r="AQ706" s="5">
        <v>2.0029</v>
      </c>
      <c r="AR706" s="5">
        <v>2.5493</v>
      </c>
      <c r="AS706" s="5">
        <v>1.1719</v>
      </c>
      <c r="AT706" s="5">
        <v>0.274</v>
      </c>
      <c r="AU706" s="5">
        <v>2.693</v>
      </c>
      <c r="AV706" s="5">
        <v>1.5496</v>
      </c>
      <c r="AW706" s="5">
        <v>2.4895</v>
      </c>
      <c r="AX706" s="5">
        <v>2.7501</v>
      </c>
    </row>
    <row r="707" ht="12.75" customHeight="1">
      <c r="A707" s="1">
        <v>198503.0</v>
      </c>
      <c r="B707" s="2">
        <v>-0.84</v>
      </c>
      <c r="C707" s="2">
        <v>-1.07</v>
      </c>
      <c r="D707" s="2">
        <v>4.07</v>
      </c>
      <c r="E707" s="2">
        <v>0.62</v>
      </c>
      <c r="F707" s="3">
        <v>-1.29</v>
      </c>
      <c r="G707" s="3">
        <v>-1.51</v>
      </c>
      <c r="H707" s="3">
        <v>-2.05</v>
      </c>
      <c r="I707" s="3">
        <v>-1.64</v>
      </c>
      <c r="J707" s="3">
        <v>-0.88</v>
      </c>
      <c r="K707" s="3">
        <v>-1.48</v>
      </c>
      <c r="L707" s="3">
        <v>-0.15</v>
      </c>
      <c r="M707" s="3">
        <v>-0.52</v>
      </c>
      <c r="N707" s="3">
        <v>1.36</v>
      </c>
      <c r="O707" s="3">
        <v>-0.06</v>
      </c>
      <c r="P707" s="4">
        <v>-3.43</v>
      </c>
      <c r="Q707" s="4">
        <v>-0.72</v>
      </c>
      <c r="R707" s="4">
        <v>0.44</v>
      </c>
      <c r="S707" s="4">
        <v>-0.91</v>
      </c>
      <c r="T707" s="4">
        <v>0.29</v>
      </c>
      <c r="U707" s="4">
        <v>-1.4</v>
      </c>
      <c r="V707" s="4">
        <v>-0.56</v>
      </c>
      <c r="W707" s="4">
        <v>1.94</v>
      </c>
      <c r="X707" s="4">
        <v>2.01</v>
      </c>
      <c r="Y707" s="4">
        <v>2.5</v>
      </c>
      <c r="Z707" s="5">
        <v>-2.6003</v>
      </c>
      <c r="AA707" s="5">
        <v>-2.9224</v>
      </c>
      <c r="AB707" s="5">
        <v>-1.3044</v>
      </c>
      <c r="AC707" s="5">
        <v>-1.2498</v>
      </c>
      <c r="AD707" s="5">
        <v>-0.3421</v>
      </c>
      <c r="AE707" s="5">
        <v>-4.6508</v>
      </c>
      <c r="AF707" s="5">
        <v>-3.3862</v>
      </c>
      <c r="AG707" s="5">
        <v>-0.7745</v>
      </c>
      <c r="AH707" s="5">
        <v>0.4118</v>
      </c>
      <c r="AI707" s="5">
        <v>3.0122</v>
      </c>
      <c r="AJ707" s="5">
        <v>-4.4262</v>
      </c>
      <c r="AK707" s="5">
        <v>-1.1264</v>
      </c>
      <c r="AL707" s="5">
        <v>-1.9807</v>
      </c>
      <c r="AM707" s="5">
        <v>0.7261</v>
      </c>
      <c r="AN707" s="5">
        <v>3.7345</v>
      </c>
      <c r="AO707" s="5">
        <v>-3.4337</v>
      </c>
      <c r="AP707" s="5">
        <v>-2.1323</v>
      </c>
      <c r="AQ707" s="5">
        <v>0.1037</v>
      </c>
      <c r="AR707" s="5">
        <v>1.0698</v>
      </c>
      <c r="AS707" s="5">
        <v>4.3029</v>
      </c>
      <c r="AT707" s="5">
        <v>-1.397</v>
      </c>
      <c r="AU707" s="5">
        <v>0.9681</v>
      </c>
      <c r="AV707" s="5">
        <v>-0.7039</v>
      </c>
      <c r="AW707" s="5">
        <v>1.0786</v>
      </c>
      <c r="AX707" s="5">
        <v>1.562</v>
      </c>
    </row>
    <row r="708" ht="12.75" customHeight="1">
      <c r="A708" s="1">
        <v>198504.0</v>
      </c>
      <c r="B708" s="2">
        <v>-0.96</v>
      </c>
      <c r="C708" s="2">
        <v>0.15</v>
      </c>
      <c r="D708" s="2">
        <v>3.72</v>
      </c>
      <c r="E708" s="2">
        <v>0.72</v>
      </c>
      <c r="F708" s="3">
        <v>-0.9</v>
      </c>
      <c r="G708" s="3">
        <v>0.04</v>
      </c>
      <c r="H708" s="3">
        <v>-1.35</v>
      </c>
      <c r="I708" s="3">
        <v>-0.05</v>
      </c>
      <c r="J708" s="3">
        <v>0.17</v>
      </c>
      <c r="K708" s="3">
        <v>-0.37</v>
      </c>
      <c r="L708" s="3">
        <v>-0.67</v>
      </c>
      <c r="M708" s="3">
        <v>-0.47</v>
      </c>
      <c r="N708" s="3">
        <v>-0.41</v>
      </c>
      <c r="O708" s="3">
        <v>-0.01</v>
      </c>
      <c r="P708" s="4">
        <v>-2.16</v>
      </c>
      <c r="Q708" s="4">
        <v>-1.05</v>
      </c>
      <c r="R708" s="4">
        <v>-2.24</v>
      </c>
      <c r="S708" s="4">
        <v>-2.38</v>
      </c>
      <c r="T708" s="4">
        <v>0.03</v>
      </c>
      <c r="U708" s="4">
        <v>-1.39</v>
      </c>
      <c r="V708" s="4">
        <v>1.36</v>
      </c>
      <c r="W708" s="4">
        <v>1.32</v>
      </c>
      <c r="X708" s="4">
        <v>2.39</v>
      </c>
      <c r="Y708" s="4">
        <v>2.13</v>
      </c>
      <c r="Z708" s="5">
        <v>-2.1763</v>
      </c>
      <c r="AA708" s="5">
        <v>-1.6765</v>
      </c>
      <c r="AB708" s="5">
        <v>0.2271</v>
      </c>
      <c r="AC708" s="5">
        <v>0.458</v>
      </c>
      <c r="AD708" s="5">
        <v>0.2523</v>
      </c>
      <c r="AE708" s="5">
        <v>-3.1956</v>
      </c>
      <c r="AF708" s="5">
        <v>-1.4976</v>
      </c>
      <c r="AG708" s="5">
        <v>-0.1569</v>
      </c>
      <c r="AH708" s="5">
        <v>2.5027</v>
      </c>
      <c r="AI708" s="5">
        <v>0.6707</v>
      </c>
      <c r="AJ708" s="5">
        <v>-1.0952</v>
      </c>
      <c r="AK708" s="5">
        <v>-1.528</v>
      </c>
      <c r="AL708" s="5">
        <v>-0.3564</v>
      </c>
      <c r="AM708" s="5">
        <v>2.6433</v>
      </c>
      <c r="AN708" s="5">
        <v>1.5041</v>
      </c>
      <c r="AO708" s="5">
        <v>-1.4491</v>
      </c>
      <c r="AP708" s="5">
        <v>-3.2324</v>
      </c>
      <c r="AQ708" s="5">
        <v>0.5168</v>
      </c>
      <c r="AR708" s="5">
        <v>0.796</v>
      </c>
      <c r="AS708" s="5">
        <v>1.0626</v>
      </c>
      <c r="AT708" s="5">
        <v>-1.6393</v>
      </c>
      <c r="AU708" s="5">
        <v>-2.3662</v>
      </c>
      <c r="AV708" s="5">
        <v>-1.3281</v>
      </c>
      <c r="AW708" s="5">
        <v>1.2736</v>
      </c>
      <c r="AX708" s="5">
        <v>2.9059</v>
      </c>
    </row>
    <row r="709" ht="12.75" customHeight="1">
      <c r="A709" s="1">
        <v>198505.0</v>
      </c>
      <c r="B709" s="2">
        <v>5.09</v>
      </c>
      <c r="C709" s="2">
        <v>-2.22</v>
      </c>
      <c r="D709" s="2">
        <v>-0.94</v>
      </c>
      <c r="E709" s="2">
        <v>0.66</v>
      </c>
      <c r="F709" s="3">
        <v>2.41</v>
      </c>
      <c r="G709" s="3">
        <v>3.4</v>
      </c>
      <c r="H709" s="3">
        <v>4.36</v>
      </c>
      <c r="I709" s="3">
        <v>3.99</v>
      </c>
      <c r="J709" s="3">
        <v>5.13</v>
      </c>
      <c r="K709" s="3">
        <v>4.76</v>
      </c>
      <c r="L709" s="3">
        <v>5.04</v>
      </c>
      <c r="M709" s="3">
        <v>6.15</v>
      </c>
      <c r="N709" s="3">
        <v>7.41</v>
      </c>
      <c r="O709" s="3">
        <v>5.98</v>
      </c>
      <c r="P709" s="4">
        <v>5.03</v>
      </c>
      <c r="Q709" s="4">
        <v>6.43</v>
      </c>
      <c r="R709" s="4">
        <v>6.4</v>
      </c>
      <c r="S709" s="4">
        <v>7.13</v>
      </c>
      <c r="T709" s="4">
        <v>8.63</v>
      </c>
      <c r="U709" s="4">
        <v>6.14</v>
      </c>
      <c r="V709" s="4">
        <v>4.85</v>
      </c>
      <c r="W709" s="4">
        <v>5.54</v>
      </c>
      <c r="X709" s="4">
        <v>4.88</v>
      </c>
      <c r="Y709" s="4">
        <v>4.3</v>
      </c>
      <c r="Z709" s="5">
        <v>2.5517</v>
      </c>
      <c r="AA709" s="5">
        <v>4.1011</v>
      </c>
      <c r="AB709" s="5">
        <v>3.7283</v>
      </c>
      <c r="AC709" s="5">
        <v>2.7183</v>
      </c>
      <c r="AD709" s="5">
        <v>1.0869</v>
      </c>
      <c r="AE709" s="5">
        <v>4.0913</v>
      </c>
      <c r="AF709" s="5">
        <v>4.0859</v>
      </c>
      <c r="AG709" s="5">
        <v>3.3213</v>
      </c>
      <c r="AH709" s="5">
        <v>5.4285</v>
      </c>
      <c r="AI709" s="5">
        <v>2.9474</v>
      </c>
      <c r="AJ709" s="5">
        <v>6.2757</v>
      </c>
      <c r="AK709" s="5">
        <v>5.7986</v>
      </c>
      <c r="AL709" s="5">
        <v>3.2996</v>
      </c>
      <c r="AM709" s="5">
        <v>4.4717</v>
      </c>
      <c r="AN709" s="5">
        <v>4.1974</v>
      </c>
      <c r="AO709" s="5">
        <v>6.5208</v>
      </c>
      <c r="AP709" s="5">
        <v>5.87</v>
      </c>
      <c r="AQ709" s="5">
        <v>5.6414</v>
      </c>
      <c r="AR709" s="5">
        <v>4.4271</v>
      </c>
      <c r="AS709" s="5">
        <v>6.4995</v>
      </c>
      <c r="AT709" s="5">
        <v>5.7588</v>
      </c>
      <c r="AU709" s="5">
        <v>7.5886</v>
      </c>
      <c r="AV709" s="5">
        <v>8.6477</v>
      </c>
      <c r="AW709" s="5">
        <v>5.6598</v>
      </c>
      <c r="AX709" s="5">
        <v>4.5898</v>
      </c>
    </row>
    <row r="710" ht="12.75" customHeight="1">
      <c r="A710" s="1">
        <v>198506.0</v>
      </c>
      <c r="B710" s="2">
        <v>1.27</v>
      </c>
      <c r="C710" s="2">
        <v>0.52</v>
      </c>
      <c r="D710" s="2">
        <v>0.41</v>
      </c>
      <c r="E710" s="2">
        <v>0.55</v>
      </c>
      <c r="F710" s="3">
        <v>1.08</v>
      </c>
      <c r="G710" s="3">
        <v>2.08</v>
      </c>
      <c r="H710" s="3">
        <v>1.76</v>
      </c>
      <c r="I710" s="3">
        <v>3.35</v>
      </c>
      <c r="J710" s="3">
        <v>2.88</v>
      </c>
      <c r="K710" s="3">
        <v>2.64</v>
      </c>
      <c r="L710" s="3">
        <v>1.68</v>
      </c>
      <c r="M710" s="3">
        <v>2.22</v>
      </c>
      <c r="N710" s="3">
        <v>2.7</v>
      </c>
      <c r="O710" s="3">
        <v>1.26</v>
      </c>
      <c r="P710" s="4">
        <v>0.4</v>
      </c>
      <c r="Q710" s="4">
        <v>1.98</v>
      </c>
      <c r="R710" s="4">
        <v>2.77</v>
      </c>
      <c r="S710" s="4">
        <v>2.17</v>
      </c>
      <c r="T710" s="4">
        <v>1.33</v>
      </c>
      <c r="U710" s="4">
        <v>2.12</v>
      </c>
      <c r="V710" s="4">
        <v>2.23</v>
      </c>
      <c r="W710" s="4">
        <v>0.55</v>
      </c>
      <c r="X710" s="4">
        <v>2.05</v>
      </c>
      <c r="Y710" s="4">
        <v>2.54</v>
      </c>
      <c r="Z710" s="5">
        <v>0.5812</v>
      </c>
      <c r="AA710" s="5">
        <v>0.5529</v>
      </c>
      <c r="AB710" s="5">
        <v>0.9696</v>
      </c>
      <c r="AC710" s="5">
        <v>1.39</v>
      </c>
      <c r="AD710" s="5">
        <v>2.1046</v>
      </c>
      <c r="AE710" s="5">
        <v>0.8844</v>
      </c>
      <c r="AF710" s="5">
        <v>2.3763</v>
      </c>
      <c r="AG710" s="5">
        <v>2.4904</v>
      </c>
      <c r="AH710" s="5">
        <v>3.0761</v>
      </c>
      <c r="AI710" s="5">
        <v>3.5051</v>
      </c>
      <c r="AJ710" s="5">
        <v>2.621</v>
      </c>
      <c r="AK710" s="5">
        <v>2.0274</v>
      </c>
      <c r="AL710" s="5">
        <v>3.9687</v>
      </c>
      <c r="AM710" s="5">
        <v>2.6669</v>
      </c>
      <c r="AN710" s="5">
        <v>3.3625</v>
      </c>
      <c r="AO710" s="5">
        <v>1.8733</v>
      </c>
      <c r="AP710" s="5">
        <v>1.8815</v>
      </c>
      <c r="AQ710" s="5">
        <v>2.2635</v>
      </c>
      <c r="AR710" s="5">
        <v>3.5372</v>
      </c>
      <c r="AS710" s="5">
        <v>0.8992</v>
      </c>
      <c r="AT710" s="5">
        <v>0.6875</v>
      </c>
      <c r="AU710" s="5">
        <v>2.8474</v>
      </c>
      <c r="AV710" s="5">
        <v>1.3902</v>
      </c>
      <c r="AW710" s="5">
        <v>0.3459</v>
      </c>
      <c r="AX710" s="5">
        <v>2.3261</v>
      </c>
    </row>
    <row r="711" ht="12.75" customHeight="1">
      <c r="A711" s="1">
        <v>198507.0</v>
      </c>
      <c r="B711" s="2">
        <v>-0.74</v>
      </c>
      <c r="C711" s="2">
        <v>2.85</v>
      </c>
      <c r="D711" s="2">
        <v>-1.6</v>
      </c>
      <c r="E711" s="2">
        <v>0.62</v>
      </c>
      <c r="F711" s="3">
        <v>2.45</v>
      </c>
      <c r="G711" s="3">
        <v>2.77</v>
      </c>
      <c r="H711" s="3">
        <v>2.9</v>
      </c>
      <c r="I711" s="3">
        <v>2.66</v>
      </c>
      <c r="J711" s="3">
        <v>1.72</v>
      </c>
      <c r="K711" s="3">
        <v>1.62</v>
      </c>
      <c r="L711" s="3">
        <v>0.47</v>
      </c>
      <c r="M711" s="3">
        <v>-0.4</v>
      </c>
      <c r="N711" s="3">
        <v>-1.71</v>
      </c>
      <c r="O711" s="3">
        <v>-0.59</v>
      </c>
      <c r="P711" s="4">
        <v>1.0</v>
      </c>
      <c r="Q711" s="4">
        <v>0.36</v>
      </c>
      <c r="R711" s="4">
        <v>0.2</v>
      </c>
      <c r="S711" s="4">
        <v>0.63</v>
      </c>
      <c r="T711" s="4">
        <v>-0.14</v>
      </c>
      <c r="U711" s="4">
        <v>-0.44</v>
      </c>
      <c r="V711" s="4">
        <v>-1.48</v>
      </c>
      <c r="W711" s="4">
        <v>-0.93</v>
      </c>
      <c r="X711" s="4">
        <v>-2.42</v>
      </c>
      <c r="Y711" s="4">
        <v>0.46</v>
      </c>
      <c r="Z711" s="5">
        <v>2.5418</v>
      </c>
      <c r="AA711" s="5">
        <v>2.8855</v>
      </c>
      <c r="AB711" s="5">
        <v>2.4096</v>
      </c>
      <c r="AC711" s="5">
        <v>1.6962</v>
      </c>
      <c r="AD711" s="5">
        <v>2.0911</v>
      </c>
      <c r="AE711" s="5">
        <v>3.1919</v>
      </c>
      <c r="AF711" s="5">
        <v>3.3763</v>
      </c>
      <c r="AG711" s="5">
        <v>4.5672</v>
      </c>
      <c r="AH711" s="5">
        <v>0.047</v>
      </c>
      <c r="AI711" s="5">
        <v>0.8875</v>
      </c>
      <c r="AJ711" s="5">
        <v>1.3498</v>
      </c>
      <c r="AK711" s="5">
        <v>2.8253</v>
      </c>
      <c r="AL711" s="5">
        <v>1.2961</v>
      </c>
      <c r="AM711" s="5">
        <v>0.9117</v>
      </c>
      <c r="AN711" s="5">
        <v>1.775</v>
      </c>
      <c r="AO711" s="5">
        <v>-0.5459</v>
      </c>
      <c r="AP711" s="5">
        <v>0.4118</v>
      </c>
      <c r="AQ711" s="5">
        <v>1.117</v>
      </c>
      <c r="AR711" s="5">
        <v>-2.1051</v>
      </c>
      <c r="AS711" s="5">
        <v>0.8818</v>
      </c>
      <c r="AT711" s="5">
        <v>0.5774</v>
      </c>
      <c r="AU711" s="5">
        <v>-0.4716</v>
      </c>
      <c r="AV711" s="5">
        <v>-1.7845</v>
      </c>
      <c r="AW711" s="5">
        <v>-1.5005</v>
      </c>
      <c r="AX711" s="5">
        <v>-2.3639</v>
      </c>
    </row>
    <row r="712" ht="12.75" customHeight="1">
      <c r="A712" s="1">
        <v>198508.0</v>
      </c>
      <c r="B712" s="2">
        <v>-1.02</v>
      </c>
      <c r="C712" s="2">
        <v>-0.31</v>
      </c>
      <c r="D712" s="2">
        <v>2.28</v>
      </c>
      <c r="E712" s="2">
        <v>0.55</v>
      </c>
      <c r="F712" s="3">
        <v>-0.39</v>
      </c>
      <c r="G712" s="3">
        <v>-0.54</v>
      </c>
      <c r="H712" s="3">
        <v>-0.48</v>
      </c>
      <c r="I712" s="3">
        <v>-0.31</v>
      </c>
      <c r="J712" s="3">
        <v>-1.04</v>
      </c>
      <c r="K712" s="3">
        <v>-0.82</v>
      </c>
      <c r="L712" s="3">
        <v>-0.14</v>
      </c>
      <c r="M712" s="3">
        <v>-0.56</v>
      </c>
      <c r="N712" s="3">
        <v>-0.34</v>
      </c>
      <c r="O712" s="3">
        <v>-0.44</v>
      </c>
      <c r="P712" s="4">
        <v>-1.83</v>
      </c>
      <c r="Q712" s="4">
        <v>-1.84</v>
      </c>
      <c r="R712" s="4">
        <v>-0.73</v>
      </c>
      <c r="S712" s="4">
        <v>0.59</v>
      </c>
      <c r="T712" s="4">
        <v>0.0</v>
      </c>
      <c r="U712" s="4">
        <v>-0.34</v>
      </c>
      <c r="V712" s="4">
        <v>-0.37</v>
      </c>
      <c r="W712" s="4">
        <v>1.07</v>
      </c>
      <c r="X712" s="4">
        <v>0.7</v>
      </c>
      <c r="Y712" s="4">
        <v>0.51</v>
      </c>
      <c r="Z712" s="5">
        <v>-1.6205</v>
      </c>
      <c r="AA712" s="5">
        <v>-0.9807</v>
      </c>
      <c r="AB712" s="5">
        <v>-0.7085</v>
      </c>
      <c r="AC712" s="5">
        <v>0.011</v>
      </c>
      <c r="AD712" s="5">
        <v>-0.8631</v>
      </c>
      <c r="AE712" s="5">
        <v>-1.9709</v>
      </c>
      <c r="AF712" s="5">
        <v>-0.8972</v>
      </c>
      <c r="AG712" s="5">
        <v>1.0085</v>
      </c>
      <c r="AH712" s="5">
        <v>0.392</v>
      </c>
      <c r="AI712" s="5">
        <v>0.3125</v>
      </c>
      <c r="AJ712" s="5">
        <v>-2.3815</v>
      </c>
      <c r="AK712" s="5">
        <v>-0.8568</v>
      </c>
      <c r="AL712" s="5">
        <v>-0.0839</v>
      </c>
      <c r="AM712" s="5">
        <v>-0.601</v>
      </c>
      <c r="AN712" s="5">
        <v>0.5243</v>
      </c>
      <c r="AO712" s="5">
        <v>-1.817</v>
      </c>
      <c r="AP712" s="5">
        <v>-0.2391</v>
      </c>
      <c r="AQ712" s="5">
        <v>1.097</v>
      </c>
      <c r="AR712" s="5">
        <v>-0.2656</v>
      </c>
      <c r="AS712" s="5">
        <v>0.2828</v>
      </c>
      <c r="AT712" s="5">
        <v>-1.7641</v>
      </c>
      <c r="AU712" s="5">
        <v>0.1579</v>
      </c>
      <c r="AV712" s="5">
        <v>-0.7077</v>
      </c>
      <c r="AW712" s="5">
        <v>0.3951</v>
      </c>
      <c r="AX712" s="5">
        <v>0.7948</v>
      </c>
    </row>
    <row r="713" ht="12.75" customHeight="1">
      <c r="A713" s="1">
        <v>198509.0</v>
      </c>
      <c r="B713" s="2">
        <v>-4.54</v>
      </c>
      <c r="C713" s="2">
        <v>-1.59</v>
      </c>
      <c r="D713" s="2">
        <v>1.29</v>
      </c>
      <c r="E713" s="2">
        <v>0.6</v>
      </c>
      <c r="F713" s="3">
        <v>-6.05</v>
      </c>
      <c r="G713" s="3">
        <v>-5.26</v>
      </c>
      <c r="H713" s="3">
        <v>-5.6</v>
      </c>
      <c r="I713" s="3">
        <v>-5.55</v>
      </c>
      <c r="J713" s="3">
        <v>-5.22</v>
      </c>
      <c r="K713" s="3">
        <v>-4.36</v>
      </c>
      <c r="L713" s="3">
        <v>-5.11</v>
      </c>
      <c r="M713" s="3">
        <v>-5.03</v>
      </c>
      <c r="N713" s="3">
        <v>-4.36</v>
      </c>
      <c r="O713" s="3">
        <v>-2.8</v>
      </c>
      <c r="P713" s="4">
        <v>-4.44</v>
      </c>
      <c r="Q713" s="4">
        <v>-4.73</v>
      </c>
      <c r="R713" s="4">
        <v>-3.72</v>
      </c>
      <c r="S713" s="4">
        <v>-1.57</v>
      </c>
      <c r="T713" s="4">
        <v>-3.82</v>
      </c>
      <c r="U713" s="4">
        <v>-3.14</v>
      </c>
      <c r="V713" s="4">
        <v>-3.17</v>
      </c>
      <c r="W713" s="4">
        <v>-4.84</v>
      </c>
      <c r="X713" s="4">
        <v>-4.19</v>
      </c>
      <c r="Y713" s="4">
        <v>-3.98</v>
      </c>
      <c r="Z713" s="5">
        <v>-8.0412</v>
      </c>
      <c r="AA713" s="5">
        <v>-5.78</v>
      </c>
      <c r="AB713" s="5">
        <v>-4.935</v>
      </c>
      <c r="AC713" s="5">
        <v>-3.926</v>
      </c>
      <c r="AD713" s="5">
        <v>-4.0665</v>
      </c>
      <c r="AE713" s="5">
        <v>-7.3923</v>
      </c>
      <c r="AF713" s="5">
        <v>-6.172</v>
      </c>
      <c r="AG713" s="5">
        <v>-3.3449</v>
      </c>
      <c r="AH713" s="5">
        <v>-3.5573</v>
      </c>
      <c r="AI713" s="5">
        <v>-5.3443</v>
      </c>
      <c r="AJ713" s="5">
        <v>-6.8827</v>
      </c>
      <c r="AK713" s="5">
        <v>-4.3795</v>
      </c>
      <c r="AL713" s="5">
        <v>-3.185</v>
      </c>
      <c r="AM713" s="5">
        <v>-3.9877</v>
      </c>
      <c r="AN713" s="5">
        <v>-3.0778</v>
      </c>
      <c r="AO713" s="5">
        <v>-5.0315</v>
      </c>
      <c r="AP713" s="5">
        <v>-4.0728</v>
      </c>
      <c r="AQ713" s="5">
        <v>-4.7601</v>
      </c>
      <c r="AR713" s="5">
        <v>-6.3535</v>
      </c>
      <c r="AS713" s="5">
        <v>-4.7379</v>
      </c>
      <c r="AT713" s="5">
        <v>-3.6483</v>
      </c>
      <c r="AU713" s="5">
        <v>-1.4507</v>
      </c>
      <c r="AV713" s="5">
        <v>-3.0356</v>
      </c>
      <c r="AW713" s="5">
        <v>-3.2714</v>
      </c>
      <c r="AX713" s="5">
        <v>-4.0215</v>
      </c>
    </row>
    <row r="714" ht="12.75" customHeight="1">
      <c r="A714" s="1">
        <v>198510.0</v>
      </c>
      <c r="B714" s="2">
        <v>4.02</v>
      </c>
      <c r="C714" s="2">
        <v>-1.51</v>
      </c>
      <c r="D714" s="2">
        <v>0.75</v>
      </c>
      <c r="E714" s="2">
        <v>0.65</v>
      </c>
      <c r="F714" s="3">
        <v>1.33</v>
      </c>
      <c r="G714" s="3">
        <v>3.42</v>
      </c>
      <c r="H714" s="3">
        <v>4.26</v>
      </c>
      <c r="I714" s="3">
        <v>4.31</v>
      </c>
      <c r="J714" s="3">
        <v>3.94</v>
      </c>
      <c r="K714" s="3">
        <v>3.52</v>
      </c>
      <c r="L714" s="3">
        <v>4.65</v>
      </c>
      <c r="M714" s="3">
        <v>5.64</v>
      </c>
      <c r="N714" s="3">
        <v>6.65</v>
      </c>
      <c r="O714" s="3">
        <v>4.35</v>
      </c>
      <c r="P714" s="4">
        <v>3.73</v>
      </c>
      <c r="Q714" s="4">
        <v>4.22</v>
      </c>
      <c r="R714" s="4">
        <v>4.05</v>
      </c>
      <c r="S714" s="4">
        <v>4.7</v>
      </c>
      <c r="T714" s="4">
        <v>4.59</v>
      </c>
      <c r="U714" s="4">
        <v>4.6</v>
      </c>
      <c r="V714" s="4">
        <v>6.11</v>
      </c>
      <c r="W714" s="4">
        <v>4.53</v>
      </c>
      <c r="X714" s="4">
        <v>6.11</v>
      </c>
      <c r="Y714" s="4">
        <v>4.92</v>
      </c>
      <c r="Z714" s="5">
        <v>0.71</v>
      </c>
      <c r="AA714" s="5">
        <v>1.8675</v>
      </c>
      <c r="AB714" s="5">
        <v>3.6187</v>
      </c>
      <c r="AC714" s="5">
        <v>3.3257</v>
      </c>
      <c r="AD714" s="5">
        <v>1.8175</v>
      </c>
      <c r="AE714" s="5">
        <v>4.1098</v>
      </c>
      <c r="AF714" s="5">
        <v>3.6499</v>
      </c>
      <c r="AG714" s="5">
        <v>4.178</v>
      </c>
      <c r="AH714" s="5">
        <v>5.7893</v>
      </c>
      <c r="AI714" s="5">
        <v>3.1723</v>
      </c>
      <c r="AJ714" s="5">
        <v>4.24</v>
      </c>
      <c r="AK714" s="5">
        <v>4.4096</v>
      </c>
      <c r="AL714" s="5">
        <v>4.3607</v>
      </c>
      <c r="AM714" s="5">
        <v>2.4039</v>
      </c>
      <c r="AN714" s="5">
        <v>3.4886</v>
      </c>
      <c r="AO714" s="5">
        <v>5.6865</v>
      </c>
      <c r="AP714" s="5">
        <v>5.3484</v>
      </c>
      <c r="AQ714" s="5">
        <v>4.272</v>
      </c>
      <c r="AR714" s="5">
        <v>5.5031</v>
      </c>
      <c r="AS714" s="5">
        <v>5.0889</v>
      </c>
      <c r="AT714" s="5">
        <v>3.7316</v>
      </c>
      <c r="AU714" s="5">
        <v>4.3214</v>
      </c>
      <c r="AV714" s="5">
        <v>4.8707</v>
      </c>
      <c r="AW714" s="5">
        <v>5.883</v>
      </c>
      <c r="AX714" s="5">
        <v>6.3014</v>
      </c>
    </row>
    <row r="715" ht="12.75" customHeight="1">
      <c r="A715" s="1">
        <v>198511.0</v>
      </c>
      <c r="B715" s="2">
        <v>6.48</v>
      </c>
      <c r="C715" s="2">
        <v>0.25</v>
      </c>
      <c r="D715" s="2">
        <v>-2.84</v>
      </c>
      <c r="E715" s="2">
        <v>0.61</v>
      </c>
      <c r="F715" s="3">
        <v>4.62</v>
      </c>
      <c r="G715" s="3">
        <v>7.06</v>
      </c>
      <c r="H715" s="3">
        <v>7.69</v>
      </c>
      <c r="I715" s="3">
        <v>7.66</v>
      </c>
      <c r="J715" s="3">
        <v>7.68</v>
      </c>
      <c r="K715" s="3">
        <v>6.32</v>
      </c>
      <c r="L715" s="3">
        <v>8.02</v>
      </c>
      <c r="M715" s="3">
        <v>6.63</v>
      </c>
      <c r="N715" s="3">
        <v>7.22</v>
      </c>
      <c r="O715" s="3">
        <v>7.13</v>
      </c>
      <c r="P715" s="4">
        <v>9.12</v>
      </c>
      <c r="Q715" s="4">
        <v>9.68</v>
      </c>
      <c r="R715" s="4">
        <v>7.22</v>
      </c>
      <c r="S715" s="4">
        <v>8.29</v>
      </c>
      <c r="T715" s="4">
        <v>7.96</v>
      </c>
      <c r="U715" s="4">
        <v>7.32</v>
      </c>
      <c r="V715" s="4">
        <v>4.39</v>
      </c>
      <c r="W715" s="4">
        <v>4.69</v>
      </c>
      <c r="X715" s="4">
        <v>6.06</v>
      </c>
      <c r="Y715" s="4">
        <v>3.42</v>
      </c>
      <c r="Z715" s="5">
        <v>5.4753</v>
      </c>
      <c r="AA715" s="5">
        <v>6.3753</v>
      </c>
      <c r="AB715" s="5">
        <v>6.4295</v>
      </c>
      <c r="AC715" s="5">
        <v>5.071</v>
      </c>
      <c r="AD715" s="5">
        <v>4.7038</v>
      </c>
      <c r="AE715" s="5">
        <v>9.3527</v>
      </c>
      <c r="AF715" s="5">
        <v>7.2121</v>
      </c>
      <c r="AG715" s="5">
        <v>8.1477</v>
      </c>
      <c r="AH715" s="5">
        <v>7.032</v>
      </c>
      <c r="AI715" s="5">
        <v>6.7039</v>
      </c>
      <c r="AJ715" s="5">
        <v>7.532</v>
      </c>
      <c r="AK715" s="5">
        <v>7.3962</v>
      </c>
      <c r="AL715" s="5">
        <v>5.7747</v>
      </c>
      <c r="AM715" s="5">
        <v>6.4283</v>
      </c>
      <c r="AN715" s="5">
        <v>6.4653</v>
      </c>
      <c r="AO715" s="5">
        <v>8.7828</v>
      </c>
      <c r="AP715" s="5">
        <v>6.7809</v>
      </c>
      <c r="AQ715" s="5">
        <v>8.301</v>
      </c>
      <c r="AR715" s="5">
        <v>5.4985</v>
      </c>
      <c r="AS715" s="5">
        <v>5.6288</v>
      </c>
      <c r="AT715" s="5">
        <v>10.021</v>
      </c>
      <c r="AU715" s="5">
        <v>8.1687</v>
      </c>
      <c r="AV715" s="5">
        <v>7.8337</v>
      </c>
      <c r="AW715" s="5">
        <v>3.9433</v>
      </c>
      <c r="AX715" s="5">
        <v>4.6884</v>
      </c>
    </row>
    <row r="716" ht="12.75" customHeight="1">
      <c r="A716" s="1">
        <v>198512.0</v>
      </c>
      <c r="B716" s="2">
        <v>3.88</v>
      </c>
      <c r="C716" s="2">
        <v>-0.51</v>
      </c>
      <c r="D716" s="2">
        <v>-1.54</v>
      </c>
      <c r="E716" s="2">
        <v>0.65</v>
      </c>
      <c r="F716" s="3">
        <v>3.2</v>
      </c>
      <c r="G716" s="3">
        <v>4.62</v>
      </c>
      <c r="H716" s="3">
        <v>4.84</v>
      </c>
      <c r="I716" s="3">
        <v>3.8</v>
      </c>
      <c r="J716" s="3">
        <v>4.63</v>
      </c>
      <c r="K716" s="3">
        <v>3.92</v>
      </c>
      <c r="L716" s="3">
        <v>3.62</v>
      </c>
      <c r="M716" s="3">
        <v>4.25</v>
      </c>
      <c r="N716" s="3">
        <v>3.96</v>
      </c>
      <c r="O716" s="3">
        <v>5.12</v>
      </c>
      <c r="P716" s="4">
        <v>6.06</v>
      </c>
      <c r="Q716" s="4">
        <v>6.08</v>
      </c>
      <c r="R716" s="4">
        <v>4.27</v>
      </c>
      <c r="S716" s="4">
        <v>3.72</v>
      </c>
      <c r="T716" s="4">
        <v>5.39</v>
      </c>
      <c r="U716" s="4">
        <v>3.02</v>
      </c>
      <c r="V716" s="4">
        <v>2.93</v>
      </c>
      <c r="W716" s="4">
        <v>4.11</v>
      </c>
      <c r="X716" s="4">
        <v>5.34</v>
      </c>
      <c r="Y716" s="4">
        <v>2.82</v>
      </c>
      <c r="Z716" s="5">
        <v>3.6553</v>
      </c>
      <c r="AA716" s="5">
        <v>5.2843</v>
      </c>
      <c r="AB716" s="5">
        <v>4.1022</v>
      </c>
      <c r="AC716" s="5">
        <v>4.0385</v>
      </c>
      <c r="AD716" s="5">
        <v>3.4071</v>
      </c>
      <c r="AE716" s="5">
        <v>5.164</v>
      </c>
      <c r="AF716" s="5">
        <v>4.2355</v>
      </c>
      <c r="AG716" s="5">
        <v>5.1506</v>
      </c>
      <c r="AH716" s="5">
        <v>3.7685</v>
      </c>
      <c r="AI716" s="5">
        <v>0.2863</v>
      </c>
      <c r="AJ716" s="5">
        <v>5.8744</v>
      </c>
      <c r="AK716" s="5">
        <v>4.5748</v>
      </c>
      <c r="AL716" s="5">
        <v>2.746</v>
      </c>
      <c r="AM716" s="5">
        <v>2.6689</v>
      </c>
      <c r="AN716" s="5">
        <v>5.4637</v>
      </c>
      <c r="AO716" s="5">
        <v>3.7554</v>
      </c>
      <c r="AP716" s="5">
        <v>4.2864</v>
      </c>
      <c r="AQ716" s="5">
        <v>2.8272</v>
      </c>
      <c r="AR716" s="5">
        <v>4.97</v>
      </c>
      <c r="AS716" s="5">
        <v>5.1762</v>
      </c>
      <c r="AT716" s="5">
        <v>6.8629</v>
      </c>
      <c r="AU716" s="5">
        <v>3.7452</v>
      </c>
      <c r="AV716" s="5">
        <v>4.8707</v>
      </c>
      <c r="AW716" s="5">
        <v>3.0815</v>
      </c>
      <c r="AX716" s="5">
        <v>4.3461</v>
      </c>
    </row>
    <row r="717" ht="12.75" customHeight="1">
      <c r="A717" s="1">
        <v>198601.0</v>
      </c>
      <c r="B717" s="2">
        <v>0.65</v>
      </c>
      <c r="C717" s="2">
        <v>1.21</v>
      </c>
      <c r="D717" s="2">
        <v>0.44</v>
      </c>
      <c r="E717" s="2">
        <v>0.56</v>
      </c>
      <c r="F717" s="3">
        <v>4.92</v>
      </c>
      <c r="G717" s="3">
        <v>2.43</v>
      </c>
      <c r="H717" s="3">
        <v>1.14</v>
      </c>
      <c r="I717" s="3">
        <v>1.48</v>
      </c>
      <c r="J717" s="3">
        <v>2.26</v>
      </c>
      <c r="K717" s="3">
        <v>2.33</v>
      </c>
      <c r="L717" s="3">
        <v>1.81</v>
      </c>
      <c r="M717" s="3">
        <v>1.78</v>
      </c>
      <c r="N717" s="3">
        <v>2.71</v>
      </c>
      <c r="O717" s="3">
        <v>-0.11</v>
      </c>
      <c r="P717" s="4">
        <v>0.23</v>
      </c>
      <c r="Q717" s="4">
        <v>1.59</v>
      </c>
      <c r="R717" s="4">
        <v>1.63</v>
      </c>
      <c r="S717" s="4">
        <v>1.2</v>
      </c>
      <c r="T717" s="4">
        <v>0.21</v>
      </c>
      <c r="U717" s="4">
        <v>3.22</v>
      </c>
      <c r="V717" s="4">
        <v>-1.24</v>
      </c>
      <c r="W717" s="4">
        <v>1.0</v>
      </c>
      <c r="X717" s="4">
        <v>1.97</v>
      </c>
      <c r="Y717" s="4">
        <v>1.86</v>
      </c>
      <c r="Z717" s="5">
        <v>3.8037</v>
      </c>
      <c r="AA717" s="5">
        <v>2.1069</v>
      </c>
      <c r="AB717" s="5">
        <v>2.6376</v>
      </c>
      <c r="AC717" s="5">
        <v>2.1326</v>
      </c>
      <c r="AD717" s="5">
        <v>3.0545</v>
      </c>
      <c r="AE717" s="5">
        <v>1.1084</v>
      </c>
      <c r="AF717" s="5">
        <v>2.2383</v>
      </c>
      <c r="AG717" s="5">
        <v>0.6826</v>
      </c>
      <c r="AH717" s="5">
        <v>0.214</v>
      </c>
      <c r="AI717" s="5">
        <v>2.4679</v>
      </c>
      <c r="AJ717" s="5">
        <v>1.9573</v>
      </c>
      <c r="AK717" s="5">
        <v>2.95</v>
      </c>
      <c r="AL717" s="5">
        <v>1.5708</v>
      </c>
      <c r="AM717" s="5">
        <v>2.2039</v>
      </c>
      <c r="AN717" s="5">
        <v>2.8456</v>
      </c>
      <c r="AO717" s="5">
        <v>1.1549</v>
      </c>
      <c r="AP717" s="5">
        <v>0.5031</v>
      </c>
      <c r="AQ717" s="5">
        <v>1.8553</v>
      </c>
      <c r="AR717" s="5">
        <v>2.721</v>
      </c>
      <c r="AS717" s="5">
        <v>3.441</v>
      </c>
      <c r="AT717" s="5">
        <v>0.4269</v>
      </c>
      <c r="AU717" s="5">
        <v>1.3437</v>
      </c>
      <c r="AV717" s="5">
        <v>1.6802</v>
      </c>
      <c r="AW717" s="5">
        <v>-1.4396</v>
      </c>
      <c r="AX717" s="5">
        <v>1.4471</v>
      </c>
    </row>
    <row r="718" ht="12.75" customHeight="1">
      <c r="A718" s="1">
        <v>198602.0</v>
      </c>
      <c r="B718" s="2">
        <v>7.13</v>
      </c>
      <c r="C718" s="2">
        <v>-0.56</v>
      </c>
      <c r="D718" s="2">
        <v>-0.77</v>
      </c>
      <c r="E718" s="2">
        <v>0.53</v>
      </c>
      <c r="F718" s="3">
        <v>5.91</v>
      </c>
      <c r="G718" s="3">
        <v>7.07</v>
      </c>
      <c r="H718" s="3">
        <v>8.52</v>
      </c>
      <c r="I718" s="3">
        <v>7.12</v>
      </c>
      <c r="J718" s="3">
        <v>7.97</v>
      </c>
      <c r="K718" s="3">
        <v>6.93</v>
      </c>
      <c r="L718" s="3">
        <v>7.34</v>
      </c>
      <c r="M718" s="3">
        <v>8.03</v>
      </c>
      <c r="N718" s="3">
        <v>8.71</v>
      </c>
      <c r="O718" s="3">
        <v>7.55</v>
      </c>
      <c r="P718" s="4">
        <v>6.37</v>
      </c>
      <c r="Q718" s="4">
        <v>8.86</v>
      </c>
      <c r="R718" s="4">
        <v>9.24</v>
      </c>
      <c r="S718" s="4">
        <v>10.0</v>
      </c>
      <c r="T718" s="4">
        <v>7.18</v>
      </c>
      <c r="U718" s="4">
        <v>9.01</v>
      </c>
      <c r="V718" s="4">
        <v>7.02</v>
      </c>
      <c r="W718" s="4">
        <v>6.52</v>
      </c>
      <c r="X718" s="4">
        <v>6.86</v>
      </c>
      <c r="Y718" s="4">
        <v>7.41</v>
      </c>
      <c r="Z718" s="5">
        <v>5.8534</v>
      </c>
      <c r="AA718" s="5">
        <v>6.5019</v>
      </c>
      <c r="AB718" s="5">
        <v>6.6165</v>
      </c>
      <c r="AC718" s="5">
        <v>7.8843</v>
      </c>
      <c r="AD718" s="5">
        <v>5.492</v>
      </c>
      <c r="AE718" s="5">
        <v>7.4479</v>
      </c>
      <c r="AF718" s="5">
        <v>7.1601</v>
      </c>
      <c r="AG718" s="5">
        <v>7.01</v>
      </c>
      <c r="AH718" s="5">
        <v>9.5055</v>
      </c>
      <c r="AI718" s="5">
        <v>4.9543</v>
      </c>
      <c r="AJ718" s="5">
        <v>6.9533</v>
      </c>
      <c r="AK718" s="5">
        <v>9.5483</v>
      </c>
      <c r="AL718" s="5">
        <v>7.6447</v>
      </c>
      <c r="AM718" s="5">
        <v>7.2499</v>
      </c>
      <c r="AN718" s="5">
        <v>6.7279</v>
      </c>
      <c r="AO718" s="5">
        <v>7.8931</v>
      </c>
      <c r="AP718" s="5">
        <v>9.5503</v>
      </c>
      <c r="AQ718" s="5">
        <v>7.0059</v>
      </c>
      <c r="AR718" s="5">
        <v>7.2551</v>
      </c>
      <c r="AS718" s="5">
        <v>7.551</v>
      </c>
      <c r="AT718" s="5">
        <v>7.598</v>
      </c>
      <c r="AU718" s="5">
        <v>10.1226</v>
      </c>
      <c r="AV718" s="5">
        <v>8.7234</v>
      </c>
      <c r="AW718" s="5">
        <v>6.4682</v>
      </c>
      <c r="AX718" s="5">
        <v>7.186</v>
      </c>
    </row>
    <row r="719" ht="12.75" customHeight="1">
      <c r="A719" s="1">
        <v>198603.0</v>
      </c>
      <c r="B719" s="2">
        <v>4.88</v>
      </c>
      <c r="C719" s="2">
        <v>-0.58</v>
      </c>
      <c r="D719" s="2">
        <v>-0.37</v>
      </c>
      <c r="E719" s="2">
        <v>0.6</v>
      </c>
      <c r="F719" s="3">
        <v>4.17</v>
      </c>
      <c r="G719" s="3">
        <v>5.58</v>
      </c>
      <c r="H719" s="3">
        <v>4.4</v>
      </c>
      <c r="I719" s="3">
        <v>4.94</v>
      </c>
      <c r="J719" s="3">
        <v>4.48</v>
      </c>
      <c r="K719" s="3">
        <v>6.53</v>
      </c>
      <c r="L719" s="3">
        <v>6.94</v>
      </c>
      <c r="M719" s="3">
        <v>4.23</v>
      </c>
      <c r="N719" s="3">
        <v>4.68</v>
      </c>
      <c r="O719" s="3">
        <v>5.95</v>
      </c>
      <c r="P719" s="4">
        <v>5.31</v>
      </c>
      <c r="Q719" s="4">
        <v>6.04</v>
      </c>
      <c r="R719" s="4">
        <v>6.98</v>
      </c>
      <c r="S719" s="4">
        <v>6.4</v>
      </c>
      <c r="T719" s="4">
        <v>5.25</v>
      </c>
      <c r="U719" s="4">
        <v>5.98</v>
      </c>
      <c r="V719" s="4">
        <v>5.38</v>
      </c>
      <c r="W719" s="4">
        <v>3.86</v>
      </c>
      <c r="X719" s="4">
        <v>5.97</v>
      </c>
      <c r="Y719" s="4">
        <v>2.75</v>
      </c>
      <c r="Z719" s="5">
        <v>4.5877</v>
      </c>
      <c r="AA719" s="5">
        <v>5.4588</v>
      </c>
      <c r="AB719" s="5">
        <v>5.0626</v>
      </c>
      <c r="AC719" s="5">
        <v>4.6307</v>
      </c>
      <c r="AD719" s="5">
        <v>6.5257</v>
      </c>
      <c r="AE719" s="5">
        <v>3.6044</v>
      </c>
      <c r="AF719" s="5">
        <v>5.1696</v>
      </c>
      <c r="AG719" s="5">
        <v>6.0783</v>
      </c>
      <c r="AH719" s="5">
        <v>4.9449</v>
      </c>
      <c r="AI719" s="5">
        <v>6.358</v>
      </c>
      <c r="AJ719" s="5">
        <v>4.7421</v>
      </c>
      <c r="AK719" s="5">
        <v>7.3299</v>
      </c>
      <c r="AL719" s="5">
        <v>4.8319</v>
      </c>
      <c r="AM719" s="5">
        <v>5.6171</v>
      </c>
      <c r="AN719" s="5">
        <v>5.5487</v>
      </c>
      <c r="AO719" s="5">
        <v>5.6352</v>
      </c>
      <c r="AP719" s="5">
        <v>5.3175</v>
      </c>
      <c r="AQ719" s="5">
        <v>6.6132</v>
      </c>
      <c r="AR719" s="5">
        <v>4.0467</v>
      </c>
      <c r="AS719" s="5">
        <v>4.8973</v>
      </c>
      <c r="AT719" s="5">
        <v>5.9924</v>
      </c>
      <c r="AU719" s="5">
        <v>7.3229</v>
      </c>
      <c r="AV719" s="5">
        <v>5.43</v>
      </c>
      <c r="AW719" s="5">
        <v>4.8379</v>
      </c>
      <c r="AX719" s="5">
        <v>4.4592</v>
      </c>
    </row>
    <row r="720" ht="12.75" customHeight="1">
      <c r="A720" s="1">
        <v>198604.0</v>
      </c>
      <c r="B720" s="2">
        <v>-1.31</v>
      </c>
      <c r="C720" s="2">
        <v>2.78</v>
      </c>
      <c r="D720" s="2">
        <v>-2.86</v>
      </c>
      <c r="E720" s="2">
        <v>0.52</v>
      </c>
      <c r="F720" s="3">
        <v>1.89</v>
      </c>
      <c r="G720" s="3">
        <v>1.77</v>
      </c>
      <c r="H720" s="3">
        <v>0.6</v>
      </c>
      <c r="I720" s="3">
        <v>1.56</v>
      </c>
      <c r="J720" s="3">
        <v>1.96</v>
      </c>
      <c r="K720" s="3">
        <v>0.56</v>
      </c>
      <c r="L720" s="3">
        <v>-1.27</v>
      </c>
      <c r="M720" s="3">
        <v>-0.83</v>
      </c>
      <c r="N720" s="3">
        <v>-2.45</v>
      </c>
      <c r="O720" s="3">
        <v>-1.03</v>
      </c>
      <c r="P720" s="4">
        <v>2.3</v>
      </c>
      <c r="Q720" s="4">
        <v>-0.66</v>
      </c>
      <c r="R720" s="4">
        <v>0.45</v>
      </c>
      <c r="S720" s="4">
        <v>-0.88</v>
      </c>
      <c r="T720" s="4">
        <v>-0.44</v>
      </c>
      <c r="U720" s="4">
        <v>-2.8</v>
      </c>
      <c r="V720" s="4">
        <v>-1.48</v>
      </c>
      <c r="W720" s="4">
        <v>-3.21</v>
      </c>
      <c r="X720" s="4">
        <v>-2.7</v>
      </c>
      <c r="Y720" s="4">
        <v>-2.95</v>
      </c>
      <c r="Z720" s="5">
        <v>2.6906</v>
      </c>
      <c r="AA720" s="5">
        <v>2.3817</v>
      </c>
      <c r="AB720" s="5">
        <v>0.9616</v>
      </c>
      <c r="AC720" s="5">
        <v>0.3952</v>
      </c>
      <c r="AD720" s="5">
        <v>0.4363</v>
      </c>
      <c r="AE720" s="5">
        <v>2.4142</v>
      </c>
      <c r="AF720" s="5">
        <v>2.0554</v>
      </c>
      <c r="AG720" s="5">
        <v>-0.4295</v>
      </c>
      <c r="AH720" s="5">
        <v>1.0538</v>
      </c>
      <c r="AI720" s="5">
        <v>-1.6131</v>
      </c>
      <c r="AJ720" s="5">
        <v>1.7408</v>
      </c>
      <c r="AK720" s="5">
        <v>2.3845</v>
      </c>
      <c r="AL720" s="5">
        <v>1.0909</v>
      </c>
      <c r="AM720" s="5">
        <v>0.6364</v>
      </c>
      <c r="AN720" s="5">
        <v>-1.3082</v>
      </c>
      <c r="AO720" s="5">
        <v>1.8139</v>
      </c>
      <c r="AP720" s="5">
        <v>-0.1171</v>
      </c>
      <c r="AQ720" s="5">
        <v>-1.783</v>
      </c>
      <c r="AR720" s="5">
        <v>-2.5066</v>
      </c>
      <c r="AS720" s="5">
        <v>-4.8838</v>
      </c>
      <c r="AT720" s="5">
        <v>0.4027</v>
      </c>
      <c r="AU720" s="5">
        <v>-0.9775</v>
      </c>
      <c r="AV720" s="5">
        <v>-2.3534</v>
      </c>
      <c r="AW720" s="5">
        <v>-2.6988</v>
      </c>
      <c r="AX720" s="5">
        <v>-2.7394</v>
      </c>
    </row>
    <row r="721" ht="12.75" customHeight="1">
      <c r="A721" s="1">
        <v>198605.0</v>
      </c>
      <c r="B721" s="2">
        <v>4.62</v>
      </c>
      <c r="C721" s="2">
        <v>-1.35</v>
      </c>
      <c r="D721" s="2">
        <v>-0.21</v>
      </c>
      <c r="E721" s="2">
        <v>0.49</v>
      </c>
      <c r="F721" s="3">
        <v>3.5</v>
      </c>
      <c r="G721" s="3">
        <v>4.48</v>
      </c>
      <c r="H721" s="3">
        <v>3.26</v>
      </c>
      <c r="I721" s="3">
        <v>4.12</v>
      </c>
      <c r="J721" s="3">
        <v>4.75</v>
      </c>
      <c r="K721" s="3">
        <v>5.5</v>
      </c>
      <c r="L721" s="3">
        <v>4.78</v>
      </c>
      <c r="M721" s="3">
        <v>5.31</v>
      </c>
      <c r="N721" s="3">
        <v>5.75</v>
      </c>
      <c r="O721" s="3">
        <v>5.34</v>
      </c>
      <c r="P721" s="4">
        <v>4.91</v>
      </c>
      <c r="Q721" s="4">
        <v>5.76</v>
      </c>
      <c r="R721" s="4">
        <v>4.69</v>
      </c>
      <c r="S721" s="4">
        <v>6.0</v>
      </c>
      <c r="T721" s="4">
        <v>4.3</v>
      </c>
      <c r="U721" s="4">
        <v>4.39</v>
      </c>
      <c r="V721" s="4">
        <v>6.85</v>
      </c>
      <c r="W721" s="4">
        <v>4.53</v>
      </c>
      <c r="X721" s="4">
        <v>6.06</v>
      </c>
      <c r="Y721" s="4">
        <v>3.38</v>
      </c>
      <c r="Z721" s="5">
        <v>4.1475</v>
      </c>
      <c r="AA721" s="5">
        <v>3.486</v>
      </c>
      <c r="AB721" s="5">
        <v>4.4279</v>
      </c>
      <c r="AC721" s="5">
        <v>3.8707</v>
      </c>
      <c r="AD721" s="5">
        <v>3.8557</v>
      </c>
      <c r="AE721" s="5">
        <v>3.2838</v>
      </c>
      <c r="AF721" s="5">
        <v>2.3898</v>
      </c>
      <c r="AG721" s="5">
        <v>4.9607</v>
      </c>
      <c r="AH721" s="5">
        <v>4.429</v>
      </c>
      <c r="AI721" s="5">
        <v>2.1714</v>
      </c>
      <c r="AJ721" s="5">
        <v>6.1591</v>
      </c>
      <c r="AK721" s="5">
        <v>4.2024</v>
      </c>
      <c r="AL721" s="5">
        <v>6.2895</v>
      </c>
      <c r="AM721" s="5">
        <v>5.553</v>
      </c>
      <c r="AN721" s="5">
        <v>3.4262</v>
      </c>
      <c r="AO721" s="5">
        <v>6.2659</v>
      </c>
      <c r="AP721" s="5">
        <v>3.859</v>
      </c>
      <c r="AQ721" s="5">
        <v>5.6523</v>
      </c>
      <c r="AR721" s="5">
        <v>4.4088</v>
      </c>
      <c r="AS721" s="5">
        <v>4.2566</v>
      </c>
      <c r="AT721" s="5">
        <v>5.211</v>
      </c>
      <c r="AU721" s="5">
        <v>6.3138</v>
      </c>
      <c r="AV721" s="5">
        <v>3.5011</v>
      </c>
      <c r="AW721" s="5">
        <v>6.5076</v>
      </c>
      <c r="AX721" s="5">
        <v>5.6037</v>
      </c>
    </row>
    <row r="722" ht="12.75" customHeight="1">
      <c r="A722" s="1">
        <v>198606.0</v>
      </c>
      <c r="B722" s="2">
        <v>1.03</v>
      </c>
      <c r="C722" s="2">
        <v>-0.95</v>
      </c>
      <c r="D722" s="2">
        <v>1.3</v>
      </c>
      <c r="E722" s="2">
        <v>0.52</v>
      </c>
      <c r="F722" s="3">
        <v>1.13</v>
      </c>
      <c r="G722" s="3">
        <v>0.6</v>
      </c>
      <c r="H722" s="3">
        <v>1.04</v>
      </c>
      <c r="I722" s="3">
        <v>1.52</v>
      </c>
      <c r="J722" s="3">
        <v>0.34</v>
      </c>
      <c r="K722" s="3">
        <v>1.42</v>
      </c>
      <c r="L722" s="3">
        <v>0.82</v>
      </c>
      <c r="M722" s="3">
        <v>1.84</v>
      </c>
      <c r="N722" s="3">
        <v>1.53</v>
      </c>
      <c r="O722" s="3">
        <v>1.91</v>
      </c>
      <c r="P722" s="4">
        <v>1.64</v>
      </c>
      <c r="Q722" s="4">
        <v>2.1</v>
      </c>
      <c r="R722" s="4">
        <v>0.77</v>
      </c>
      <c r="S722" s="4">
        <v>2.0</v>
      </c>
      <c r="T722" s="4">
        <v>1.03</v>
      </c>
      <c r="U722" s="4">
        <v>0.97</v>
      </c>
      <c r="V722" s="4">
        <v>0.62</v>
      </c>
      <c r="W722" s="4">
        <v>2.14</v>
      </c>
      <c r="X722" s="4">
        <v>4.76</v>
      </c>
      <c r="Y722" s="4">
        <v>-0.96</v>
      </c>
      <c r="Z722" s="5">
        <v>0.1745</v>
      </c>
      <c r="AA722" s="5">
        <v>-1.6596</v>
      </c>
      <c r="AB722" s="5">
        <v>0.0414</v>
      </c>
      <c r="AC722" s="5">
        <v>1.3846</v>
      </c>
      <c r="AD722" s="5">
        <v>2.0164</v>
      </c>
      <c r="AE722" s="5">
        <v>0.6383</v>
      </c>
      <c r="AF722" s="5">
        <v>0.1838</v>
      </c>
      <c r="AG722" s="5">
        <v>2.6363</v>
      </c>
      <c r="AH722" s="5">
        <v>1.7961</v>
      </c>
      <c r="AI722" s="5">
        <v>2.37</v>
      </c>
      <c r="AJ722" s="5">
        <v>1.305</v>
      </c>
      <c r="AK722" s="5">
        <v>-0.7787</v>
      </c>
      <c r="AL722" s="5">
        <v>2.122</v>
      </c>
      <c r="AM722" s="5">
        <v>0.4111</v>
      </c>
      <c r="AN722" s="5">
        <v>2.7334</v>
      </c>
      <c r="AO722" s="5">
        <v>1.5269</v>
      </c>
      <c r="AP722" s="5">
        <v>1.0197</v>
      </c>
      <c r="AQ722" s="5">
        <v>0.1045</v>
      </c>
      <c r="AR722" s="5">
        <v>3.7681</v>
      </c>
      <c r="AS722" s="5">
        <v>1.1767</v>
      </c>
      <c r="AT722" s="5">
        <v>2.1942</v>
      </c>
      <c r="AU722" s="5">
        <v>2.0792</v>
      </c>
      <c r="AV722" s="5">
        <v>0.9731</v>
      </c>
      <c r="AW722" s="5">
        <v>0.681</v>
      </c>
      <c r="AX722" s="5">
        <v>2.9899</v>
      </c>
    </row>
    <row r="723" ht="12.75" customHeight="1">
      <c r="A723" s="1">
        <v>198607.0</v>
      </c>
      <c r="B723" s="2">
        <v>-6.45</v>
      </c>
      <c r="C723" s="2">
        <v>-3.36</v>
      </c>
      <c r="D723" s="2">
        <v>4.7</v>
      </c>
      <c r="E723" s="2">
        <v>0.52</v>
      </c>
      <c r="F723" s="3">
        <v>-8.14</v>
      </c>
      <c r="G723" s="3">
        <v>-8.63</v>
      </c>
      <c r="H723" s="3">
        <v>-9.55</v>
      </c>
      <c r="I723" s="3">
        <v>-8.31</v>
      </c>
      <c r="J723" s="3">
        <v>-9.03</v>
      </c>
      <c r="K723" s="3">
        <v>-7.41</v>
      </c>
      <c r="L723" s="3">
        <v>-6.25</v>
      </c>
      <c r="M723" s="3">
        <v>-6.78</v>
      </c>
      <c r="N723" s="3">
        <v>-5.42</v>
      </c>
      <c r="O723" s="3">
        <v>-4.87</v>
      </c>
      <c r="P723" s="4">
        <v>-7.96</v>
      </c>
      <c r="Q723" s="4">
        <v>-7.84</v>
      </c>
      <c r="R723" s="4">
        <v>-7.03</v>
      </c>
      <c r="S723" s="4">
        <v>-6.38</v>
      </c>
      <c r="T723" s="4">
        <v>-6.01</v>
      </c>
      <c r="U723" s="4">
        <v>-5.97</v>
      </c>
      <c r="V723" s="4">
        <v>-4.47</v>
      </c>
      <c r="W723" s="4">
        <v>-1.88</v>
      </c>
      <c r="X723" s="4">
        <v>-1.99</v>
      </c>
      <c r="Y723" s="4">
        <v>-5.97</v>
      </c>
      <c r="Z723" s="5">
        <v>-10.139</v>
      </c>
      <c r="AA723" s="5">
        <v>-8.4687</v>
      </c>
      <c r="AB723" s="5">
        <v>-8.399</v>
      </c>
      <c r="AC723" s="5">
        <v>-6.2218</v>
      </c>
      <c r="AD723" s="5">
        <v>-8.9156</v>
      </c>
      <c r="AE723" s="5">
        <v>-11.4446</v>
      </c>
      <c r="AF723" s="5">
        <v>-9.765</v>
      </c>
      <c r="AG723" s="5">
        <v>-8.8535</v>
      </c>
      <c r="AH723" s="5">
        <v>-4.9581</v>
      </c>
      <c r="AI723" s="5">
        <v>-6.8337</v>
      </c>
      <c r="AJ723" s="5">
        <v>-9.8276</v>
      </c>
      <c r="AK723" s="5">
        <v>-7.7321</v>
      </c>
      <c r="AL723" s="5">
        <v>-8.071</v>
      </c>
      <c r="AM723" s="5">
        <v>-6.0424</v>
      </c>
      <c r="AN723" s="5">
        <v>-5.5407</v>
      </c>
      <c r="AO723" s="5">
        <v>-8.699</v>
      </c>
      <c r="AP723" s="5">
        <v>-7.6578</v>
      </c>
      <c r="AQ723" s="5">
        <v>-7.0579</v>
      </c>
      <c r="AR723" s="5">
        <v>-3.9741</v>
      </c>
      <c r="AS723" s="5">
        <v>-4.3608</v>
      </c>
      <c r="AT723" s="5">
        <v>-7.1055</v>
      </c>
      <c r="AU723" s="5">
        <v>-5.9131</v>
      </c>
      <c r="AV723" s="5">
        <v>-4.8296</v>
      </c>
      <c r="AW723" s="5">
        <v>-2.6011</v>
      </c>
      <c r="AX723" s="5">
        <v>-2.7107</v>
      </c>
    </row>
    <row r="724" ht="12.75" customHeight="1">
      <c r="A724" s="1">
        <v>198608.0</v>
      </c>
      <c r="B724" s="2">
        <v>6.07</v>
      </c>
      <c r="C724" s="2">
        <v>-4.17</v>
      </c>
      <c r="D724" s="2">
        <v>3.51</v>
      </c>
      <c r="E724" s="2">
        <v>0.46</v>
      </c>
      <c r="F724" s="3">
        <v>0.03</v>
      </c>
      <c r="G724" s="3">
        <v>1.52</v>
      </c>
      <c r="H724" s="3">
        <v>3.21</v>
      </c>
      <c r="I724" s="3">
        <v>4.38</v>
      </c>
      <c r="J724" s="3">
        <v>4.13</v>
      </c>
      <c r="K724" s="3">
        <v>6.71</v>
      </c>
      <c r="L724" s="3">
        <v>6.67</v>
      </c>
      <c r="M724" s="3">
        <v>7.67</v>
      </c>
      <c r="N724" s="3">
        <v>6.98</v>
      </c>
      <c r="O724" s="3">
        <v>7.23</v>
      </c>
      <c r="P724" s="4">
        <v>2.81</v>
      </c>
      <c r="Q724" s="4">
        <v>5.13</v>
      </c>
      <c r="R724" s="4">
        <v>5.02</v>
      </c>
      <c r="S724" s="4">
        <v>7.1</v>
      </c>
      <c r="T724" s="4">
        <v>4.98</v>
      </c>
      <c r="U724" s="4">
        <v>7.38</v>
      </c>
      <c r="V724" s="4">
        <v>11.72</v>
      </c>
      <c r="W724" s="4">
        <v>7.22</v>
      </c>
      <c r="X724" s="4">
        <v>9.19</v>
      </c>
      <c r="Y724" s="4">
        <v>11.18</v>
      </c>
      <c r="Z724" s="5">
        <v>0.2432</v>
      </c>
      <c r="AA724" s="5">
        <v>0.6081</v>
      </c>
      <c r="AB724" s="5">
        <v>2.1738</v>
      </c>
      <c r="AC724" s="5">
        <v>1.8617</v>
      </c>
      <c r="AD724" s="5">
        <v>1.6276</v>
      </c>
      <c r="AE724" s="5">
        <v>2.4912</v>
      </c>
      <c r="AF724" s="5">
        <v>4.4159</v>
      </c>
      <c r="AG724" s="5">
        <v>4.2319</v>
      </c>
      <c r="AH724" s="5">
        <v>5.5359</v>
      </c>
      <c r="AI724" s="5">
        <v>4.5537</v>
      </c>
      <c r="AJ724" s="5">
        <v>4.1334</v>
      </c>
      <c r="AK724" s="5">
        <v>3.7563</v>
      </c>
      <c r="AL724" s="5">
        <v>6.3684</v>
      </c>
      <c r="AM724" s="5">
        <v>7.3193</v>
      </c>
      <c r="AN724" s="5">
        <v>8.7533</v>
      </c>
      <c r="AO724" s="5">
        <v>4.2307</v>
      </c>
      <c r="AP724" s="5">
        <v>6.3714</v>
      </c>
      <c r="AQ724" s="5">
        <v>7.0172</v>
      </c>
      <c r="AR724" s="5">
        <v>10.1323</v>
      </c>
      <c r="AS724" s="5">
        <v>9.449</v>
      </c>
      <c r="AT724" s="5">
        <v>4.3954</v>
      </c>
      <c r="AU724" s="5">
        <v>6.5004</v>
      </c>
      <c r="AV724" s="5">
        <v>6.1097</v>
      </c>
      <c r="AW724" s="5">
        <v>10.3182</v>
      </c>
      <c r="AX724" s="5">
        <v>10.7749</v>
      </c>
    </row>
    <row r="725" ht="12.75" customHeight="1">
      <c r="A725" s="1">
        <v>198609.0</v>
      </c>
      <c r="B725" s="2">
        <v>-8.6</v>
      </c>
      <c r="C725" s="2">
        <v>2.36</v>
      </c>
      <c r="D725" s="2">
        <v>3.22</v>
      </c>
      <c r="E725" s="2">
        <v>0.45</v>
      </c>
      <c r="F725" s="3">
        <v>-6.2</v>
      </c>
      <c r="G725" s="3">
        <v>-6.82</v>
      </c>
      <c r="H725" s="3">
        <v>-6.28</v>
      </c>
      <c r="I725" s="3">
        <v>-6.7</v>
      </c>
      <c r="J725" s="3">
        <v>-6.55</v>
      </c>
      <c r="K725" s="3">
        <v>-6.09</v>
      </c>
      <c r="L725" s="3">
        <v>-6.48</v>
      </c>
      <c r="M725" s="3">
        <v>-7.51</v>
      </c>
      <c r="N725" s="3">
        <v>-8.32</v>
      </c>
      <c r="O725" s="3">
        <v>-9.12</v>
      </c>
      <c r="P725" s="4">
        <v>-11.34</v>
      </c>
      <c r="Q725" s="4">
        <v>-8.76</v>
      </c>
      <c r="R725" s="4">
        <v>-9.98</v>
      </c>
      <c r="S725" s="4">
        <v>-8.05</v>
      </c>
      <c r="T725" s="4">
        <v>-7.83</v>
      </c>
      <c r="U725" s="4">
        <v>-5.9</v>
      </c>
      <c r="V725" s="4">
        <v>-6.3</v>
      </c>
      <c r="W725" s="4">
        <v>-8.59</v>
      </c>
      <c r="X725" s="4">
        <v>-8.49</v>
      </c>
      <c r="Y725" s="4">
        <v>-2.29</v>
      </c>
      <c r="Z725" s="5">
        <v>-8.0197</v>
      </c>
      <c r="AA725" s="5">
        <v>-6.2619</v>
      </c>
      <c r="AB725" s="5">
        <v>-5.5669</v>
      </c>
      <c r="AC725" s="5">
        <v>-4.4856</v>
      </c>
      <c r="AD725" s="5">
        <v>-3.252</v>
      </c>
      <c r="AE725" s="5">
        <v>-8.8752</v>
      </c>
      <c r="AF725" s="5">
        <v>-5.8723</v>
      </c>
      <c r="AG725" s="5">
        <v>-4.7034</v>
      </c>
      <c r="AH725" s="5">
        <v>-2.5548</v>
      </c>
      <c r="AI725" s="5">
        <v>-5.6579</v>
      </c>
      <c r="AJ725" s="5">
        <v>-8.274</v>
      </c>
      <c r="AK725" s="5">
        <v>-7.7703</v>
      </c>
      <c r="AL725" s="5">
        <v>-4.3423</v>
      </c>
      <c r="AM725" s="5">
        <v>-4.7871</v>
      </c>
      <c r="AN725" s="5">
        <v>-5.2037</v>
      </c>
      <c r="AO725" s="5">
        <v>-9.1987</v>
      </c>
      <c r="AP725" s="5">
        <v>-6.1049</v>
      </c>
      <c r="AQ725" s="5">
        <v>-7.033</v>
      </c>
      <c r="AR725" s="5">
        <v>-7.0032</v>
      </c>
      <c r="AS725" s="5">
        <v>-6.0343</v>
      </c>
      <c r="AT725" s="5">
        <v>-10.4083</v>
      </c>
      <c r="AU725" s="5">
        <v>-10.942</v>
      </c>
      <c r="AV725" s="5">
        <v>-7.7513</v>
      </c>
      <c r="AW725" s="5">
        <v>-8.0021</v>
      </c>
      <c r="AX725" s="5">
        <v>-6.3872</v>
      </c>
    </row>
    <row r="726" ht="12.75" customHeight="1">
      <c r="A726" s="1">
        <v>198610.0</v>
      </c>
      <c r="B726" s="2">
        <v>4.66</v>
      </c>
      <c r="C726" s="2">
        <v>-2.5</v>
      </c>
      <c r="D726" s="2">
        <v>-1.42</v>
      </c>
      <c r="E726" s="2">
        <v>0.46</v>
      </c>
      <c r="F726" s="3">
        <v>1.42</v>
      </c>
      <c r="G726" s="3">
        <v>2.43</v>
      </c>
      <c r="H726" s="3">
        <v>3.87</v>
      </c>
      <c r="I726" s="3">
        <v>4.14</v>
      </c>
      <c r="J726" s="3">
        <v>3.22</v>
      </c>
      <c r="K726" s="3">
        <v>3.26</v>
      </c>
      <c r="L726" s="3">
        <v>5.3</v>
      </c>
      <c r="M726" s="3">
        <v>5.88</v>
      </c>
      <c r="N726" s="3">
        <v>6.63</v>
      </c>
      <c r="O726" s="3">
        <v>5.31</v>
      </c>
      <c r="P726" s="4">
        <v>7.54</v>
      </c>
      <c r="Q726" s="4">
        <v>3.23</v>
      </c>
      <c r="R726" s="4">
        <v>6.73</v>
      </c>
      <c r="S726" s="4">
        <v>5.32</v>
      </c>
      <c r="T726" s="4">
        <v>6.3</v>
      </c>
      <c r="U726" s="4">
        <v>4.54</v>
      </c>
      <c r="V726" s="4">
        <v>4.08</v>
      </c>
      <c r="W726" s="4">
        <v>5.11</v>
      </c>
      <c r="X726" s="4">
        <v>5.84</v>
      </c>
      <c r="Y726" s="4">
        <v>4.15</v>
      </c>
      <c r="Z726" s="5">
        <v>2.0673</v>
      </c>
      <c r="AA726" s="5">
        <v>3.1114</v>
      </c>
      <c r="AB726" s="5">
        <v>1.8641</v>
      </c>
      <c r="AC726" s="5">
        <v>3.1059</v>
      </c>
      <c r="AD726" s="5">
        <v>0.8442</v>
      </c>
      <c r="AE726" s="5">
        <v>6.4317</v>
      </c>
      <c r="AF726" s="5">
        <v>4.417</v>
      </c>
      <c r="AG726" s="5">
        <v>3.23</v>
      </c>
      <c r="AH726" s="5">
        <v>2.8399</v>
      </c>
      <c r="AI726" s="5">
        <v>1.5138</v>
      </c>
      <c r="AJ726" s="5">
        <v>5.8888</v>
      </c>
      <c r="AK726" s="5">
        <v>2.3985</v>
      </c>
      <c r="AL726" s="5">
        <v>1.512</v>
      </c>
      <c r="AM726" s="5">
        <v>2.0328</v>
      </c>
      <c r="AN726" s="5">
        <v>2.3261</v>
      </c>
      <c r="AO726" s="5">
        <v>5.8076</v>
      </c>
      <c r="AP726" s="5">
        <v>6.4289</v>
      </c>
      <c r="AQ726" s="5">
        <v>5.4435</v>
      </c>
      <c r="AR726" s="5">
        <v>6.0269</v>
      </c>
      <c r="AS726" s="5">
        <v>4.3386</v>
      </c>
      <c r="AT726" s="5">
        <v>4.9879</v>
      </c>
      <c r="AU726" s="5">
        <v>7.0332</v>
      </c>
      <c r="AV726" s="5">
        <v>6.7254</v>
      </c>
      <c r="AW726" s="5">
        <v>4.6317</v>
      </c>
      <c r="AX726" s="5">
        <v>5.962</v>
      </c>
    </row>
    <row r="727" ht="12.75" customHeight="1">
      <c r="A727" s="1">
        <v>198611.0</v>
      </c>
      <c r="B727" s="2">
        <v>1.17</v>
      </c>
      <c r="C727" s="2">
        <v>-1.91</v>
      </c>
      <c r="D727" s="2">
        <v>-0.07</v>
      </c>
      <c r="E727" s="2">
        <v>0.39</v>
      </c>
      <c r="F727" s="3">
        <v>-1.27</v>
      </c>
      <c r="G727" s="3">
        <v>-0.59</v>
      </c>
      <c r="H727" s="3">
        <v>-0.29</v>
      </c>
      <c r="I727" s="3">
        <v>-0.56</v>
      </c>
      <c r="J727" s="3">
        <v>0.15</v>
      </c>
      <c r="K727" s="3">
        <v>-0.2</v>
      </c>
      <c r="L727" s="3">
        <v>0.96</v>
      </c>
      <c r="M727" s="3">
        <v>0.81</v>
      </c>
      <c r="N727" s="3">
        <v>1.57</v>
      </c>
      <c r="O727" s="3">
        <v>2.57</v>
      </c>
      <c r="P727" s="4">
        <v>1.12</v>
      </c>
      <c r="Q727" s="4">
        <v>2.68</v>
      </c>
      <c r="R727" s="4">
        <v>1.52</v>
      </c>
      <c r="S727" s="4">
        <v>1.38</v>
      </c>
      <c r="T727" s="4">
        <v>2.55</v>
      </c>
      <c r="U727" s="4">
        <v>0.96</v>
      </c>
      <c r="V727" s="4">
        <v>1.76</v>
      </c>
      <c r="W727" s="4">
        <v>1.5</v>
      </c>
      <c r="X727" s="4">
        <v>1.68</v>
      </c>
      <c r="Y727" s="4">
        <v>0.88</v>
      </c>
      <c r="Z727" s="5">
        <v>-2.2259</v>
      </c>
      <c r="AA727" s="5">
        <v>0.1997</v>
      </c>
      <c r="AB727" s="5">
        <v>0.4658</v>
      </c>
      <c r="AC727" s="5">
        <v>-0.1131</v>
      </c>
      <c r="AD727" s="5">
        <v>1.3524</v>
      </c>
      <c r="AE727" s="5">
        <v>0.2562</v>
      </c>
      <c r="AF727" s="5">
        <v>0.2249</v>
      </c>
      <c r="AG727" s="5">
        <v>-0.3594</v>
      </c>
      <c r="AH727" s="5">
        <v>-2.0615</v>
      </c>
      <c r="AI727" s="5">
        <v>0.179</v>
      </c>
      <c r="AJ727" s="5">
        <v>0.1708</v>
      </c>
      <c r="AK727" s="5">
        <v>0.3731</v>
      </c>
      <c r="AL727" s="5">
        <v>-1.2585</v>
      </c>
      <c r="AM727" s="5">
        <v>1.2587</v>
      </c>
      <c r="AN727" s="5">
        <v>-0.4912</v>
      </c>
      <c r="AO727" s="5">
        <v>1.2938</v>
      </c>
      <c r="AP727" s="5">
        <v>1.3226</v>
      </c>
      <c r="AQ727" s="5">
        <v>1.5166</v>
      </c>
      <c r="AR727" s="5">
        <v>-1.1264</v>
      </c>
      <c r="AS727" s="5">
        <v>1.3044</v>
      </c>
      <c r="AT727" s="5">
        <v>2.674</v>
      </c>
      <c r="AU727" s="5">
        <v>1.8745</v>
      </c>
      <c r="AV727" s="5">
        <v>2.7727</v>
      </c>
      <c r="AW727" s="5">
        <v>2.5656</v>
      </c>
      <c r="AX727" s="5">
        <v>1.5893</v>
      </c>
    </row>
    <row r="728" ht="12.75" customHeight="1">
      <c r="A728" s="1">
        <v>198612.0</v>
      </c>
      <c r="B728" s="2">
        <v>-3.27</v>
      </c>
      <c r="C728" s="2">
        <v>0.13</v>
      </c>
      <c r="D728" s="2">
        <v>0.36</v>
      </c>
      <c r="E728" s="2">
        <v>0.49</v>
      </c>
      <c r="F728" s="3">
        <v>-4.19</v>
      </c>
      <c r="G728" s="3">
        <v>-3.29</v>
      </c>
      <c r="H728" s="3">
        <v>-2.66</v>
      </c>
      <c r="I728" s="3">
        <v>-2.66</v>
      </c>
      <c r="J728" s="3">
        <v>-2.08</v>
      </c>
      <c r="K728" s="3">
        <v>-2.24</v>
      </c>
      <c r="L728" s="3">
        <v>-2.95</v>
      </c>
      <c r="M728" s="3">
        <v>-3.65</v>
      </c>
      <c r="N728" s="3">
        <v>-3.77</v>
      </c>
      <c r="O728" s="3">
        <v>-2.26</v>
      </c>
      <c r="P728" s="4">
        <v>-2.0</v>
      </c>
      <c r="Q728" s="4">
        <v>-2.64</v>
      </c>
      <c r="R728" s="4">
        <v>-2.8</v>
      </c>
      <c r="S728" s="4">
        <v>-2.05</v>
      </c>
      <c r="T728" s="4">
        <v>-4.01</v>
      </c>
      <c r="U728" s="4">
        <v>-3.78</v>
      </c>
      <c r="V728" s="4">
        <v>-2.6</v>
      </c>
      <c r="W728" s="4">
        <v>-2.87</v>
      </c>
      <c r="X728" s="4">
        <v>-3.69</v>
      </c>
      <c r="Y728" s="4">
        <v>-1.25</v>
      </c>
      <c r="Z728" s="5">
        <v>-5.428</v>
      </c>
      <c r="AA728" s="5">
        <v>-2.1772</v>
      </c>
      <c r="AB728" s="5">
        <v>-3.6647</v>
      </c>
      <c r="AC728" s="5">
        <v>-1.7784</v>
      </c>
      <c r="AD728" s="5">
        <v>-3.2814</v>
      </c>
      <c r="AE728" s="5">
        <v>-3.2256</v>
      </c>
      <c r="AF728" s="5">
        <v>-1.7496</v>
      </c>
      <c r="AG728" s="5">
        <v>-3.4558</v>
      </c>
      <c r="AH728" s="5">
        <v>-3.1383</v>
      </c>
      <c r="AI728" s="5">
        <v>0.8583</v>
      </c>
      <c r="AJ728" s="5">
        <v>-2.5653</v>
      </c>
      <c r="AK728" s="5">
        <v>-1.7752</v>
      </c>
      <c r="AL728" s="5">
        <v>-3.723</v>
      </c>
      <c r="AM728" s="5">
        <v>-2.171</v>
      </c>
      <c r="AN728" s="5">
        <v>-0.7893</v>
      </c>
      <c r="AO728" s="5">
        <v>-4.5269</v>
      </c>
      <c r="AP728" s="5">
        <v>-2.9862</v>
      </c>
      <c r="AQ728" s="5">
        <v>-2.8081</v>
      </c>
      <c r="AR728" s="5">
        <v>-2.3785</v>
      </c>
      <c r="AS728" s="5">
        <v>-3.1947</v>
      </c>
      <c r="AT728" s="5">
        <v>-1.7337</v>
      </c>
      <c r="AU728" s="5">
        <v>-2.5108</v>
      </c>
      <c r="AV728" s="5">
        <v>-4.3073</v>
      </c>
      <c r="AW728" s="5">
        <v>-2.872</v>
      </c>
      <c r="AX728" s="5">
        <v>-2.9283</v>
      </c>
    </row>
    <row r="729" ht="12.75" customHeight="1">
      <c r="A729" s="1">
        <v>198701.0</v>
      </c>
      <c r="B729" s="2">
        <v>12.47</v>
      </c>
      <c r="C729" s="2">
        <v>-1.81</v>
      </c>
      <c r="D729" s="2">
        <v>-3.16</v>
      </c>
      <c r="E729" s="2">
        <v>0.42</v>
      </c>
      <c r="F729" s="3">
        <v>10.69</v>
      </c>
      <c r="G729" s="3">
        <v>10.94</v>
      </c>
      <c r="H729" s="3">
        <v>12.01</v>
      </c>
      <c r="I729" s="3">
        <v>11.98</v>
      </c>
      <c r="J729" s="3">
        <v>11.49</v>
      </c>
      <c r="K729" s="3">
        <v>12.12</v>
      </c>
      <c r="L729" s="3">
        <v>13.35</v>
      </c>
      <c r="M729" s="3">
        <v>12.5</v>
      </c>
      <c r="N729" s="3">
        <v>12.77</v>
      </c>
      <c r="O729" s="3">
        <v>13.39</v>
      </c>
      <c r="P729" s="4">
        <v>13.64</v>
      </c>
      <c r="Q729" s="4">
        <v>13.4</v>
      </c>
      <c r="R729" s="4">
        <v>14.66</v>
      </c>
      <c r="S729" s="4">
        <v>15.21</v>
      </c>
      <c r="T729" s="4">
        <v>10.97</v>
      </c>
      <c r="U729" s="4">
        <v>11.2</v>
      </c>
      <c r="V729" s="4">
        <v>14.37</v>
      </c>
      <c r="W729" s="4">
        <v>9.26</v>
      </c>
      <c r="X729" s="4">
        <v>12.55</v>
      </c>
      <c r="Y729" s="4">
        <v>10.43</v>
      </c>
      <c r="Z729" s="5">
        <v>11.192</v>
      </c>
      <c r="AA729" s="5">
        <v>10.3774</v>
      </c>
      <c r="AB729" s="5">
        <v>10.6246</v>
      </c>
      <c r="AC729" s="5">
        <v>9.966</v>
      </c>
      <c r="AD729" s="5">
        <v>9.4177</v>
      </c>
      <c r="AE729" s="5">
        <v>13.6119</v>
      </c>
      <c r="AF729" s="5">
        <v>12.4657</v>
      </c>
      <c r="AG729" s="5">
        <v>10.5717</v>
      </c>
      <c r="AH729" s="5">
        <v>9.5335</v>
      </c>
      <c r="AI729" s="5">
        <v>11.1488</v>
      </c>
      <c r="AJ729" s="5">
        <v>13.5562</v>
      </c>
      <c r="AK729" s="5">
        <v>13.2625</v>
      </c>
      <c r="AL729" s="5">
        <v>8.756</v>
      </c>
      <c r="AM729" s="5">
        <v>10.5075</v>
      </c>
      <c r="AN729" s="5">
        <v>10.1086</v>
      </c>
      <c r="AO729" s="5">
        <v>14.2569</v>
      </c>
      <c r="AP729" s="5">
        <v>12.1386</v>
      </c>
      <c r="AQ729" s="5">
        <v>10.3886</v>
      </c>
      <c r="AR729" s="5">
        <v>11.9355</v>
      </c>
      <c r="AS729" s="5">
        <v>11.6042</v>
      </c>
      <c r="AT729" s="5">
        <v>13.4808</v>
      </c>
      <c r="AU729" s="5">
        <v>16.5312</v>
      </c>
      <c r="AV729" s="5">
        <v>11.6934</v>
      </c>
      <c r="AW729" s="5">
        <v>12.5086</v>
      </c>
      <c r="AX729" s="5">
        <v>11.98</v>
      </c>
    </row>
    <row r="730" ht="12.75" customHeight="1">
      <c r="A730" s="1">
        <v>198702.0</v>
      </c>
      <c r="B730" s="2">
        <v>4.39</v>
      </c>
      <c r="C730" s="2">
        <v>3.49</v>
      </c>
      <c r="D730" s="2">
        <v>-5.91</v>
      </c>
      <c r="E730" s="2">
        <v>0.43</v>
      </c>
      <c r="F730" s="3">
        <v>8.12</v>
      </c>
      <c r="G730" s="3">
        <v>8.0</v>
      </c>
      <c r="H730" s="3">
        <v>7.27</v>
      </c>
      <c r="I730" s="3">
        <v>8.33</v>
      </c>
      <c r="J730" s="3">
        <v>6.76</v>
      </c>
      <c r="K730" s="3">
        <v>6.77</v>
      </c>
      <c r="L730" s="3">
        <v>5.94</v>
      </c>
      <c r="M730" s="3">
        <v>5.3</v>
      </c>
      <c r="N730" s="3">
        <v>4.9</v>
      </c>
      <c r="O730" s="3">
        <v>3.5</v>
      </c>
      <c r="P730" s="4">
        <v>9.15</v>
      </c>
      <c r="Q730" s="4">
        <v>7.58</v>
      </c>
      <c r="R730" s="4">
        <v>5.85</v>
      </c>
      <c r="S730" s="4">
        <v>7.82</v>
      </c>
      <c r="T730" s="4">
        <v>2.16</v>
      </c>
      <c r="U730" s="4">
        <v>6.87</v>
      </c>
      <c r="V730" s="4">
        <v>0.9</v>
      </c>
      <c r="W730" s="4">
        <v>0.83</v>
      </c>
      <c r="X730" s="4">
        <v>0.42</v>
      </c>
      <c r="Y730" s="4">
        <v>0.05</v>
      </c>
      <c r="Z730" s="5">
        <v>10.7836</v>
      </c>
      <c r="AA730" s="5">
        <v>8.447</v>
      </c>
      <c r="AB730" s="5">
        <v>6.9019</v>
      </c>
      <c r="AC730" s="5">
        <v>7.2022</v>
      </c>
      <c r="AD730" s="5">
        <v>6.4421</v>
      </c>
      <c r="AE730" s="5">
        <v>9.6095</v>
      </c>
      <c r="AF730" s="5">
        <v>9.3057</v>
      </c>
      <c r="AG730" s="5">
        <v>6.3491</v>
      </c>
      <c r="AH730" s="5">
        <v>6.0269</v>
      </c>
      <c r="AI730" s="5">
        <v>5.5753</v>
      </c>
      <c r="AJ730" s="5">
        <v>8.8937</v>
      </c>
      <c r="AK730" s="5">
        <v>8.2457</v>
      </c>
      <c r="AL730" s="5">
        <v>5.313</v>
      </c>
      <c r="AM730" s="5">
        <v>4.2288</v>
      </c>
      <c r="AN730" s="5">
        <v>4.561</v>
      </c>
      <c r="AO730" s="5">
        <v>7.152</v>
      </c>
      <c r="AP730" s="5">
        <v>7.062</v>
      </c>
      <c r="AQ730" s="5">
        <v>6.4531</v>
      </c>
      <c r="AR730" s="5">
        <v>3.4319</v>
      </c>
      <c r="AS730" s="5">
        <v>2.6058</v>
      </c>
      <c r="AT730" s="5">
        <v>8.1973</v>
      </c>
      <c r="AU730" s="5">
        <v>5.9703</v>
      </c>
      <c r="AV730" s="5">
        <v>3.0529</v>
      </c>
      <c r="AW730" s="5">
        <v>-0.4925</v>
      </c>
      <c r="AX730" s="5">
        <v>-1.0179</v>
      </c>
    </row>
    <row r="731" ht="12.75" customHeight="1">
      <c r="A731" s="1">
        <v>198703.0</v>
      </c>
      <c r="B731" s="2">
        <v>1.64</v>
      </c>
      <c r="C731" s="2">
        <v>0.45</v>
      </c>
      <c r="D731" s="2">
        <v>1.61</v>
      </c>
      <c r="E731" s="2">
        <v>0.47</v>
      </c>
      <c r="F731" s="3">
        <v>3.32</v>
      </c>
      <c r="G731" s="3">
        <v>1.9</v>
      </c>
      <c r="H731" s="3">
        <v>2.51</v>
      </c>
      <c r="I731" s="3">
        <v>1.51</v>
      </c>
      <c r="J731" s="3">
        <v>2.07</v>
      </c>
      <c r="K731" s="3">
        <v>1.15</v>
      </c>
      <c r="L731" s="3">
        <v>1.61</v>
      </c>
      <c r="M731" s="3">
        <v>1.14</v>
      </c>
      <c r="N731" s="3">
        <v>0.92</v>
      </c>
      <c r="O731" s="3">
        <v>2.73</v>
      </c>
      <c r="P731" s="4">
        <v>0.98</v>
      </c>
      <c r="Q731" s="4">
        <v>1.87</v>
      </c>
      <c r="R731" s="4">
        <v>2.21</v>
      </c>
      <c r="S731" s="4">
        <v>2.11</v>
      </c>
      <c r="T731" s="4">
        <v>1.32</v>
      </c>
      <c r="U731" s="4">
        <v>0.73</v>
      </c>
      <c r="V731" s="4">
        <v>4.38</v>
      </c>
      <c r="W731" s="4">
        <v>0.73</v>
      </c>
      <c r="X731" s="4">
        <v>1.67</v>
      </c>
      <c r="Y731" s="4">
        <v>6.89</v>
      </c>
      <c r="Z731" s="5">
        <v>2.1786</v>
      </c>
      <c r="AA731" s="5">
        <v>3.8796</v>
      </c>
      <c r="AB731" s="5">
        <v>2.2459</v>
      </c>
      <c r="AC731" s="5">
        <v>3.4825</v>
      </c>
      <c r="AD731" s="5">
        <v>4.582</v>
      </c>
      <c r="AE731" s="5">
        <v>0.7362</v>
      </c>
      <c r="AF731" s="5">
        <v>3.3694</v>
      </c>
      <c r="AG731" s="5">
        <v>1.5532</v>
      </c>
      <c r="AH731" s="5">
        <v>2.7594</v>
      </c>
      <c r="AI731" s="5">
        <v>3.5096</v>
      </c>
      <c r="AJ731" s="5">
        <v>0.7077</v>
      </c>
      <c r="AK731" s="5">
        <v>1.348</v>
      </c>
      <c r="AL731" s="5">
        <v>1.6183</v>
      </c>
      <c r="AM731" s="5">
        <v>2.6124</v>
      </c>
      <c r="AN731" s="5">
        <v>3.8533</v>
      </c>
      <c r="AO731" s="5">
        <v>1.8781</v>
      </c>
      <c r="AP731" s="5">
        <v>1.6581</v>
      </c>
      <c r="AQ731" s="5">
        <v>1.7928</v>
      </c>
      <c r="AR731" s="5">
        <v>1.9251</v>
      </c>
      <c r="AS731" s="5">
        <v>-1.3073</v>
      </c>
      <c r="AT731" s="5">
        <v>1.499</v>
      </c>
      <c r="AU731" s="5">
        <v>2.2655</v>
      </c>
      <c r="AV731" s="5">
        <v>0.6464</v>
      </c>
      <c r="AW731" s="5">
        <v>3.0252</v>
      </c>
      <c r="AX731" s="5">
        <v>4.7937</v>
      </c>
    </row>
    <row r="732" ht="12.75" customHeight="1">
      <c r="A732" s="1">
        <v>198704.0</v>
      </c>
      <c r="B732" s="2">
        <v>-2.11</v>
      </c>
      <c r="C732" s="2">
        <v>-1.69</v>
      </c>
      <c r="D732" s="2">
        <v>-0.39</v>
      </c>
      <c r="E732" s="2">
        <v>0.44</v>
      </c>
      <c r="F732" s="3">
        <v>-1.93</v>
      </c>
      <c r="G732" s="3">
        <v>-2.28</v>
      </c>
      <c r="H732" s="3">
        <v>-2.08</v>
      </c>
      <c r="I732" s="3">
        <v>-3.77</v>
      </c>
      <c r="J732" s="3">
        <v>-3.1</v>
      </c>
      <c r="K732" s="3">
        <v>-2.19</v>
      </c>
      <c r="L732" s="3">
        <v>-1.34</v>
      </c>
      <c r="M732" s="3">
        <v>-3.51</v>
      </c>
      <c r="N732" s="3">
        <v>-2.46</v>
      </c>
      <c r="O732" s="3">
        <v>-0.78</v>
      </c>
      <c r="P732" s="4">
        <v>-3.57</v>
      </c>
      <c r="Q732" s="4">
        <v>-0.38</v>
      </c>
      <c r="R732" s="4">
        <v>-2.12</v>
      </c>
      <c r="S732" s="4">
        <v>-0.95</v>
      </c>
      <c r="T732" s="4">
        <v>-2.98</v>
      </c>
      <c r="U732" s="4">
        <v>-1.99</v>
      </c>
      <c r="V732" s="4">
        <v>0.4</v>
      </c>
      <c r="W732" s="4">
        <v>-3.46</v>
      </c>
      <c r="X732" s="4">
        <v>-0.18</v>
      </c>
      <c r="Y732" s="4">
        <v>-1.89</v>
      </c>
      <c r="Z732" s="5">
        <v>-2.2885</v>
      </c>
      <c r="AA732" s="5">
        <v>-2.3838</v>
      </c>
      <c r="AB732" s="5">
        <v>-2.3587</v>
      </c>
      <c r="AC732" s="5">
        <v>-0.6886</v>
      </c>
      <c r="AD732" s="5">
        <v>-1.2751</v>
      </c>
      <c r="AE732" s="5">
        <v>-3.9106</v>
      </c>
      <c r="AF732" s="5">
        <v>-2.5391</v>
      </c>
      <c r="AG732" s="5">
        <v>-2.8342</v>
      </c>
      <c r="AH732" s="5">
        <v>-4.2937</v>
      </c>
      <c r="AI732" s="5">
        <v>-4.91</v>
      </c>
      <c r="AJ732" s="5">
        <v>-2.2484</v>
      </c>
      <c r="AK732" s="5">
        <v>-2.19</v>
      </c>
      <c r="AL732" s="5">
        <v>-4.4722</v>
      </c>
      <c r="AM732" s="5">
        <v>-1.8935</v>
      </c>
      <c r="AN732" s="5">
        <v>-2.9148</v>
      </c>
      <c r="AO732" s="5">
        <v>-3.3644</v>
      </c>
      <c r="AP732" s="5">
        <v>-2.5523</v>
      </c>
      <c r="AQ732" s="5">
        <v>-2.5716</v>
      </c>
      <c r="AR732" s="5">
        <v>-2.013</v>
      </c>
      <c r="AS732" s="5">
        <v>-1.6438</v>
      </c>
      <c r="AT732" s="5">
        <v>-1.3348</v>
      </c>
      <c r="AU732" s="5">
        <v>-1.1568</v>
      </c>
      <c r="AV732" s="5">
        <v>-2.2143</v>
      </c>
      <c r="AW732" s="5">
        <v>-0.8533</v>
      </c>
      <c r="AX732" s="5">
        <v>-0.3466</v>
      </c>
    </row>
    <row r="733" ht="12.75" customHeight="1">
      <c r="A733" s="1">
        <v>198705.0</v>
      </c>
      <c r="B733" s="2">
        <v>0.11</v>
      </c>
      <c r="C733" s="2">
        <v>-0.5</v>
      </c>
      <c r="D733" s="2">
        <v>0.23</v>
      </c>
      <c r="E733" s="2">
        <v>0.38</v>
      </c>
      <c r="F733" s="3">
        <v>-0.11</v>
      </c>
      <c r="G733" s="3">
        <v>-0.51</v>
      </c>
      <c r="H733" s="3">
        <v>-0.27</v>
      </c>
      <c r="I733" s="3">
        <v>-1.1</v>
      </c>
      <c r="J733" s="3">
        <v>0.61</v>
      </c>
      <c r="K733" s="3">
        <v>0.21</v>
      </c>
      <c r="L733" s="3">
        <v>0.6</v>
      </c>
      <c r="M733" s="3">
        <v>0.46</v>
      </c>
      <c r="N733" s="3">
        <v>0.1</v>
      </c>
      <c r="O733" s="3">
        <v>0.9</v>
      </c>
      <c r="P733" s="4">
        <v>1.29</v>
      </c>
      <c r="Q733" s="4">
        <v>1.77</v>
      </c>
      <c r="R733" s="4">
        <v>-0.19</v>
      </c>
      <c r="S733" s="4">
        <v>-0.36</v>
      </c>
      <c r="T733" s="4">
        <v>0.29</v>
      </c>
      <c r="U733" s="4">
        <v>-1.2</v>
      </c>
      <c r="V733" s="4">
        <v>0.27</v>
      </c>
      <c r="W733" s="4">
        <v>0.89</v>
      </c>
      <c r="X733" s="4">
        <v>-0.04</v>
      </c>
      <c r="Y733" s="4">
        <v>1.58</v>
      </c>
      <c r="Z733" s="5">
        <v>-0.1912</v>
      </c>
      <c r="AA733" s="5">
        <v>-1.386</v>
      </c>
      <c r="AB733" s="5">
        <v>-0.0648</v>
      </c>
      <c r="AC733" s="5">
        <v>0.6441</v>
      </c>
      <c r="AD733" s="5">
        <v>3.2838</v>
      </c>
      <c r="AE733" s="5">
        <v>-1.041</v>
      </c>
      <c r="AF733" s="5">
        <v>-0.0277</v>
      </c>
      <c r="AG733" s="5">
        <v>-0.0149</v>
      </c>
      <c r="AH733" s="5">
        <v>0.2328</v>
      </c>
      <c r="AI733" s="5">
        <v>0.5061</v>
      </c>
      <c r="AJ733" s="5">
        <v>0.7228</v>
      </c>
      <c r="AK733" s="5">
        <v>0.4388</v>
      </c>
      <c r="AL733" s="5">
        <v>-0.806</v>
      </c>
      <c r="AM733" s="5">
        <v>0.3645</v>
      </c>
      <c r="AN733" s="5">
        <v>-0.0786</v>
      </c>
      <c r="AO733" s="5">
        <v>1.9844</v>
      </c>
      <c r="AP733" s="5">
        <v>0.47</v>
      </c>
      <c r="AQ733" s="5">
        <v>-0.3637</v>
      </c>
      <c r="AR733" s="5">
        <v>-0.5727</v>
      </c>
      <c r="AS733" s="5">
        <v>0.8003</v>
      </c>
      <c r="AT733" s="5">
        <v>1.8483</v>
      </c>
      <c r="AU733" s="5">
        <v>-0.5479</v>
      </c>
      <c r="AV733" s="5">
        <v>-0.3681</v>
      </c>
      <c r="AW733" s="5">
        <v>0.7871</v>
      </c>
      <c r="AX733" s="5">
        <v>0.5162</v>
      </c>
    </row>
    <row r="734" ht="12.75" customHeight="1">
      <c r="A734" s="1">
        <v>198706.0</v>
      </c>
      <c r="B734" s="2">
        <v>3.94</v>
      </c>
      <c r="C734" s="2">
        <v>-2.12</v>
      </c>
      <c r="D734" s="2">
        <v>1.04</v>
      </c>
      <c r="E734" s="2">
        <v>0.48</v>
      </c>
      <c r="F734" s="3">
        <v>1.77</v>
      </c>
      <c r="G734" s="3">
        <v>1.18</v>
      </c>
      <c r="H734" s="3">
        <v>2.44</v>
      </c>
      <c r="I734" s="3">
        <v>2.68</v>
      </c>
      <c r="J734" s="3">
        <v>3.13</v>
      </c>
      <c r="K734" s="3">
        <v>3.49</v>
      </c>
      <c r="L734" s="3">
        <v>3.33</v>
      </c>
      <c r="M734" s="3">
        <v>4.29</v>
      </c>
      <c r="N734" s="3">
        <v>5.26</v>
      </c>
      <c r="O734" s="3">
        <v>5.15</v>
      </c>
      <c r="P734" s="4">
        <v>4.56</v>
      </c>
      <c r="Q734" s="4">
        <v>3.94</v>
      </c>
      <c r="R734" s="4">
        <v>4.68</v>
      </c>
      <c r="S734" s="4">
        <v>4.09</v>
      </c>
      <c r="T734" s="4">
        <v>6.59</v>
      </c>
      <c r="U734" s="4">
        <v>4.06</v>
      </c>
      <c r="V734" s="4">
        <v>5.33</v>
      </c>
      <c r="W734" s="4">
        <v>4.02</v>
      </c>
      <c r="X734" s="4">
        <v>4.54</v>
      </c>
      <c r="Y734" s="4">
        <v>5.46</v>
      </c>
      <c r="Z734" s="5">
        <v>-0.216</v>
      </c>
      <c r="AA734" s="5">
        <v>1.5196</v>
      </c>
      <c r="AB734" s="5">
        <v>3.0966</v>
      </c>
      <c r="AC734" s="5">
        <v>1.9374</v>
      </c>
      <c r="AD734" s="5">
        <v>4.5629</v>
      </c>
      <c r="AE734" s="5">
        <v>1.7538</v>
      </c>
      <c r="AF734" s="5">
        <v>2.9621</v>
      </c>
      <c r="AG734" s="5">
        <v>3.6007</v>
      </c>
      <c r="AH734" s="5">
        <v>2.3264</v>
      </c>
      <c r="AI734" s="5">
        <v>4.1191</v>
      </c>
      <c r="AJ734" s="5">
        <v>2.2038</v>
      </c>
      <c r="AK734" s="5">
        <v>2.0268</v>
      </c>
      <c r="AL734" s="5">
        <v>5.777</v>
      </c>
      <c r="AM734" s="5">
        <v>5.6495</v>
      </c>
      <c r="AN734" s="5">
        <v>2.6512</v>
      </c>
      <c r="AO734" s="5">
        <v>4.8682</v>
      </c>
      <c r="AP734" s="5">
        <v>3.2403</v>
      </c>
      <c r="AQ734" s="5">
        <v>4.2415</v>
      </c>
      <c r="AR734" s="5">
        <v>4.0947</v>
      </c>
      <c r="AS734" s="5">
        <v>3.7522</v>
      </c>
      <c r="AT734" s="5">
        <v>4.7115</v>
      </c>
      <c r="AU734" s="5">
        <v>5.4204</v>
      </c>
      <c r="AV734" s="5">
        <v>6.102</v>
      </c>
      <c r="AW734" s="5">
        <v>5.057</v>
      </c>
      <c r="AX734" s="5">
        <v>5.3683</v>
      </c>
    </row>
    <row r="735" ht="12.75" customHeight="1">
      <c r="A735" s="1">
        <v>198707.0</v>
      </c>
      <c r="B735" s="2">
        <v>3.85</v>
      </c>
      <c r="C735" s="2">
        <v>-0.66</v>
      </c>
      <c r="D735" s="2">
        <v>0.73</v>
      </c>
      <c r="E735" s="2">
        <v>0.46</v>
      </c>
      <c r="F735" s="3">
        <v>2.08</v>
      </c>
      <c r="G735" s="3">
        <v>2.63</v>
      </c>
      <c r="H735" s="3">
        <v>2.87</v>
      </c>
      <c r="I735" s="3">
        <v>3.46</v>
      </c>
      <c r="J735" s="3">
        <v>3.93</v>
      </c>
      <c r="K735" s="3">
        <v>4.68</v>
      </c>
      <c r="L735" s="3">
        <v>4.51</v>
      </c>
      <c r="M735" s="3">
        <v>5.26</v>
      </c>
      <c r="N735" s="3">
        <v>4.93</v>
      </c>
      <c r="O735" s="3">
        <v>4.25</v>
      </c>
      <c r="P735" s="4">
        <v>4.85</v>
      </c>
      <c r="Q735" s="4">
        <v>5.26</v>
      </c>
      <c r="R735" s="4">
        <v>5.3</v>
      </c>
      <c r="S735" s="4">
        <v>1.81</v>
      </c>
      <c r="T735" s="4">
        <v>7.11</v>
      </c>
      <c r="U735" s="4">
        <v>4.05</v>
      </c>
      <c r="V735" s="4">
        <v>1.87</v>
      </c>
      <c r="W735" s="4">
        <v>4.08</v>
      </c>
      <c r="X735" s="4">
        <v>2.87</v>
      </c>
      <c r="Y735" s="4">
        <v>5.53</v>
      </c>
      <c r="Z735" s="5">
        <v>1.7526</v>
      </c>
      <c r="AA735" s="5">
        <v>1.9684</v>
      </c>
      <c r="AB735" s="5">
        <v>2.1256</v>
      </c>
      <c r="AC735" s="5">
        <v>2.9325</v>
      </c>
      <c r="AD735" s="5">
        <v>5.3373</v>
      </c>
      <c r="AE735" s="5">
        <v>2.2176</v>
      </c>
      <c r="AF735" s="5">
        <v>2.0232</v>
      </c>
      <c r="AG735" s="5">
        <v>4.0063</v>
      </c>
      <c r="AH735" s="5">
        <v>3.3563</v>
      </c>
      <c r="AI735" s="5">
        <v>5.9744</v>
      </c>
      <c r="AJ735" s="5">
        <v>2.3361</v>
      </c>
      <c r="AK735" s="5">
        <v>4.5959</v>
      </c>
      <c r="AL735" s="5">
        <v>3.9207</v>
      </c>
      <c r="AM735" s="5">
        <v>3.5334</v>
      </c>
      <c r="AN735" s="5">
        <v>7.2924</v>
      </c>
      <c r="AO735" s="5">
        <v>3.7629</v>
      </c>
      <c r="AP735" s="5">
        <v>4.9787</v>
      </c>
      <c r="AQ735" s="5">
        <v>4.7429</v>
      </c>
      <c r="AR735" s="5">
        <v>4.4782</v>
      </c>
      <c r="AS735" s="5">
        <v>4.9165</v>
      </c>
      <c r="AT735" s="5">
        <v>5.9681</v>
      </c>
      <c r="AU735" s="5">
        <v>3.1369</v>
      </c>
      <c r="AV735" s="5">
        <v>6.6131</v>
      </c>
      <c r="AW735" s="5">
        <v>2.1907</v>
      </c>
      <c r="AX735" s="5">
        <v>3.0555</v>
      </c>
    </row>
    <row r="736" ht="12.75" customHeight="1">
      <c r="A736" s="1">
        <v>198708.0</v>
      </c>
      <c r="B736" s="2">
        <v>3.52</v>
      </c>
      <c r="C736" s="2">
        <v>-0.77</v>
      </c>
      <c r="D736" s="2">
        <v>-0.95</v>
      </c>
      <c r="E736" s="2">
        <v>0.47</v>
      </c>
      <c r="F736" s="3">
        <v>1.03</v>
      </c>
      <c r="G736" s="3">
        <v>2.4</v>
      </c>
      <c r="H736" s="3">
        <v>3.81</v>
      </c>
      <c r="I736" s="3">
        <v>3.51</v>
      </c>
      <c r="J736" s="3">
        <v>4.23</v>
      </c>
      <c r="K736" s="3">
        <v>2.34</v>
      </c>
      <c r="L736" s="3">
        <v>4.2</v>
      </c>
      <c r="M736" s="3">
        <v>3.18</v>
      </c>
      <c r="N736" s="3">
        <v>3.25</v>
      </c>
      <c r="O736" s="3">
        <v>4.73</v>
      </c>
      <c r="P736" s="4">
        <v>3.7</v>
      </c>
      <c r="Q736" s="4">
        <v>5.52</v>
      </c>
      <c r="R736" s="4">
        <v>4.47</v>
      </c>
      <c r="S736" s="4">
        <v>5.1</v>
      </c>
      <c r="T736" s="4">
        <v>4.21</v>
      </c>
      <c r="U736" s="4">
        <v>3.64</v>
      </c>
      <c r="V736" s="4">
        <v>4.22</v>
      </c>
      <c r="W736" s="4">
        <v>3.77</v>
      </c>
      <c r="X736" s="4">
        <v>3.22</v>
      </c>
      <c r="Y736" s="4">
        <v>0.87</v>
      </c>
      <c r="Z736" s="5">
        <v>0.7878</v>
      </c>
      <c r="AA736" s="5">
        <v>2.2766</v>
      </c>
      <c r="AB736" s="5">
        <v>2.6744</v>
      </c>
      <c r="AC736" s="5">
        <v>2.8221</v>
      </c>
      <c r="AD736" s="5">
        <v>0.6267</v>
      </c>
      <c r="AE736" s="5">
        <v>2.7865</v>
      </c>
      <c r="AF736" s="5">
        <v>3.6848</v>
      </c>
      <c r="AG736" s="5">
        <v>4.0056</v>
      </c>
      <c r="AH736" s="5">
        <v>2.2645</v>
      </c>
      <c r="AI736" s="5">
        <v>4.2577</v>
      </c>
      <c r="AJ736" s="5">
        <v>3.9387</v>
      </c>
      <c r="AK736" s="5">
        <v>3.323</v>
      </c>
      <c r="AL736" s="5">
        <v>4.6314</v>
      </c>
      <c r="AM736" s="5">
        <v>3.4681</v>
      </c>
      <c r="AN736" s="5">
        <v>0.9341</v>
      </c>
      <c r="AO736" s="5">
        <v>4.9237</v>
      </c>
      <c r="AP736" s="5">
        <v>4.3009</v>
      </c>
      <c r="AQ736" s="5">
        <v>3.5592</v>
      </c>
      <c r="AR736" s="5">
        <v>3.5613</v>
      </c>
      <c r="AS736" s="5">
        <v>1.646</v>
      </c>
      <c r="AT736" s="5">
        <v>4.9123</v>
      </c>
      <c r="AU736" s="5">
        <v>5.2526</v>
      </c>
      <c r="AV736" s="5">
        <v>4.0268</v>
      </c>
      <c r="AW736" s="5">
        <v>4.3558</v>
      </c>
      <c r="AX736" s="5">
        <v>2.6054</v>
      </c>
    </row>
    <row r="737" ht="12.75" customHeight="1">
      <c r="A737" s="1">
        <v>198709.0</v>
      </c>
      <c r="B737" s="2">
        <v>-2.59</v>
      </c>
      <c r="C737" s="2">
        <v>0.56</v>
      </c>
      <c r="D737" s="2">
        <v>0.3</v>
      </c>
      <c r="E737" s="2">
        <v>0.45</v>
      </c>
      <c r="F737" s="3">
        <v>-1.21</v>
      </c>
      <c r="G737" s="3">
        <v>-2.54</v>
      </c>
      <c r="H737" s="3">
        <v>-2.3</v>
      </c>
      <c r="I737" s="3">
        <v>-1.75</v>
      </c>
      <c r="J737" s="3">
        <v>-2.18</v>
      </c>
      <c r="K737" s="3">
        <v>-2.36</v>
      </c>
      <c r="L737" s="3">
        <v>-1.25</v>
      </c>
      <c r="M737" s="3">
        <v>-1.65</v>
      </c>
      <c r="N737" s="3">
        <v>-2.37</v>
      </c>
      <c r="O737" s="3">
        <v>-2.3</v>
      </c>
      <c r="P737" s="4">
        <v>-3.86</v>
      </c>
      <c r="Q737" s="4">
        <v>-0.61</v>
      </c>
      <c r="R737" s="4">
        <v>-1.22</v>
      </c>
      <c r="S737" s="4">
        <v>-5.24</v>
      </c>
      <c r="T737" s="4">
        <v>-0.52</v>
      </c>
      <c r="U737" s="4">
        <v>-0.84</v>
      </c>
      <c r="V737" s="4">
        <v>-1.4</v>
      </c>
      <c r="W737" s="4">
        <v>-3.12</v>
      </c>
      <c r="X737" s="4">
        <v>-2.45</v>
      </c>
      <c r="Y737" s="4">
        <v>-1.6</v>
      </c>
      <c r="Z737" s="5">
        <v>-2.9045</v>
      </c>
      <c r="AA737" s="5">
        <v>-0.3504</v>
      </c>
      <c r="AB737" s="5">
        <v>-0.9337</v>
      </c>
      <c r="AC737" s="5">
        <v>-0.5528</v>
      </c>
      <c r="AD737" s="5">
        <v>-1.0186</v>
      </c>
      <c r="AE737" s="5">
        <v>-2.0497</v>
      </c>
      <c r="AF737" s="5">
        <v>-2.4933</v>
      </c>
      <c r="AG737" s="5">
        <v>-0.7266</v>
      </c>
      <c r="AH737" s="5">
        <v>-0.5745</v>
      </c>
      <c r="AI737" s="5">
        <v>-2.7181</v>
      </c>
      <c r="AJ737" s="5">
        <v>-3.2922</v>
      </c>
      <c r="AK737" s="5">
        <v>-2.3265</v>
      </c>
      <c r="AL737" s="5">
        <v>-2.0313</v>
      </c>
      <c r="AM737" s="5">
        <v>-2.3201</v>
      </c>
      <c r="AN737" s="5">
        <v>-0.9166</v>
      </c>
      <c r="AO737" s="5">
        <v>-1.9165</v>
      </c>
      <c r="AP737" s="5">
        <v>-1.1271</v>
      </c>
      <c r="AQ737" s="5">
        <v>-2.3279</v>
      </c>
      <c r="AR737" s="5">
        <v>-1.7302</v>
      </c>
      <c r="AS737" s="5">
        <v>-0.1764</v>
      </c>
      <c r="AT737" s="5">
        <v>-2.2257</v>
      </c>
      <c r="AU737" s="5">
        <v>-4.0791</v>
      </c>
      <c r="AV737" s="5">
        <v>0.0955</v>
      </c>
      <c r="AW737" s="5">
        <v>-2.2013</v>
      </c>
      <c r="AX737" s="5">
        <v>-2.718</v>
      </c>
    </row>
    <row r="738" ht="12.75" customHeight="1">
      <c r="A738" s="1">
        <v>198710.0</v>
      </c>
      <c r="B738" s="2">
        <v>-23.24</v>
      </c>
      <c r="C738" s="2">
        <v>-8.4</v>
      </c>
      <c r="D738" s="2">
        <v>4.23</v>
      </c>
      <c r="E738" s="2">
        <v>0.6</v>
      </c>
      <c r="F738" s="3">
        <v>-28.89</v>
      </c>
      <c r="G738" s="3">
        <v>-30.56</v>
      </c>
      <c r="H738" s="3">
        <v>-28.95</v>
      </c>
      <c r="I738" s="3">
        <v>-29.59</v>
      </c>
      <c r="J738" s="3">
        <v>-28.06</v>
      </c>
      <c r="K738" s="3">
        <v>-26.1</v>
      </c>
      <c r="L738" s="3">
        <v>-26.38</v>
      </c>
      <c r="M738" s="3">
        <v>-24.39</v>
      </c>
      <c r="N738" s="3">
        <v>-22.28</v>
      </c>
      <c r="O738" s="3">
        <v>-19.74</v>
      </c>
      <c r="P738" s="4">
        <v>-22.75</v>
      </c>
      <c r="Q738" s="4">
        <v>-24.87</v>
      </c>
      <c r="R738" s="4">
        <v>-25.78</v>
      </c>
      <c r="S738" s="4">
        <v>-23.61</v>
      </c>
      <c r="T738" s="4">
        <v>-23.83</v>
      </c>
      <c r="U738" s="4">
        <v>-23.01</v>
      </c>
      <c r="V738" s="4">
        <v>-15.38</v>
      </c>
      <c r="W738" s="4">
        <v>-19.03</v>
      </c>
      <c r="X738" s="4">
        <v>-19.14</v>
      </c>
      <c r="Y738" s="4">
        <v>-23.91</v>
      </c>
      <c r="Z738" s="5">
        <v>-34.2247</v>
      </c>
      <c r="AA738" s="5">
        <v>-30.8197</v>
      </c>
      <c r="AB738" s="5">
        <v>-29.0437</v>
      </c>
      <c r="AC738" s="5">
        <v>-28.9188</v>
      </c>
      <c r="AD738" s="5">
        <v>-28.6243</v>
      </c>
      <c r="AE738" s="5">
        <v>-32.6923</v>
      </c>
      <c r="AF738" s="5">
        <v>-31.9529</v>
      </c>
      <c r="AG738" s="5">
        <v>-28.54</v>
      </c>
      <c r="AH738" s="5">
        <v>-24.6701</v>
      </c>
      <c r="AI738" s="5">
        <v>-29.2493</v>
      </c>
      <c r="AJ738" s="5">
        <v>-29.6531</v>
      </c>
      <c r="AK738" s="5">
        <v>-28.7761</v>
      </c>
      <c r="AL738" s="5">
        <v>-24.774</v>
      </c>
      <c r="AM738" s="5">
        <v>-22.5639</v>
      </c>
      <c r="AN738" s="5">
        <v>-26.5432</v>
      </c>
      <c r="AO738" s="5">
        <v>-26.1285</v>
      </c>
      <c r="AP738" s="5">
        <v>-29.0292</v>
      </c>
      <c r="AQ738" s="5">
        <v>-24.4875</v>
      </c>
      <c r="AR738" s="5">
        <v>-19.0873</v>
      </c>
      <c r="AS738" s="5">
        <v>-23.4331</v>
      </c>
      <c r="AT738" s="5">
        <v>-21.6599</v>
      </c>
      <c r="AU738" s="5">
        <v>-22.4611</v>
      </c>
      <c r="AV738" s="5">
        <v>-22.0907</v>
      </c>
      <c r="AW738" s="5">
        <v>-14.766</v>
      </c>
      <c r="AX738" s="5">
        <v>-18.7622</v>
      </c>
    </row>
    <row r="739" ht="12.75" customHeight="1">
      <c r="A739" s="1">
        <v>198711.0</v>
      </c>
      <c r="B739" s="2">
        <v>-7.77</v>
      </c>
      <c r="C739" s="2">
        <v>2.75</v>
      </c>
      <c r="D739" s="2">
        <v>2.96</v>
      </c>
      <c r="E739" s="2">
        <v>0.35</v>
      </c>
      <c r="F739" s="3">
        <v>-5.31</v>
      </c>
      <c r="G739" s="3">
        <v>-5.45</v>
      </c>
      <c r="H739" s="3">
        <v>-4.55</v>
      </c>
      <c r="I739" s="3">
        <v>-5.2</v>
      </c>
      <c r="J739" s="3">
        <v>-4.18</v>
      </c>
      <c r="K739" s="3">
        <v>-3.88</v>
      </c>
      <c r="L739" s="3">
        <v>-4.45</v>
      </c>
      <c r="M739" s="3">
        <v>-5.96</v>
      </c>
      <c r="N739" s="3">
        <v>-6.38</v>
      </c>
      <c r="O739" s="3">
        <v>-9.14</v>
      </c>
      <c r="P739" s="4">
        <v>-9.48</v>
      </c>
      <c r="Q739" s="4">
        <v>-8.29</v>
      </c>
      <c r="R739" s="4">
        <v>-7.21</v>
      </c>
      <c r="S739" s="4">
        <v>-7.45</v>
      </c>
      <c r="T739" s="4">
        <v>-8.38</v>
      </c>
      <c r="U739" s="4">
        <v>-5.21</v>
      </c>
      <c r="V739" s="4">
        <v>-8.08</v>
      </c>
      <c r="W739" s="4">
        <v>-4.5</v>
      </c>
      <c r="X739" s="4">
        <v>-8.31</v>
      </c>
      <c r="Y739" s="4">
        <v>-2.34</v>
      </c>
      <c r="Z739" s="5">
        <v>-8.4268</v>
      </c>
      <c r="AA739" s="5">
        <v>-4.9208</v>
      </c>
      <c r="AB739" s="5">
        <v>-4.8883</v>
      </c>
      <c r="AC739" s="5">
        <v>-4.4308</v>
      </c>
      <c r="AD739" s="5">
        <v>-3.7704</v>
      </c>
      <c r="AE739" s="5">
        <v>-7.0804</v>
      </c>
      <c r="AF739" s="5">
        <v>-5.1479</v>
      </c>
      <c r="AG739" s="5">
        <v>-3.5929</v>
      </c>
      <c r="AH739" s="5">
        <v>-3.0807</v>
      </c>
      <c r="AI739" s="5">
        <v>-2.8118</v>
      </c>
      <c r="AJ739" s="5">
        <v>-6.5118</v>
      </c>
      <c r="AK739" s="5">
        <v>-2.5303</v>
      </c>
      <c r="AL739" s="5">
        <v>-3.0172</v>
      </c>
      <c r="AM739" s="5">
        <v>-3.1669</v>
      </c>
      <c r="AN739" s="5">
        <v>-4.0964</v>
      </c>
      <c r="AO739" s="5">
        <v>-6.4276</v>
      </c>
      <c r="AP739" s="5">
        <v>-6.0655</v>
      </c>
      <c r="AQ739" s="5">
        <v>-6.4564</v>
      </c>
      <c r="AR739" s="5">
        <v>-4.4226</v>
      </c>
      <c r="AS739" s="5">
        <v>-2.3094</v>
      </c>
      <c r="AT739" s="5">
        <v>-9.6228</v>
      </c>
      <c r="AU739" s="5">
        <v>-8.3103</v>
      </c>
      <c r="AV739" s="5">
        <v>-8.0208</v>
      </c>
      <c r="AW739" s="5">
        <v>-7.8678</v>
      </c>
      <c r="AX739" s="5">
        <v>-7.3653</v>
      </c>
    </row>
    <row r="740" ht="12.75" customHeight="1">
      <c r="A740" s="1">
        <v>198712.0</v>
      </c>
      <c r="B740" s="2">
        <v>6.81</v>
      </c>
      <c r="C740" s="2">
        <v>0.12</v>
      </c>
      <c r="D740" s="2">
        <v>-4.39</v>
      </c>
      <c r="E740" s="2">
        <v>0.39</v>
      </c>
      <c r="F740" s="3">
        <v>1.58</v>
      </c>
      <c r="G740" s="3">
        <v>6.31</v>
      </c>
      <c r="H740" s="3">
        <v>6.65</v>
      </c>
      <c r="I740" s="3">
        <v>9.06</v>
      </c>
      <c r="J740" s="3">
        <v>8.32</v>
      </c>
      <c r="K740" s="3">
        <v>8.21</v>
      </c>
      <c r="L740" s="3">
        <v>9.49</v>
      </c>
      <c r="M740" s="3">
        <v>8.14</v>
      </c>
      <c r="N740" s="3">
        <v>7.84</v>
      </c>
      <c r="O740" s="3">
        <v>6.57</v>
      </c>
      <c r="P740" s="4">
        <v>8.67</v>
      </c>
      <c r="Q740" s="4">
        <v>9.58</v>
      </c>
      <c r="R740" s="4">
        <v>9.25</v>
      </c>
      <c r="S740" s="4">
        <v>7.02</v>
      </c>
      <c r="T740" s="4">
        <v>8.51</v>
      </c>
      <c r="U740" s="4">
        <v>7.03</v>
      </c>
      <c r="V740" s="4">
        <v>4.24</v>
      </c>
      <c r="W740" s="4">
        <v>3.0</v>
      </c>
      <c r="X740" s="4">
        <v>6.0</v>
      </c>
      <c r="Y740" s="4">
        <v>5.45</v>
      </c>
      <c r="Z740" s="5">
        <v>2.8954</v>
      </c>
      <c r="AA740" s="5">
        <v>5.1494</v>
      </c>
      <c r="AB740" s="5">
        <v>5.492</v>
      </c>
      <c r="AC740" s="5">
        <v>4.7283</v>
      </c>
      <c r="AD740" s="5">
        <v>3.245</v>
      </c>
      <c r="AE740" s="5">
        <v>11.8181</v>
      </c>
      <c r="AF740" s="5">
        <v>9.2285</v>
      </c>
      <c r="AG740" s="5">
        <v>6.7548</v>
      </c>
      <c r="AH740" s="5">
        <v>7.4084</v>
      </c>
      <c r="AI740" s="5">
        <v>5.1899</v>
      </c>
      <c r="AJ740" s="5">
        <v>12.0493</v>
      </c>
      <c r="AK740" s="5">
        <v>9.7181</v>
      </c>
      <c r="AL740" s="5">
        <v>6.3354</v>
      </c>
      <c r="AM740" s="5">
        <v>4.8104</v>
      </c>
      <c r="AN740" s="5">
        <v>6.8023</v>
      </c>
      <c r="AO740" s="5">
        <v>12.7418</v>
      </c>
      <c r="AP740" s="5">
        <v>10.9298</v>
      </c>
      <c r="AQ740" s="5">
        <v>9.7374</v>
      </c>
      <c r="AR740" s="5">
        <v>3.897</v>
      </c>
      <c r="AS740" s="5">
        <v>4.0095</v>
      </c>
      <c r="AT740" s="5">
        <v>8.3851</v>
      </c>
      <c r="AU740" s="5">
        <v>7.3394</v>
      </c>
      <c r="AV740" s="5">
        <v>7.6696</v>
      </c>
      <c r="AW740" s="5">
        <v>3.4526</v>
      </c>
      <c r="AX740" s="5">
        <v>6.2493</v>
      </c>
    </row>
    <row r="741" ht="12.75" customHeight="1">
      <c r="A741" s="1">
        <v>198801.0</v>
      </c>
      <c r="B741" s="2">
        <v>4.21</v>
      </c>
      <c r="C741" s="2">
        <v>-0.76</v>
      </c>
      <c r="D741" s="2">
        <v>4.95</v>
      </c>
      <c r="E741" s="2">
        <v>0.29</v>
      </c>
      <c r="F741" s="3">
        <v>7.41</v>
      </c>
      <c r="G741" s="3">
        <v>5.04</v>
      </c>
      <c r="H741" s="3">
        <v>4.85</v>
      </c>
      <c r="I741" s="3">
        <v>3.62</v>
      </c>
      <c r="J741" s="3">
        <v>3.42</v>
      </c>
      <c r="K741" s="3">
        <v>4.92</v>
      </c>
      <c r="L741" s="3">
        <v>3.08</v>
      </c>
      <c r="M741" s="3">
        <v>3.88</v>
      </c>
      <c r="N741" s="3">
        <v>6.0</v>
      </c>
      <c r="O741" s="3">
        <v>4.34</v>
      </c>
      <c r="P741" s="4">
        <v>1.95</v>
      </c>
      <c r="Q741" s="4">
        <v>2.07</v>
      </c>
      <c r="R741" s="4">
        <v>2.17</v>
      </c>
      <c r="S741" s="4">
        <v>2.81</v>
      </c>
      <c r="T741" s="4">
        <v>6.67</v>
      </c>
      <c r="U741" s="4">
        <v>3.11</v>
      </c>
      <c r="V741" s="4">
        <v>8.66</v>
      </c>
      <c r="W741" s="4">
        <v>7.55</v>
      </c>
      <c r="X741" s="4">
        <v>9.65</v>
      </c>
      <c r="Y741" s="4">
        <v>5.06</v>
      </c>
      <c r="Z741" s="5">
        <v>6.1185</v>
      </c>
      <c r="AA741" s="5">
        <v>6.9306</v>
      </c>
      <c r="AB741" s="5">
        <v>4.4677</v>
      </c>
      <c r="AC741" s="5">
        <v>4.9174</v>
      </c>
      <c r="AD741" s="5">
        <v>6.0956</v>
      </c>
      <c r="AE741" s="5">
        <v>1.8126</v>
      </c>
      <c r="AF741" s="5">
        <v>3.5185</v>
      </c>
      <c r="AG741" s="5">
        <v>4.9904</v>
      </c>
      <c r="AH741" s="5">
        <v>4.2139</v>
      </c>
      <c r="AI741" s="5">
        <v>7.0384</v>
      </c>
      <c r="AJ741" s="5">
        <v>1.2891</v>
      </c>
      <c r="AK741" s="5">
        <v>3.5926</v>
      </c>
      <c r="AL741" s="5">
        <v>3.8527</v>
      </c>
      <c r="AM741" s="5">
        <v>7.8238</v>
      </c>
      <c r="AN741" s="5">
        <v>6.12</v>
      </c>
      <c r="AO741" s="5">
        <v>0.1345</v>
      </c>
      <c r="AP741" s="5">
        <v>4.7798</v>
      </c>
      <c r="AQ741" s="5">
        <v>4.5972</v>
      </c>
      <c r="AR741" s="5">
        <v>5.7765</v>
      </c>
      <c r="AS741" s="5">
        <v>4.7899</v>
      </c>
      <c r="AT741" s="5">
        <v>2.2159</v>
      </c>
      <c r="AU741" s="5">
        <v>1.5633</v>
      </c>
      <c r="AV741" s="5">
        <v>5.2982</v>
      </c>
      <c r="AW741" s="5">
        <v>9.0457</v>
      </c>
      <c r="AX741" s="5">
        <v>8.8635</v>
      </c>
    </row>
    <row r="742" ht="12.75" customHeight="1">
      <c r="A742" s="1">
        <v>198802.0</v>
      </c>
      <c r="B742" s="2">
        <v>4.75</v>
      </c>
      <c r="C742" s="2">
        <v>3.34</v>
      </c>
      <c r="D742" s="2">
        <v>-1.69</v>
      </c>
      <c r="E742" s="2">
        <v>0.46</v>
      </c>
      <c r="F742" s="3">
        <v>6.16</v>
      </c>
      <c r="G742" s="3">
        <v>6.93</v>
      </c>
      <c r="H742" s="3">
        <v>7.12</v>
      </c>
      <c r="I742" s="3">
        <v>9.38</v>
      </c>
      <c r="J742" s="3">
        <v>7.85</v>
      </c>
      <c r="K742" s="3">
        <v>7.48</v>
      </c>
      <c r="L742" s="3">
        <v>7.89</v>
      </c>
      <c r="M742" s="3">
        <v>7.53</v>
      </c>
      <c r="N742" s="3">
        <v>4.96</v>
      </c>
      <c r="O742" s="3">
        <v>3.73</v>
      </c>
      <c r="P742" s="4">
        <v>5.34</v>
      </c>
      <c r="Q742" s="4">
        <v>5.81</v>
      </c>
      <c r="R742" s="4">
        <v>6.28</v>
      </c>
      <c r="S742" s="4">
        <v>6.98</v>
      </c>
      <c r="T742" s="4">
        <v>5.91</v>
      </c>
      <c r="U742" s="4">
        <v>5.2</v>
      </c>
      <c r="V742" s="4">
        <v>2.6</v>
      </c>
      <c r="W742" s="4">
        <v>3.55</v>
      </c>
      <c r="X742" s="4">
        <v>2.61</v>
      </c>
      <c r="Y742" s="4">
        <v>6.18</v>
      </c>
      <c r="Z742" s="5">
        <v>6.0707</v>
      </c>
      <c r="AA742" s="5">
        <v>7.8268</v>
      </c>
      <c r="AB742" s="5">
        <v>7.6193</v>
      </c>
      <c r="AC742" s="5">
        <v>7.6904</v>
      </c>
      <c r="AD742" s="5">
        <v>7.6333</v>
      </c>
      <c r="AE742" s="5">
        <v>8.4201</v>
      </c>
      <c r="AF742" s="5">
        <v>12.0815</v>
      </c>
      <c r="AG742" s="5">
        <v>7.8842</v>
      </c>
      <c r="AH742" s="5">
        <v>8.6821</v>
      </c>
      <c r="AI742" s="5">
        <v>8.2214</v>
      </c>
      <c r="AJ742" s="5">
        <v>8.6703</v>
      </c>
      <c r="AK742" s="5">
        <v>7.9219</v>
      </c>
      <c r="AL742" s="5">
        <v>7.1373</v>
      </c>
      <c r="AM742" s="5">
        <v>7.0334</v>
      </c>
      <c r="AN742" s="5">
        <v>5.9972</v>
      </c>
      <c r="AO742" s="5">
        <v>8.7505</v>
      </c>
      <c r="AP742" s="5">
        <v>9.3756</v>
      </c>
      <c r="AQ742" s="5">
        <v>6.3549</v>
      </c>
      <c r="AR742" s="5">
        <v>5.1509</v>
      </c>
      <c r="AS742" s="5">
        <v>6.1982</v>
      </c>
      <c r="AT742" s="5">
        <v>4.5821</v>
      </c>
      <c r="AU742" s="5">
        <v>5.463</v>
      </c>
      <c r="AV742" s="5">
        <v>4.7845</v>
      </c>
      <c r="AW742" s="5">
        <v>1.6828</v>
      </c>
      <c r="AX742" s="5">
        <v>2.8413</v>
      </c>
    </row>
    <row r="743" ht="12.75" customHeight="1">
      <c r="A743" s="1">
        <v>198803.0</v>
      </c>
      <c r="B743" s="2">
        <v>-2.27</v>
      </c>
      <c r="C743" s="2">
        <v>6.14</v>
      </c>
      <c r="D743" s="2">
        <v>0.74</v>
      </c>
      <c r="E743" s="2">
        <v>0.44</v>
      </c>
      <c r="F743" s="3">
        <v>4.31</v>
      </c>
      <c r="G743" s="3">
        <v>4.85</v>
      </c>
      <c r="H743" s="3">
        <v>3.55</v>
      </c>
      <c r="I743" s="3">
        <v>3.74</v>
      </c>
      <c r="J743" s="3">
        <v>2.22</v>
      </c>
      <c r="K743" s="3">
        <v>1.16</v>
      </c>
      <c r="L743" s="3">
        <v>0.73</v>
      </c>
      <c r="M743" s="3">
        <v>0.54</v>
      </c>
      <c r="N743" s="3">
        <v>-2.01</v>
      </c>
      <c r="O743" s="3">
        <v>-4.22</v>
      </c>
      <c r="P743" s="4">
        <v>-2.13</v>
      </c>
      <c r="Q743" s="4">
        <v>-3.97</v>
      </c>
      <c r="R743" s="4">
        <v>-0.63</v>
      </c>
      <c r="S743" s="4">
        <v>-3.73</v>
      </c>
      <c r="T743" s="4">
        <v>-2.93</v>
      </c>
      <c r="U743" s="4">
        <v>-0.72</v>
      </c>
      <c r="V743" s="4">
        <v>-2.11</v>
      </c>
      <c r="W743" s="4">
        <v>-3.54</v>
      </c>
      <c r="X743" s="4">
        <v>0.52</v>
      </c>
      <c r="Y743" s="4">
        <v>0.51</v>
      </c>
      <c r="Z743" s="5">
        <v>4.2912</v>
      </c>
      <c r="AA743" s="5">
        <v>5.4953</v>
      </c>
      <c r="AB743" s="5">
        <v>6.3486</v>
      </c>
      <c r="AC743" s="5">
        <v>5.3239</v>
      </c>
      <c r="AD743" s="5">
        <v>4.602</v>
      </c>
      <c r="AE743" s="5">
        <v>2.3213</v>
      </c>
      <c r="AF743" s="5">
        <v>6.8207</v>
      </c>
      <c r="AG743" s="5">
        <v>3.9002</v>
      </c>
      <c r="AH743" s="5">
        <v>3.0962</v>
      </c>
      <c r="AI743" s="5">
        <v>4.5627</v>
      </c>
      <c r="AJ743" s="5">
        <v>2.6479</v>
      </c>
      <c r="AK743" s="5">
        <v>1.0669</v>
      </c>
      <c r="AL743" s="5">
        <v>1.4894</v>
      </c>
      <c r="AM743" s="5">
        <v>-0.1647</v>
      </c>
      <c r="AN743" s="5">
        <v>1.32</v>
      </c>
      <c r="AO743" s="5">
        <v>-0.9561</v>
      </c>
      <c r="AP743" s="5">
        <v>1.2722</v>
      </c>
      <c r="AQ743" s="5">
        <v>-0.0428</v>
      </c>
      <c r="AR743" s="5">
        <v>-0.0465</v>
      </c>
      <c r="AS743" s="5">
        <v>3.4601</v>
      </c>
      <c r="AT743" s="5">
        <v>-4.6036</v>
      </c>
      <c r="AU743" s="5">
        <v>-4.2393</v>
      </c>
      <c r="AV743" s="5">
        <v>-3.9809</v>
      </c>
      <c r="AW743" s="5">
        <v>-3.8858</v>
      </c>
      <c r="AX743" s="5">
        <v>-0.699</v>
      </c>
    </row>
    <row r="744" ht="12.75" customHeight="1">
      <c r="A744" s="1">
        <v>198804.0</v>
      </c>
      <c r="B744" s="2">
        <v>0.56</v>
      </c>
      <c r="C744" s="2">
        <v>0.98</v>
      </c>
      <c r="D744" s="2">
        <v>1.63</v>
      </c>
      <c r="E744" s="2">
        <v>0.46</v>
      </c>
      <c r="F744" s="3">
        <v>1.14</v>
      </c>
      <c r="G744" s="3">
        <v>2.42</v>
      </c>
      <c r="H744" s="3">
        <v>1.97</v>
      </c>
      <c r="I744" s="3">
        <v>2.9</v>
      </c>
      <c r="J744" s="3">
        <v>0.84</v>
      </c>
      <c r="K744" s="3">
        <v>0.93</v>
      </c>
      <c r="L744" s="3">
        <v>0.15</v>
      </c>
      <c r="M744" s="3">
        <v>0.7</v>
      </c>
      <c r="N744" s="3">
        <v>0.66</v>
      </c>
      <c r="O744" s="3">
        <v>1.05</v>
      </c>
      <c r="P744" s="4">
        <v>-1.15</v>
      </c>
      <c r="Q744" s="4">
        <v>0.26</v>
      </c>
      <c r="R744" s="4">
        <v>-0.22</v>
      </c>
      <c r="S744" s="4">
        <v>2.39</v>
      </c>
      <c r="T744" s="4">
        <v>0.66</v>
      </c>
      <c r="U744" s="4">
        <v>2.77</v>
      </c>
      <c r="V744" s="4">
        <v>2.34</v>
      </c>
      <c r="W744" s="4">
        <v>0.58</v>
      </c>
      <c r="X744" s="4">
        <v>2.52</v>
      </c>
      <c r="Y744" s="4">
        <v>1.48</v>
      </c>
      <c r="Z744" s="5">
        <v>0.9312</v>
      </c>
      <c r="AA744" s="5">
        <v>1.3665</v>
      </c>
      <c r="AB744" s="5">
        <v>2.6175</v>
      </c>
      <c r="AC744" s="5">
        <v>1.06</v>
      </c>
      <c r="AD744" s="5">
        <v>4.1077</v>
      </c>
      <c r="AE744" s="5">
        <v>2.0943</v>
      </c>
      <c r="AF744" s="5">
        <v>4.6973</v>
      </c>
      <c r="AG744" s="5">
        <v>2.8407</v>
      </c>
      <c r="AH744" s="5">
        <v>2.0151</v>
      </c>
      <c r="AI744" s="5">
        <v>2.3705</v>
      </c>
      <c r="AJ744" s="5">
        <v>-0.7305</v>
      </c>
      <c r="AK744" s="5">
        <v>0.2447</v>
      </c>
      <c r="AL744" s="5">
        <v>2.3395</v>
      </c>
      <c r="AM744" s="5">
        <v>0.0073</v>
      </c>
      <c r="AN744" s="5">
        <v>2.4446</v>
      </c>
      <c r="AO744" s="5">
        <v>0.2206</v>
      </c>
      <c r="AP744" s="5">
        <v>0.7648</v>
      </c>
      <c r="AQ744" s="5">
        <v>1.0739</v>
      </c>
      <c r="AR744" s="5">
        <v>-0.6682</v>
      </c>
      <c r="AS744" s="5">
        <v>0.7808</v>
      </c>
      <c r="AT744" s="5">
        <v>-0.7834</v>
      </c>
      <c r="AU744" s="5">
        <v>1.0224</v>
      </c>
      <c r="AV744" s="5">
        <v>1.5604</v>
      </c>
      <c r="AW744" s="5">
        <v>2.3749</v>
      </c>
      <c r="AX744" s="5">
        <v>2.2397</v>
      </c>
    </row>
    <row r="745" ht="12.75" customHeight="1">
      <c r="A745" s="1">
        <v>198805.0</v>
      </c>
      <c r="B745" s="2">
        <v>-0.29</v>
      </c>
      <c r="C745" s="2">
        <v>-2.61</v>
      </c>
      <c r="D745" s="2">
        <v>2.42</v>
      </c>
      <c r="E745" s="2">
        <v>0.51</v>
      </c>
      <c r="F745" s="3">
        <v>-2.37</v>
      </c>
      <c r="G745" s="3">
        <v>-1.99</v>
      </c>
      <c r="H745" s="3">
        <v>-2.6</v>
      </c>
      <c r="I745" s="3">
        <v>-2.54</v>
      </c>
      <c r="J745" s="3">
        <v>-1.05</v>
      </c>
      <c r="K745" s="3">
        <v>0.06</v>
      </c>
      <c r="L745" s="3">
        <v>-0.66</v>
      </c>
      <c r="M745" s="3">
        <v>0.29</v>
      </c>
      <c r="N745" s="3">
        <v>-0.3</v>
      </c>
      <c r="O745" s="3">
        <v>1.2</v>
      </c>
      <c r="P745" s="4">
        <v>-0.42</v>
      </c>
      <c r="Q745" s="4">
        <v>-0.45</v>
      </c>
      <c r="R745" s="4">
        <v>0.0</v>
      </c>
      <c r="S745" s="4">
        <v>-0.37</v>
      </c>
      <c r="T745" s="4">
        <v>-0.09</v>
      </c>
      <c r="U745" s="4">
        <v>-0.95</v>
      </c>
      <c r="V745" s="4">
        <v>2.13</v>
      </c>
      <c r="W745" s="4">
        <v>2.22</v>
      </c>
      <c r="X745" s="4">
        <v>1.58</v>
      </c>
      <c r="Y745" s="4">
        <v>1.89</v>
      </c>
      <c r="Z745" s="5">
        <v>-3.6038</v>
      </c>
      <c r="AA745" s="5">
        <v>-2.0029</v>
      </c>
      <c r="AB745" s="5">
        <v>-1.0355</v>
      </c>
      <c r="AC745" s="5">
        <v>-1.7175</v>
      </c>
      <c r="AD745" s="5">
        <v>-0.8619</v>
      </c>
      <c r="AE745" s="5">
        <v>-4.4077</v>
      </c>
      <c r="AF745" s="5">
        <v>-2.3919</v>
      </c>
      <c r="AG745" s="5">
        <v>-2.8029</v>
      </c>
      <c r="AH745" s="5">
        <v>-1.0103</v>
      </c>
      <c r="AI745" s="5">
        <v>-1.0006</v>
      </c>
      <c r="AJ745" s="5">
        <v>-0.8206</v>
      </c>
      <c r="AK745" s="5">
        <v>-1.7089</v>
      </c>
      <c r="AL745" s="5">
        <v>-1.1422</v>
      </c>
      <c r="AM745" s="5">
        <v>1.6205</v>
      </c>
      <c r="AN745" s="5">
        <v>0.9572</v>
      </c>
      <c r="AO745" s="5">
        <v>-0.821</v>
      </c>
      <c r="AP745" s="5">
        <v>-0.6994</v>
      </c>
      <c r="AQ745" s="5">
        <v>-0.6664</v>
      </c>
      <c r="AR745" s="5">
        <v>2.2035</v>
      </c>
      <c r="AS745" s="5">
        <v>1.2384</v>
      </c>
      <c r="AT745" s="5">
        <v>0.0785</v>
      </c>
      <c r="AU745" s="5">
        <v>0.3324</v>
      </c>
      <c r="AV745" s="5">
        <v>-0.0915</v>
      </c>
      <c r="AW745" s="5">
        <v>2.4936</v>
      </c>
      <c r="AX745" s="5">
        <v>2.2026</v>
      </c>
    </row>
    <row r="746" ht="12.75" customHeight="1">
      <c r="A746" s="1">
        <v>198806.0</v>
      </c>
      <c r="B746" s="2">
        <v>4.79</v>
      </c>
      <c r="C746" s="2">
        <v>2.1</v>
      </c>
      <c r="D746" s="2">
        <v>-1.22</v>
      </c>
      <c r="E746" s="2">
        <v>0.49</v>
      </c>
      <c r="F746" s="3">
        <v>5.09</v>
      </c>
      <c r="G746" s="3">
        <v>5.79</v>
      </c>
      <c r="H746" s="3">
        <v>7.24</v>
      </c>
      <c r="I746" s="3">
        <v>7.68</v>
      </c>
      <c r="J746" s="3">
        <v>6.53</v>
      </c>
      <c r="K746" s="3">
        <v>6.34</v>
      </c>
      <c r="L746" s="3">
        <v>7.36</v>
      </c>
      <c r="M746" s="3">
        <v>6.3</v>
      </c>
      <c r="N746" s="3">
        <v>5.14</v>
      </c>
      <c r="O746" s="3">
        <v>4.4</v>
      </c>
      <c r="P746" s="4">
        <v>4.74</v>
      </c>
      <c r="Q746" s="4">
        <v>5.26</v>
      </c>
      <c r="R746" s="4">
        <v>5.89</v>
      </c>
      <c r="S746" s="4">
        <v>8.59</v>
      </c>
      <c r="T746" s="4">
        <v>6.31</v>
      </c>
      <c r="U746" s="4">
        <v>5.54</v>
      </c>
      <c r="V746" s="4">
        <v>3.31</v>
      </c>
      <c r="W746" s="4">
        <v>4.1</v>
      </c>
      <c r="X746" s="4">
        <v>2.89</v>
      </c>
      <c r="Y746" s="4">
        <v>6.5</v>
      </c>
      <c r="Z746" s="5">
        <v>6.4538</v>
      </c>
      <c r="AA746" s="5">
        <v>6.7849</v>
      </c>
      <c r="AB746" s="5">
        <v>5.8828</v>
      </c>
      <c r="AC746" s="5">
        <v>6.5023</v>
      </c>
      <c r="AD746" s="5">
        <v>4.7874</v>
      </c>
      <c r="AE746" s="5">
        <v>7.4678</v>
      </c>
      <c r="AF746" s="5">
        <v>11.3017</v>
      </c>
      <c r="AG746" s="5">
        <v>7.9449</v>
      </c>
      <c r="AH746" s="5">
        <v>5.5246</v>
      </c>
      <c r="AI746" s="5">
        <v>8.583</v>
      </c>
      <c r="AJ746" s="5">
        <v>6.7696</v>
      </c>
      <c r="AK746" s="5">
        <v>7.4921</v>
      </c>
      <c r="AL746" s="5">
        <v>6.5834</v>
      </c>
      <c r="AM746" s="5">
        <v>5.9296</v>
      </c>
      <c r="AN746" s="5">
        <v>5.87</v>
      </c>
      <c r="AO746" s="5">
        <v>7.3793</v>
      </c>
      <c r="AP746" s="5">
        <v>6.5122</v>
      </c>
      <c r="AQ746" s="5">
        <v>6.8006</v>
      </c>
      <c r="AR746" s="5">
        <v>4.0467</v>
      </c>
      <c r="AS746" s="5">
        <v>8.3733</v>
      </c>
      <c r="AT746" s="5">
        <v>4.1848</v>
      </c>
      <c r="AU746" s="5">
        <v>7.1994</v>
      </c>
      <c r="AV746" s="5">
        <v>5.4053</v>
      </c>
      <c r="AW746" s="5">
        <v>3.0585</v>
      </c>
      <c r="AX746" s="5">
        <v>2.989</v>
      </c>
    </row>
    <row r="747" ht="12.75" customHeight="1">
      <c r="A747" s="1">
        <v>198807.0</v>
      </c>
      <c r="B747" s="2">
        <v>-1.25</v>
      </c>
      <c r="C747" s="2">
        <v>-0.26</v>
      </c>
      <c r="D747" s="2">
        <v>2.17</v>
      </c>
      <c r="E747" s="2">
        <v>0.51</v>
      </c>
      <c r="F747" s="3">
        <v>0.1</v>
      </c>
      <c r="G747" s="3">
        <v>-0.32</v>
      </c>
      <c r="H747" s="3">
        <v>-0.41</v>
      </c>
      <c r="I747" s="3">
        <v>-0.99</v>
      </c>
      <c r="J747" s="3">
        <v>-1.42</v>
      </c>
      <c r="K747" s="3">
        <v>-2.15</v>
      </c>
      <c r="L747" s="3">
        <v>-2.04</v>
      </c>
      <c r="M747" s="3">
        <v>-1.6</v>
      </c>
      <c r="N747" s="3">
        <v>-1.6</v>
      </c>
      <c r="O747" s="3">
        <v>-0.03</v>
      </c>
      <c r="P747" s="4">
        <v>-1.35</v>
      </c>
      <c r="Q747" s="4">
        <v>-1.88</v>
      </c>
      <c r="R747" s="4">
        <v>-1.7</v>
      </c>
      <c r="S747" s="4">
        <v>-1.29</v>
      </c>
      <c r="T747" s="4">
        <v>0.19</v>
      </c>
      <c r="U747" s="4">
        <v>-0.3</v>
      </c>
      <c r="V747" s="4">
        <v>0.36</v>
      </c>
      <c r="W747" s="4">
        <v>-0.11</v>
      </c>
      <c r="X747" s="4">
        <v>0.67</v>
      </c>
      <c r="Y747" s="4">
        <v>0.34</v>
      </c>
      <c r="Z747" s="5">
        <v>-0.8311</v>
      </c>
      <c r="AA747" s="5">
        <v>-0.6109</v>
      </c>
      <c r="AB747" s="5">
        <v>-0.7125</v>
      </c>
      <c r="AC747" s="5">
        <v>1.1594</v>
      </c>
      <c r="AD747" s="5">
        <v>-1.2683</v>
      </c>
      <c r="AE747" s="5">
        <v>-2.7336</v>
      </c>
      <c r="AF747" s="5">
        <v>-2.1926</v>
      </c>
      <c r="AG747" s="5">
        <v>-0.0067</v>
      </c>
      <c r="AH747" s="5">
        <v>0.3568</v>
      </c>
      <c r="AI747" s="5">
        <v>1.1404</v>
      </c>
      <c r="AJ747" s="5">
        <v>-4.1381</v>
      </c>
      <c r="AK747" s="5">
        <v>-1.7375</v>
      </c>
      <c r="AL747" s="5">
        <v>-1.6029</v>
      </c>
      <c r="AM747" s="5">
        <v>-0.0509</v>
      </c>
      <c r="AN747" s="5">
        <v>-0.3723</v>
      </c>
      <c r="AO747" s="5">
        <v>-3.2346</v>
      </c>
      <c r="AP747" s="5">
        <v>-3.4239</v>
      </c>
      <c r="AQ747" s="5">
        <v>-0.8126</v>
      </c>
      <c r="AR747" s="5">
        <v>0.0734</v>
      </c>
      <c r="AS747" s="5">
        <v>0.2815</v>
      </c>
      <c r="AT747" s="5">
        <v>-1.0</v>
      </c>
      <c r="AU747" s="5">
        <v>-0.8967</v>
      </c>
      <c r="AV747" s="5">
        <v>0.4257</v>
      </c>
      <c r="AW747" s="5">
        <v>0.1091</v>
      </c>
      <c r="AX747" s="5">
        <v>0.9321</v>
      </c>
    </row>
    <row r="748" ht="12.75" customHeight="1">
      <c r="A748" s="1">
        <v>198808.0</v>
      </c>
      <c r="B748" s="2">
        <v>-3.31</v>
      </c>
      <c r="C748" s="2">
        <v>0.04</v>
      </c>
      <c r="D748" s="2">
        <v>2.1</v>
      </c>
      <c r="E748" s="2">
        <v>0.59</v>
      </c>
      <c r="F748" s="3">
        <v>-2.25</v>
      </c>
      <c r="G748" s="3">
        <v>-2.53</v>
      </c>
      <c r="H748" s="3">
        <v>-2.06</v>
      </c>
      <c r="I748" s="3">
        <v>-3.29</v>
      </c>
      <c r="J748" s="3">
        <v>-2.86</v>
      </c>
      <c r="K748" s="3">
        <v>-1.95</v>
      </c>
      <c r="L748" s="3">
        <v>-1.75</v>
      </c>
      <c r="M748" s="3">
        <v>-1.85</v>
      </c>
      <c r="N748" s="3">
        <v>-2.72</v>
      </c>
      <c r="O748" s="3">
        <v>-3.14</v>
      </c>
      <c r="P748" s="4">
        <v>-2.72</v>
      </c>
      <c r="Q748" s="4">
        <v>-3.57</v>
      </c>
      <c r="R748" s="4">
        <v>-2.7</v>
      </c>
      <c r="S748" s="4">
        <v>-5.84</v>
      </c>
      <c r="T748" s="4">
        <v>-2.3</v>
      </c>
      <c r="U748" s="4">
        <v>-1.76</v>
      </c>
      <c r="V748" s="4">
        <v>-1.23</v>
      </c>
      <c r="W748" s="4">
        <v>-0.81</v>
      </c>
      <c r="X748" s="4">
        <v>-1.84</v>
      </c>
      <c r="Y748" s="4">
        <v>-1.92</v>
      </c>
      <c r="Z748" s="5">
        <v>-4.026</v>
      </c>
      <c r="AA748" s="5">
        <v>-2.3244</v>
      </c>
      <c r="AB748" s="5">
        <v>-0.9615</v>
      </c>
      <c r="AC748" s="5">
        <v>-1.5723</v>
      </c>
      <c r="AD748" s="5">
        <v>-1.9398</v>
      </c>
      <c r="AE748" s="5">
        <v>-4.3058</v>
      </c>
      <c r="AF748" s="5">
        <v>-4.4188</v>
      </c>
      <c r="AG748" s="5">
        <v>-1.9188</v>
      </c>
      <c r="AH748" s="5">
        <v>-0.8675</v>
      </c>
      <c r="AI748" s="5">
        <v>-1.0971</v>
      </c>
      <c r="AJ748" s="5">
        <v>-4.1183</v>
      </c>
      <c r="AK748" s="5">
        <v>-2.5717</v>
      </c>
      <c r="AL748" s="5">
        <v>-2.0748</v>
      </c>
      <c r="AM748" s="5">
        <v>0.1767</v>
      </c>
      <c r="AN748" s="5">
        <v>-1.0598</v>
      </c>
      <c r="AO748" s="5">
        <v>-3.7027</v>
      </c>
      <c r="AP748" s="5">
        <v>-3.156</v>
      </c>
      <c r="AQ748" s="5">
        <v>-1.0971</v>
      </c>
      <c r="AR748" s="5">
        <v>0.1742</v>
      </c>
      <c r="AS748" s="5">
        <v>1.3512</v>
      </c>
      <c r="AT748" s="5">
        <v>-2.8425</v>
      </c>
      <c r="AU748" s="5">
        <v>-5.1194</v>
      </c>
      <c r="AV748" s="5">
        <v>-2.3686</v>
      </c>
      <c r="AW748" s="5">
        <v>-1.4478</v>
      </c>
      <c r="AX748" s="5">
        <v>-3.1019</v>
      </c>
    </row>
    <row r="749" ht="12.75" customHeight="1">
      <c r="A749" s="1">
        <v>198809.0</v>
      </c>
      <c r="B749" s="2">
        <v>3.3</v>
      </c>
      <c r="C749" s="2">
        <v>-1.3</v>
      </c>
      <c r="D749" s="2">
        <v>-0.75</v>
      </c>
      <c r="E749" s="2">
        <v>0.62</v>
      </c>
      <c r="F749" s="3">
        <v>1.11</v>
      </c>
      <c r="G749" s="3">
        <v>2.23</v>
      </c>
      <c r="H749" s="3">
        <v>3.07</v>
      </c>
      <c r="I749" s="3">
        <v>2.62</v>
      </c>
      <c r="J749" s="3">
        <v>2.84</v>
      </c>
      <c r="K749" s="3">
        <v>2.28</v>
      </c>
      <c r="L749" s="3">
        <v>3.91</v>
      </c>
      <c r="M749" s="3">
        <v>2.89</v>
      </c>
      <c r="N749" s="3">
        <v>5.19</v>
      </c>
      <c r="O749" s="3">
        <v>4.32</v>
      </c>
      <c r="P749" s="4">
        <v>4.93</v>
      </c>
      <c r="Q749" s="4">
        <v>5.48</v>
      </c>
      <c r="R749" s="4">
        <v>3.61</v>
      </c>
      <c r="S749" s="4">
        <v>4.78</v>
      </c>
      <c r="T749" s="4">
        <v>1.05</v>
      </c>
      <c r="U749" s="4">
        <v>4.11</v>
      </c>
      <c r="V749" s="4">
        <v>3.73</v>
      </c>
      <c r="W749" s="4">
        <v>3.06</v>
      </c>
      <c r="X749" s="4">
        <v>3.79</v>
      </c>
      <c r="Y749" s="4">
        <v>3.93</v>
      </c>
      <c r="Z749" s="5">
        <v>0.943</v>
      </c>
      <c r="AA749" s="5">
        <v>3.3273</v>
      </c>
      <c r="AB749" s="5">
        <v>2.5049</v>
      </c>
      <c r="AC749" s="5">
        <v>1.9642</v>
      </c>
      <c r="AD749" s="5">
        <v>2.4426</v>
      </c>
      <c r="AE749" s="5">
        <v>2.8181</v>
      </c>
      <c r="AF749" s="5">
        <v>2.7321</v>
      </c>
      <c r="AG749" s="5">
        <v>2.8601</v>
      </c>
      <c r="AH749" s="5">
        <v>2.9513</v>
      </c>
      <c r="AI749" s="5">
        <v>2.9216</v>
      </c>
      <c r="AJ749" s="5">
        <v>3.6269</v>
      </c>
      <c r="AK749" s="5">
        <v>2.0708</v>
      </c>
      <c r="AL749" s="5">
        <v>2.6931</v>
      </c>
      <c r="AM749" s="5">
        <v>1.547</v>
      </c>
      <c r="AN749" s="5">
        <v>3.2857</v>
      </c>
      <c r="AO749" s="5">
        <v>4.5525</v>
      </c>
      <c r="AP749" s="5">
        <v>1.4394</v>
      </c>
      <c r="AQ749" s="5">
        <v>3.8891</v>
      </c>
      <c r="AR749" s="5">
        <v>1.9848</v>
      </c>
      <c r="AS749" s="5">
        <v>4.6605</v>
      </c>
      <c r="AT749" s="5">
        <v>5.7452</v>
      </c>
      <c r="AU749" s="5">
        <v>5.4348</v>
      </c>
      <c r="AV749" s="5">
        <v>2.026</v>
      </c>
      <c r="AW749" s="5">
        <v>4.071</v>
      </c>
      <c r="AX749" s="5">
        <v>3.977</v>
      </c>
    </row>
    <row r="750" ht="12.75" customHeight="1">
      <c r="A750" s="1">
        <v>198810.0</v>
      </c>
      <c r="B750" s="2">
        <v>1.15</v>
      </c>
      <c r="C750" s="2">
        <v>-2.92</v>
      </c>
      <c r="D750" s="2">
        <v>1.69</v>
      </c>
      <c r="E750" s="2">
        <v>0.61</v>
      </c>
      <c r="F750" s="3">
        <v>-1.68</v>
      </c>
      <c r="G750" s="3">
        <v>-1.49</v>
      </c>
      <c r="H750" s="3">
        <v>-0.49</v>
      </c>
      <c r="I750" s="3">
        <v>-0.83</v>
      </c>
      <c r="J750" s="3">
        <v>-0.09</v>
      </c>
      <c r="K750" s="3">
        <v>-0.03</v>
      </c>
      <c r="L750" s="3">
        <v>0.53</v>
      </c>
      <c r="M750" s="3">
        <v>0.19</v>
      </c>
      <c r="N750" s="3">
        <v>1.73</v>
      </c>
      <c r="O750" s="3">
        <v>3.16</v>
      </c>
      <c r="P750" s="4">
        <v>-0.15</v>
      </c>
      <c r="Q750" s="4">
        <v>1.95</v>
      </c>
      <c r="R750" s="4">
        <v>5.21</v>
      </c>
      <c r="S750" s="4">
        <v>2.68</v>
      </c>
      <c r="T750" s="4">
        <v>0.78</v>
      </c>
      <c r="U750" s="4">
        <v>1.85</v>
      </c>
      <c r="V750" s="4">
        <v>1.49</v>
      </c>
      <c r="W750" s="4">
        <v>2.1</v>
      </c>
      <c r="X750" s="4">
        <v>2.11</v>
      </c>
      <c r="Y750" s="4">
        <v>4.61</v>
      </c>
      <c r="Z750" s="5">
        <v>-2.9309</v>
      </c>
      <c r="AA750" s="5">
        <v>-1.9126</v>
      </c>
      <c r="AB750" s="5">
        <v>-1.1038</v>
      </c>
      <c r="AC750" s="5">
        <v>-2.2518</v>
      </c>
      <c r="AD750" s="5">
        <v>-0.9302</v>
      </c>
      <c r="AE750" s="5">
        <v>-2.2695</v>
      </c>
      <c r="AF750" s="5">
        <v>-0.4054</v>
      </c>
      <c r="AG750" s="5">
        <v>0.4677</v>
      </c>
      <c r="AH750" s="5">
        <v>0.0429</v>
      </c>
      <c r="AI750" s="5">
        <v>-0.6608</v>
      </c>
      <c r="AJ750" s="5">
        <v>-1.6778</v>
      </c>
      <c r="AK750" s="5">
        <v>0.0857</v>
      </c>
      <c r="AL750" s="5">
        <v>0.9739</v>
      </c>
      <c r="AM750" s="5">
        <v>0.6807</v>
      </c>
      <c r="AN750" s="5">
        <v>2.7324</v>
      </c>
      <c r="AO750" s="5">
        <v>-1.4493</v>
      </c>
      <c r="AP750" s="5">
        <v>0.8844</v>
      </c>
      <c r="AQ750" s="5">
        <v>0.8244</v>
      </c>
      <c r="AR750" s="5">
        <v>1.0912</v>
      </c>
      <c r="AS750" s="5">
        <v>2.5515</v>
      </c>
      <c r="AT750" s="5">
        <v>1.8419</v>
      </c>
      <c r="AU750" s="5">
        <v>5.5782</v>
      </c>
      <c r="AV750" s="5">
        <v>1.6283</v>
      </c>
      <c r="AW750" s="5">
        <v>2.3767</v>
      </c>
      <c r="AX750" s="5">
        <v>4.3417</v>
      </c>
    </row>
    <row r="751" ht="12.75" customHeight="1">
      <c r="A751" s="1">
        <v>198811.0</v>
      </c>
      <c r="B751" s="2">
        <v>-2.29</v>
      </c>
      <c r="C751" s="2">
        <v>-1.71</v>
      </c>
      <c r="D751" s="2">
        <v>1.3</v>
      </c>
      <c r="E751" s="2">
        <v>0.57</v>
      </c>
      <c r="F751" s="3">
        <v>-4.33</v>
      </c>
      <c r="G751" s="3">
        <v>-3.48</v>
      </c>
      <c r="H751" s="3">
        <v>-3.23</v>
      </c>
      <c r="I751" s="3">
        <v>-2.64</v>
      </c>
      <c r="J751" s="3">
        <v>-2.14</v>
      </c>
      <c r="K751" s="3">
        <v>-2.69</v>
      </c>
      <c r="L751" s="3">
        <v>-1.85</v>
      </c>
      <c r="M751" s="3">
        <v>-2.43</v>
      </c>
      <c r="N751" s="3">
        <v>-2.65</v>
      </c>
      <c r="O751" s="3">
        <v>-0.87</v>
      </c>
      <c r="P751" s="4">
        <v>-2.15</v>
      </c>
      <c r="Q751" s="4">
        <v>-1.96</v>
      </c>
      <c r="R751" s="4">
        <v>-1.33</v>
      </c>
      <c r="S751" s="4">
        <v>-1.88</v>
      </c>
      <c r="T751" s="4">
        <v>-1.93</v>
      </c>
      <c r="U751" s="4">
        <v>-2.9</v>
      </c>
      <c r="V751" s="4">
        <v>-0.87</v>
      </c>
      <c r="W751" s="4">
        <v>-0.82</v>
      </c>
      <c r="X751" s="4">
        <v>-0.94</v>
      </c>
      <c r="Y751" s="4">
        <v>-0.01</v>
      </c>
      <c r="Z751" s="5">
        <v>-4.8291</v>
      </c>
      <c r="AA751" s="5">
        <v>-4.7228</v>
      </c>
      <c r="AB751" s="5">
        <v>-3.4797</v>
      </c>
      <c r="AC751" s="5">
        <v>-3.4484</v>
      </c>
      <c r="AD751" s="5">
        <v>-4.077</v>
      </c>
      <c r="AE751" s="5">
        <v>-4.1001</v>
      </c>
      <c r="AF751" s="5">
        <v>-3.3395</v>
      </c>
      <c r="AG751" s="5">
        <v>-1.8389</v>
      </c>
      <c r="AH751" s="5">
        <v>-3.4371</v>
      </c>
      <c r="AI751" s="5">
        <v>-2.1224</v>
      </c>
      <c r="AJ751" s="5">
        <v>-2.8951</v>
      </c>
      <c r="AK751" s="5">
        <v>-2.7295</v>
      </c>
      <c r="AL751" s="5">
        <v>-3.7691</v>
      </c>
      <c r="AM751" s="5">
        <v>-0.3638</v>
      </c>
      <c r="AN751" s="5">
        <v>-1.4542</v>
      </c>
      <c r="AO751" s="5">
        <v>-1.598</v>
      </c>
      <c r="AP751" s="5">
        <v>-2.5874</v>
      </c>
      <c r="AQ751" s="5">
        <v>-3.5039</v>
      </c>
      <c r="AR751" s="5">
        <v>-1.7011</v>
      </c>
      <c r="AS751" s="5">
        <v>-1.0636</v>
      </c>
      <c r="AT751" s="5">
        <v>-1.8844</v>
      </c>
      <c r="AU751" s="5">
        <v>-1.0385</v>
      </c>
      <c r="AV751" s="5">
        <v>-1.8803</v>
      </c>
      <c r="AW751" s="5">
        <v>-0.4481</v>
      </c>
      <c r="AX751" s="5">
        <v>0.3438</v>
      </c>
    </row>
    <row r="752" ht="12.75" customHeight="1">
      <c r="A752" s="1">
        <v>198812.0</v>
      </c>
      <c r="B752" s="2">
        <v>1.49</v>
      </c>
      <c r="C752" s="2">
        <v>1.97</v>
      </c>
      <c r="D752" s="2">
        <v>-1.61</v>
      </c>
      <c r="E752" s="2">
        <v>0.63</v>
      </c>
      <c r="F752" s="3">
        <v>2.15</v>
      </c>
      <c r="G752" s="3">
        <v>2.75</v>
      </c>
      <c r="H752" s="3">
        <v>4.66</v>
      </c>
      <c r="I752" s="3">
        <v>3.51</v>
      </c>
      <c r="J752" s="3">
        <v>3.71</v>
      </c>
      <c r="K752" s="3">
        <v>3.49</v>
      </c>
      <c r="L752" s="3">
        <v>2.2</v>
      </c>
      <c r="M752" s="3">
        <v>2.15</v>
      </c>
      <c r="N752" s="3">
        <v>1.99</v>
      </c>
      <c r="O752" s="3">
        <v>1.76</v>
      </c>
      <c r="P752" s="4">
        <v>3.09</v>
      </c>
      <c r="Q752" s="4">
        <v>2.71</v>
      </c>
      <c r="R752" s="4">
        <v>2.98</v>
      </c>
      <c r="S752" s="4">
        <v>2.24</v>
      </c>
      <c r="T752" s="4">
        <v>2.45</v>
      </c>
      <c r="U752" s="4">
        <v>1.38</v>
      </c>
      <c r="V752" s="4">
        <v>1.03</v>
      </c>
      <c r="W752" s="4">
        <v>1.41</v>
      </c>
      <c r="X752" s="4">
        <v>1.06</v>
      </c>
      <c r="Y752" s="4">
        <v>0.31</v>
      </c>
      <c r="Z752" s="5">
        <v>1.7847</v>
      </c>
      <c r="AA752" s="5">
        <v>4.4975</v>
      </c>
      <c r="AB752" s="5">
        <v>3.2132</v>
      </c>
      <c r="AC752" s="5">
        <v>4.9408</v>
      </c>
      <c r="AD752" s="5">
        <v>2.5039</v>
      </c>
      <c r="AE752" s="5">
        <v>5.1667</v>
      </c>
      <c r="AF752" s="5">
        <v>4.3269</v>
      </c>
      <c r="AG752" s="5">
        <v>4.0023</v>
      </c>
      <c r="AH752" s="5">
        <v>4.9712</v>
      </c>
      <c r="AI752" s="5">
        <v>2.7285</v>
      </c>
      <c r="AJ752" s="5">
        <v>4.3711</v>
      </c>
      <c r="AK752" s="5">
        <v>4.2658</v>
      </c>
      <c r="AL752" s="5">
        <v>3.2478</v>
      </c>
      <c r="AM752" s="5">
        <v>2.2447</v>
      </c>
      <c r="AN752" s="5">
        <v>2.7959</v>
      </c>
      <c r="AO752" s="5">
        <v>3.2058</v>
      </c>
      <c r="AP752" s="5">
        <v>3.1254</v>
      </c>
      <c r="AQ752" s="5">
        <v>1.3777</v>
      </c>
      <c r="AR752" s="5">
        <v>2.1083</v>
      </c>
      <c r="AS752" s="5">
        <v>-0.8352</v>
      </c>
      <c r="AT752" s="5">
        <v>2.651</v>
      </c>
      <c r="AU752" s="5">
        <v>2.0552</v>
      </c>
      <c r="AV752" s="5">
        <v>1.7397</v>
      </c>
      <c r="AW752" s="5">
        <v>0.5584</v>
      </c>
      <c r="AX752" s="5">
        <v>0.4246</v>
      </c>
    </row>
    <row r="753" ht="12.75" customHeight="1">
      <c r="A753" s="1">
        <v>198901.0</v>
      </c>
      <c r="B753" s="2">
        <v>6.1</v>
      </c>
      <c r="C753" s="2">
        <v>-2.22</v>
      </c>
      <c r="D753" s="2">
        <v>0.62</v>
      </c>
      <c r="E753" s="2">
        <v>0.55</v>
      </c>
      <c r="F753" s="3">
        <v>4.92</v>
      </c>
      <c r="G753" s="3">
        <v>4.86</v>
      </c>
      <c r="H753" s="3">
        <v>5.01</v>
      </c>
      <c r="I753" s="3">
        <v>4.21</v>
      </c>
      <c r="J753" s="3">
        <v>4.21</v>
      </c>
      <c r="K753" s="3">
        <v>6.11</v>
      </c>
      <c r="L753" s="3">
        <v>5.85</v>
      </c>
      <c r="M753" s="3">
        <v>6.05</v>
      </c>
      <c r="N753" s="3">
        <v>7.13</v>
      </c>
      <c r="O753" s="3">
        <v>7.19</v>
      </c>
      <c r="P753" s="4">
        <v>6.49</v>
      </c>
      <c r="Q753" s="4">
        <v>7.41</v>
      </c>
      <c r="R753" s="4">
        <v>6.04</v>
      </c>
      <c r="S753" s="4">
        <v>6.73</v>
      </c>
      <c r="T753" s="4">
        <v>6.52</v>
      </c>
      <c r="U753" s="4">
        <v>5.68</v>
      </c>
      <c r="V753" s="4">
        <v>6.3</v>
      </c>
      <c r="W753" s="4">
        <v>5.73</v>
      </c>
      <c r="X753" s="4">
        <v>7.55</v>
      </c>
      <c r="Y753" s="4">
        <v>8.08</v>
      </c>
      <c r="Z753" s="5">
        <v>5.0691</v>
      </c>
      <c r="AA753" s="5">
        <v>5.9767</v>
      </c>
      <c r="AB753" s="5">
        <v>4.4549</v>
      </c>
      <c r="AC753" s="5">
        <v>4.5717</v>
      </c>
      <c r="AD753" s="5">
        <v>5.425</v>
      </c>
      <c r="AE753" s="5">
        <v>3.8161</v>
      </c>
      <c r="AF753" s="5">
        <v>4.8888</v>
      </c>
      <c r="AG753" s="5">
        <v>4.7829</v>
      </c>
      <c r="AH753" s="5">
        <v>3.8555</v>
      </c>
      <c r="AI753" s="5">
        <v>7.3638</v>
      </c>
      <c r="AJ753" s="5">
        <v>4.8218</v>
      </c>
      <c r="AK753" s="5">
        <v>4.9775</v>
      </c>
      <c r="AL753" s="5">
        <v>4.9883</v>
      </c>
      <c r="AM753" s="5">
        <v>3.9081</v>
      </c>
      <c r="AN753" s="5">
        <v>5.4843</v>
      </c>
      <c r="AO753" s="5">
        <v>4.8748</v>
      </c>
      <c r="AP753" s="5">
        <v>5.6049</v>
      </c>
      <c r="AQ753" s="5">
        <v>6.1401</v>
      </c>
      <c r="AR753" s="5">
        <v>5.8396</v>
      </c>
      <c r="AS753" s="5">
        <v>8.4822</v>
      </c>
      <c r="AT753" s="5">
        <v>7.7199</v>
      </c>
      <c r="AU753" s="5">
        <v>6.9228</v>
      </c>
      <c r="AV753" s="5">
        <v>6.427</v>
      </c>
      <c r="AW753" s="5">
        <v>6.4673</v>
      </c>
      <c r="AX753" s="5">
        <v>8.2568</v>
      </c>
    </row>
    <row r="754" ht="12.75" customHeight="1">
      <c r="A754" s="1">
        <v>198902.0</v>
      </c>
      <c r="B754" s="2">
        <v>-2.25</v>
      </c>
      <c r="C754" s="2">
        <v>2.82</v>
      </c>
      <c r="D754" s="2">
        <v>0.93</v>
      </c>
      <c r="E754" s="2">
        <v>0.61</v>
      </c>
      <c r="F754" s="3">
        <v>0.31</v>
      </c>
      <c r="G754" s="3">
        <v>0.44</v>
      </c>
      <c r="H754" s="3">
        <v>1.3</v>
      </c>
      <c r="I754" s="3">
        <v>1.42</v>
      </c>
      <c r="J754" s="3">
        <v>0.55</v>
      </c>
      <c r="K754" s="3">
        <v>0.42</v>
      </c>
      <c r="L754" s="3">
        <v>-0.07</v>
      </c>
      <c r="M754" s="3">
        <v>-0.04</v>
      </c>
      <c r="N754" s="3">
        <v>-1.48</v>
      </c>
      <c r="O754" s="3">
        <v>-2.98</v>
      </c>
      <c r="P754" s="4">
        <v>-1.5</v>
      </c>
      <c r="Q754" s="4">
        <v>-3.18</v>
      </c>
      <c r="R754" s="4">
        <v>-1.04</v>
      </c>
      <c r="S754" s="4">
        <v>-2.41</v>
      </c>
      <c r="T754" s="4">
        <v>-2.46</v>
      </c>
      <c r="U754" s="4">
        <v>-0.99</v>
      </c>
      <c r="V754" s="4">
        <v>-0.98</v>
      </c>
      <c r="W754" s="4">
        <v>-0.85</v>
      </c>
      <c r="X754" s="4">
        <v>-1.18</v>
      </c>
      <c r="Y754" s="4">
        <v>-0.97</v>
      </c>
      <c r="Z754" s="5">
        <v>-1.1268</v>
      </c>
      <c r="AA754" s="5">
        <v>0.1307</v>
      </c>
      <c r="AB754" s="5">
        <v>0.9244</v>
      </c>
      <c r="AC754" s="5">
        <v>1.3932</v>
      </c>
      <c r="AD754" s="5">
        <v>1.368</v>
      </c>
      <c r="AE754" s="5">
        <v>0.9213</v>
      </c>
      <c r="AF754" s="5">
        <v>1.7656</v>
      </c>
      <c r="AG754" s="5">
        <v>1.4501</v>
      </c>
      <c r="AH754" s="5">
        <v>1.0473</v>
      </c>
      <c r="AI754" s="5">
        <v>1.8119</v>
      </c>
      <c r="AJ754" s="5">
        <v>0.1125</v>
      </c>
      <c r="AK754" s="5">
        <v>0.8344</v>
      </c>
      <c r="AL754" s="5">
        <v>0.2218</v>
      </c>
      <c r="AM754" s="5">
        <v>1.3631</v>
      </c>
      <c r="AN754" s="5">
        <v>0.0989</v>
      </c>
      <c r="AO754" s="5">
        <v>-0.3051</v>
      </c>
      <c r="AP754" s="5">
        <v>0.1593</v>
      </c>
      <c r="AQ754" s="5">
        <v>-0.9619</v>
      </c>
      <c r="AR754" s="5">
        <v>0.3443</v>
      </c>
      <c r="AS754" s="5">
        <v>1.4227</v>
      </c>
      <c r="AT754" s="5">
        <v>-3.0851</v>
      </c>
      <c r="AU754" s="5">
        <v>-2.9059</v>
      </c>
      <c r="AV754" s="5">
        <v>-2.5751</v>
      </c>
      <c r="AW754" s="5">
        <v>-1.6499</v>
      </c>
      <c r="AX754" s="5">
        <v>-2.5818</v>
      </c>
    </row>
    <row r="755" ht="12.75" customHeight="1">
      <c r="A755" s="1">
        <v>198903.0</v>
      </c>
      <c r="B755" s="2">
        <v>1.57</v>
      </c>
      <c r="C755" s="2">
        <v>0.67</v>
      </c>
      <c r="D755" s="2">
        <v>0.54</v>
      </c>
      <c r="E755" s="2">
        <v>0.67</v>
      </c>
      <c r="F755" s="3">
        <v>1.88</v>
      </c>
      <c r="G755" s="3">
        <v>2.52</v>
      </c>
      <c r="H755" s="3">
        <v>2.27</v>
      </c>
      <c r="I755" s="3">
        <v>1.97</v>
      </c>
      <c r="J755" s="3">
        <v>3.64</v>
      </c>
      <c r="K755" s="3">
        <v>0.92</v>
      </c>
      <c r="L755" s="3">
        <v>1.09</v>
      </c>
      <c r="M755" s="3">
        <v>1.77</v>
      </c>
      <c r="N755" s="3">
        <v>2.44</v>
      </c>
      <c r="O755" s="3">
        <v>2.42</v>
      </c>
      <c r="P755" s="4">
        <v>2.81</v>
      </c>
      <c r="Q755" s="4">
        <v>1.86</v>
      </c>
      <c r="R755" s="4">
        <v>3.07</v>
      </c>
      <c r="S755" s="4">
        <v>-0.77</v>
      </c>
      <c r="T755" s="4">
        <v>3.52</v>
      </c>
      <c r="U755" s="4">
        <v>3.5</v>
      </c>
      <c r="V755" s="4">
        <v>1.2</v>
      </c>
      <c r="W755" s="4">
        <v>3.65</v>
      </c>
      <c r="X755" s="4">
        <v>1.8</v>
      </c>
      <c r="Y755" s="4">
        <v>2.22</v>
      </c>
      <c r="Z755" s="5">
        <v>1.067</v>
      </c>
      <c r="AA755" s="5">
        <v>2.8544</v>
      </c>
      <c r="AB755" s="5">
        <v>4.9101</v>
      </c>
      <c r="AC755" s="5">
        <v>2.3489</v>
      </c>
      <c r="AD755" s="5">
        <v>2.9597</v>
      </c>
      <c r="AE755" s="5">
        <v>1.7331</v>
      </c>
      <c r="AF755" s="5">
        <v>2.2328</v>
      </c>
      <c r="AG755" s="5">
        <v>2.4215</v>
      </c>
      <c r="AH755" s="5">
        <v>1.6391</v>
      </c>
      <c r="AI755" s="5">
        <v>3.3458</v>
      </c>
      <c r="AJ755" s="5">
        <v>2.3216</v>
      </c>
      <c r="AK755" s="5">
        <v>1.2921</v>
      </c>
      <c r="AL755" s="5">
        <v>1.5139</v>
      </c>
      <c r="AM755" s="5">
        <v>3.5066</v>
      </c>
      <c r="AN755" s="5">
        <v>2.5274</v>
      </c>
      <c r="AO755" s="5">
        <v>-0.3329</v>
      </c>
      <c r="AP755" s="5">
        <v>1.7924</v>
      </c>
      <c r="AQ755" s="5">
        <v>3.1026</v>
      </c>
      <c r="AR755" s="5">
        <v>0.6394</v>
      </c>
      <c r="AS755" s="5">
        <v>3.4268</v>
      </c>
      <c r="AT755" s="5">
        <v>2.91</v>
      </c>
      <c r="AU755" s="5">
        <v>0.5538</v>
      </c>
      <c r="AV755" s="5">
        <v>3.9251</v>
      </c>
      <c r="AW755" s="5">
        <v>2.7463</v>
      </c>
      <c r="AX755" s="5">
        <v>1.1935</v>
      </c>
    </row>
    <row r="756" ht="12.75" customHeight="1">
      <c r="A756" s="1">
        <v>198904.0</v>
      </c>
      <c r="B756" s="2">
        <v>4.33</v>
      </c>
      <c r="C756" s="2">
        <v>-0.68</v>
      </c>
      <c r="D756" s="2">
        <v>-1.4</v>
      </c>
      <c r="E756" s="2">
        <v>0.67</v>
      </c>
      <c r="F756" s="3">
        <v>2.85</v>
      </c>
      <c r="G756" s="3">
        <v>2.62</v>
      </c>
      <c r="H756" s="3">
        <v>4.36</v>
      </c>
      <c r="I756" s="3">
        <v>4.66</v>
      </c>
      <c r="J756" s="3">
        <v>5.34</v>
      </c>
      <c r="K756" s="3">
        <v>5.01</v>
      </c>
      <c r="L756" s="3">
        <v>5.95</v>
      </c>
      <c r="M756" s="3">
        <v>4.9</v>
      </c>
      <c r="N756" s="3">
        <v>4.8</v>
      </c>
      <c r="O756" s="3">
        <v>5.3</v>
      </c>
      <c r="P756" s="4">
        <v>5.99</v>
      </c>
      <c r="Q756" s="4">
        <v>5.99</v>
      </c>
      <c r="R756" s="4">
        <v>5.3</v>
      </c>
      <c r="S756" s="4">
        <v>4.87</v>
      </c>
      <c r="T756" s="4">
        <v>3.01</v>
      </c>
      <c r="U756" s="4">
        <v>6.62</v>
      </c>
      <c r="V756" s="4">
        <v>4.92</v>
      </c>
      <c r="W756" s="4">
        <v>3.98</v>
      </c>
      <c r="X756" s="4">
        <v>4.37</v>
      </c>
      <c r="Y756" s="4">
        <v>3.71</v>
      </c>
      <c r="Z756" s="5">
        <v>2.813</v>
      </c>
      <c r="AA756" s="5">
        <v>3.0511</v>
      </c>
      <c r="AB756" s="5">
        <v>3.8814</v>
      </c>
      <c r="AC756" s="5">
        <v>2.3461</v>
      </c>
      <c r="AD756" s="5">
        <v>2.827</v>
      </c>
      <c r="AE756" s="5">
        <v>4.6242</v>
      </c>
      <c r="AF756" s="5">
        <v>4.9429</v>
      </c>
      <c r="AG756" s="5">
        <v>5.0799</v>
      </c>
      <c r="AH756" s="5">
        <v>2.6551</v>
      </c>
      <c r="AI756" s="5">
        <v>5.3643</v>
      </c>
      <c r="AJ756" s="5">
        <v>5.5725</v>
      </c>
      <c r="AK756" s="5">
        <v>4.6077</v>
      </c>
      <c r="AL756" s="5">
        <v>4.6463</v>
      </c>
      <c r="AM756" s="5">
        <v>4.1056</v>
      </c>
      <c r="AN756" s="5">
        <v>3.8307</v>
      </c>
      <c r="AO756" s="5">
        <v>6.388</v>
      </c>
      <c r="AP756" s="5">
        <v>5.2479</v>
      </c>
      <c r="AQ756" s="5">
        <v>3.9411</v>
      </c>
      <c r="AR756" s="5">
        <v>5.4381</v>
      </c>
      <c r="AS756" s="5">
        <v>5.5535</v>
      </c>
      <c r="AT756" s="5">
        <v>6.1168</v>
      </c>
      <c r="AU756" s="5">
        <v>5.1681</v>
      </c>
      <c r="AV756" s="5">
        <v>4.9411</v>
      </c>
      <c r="AW756" s="5">
        <v>4.4452</v>
      </c>
      <c r="AX756" s="5">
        <v>3.6675</v>
      </c>
    </row>
    <row r="757" ht="12.75" customHeight="1">
      <c r="A757" s="1">
        <v>198905.0</v>
      </c>
      <c r="B757" s="2">
        <v>3.35</v>
      </c>
      <c r="C757" s="2">
        <v>-0.05</v>
      </c>
      <c r="D757" s="2">
        <v>-0.87</v>
      </c>
      <c r="E757" s="2">
        <v>0.79</v>
      </c>
      <c r="F757" s="3">
        <v>2.99</v>
      </c>
      <c r="G757" s="3">
        <v>3.25</v>
      </c>
      <c r="H757" s="3">
        <v>3.55</v>
      </c>
      <c r="I757" s="3">
        <v>3.74</v>
      </c>
      <c r="J757" s="3">
        <v>4.7</v>
      </c>
      <c r="K757" s="3">
        <v>4.71</v>
      </c>
      <c r="L757" s="3">
        <v>3.92</v>
      </c>
      <c r="M757" s="3">
        <v>3.92</v>
      </c>
      <c r="N757" s="3">
        <v>4.91</v>
      </c>
      <c r="O757" s="3">
        <v>3.98</v>
      </c>
      <c r="P757" s="4">
        <v>4.95</v>
      </c>
      <c r="Q757" s="4">
        <v>4.5</v>
      </c>
      <c r="R757" s="4">
        <v>5.12</v>
      </c>
      <c r="S757" s="4">
        <v>1.63</v>
      </c>
      <c r="T757" s="4">
        <v>4.15</v>
      </c>
      <c r="U757" s="4">
        <v>4.15</v>
      </c>
      <c r="V757" s="4">
        <v>4.52</v>
      </c>
      <c r="W757" s="4">
        <v>3.94</v>
      </c>
      <c r="X757" s="4">
        <v>4.12</v>
      </c>
      <c r="Y757" s="4">
        <v>3.79</v>
      </c>
      <c r="Z757" s="5">
        <v>2.6459</v>
      </c>
      <c r="AA757" s="5">
        <v>5.8866</v>
      </c>
      <c r="AB757" s="5">
        <v>2.5111</v>
      </c>
      <c r="AC757" s="5">
        <v>3.9112</v>
      </c>
      <c r="AD757" s="5">
        <v>3.5872</v>
      </c>
      <c r="AE757" s="5">
        <v>5.2189</v>
      </c>
      <c r="AF757" s="5">
        <v>2.3707</v>
      </c>
      <c r="AG757" s="5">
        <v>4.5324</v>
      </c>
      <c r="AH757" s="5">
        <v>3.6801</v>
      </c>
      <c r="AI757" s="5">
        <v>3.6697</v>
      </c>
      <c r="AJ757" s="5">
        <v>5.7948</v>
      </c>
      <c r="AK757" s="5">
        <v>4.5068</v>
      </c>
      <c r="AL757" s="5">
        <v>3.8156</v>
      </c>
      <c r="AM757" s="5">
        <v>4.1726</v>
      </c>
      <c r="AN757" s="5">
        <v>3.943</v>
      </c>
      <c r="AO757" s="5">
        <v>4.4761</v>
      </c>
      <c r="AP757" s="5">
        <v>2.6668</v>
      </c>
      <c r="AQ757" s="5">
        <v>3.3128</v>
      </c>
      <c r="AR757" s="5">
        <v>3.9851</v>
      </c>
      <c r="AS757" s="5">
        <v>6.2669</v>
      </c>
      <c r="AT757" s="5">
        <v>4.7183</v>
      </c>
      <c r="AU757" s="5">
        <v>3.0443</v>
      </c>
      <c r="AV757" s="5">
        <v>4.4718</v>
      </c>
      <c r="AW757" s="5">
        <v>4.3268</v>
      </c>
      <c r="AX757" s="5">
        <v>3.3304</v>
      </c>
    </row>
    <row r="758" ht="12.75" customHeight="1">
      <c r="A758" s="1">
        <v>198906.0</v>
      </c>
      <c r="B758" s="2">
        <v>-1.35</v>
      </c>
      <c r="C758" s="2">
        <v>-1.02</v>
      </c>
      <c r="D758" s="2">
        <v>2.23</v>
      </c>
      <c r="E758" s="2">
        <v>0.71</v>
      </c>
      <c r="F758" s="3">
        <v>-1.18</v>
      </c>
      <c r="G758" s="3">
        <v>-1.73</v>
      </c>
      <c r="H758" s="3">
        <v>-1.98</v>
      </c>
      <c r="I758" s="3">
        <v>-1.95</v>
      </c>
      <c r="J758" s="3">
        <v>-1.37</v>
      </c>
      <c r="K758" s="3">
        <v>-0.67</v>
      </c>
      <c r="L758" s="3">
        <v>-0.72</v>
      </c>
      <c r="M758" s="3">
        <v>0.27</v>
      </c>
      <c r="N758" s="3">
        <v>0.3</v>
      </c>
      <c r="O758" s="3">
        <v>-0.78</v>
      </c>
      <c r="P758" s="4">
        <v>-1.89</v>
      </c>
      <c r="Q758" s="4">
        <v>-0.38</v>
      </c>
      <c r="R758" s="4">
        <v>-1.28</v>
      </c>
      <c r="S758" s="4">
        <v>-0.21</v>
      </c>
      <c r="T758" s="4">
        <v>-0.54</v>
      </c>
      <c r="U758" s="4">
        <v>-1.46</v>
      </c>
      <c r="V758" s="4">
        <v>0.5</v>
      </c>
      <c r="W758" s="4">
        <v>-0.7</v>
      </c>
      <c r="X758" s="4">
        <v>-0.11</v>
      </c>
      <c r="Y758" s="4">
        <v>3.14</v>
      </c>
      <c r="Z758" s="5">
        <v>-3.3412</v>
      </c>
      <c r="AA758" s="5">
        <v>-1.7551</v>
      </c>
      <c r="AB758" s="5">
        <v>-2.5237</v>
      </c>
      <c r="AC758" s="5">
        <v>0.8118</v>
      </c>
      <c r="AD758" s="5">
        <v>0.6146</v>
      </c>
      <c r="AE758" s="5">
        <v>-4.6648</v>
      </c>
      <c r="AF758" s="5">
        <v>-1.4813</v>
      </c>
      <c r="AG758" s="5">
        <v>-0.85</v>
      </c>
      <c r="AH758" s="5">
        <v>-0.595</v>
      </c>
      <c r="AI758" s="5">
        <v>-1.7944</v>
      </c>
      <c r="AJ758" s="5">
        <v>-3.3629</v>
      </c>
      <c r="AK758" s="5">
        <v>-1.6776</v>
      </c>
      <c r="AL758" s="5">
        <v>-1.2517</v>
      </c>
      <c r="AM758" s="5">
        <v>0.4359</v>
      </c>
      <c r="AN758" s="5">
        <v>2.1727</v>
      </c>
      <c r="AO758" s="5">
        <v>-1.9497</v>
      </c>
      <c r="AP758" s="5">
        <v>-1.4396</v>
      </c>
      <c r="AQ758" s="5">
        <v>0.1404</v>
      </c>
      <c r="AR758" s="5">
        <v>2.0834</v>
      </c>
      <c r="AS758" s="5">
        <v>3.5277</v>
      </c>
      <c r="AT758" s="5">
        <v>-0.6058</v>
      </c>
      <c r="AU758" s="5">
        <v>-0.2411</v>
      </c>
      <c r="AV758" s="5">
        <v>-1.2098</v>
      </c>
      <c r="AW758" s="5">
        <v>-0.6552</v>
      </c>
      <c r="AX758" s="5">
        <v>0.7936</v>
      </c>
    </row>
    <row r="759" ht="12.75" customHeight="1">
      <c r="A759" s="1">
        <v>198907.0</v>
      </c>
      <c r="B759" s="2">
        <v>7.2</v>
      </c>
      <c r="C759" s="2">
        <v>-4.16</v>
      </c>
      <c r="D759" s="2">
        <v>-2.79</v>
      </c>
      <c r="E759" s="2">
        <v>0.7</v>
      </c>
      <c r="F759" s="3">
        <v>2.61</v>
      </c>
      <c r="G759" s="3">
        <v>3.06</v>
      </c>
      <c r="H759" s="3">
        <v>4.69</v>
      </c>
      <c r="I759" s="3">
        <v>3.94</v>
      </c>
      <c r="J759" s="3">
        <v>4.75</v>
      </c>
      <c r="K759" s="3">
        <v>4.73</v>
      </c>
      <c r="L759" s="3">
        <v>6.8</v>
      </c>
      <c r="M759" s="3">
        <v>7.97</v>
      </c>
      <c r="N759" s="3">
        <v>8.07</v>
      </c>
      <c r="O759" s="3">
        <v>9.21</v>
      </c>
      <c r="P759" s="4">
        <v>10.37</v>
      </c>
      <c r="Q759" s="4">
        <v>9.44</v>
      </c>
      <c r="R759" s="4">
        <v>10.34</v>
      </c>
      <c r="S759" s="4">
        <v>6.77</v>
      </c>
      <c r="T759" s="4">
        <v>5.51</v>
      </c>
      <c r="U759" s="4">
        <v>7.2</v>
      </c>
      <c r="V759" s="4">
        <v>7.95</v>
      </c>
      <c r="W759" s="4">
        <v>5.7</v>
      </c>
      <c r="X759" s="4">
        <v>6.27</v>
      </c>
      <c r="Y759" s="4">
        <v>5.55</v>
      </c>
      <c r="Z759" s="5">
        <v>2.8048</v>
      </c>
      <c r="AA759" s="5">
        <v>4.7519</v>
      </c>
      <c r="AB759" s="5">
        <v>2.4483</v>
      </c>
      <c r="AC759" s="5">
        <v>3.0712</v>
      </c>
      <c r="AD759" s="5">
        <v>1.6626</v>
      </c>
      <c r="AE759" s="5">
        <v>5.2545</v>
      </c>
      <c r="AF759" s="5">
        <v>4.9507</v>
      </c>
      <c r="AG759" s="5">
        <v>3.1117</v>
      </c>
      <c r="AH759" s="5">
        <v>3.5352</v>
      </c>
      <c r="AI759" s="5">
        <v>3.6553</v>
      </c>
      <c r="AJ759" s="5">
        <v>5.3708</v>
      </c>
      <c r="AK759" s="5">
        <v>4.8608</v>
      </c>
      <c r="AL759" s="5">
        <v>3.2364</v>
      </c>
      <c r="AM759" s="5">
        <v>5.0221</v>
      </c>
      <c r="AN759" s="5">
        <v>3.6727</v>
      </c>
      <c r="AO759" s="5">
        <v>8.2734</v>
      </c>
      <c r="AP759" s="5">
        <v>8.5722</v>
      </c>
      <c r="AQ759" s="5">
        <v>6.2747</v>
      </c>
      <c r="AR759" s="5">
        <v>5.8397</v>
      </c>
      <c r="AS759" s="5">
        <v>6.6458</v>
      </c>
      <c r="AT759" s="5">
        <v>11.6267</v>
      </c>
      <c r="AU759" s="5">
        <v>9.5939</v>
      </c>
      <c r="AV759" s="5">
        <v>7.0697</v>
      </c>
      <c r="AW759" s="5">
        <v>7.5384</v>
      </c>
      <c r="AX759" s="5">
        <v>6.681</v>
      </c>
    </row>
    <row r="760" ht="12.75" customHeight="1">
      <c r="A760" s="1">
        <v>198908.0</v>
      </c>
      <c r="B760" s="2">
        <v>1.44</v>
      </c>
      <c r="C760" s="2">
        <v>0.56</v>
      </c>
      <c r="D760" s="2">
        <v>0.6</v>
      </c>
      <c r="E760" s="2">
        <v>0.74</v>
      </c>
      <c r="F760" s="3">
        <v>1.97</v>
      </c>
      <c r="G760" s="3">
        <v>1.81</v>
      </c>
      <c r="H760" s="3">
        <v>3.38</v>
      </c>
      <c r="I760" s="3">
        <v>3.1</v>
      </c>
      <c r="J760" s="3">
        <v>3.11</v>
      </c>
      <c r="K760" s="3">
        <v>3.4</v>
      </c>
      <c r="L760" s="3">
        <v>4.13</v>
      </c>
      <c r="M760" s="3">
        <v>3.01</v>
      </c>
      <c r="N760" s="3">
        <v>3.42</v>
      </c>
      <c r="O760" s="3">
        <v>1.21</v>
      </c>
      <c r="P760" s="4">
        <v>0.36</v>
      </c>
      <c r="Q760" s="4">
        <v>1.72</v>
      </c>
      <c r="R760" s="4">
        <v>2.0</v>
      </c>
      <c r="S760" s="4">
        <v>3.21</v>
      </c>
      <c r="T760" s="4">
        <v>3.09</v>
      </c>
      <c r="U760" s="4">
        <v>3.19</v>
      </c>
      <c r="V760" s="4">
        <v>2.14</v>
      </c>
      <c r="W760" s="4">
        <v>2.41</v>
      </c>
      <c r="X760" s="4">
        <v>2.83</v>
      </c>
      <c r="Y760" s="4">
        <v>1.95</v>
      </c>
      <c r="Z760" s="5">
        <v>2.3111</v>
      </c>
      <c r="AA760" s="5">
        <v>0.0675</v>
      </c>
      <c r="AB760" s="5">
        <v>0.6142</v>
      </c>
      <c r="AC760" s="5">
        <v>2.4146</v>
      </c>
      <c r="AD760" s="5">
        <v>1.733</v>
      </c>
      <c r="AE760" s="5">
        <v>3.1475</v>
      </c>
      <c r="AF760" s="5">
        <v>3.0326</v>
      </c>
      <c r="AG760" s="5">
        <v>3.2149</v>
      </c>
      <c r="AH760" s="5">
        <v>3.7176</v>
      </c>
      <c r="AI760" s="5">
        <v>2.2324</v>
      </c>
      <c r="AJ760" s="5">
        <v>3.1209</v>
      </c>
      <c r="AK760" s="5">
        <v>2.753</v>
      </c>
      <c r="AL760" s="5">
        <v>5.1377</v>
      </c>
      <c r="AM760" s="5">
        <v>3.0691</v>
      </c>
      <c r="AN760" s="5">
        <v>2.0274</v>
      </c>
      <c r="AO760" s="5">
        <v>3.5284</v>
      </c>
      <c r="AP760" s="5">
        <v>3.7909</v>
      </c>
      <c r="AQ760" s="5">
        <v>3.6381</v>
      </c>
      <c r="AR760" s="5">
        <v>3.4739</v>
      </c>
      <c r="AS760" s="5">
        <v>1.5623</v>
      </c>
      <c r="AT760" s="5">
        <v>-0.1202</v>
      </c>
      <c r="AU760" s="5">
        <v>2.3079</v>
      </c>
      <c r="AV760" s="5">
        <v>2.8756</v>
      </c>
      <c r="AW760" s="5">
        <v>1.8298</v>
      </c>
      <c r="AX760" s="5">
        <v>2.9389</v>
      </c>
    </row>
    <row r="761" ht="12.75" customHeight="1">
      <c r="A761" s="1">
        <v>198909.0</v>
      </c>
      <c r="B761" s="2">
        <v>-0.76</v>
      </c>
      <c r="C761" s="2">
        <v>0.32</v>
      </c>
      <c r="D761" s="2">
        <v>-1.27</v>
      </c>
      <c r="E761" s="2">
        <v>0.65</v>
      </c>
      <c r="F761" s="3">
        <v>-0.1</v>
      </c>
      <c r="G761" s="3">
        <v>0.47</v>
      </c>
      <c r="H761" s="3">
        <v>0.16</v>
      </c>
      <c r="I761" s="3">
        <v>0.91</v>
      </c>
      <c r="J761" s="3">
        <v>0.15</v>
      </c>
      <c r="K761" s="3">
        <v>-0.67</v>
      </c>
      <c r="L761" s="3">
        <v>-1.23</v>
      </c>
      <c r="M761" s="3">
        <v>-1.69</v>
      </c>
      <c r="N761" s="3">
        <v>-0.62</v>
      </c>
      <c r="O761" s="3">
        <v>0.41</v>
      </c>
      <c r="P761" s="4">
        <v>2.21</v>
      </c>
      <c r="Q761" s="4">
        <v>-0.71</v>
      </c>
      <c r="R761" s="4">
        <v>-0.32</v>
      </c>
      <c r="S761" s="4">
        <v>-2.24</v>
      </c>
      <c r="T761" s="4">
        <v>0.07</v>
      </c>
      <c r="U761" s="4">
        <v>-1.22</v>
      </c>
      <c r="V761" s="4">
        <v>0.28</v>
      </c>
      <c r="W761" s="4">
        <v>0.61</v>
      </c>
      <c r="X761" s="4">
        <v>-0.23</v>
      </c>
      <c r="Y761" s="4">
        <v>-0.68</v>
      </c>
      <c r="Z761" s="5">
        <v>1.1601</v>
      </c>
      <c r="AA761" s="5">
        <v>-0.5885</v>
      </c>
      <c r="AB761" s="5">
        <v>-0.161</v>
      </c>
      <c r="AC761" s="5">
        <v>0.4457</v>
      </c>
      <c r="AD761" s="5">
        <v>-0.5223</v>
      </c>
      <c r="AE761" s="5">
        <v>2.0238</v>
      </c>
      <c r="AF761" s="5">
        <v>0.1885</v>
      </c>
      <c r="AG761" s="5">
        <v>0.9684</v>
      </c>
      <c r="AH761" s="5">
        <v>0.8511</v>
      </c>
      <c r="AI761" s="5">
        <v>-0.6023</v>
      </c>
      <c r="AJ761" s="5">
        <v>1.6456</v>
      </c>
      <c r="AK761" s="5">
        <v>-1.4715</v>
      </c>
      <c r="AL761" s="5">
        <v>-1.3317</v>
      </c>
      <c r="AM761" s="5">
        <v>-0.3538</v>
      </c>
      <c r="AN761" s="5">
        <v>-1.398</v>
      </c>
      <c r="AO761" s="5">
        <v>0.2482</v>
      </c>
      <c r="AP761" s="5">
        <v>-2.9273</v>
      </c>
      <c r="AQ761" s="5">
        <v>-3.4411</v>
      </c>
      <c r="AR761" s="5">
        <v>-0.7375</v>
      </c>
      <c r="AS761" s="5">
        <v>0.4981</v>
      </c>
      <c r="AT761" s="5">
        <v>1.0627</v>
      </c>
      <c r="AU761" s="5">
        <v>-0.8794</v>
      </c>
      <c r="AV761" s="5">
        <v>0.0979</v>
      </c>
      <c r="AW761" s="5">
        <v>0.7924</v>
      </c>
      <c r="AX761" s="5">
        <v>-0.5005</v>
      </c>
    </row>
    <row r="762" ht="12.75" customHeight="1">
      <c r="A762" s="1">
        <v>198910.0</v>
      </c>
      <c r="B762" s="2">
        <v>-3.67</v>
      </c>
      <c r="C762" s="2">
        <v>-3.24</v>
      </c>
      <c r="D762" s="2">
        <v>-1.11</v>
      </c>
      <c r="E762" s="2">
        <v>0.68</v>
      </c>
      <c r="F762" s="3">
        <v>-5.7</v>
      </c>
      <c r="G762" s="3">
        <v>-5.77</v>
      </c>
      <c r="H762" s="3">
        <v>-5.51</v>
      </c>
      <c r="I762" s="3">
        <v>-6.44</v>
      </c>
      <c r="J762" s="3">
        <v>-5.53</v>
      </c>
      <c r="K762" s="3">
        <v>-4.94</v>
      </c>
      <c r="L762" s="3">
        <v>-4.23</v>
      </c>
      <c r="M762" s="3">
        <v>-4.73</v>
      </c>
      <c r="N762" s="3">
        <v>-4.66</v>
      </c>
      <c r="O762" s="3">
        <v>-1.17</v>
      </c>
      <c r="P762" s="4">
        <v>-0.94</v>
      </c>
      <c r="Q762" s="4">
        <v>-1.33</v>
      </c>
      <c r="R762" s="4">
        <v>-3.14</v>
      </c>
      <c r="S762" s="4">
        <v>-4.97</v>
      </c>
      <c r="T762" s="4">
        <v>-3.41</v>
      </c>
      <c r="U762" s="4">
        <v>-4.46</v>
      </c>
      <c r="V762" s="4">
        <v>-3.33</v>
      </c>
      <c r="W762" s="4">
        <v>-3.48</v>
      </c>
      <c r="X762" s="4">
        <v>-1.2</v>
      </c>
      <c r="Y762" s="4">
        <v>-3.71</v>
      </c>
      <c r="Z762" s="5">
        <v>-4.9781</v>
      </c>
      <c r="AA762" s="5">
        <v>-5.5643</v>
      </c>
      <c r="AB762" s="5">
        <v>-5.157</v>
      </c>
      <c r="AC762" s="5">
        <v>-4.4375</v>
      </c>
      <c r="AD762" s="5">
        <v>-6.7809</v>
      </c>
      <c r="AE762" s="5">
        <v>-5.2167</v>
      </c>
      <c r="AF762" s="5">
        <v>-6.9173</v>
      </c>
      <c r="AG762" s="5">
        <v>-4.9013</v>
      </c>
      <c r="AH762" s="5">
        <v>-5.8696</v>
      </c>
      <c r="AI762" s="5">
        <v>-7.4054</v>
      </c>
      <c r="AJ762" s="5">
        <v>-3.9162</v>
      </c>
      <c r="AK762" s="5">
        <v>-5.8364</v>
      </c>
      <c r="AL762" s="5">
        <v>-6.445</v>
      </c>
      <c r="AM762" s="5">
        <v>-4.9531</v>
      </c>
      <c r="AN762" s="5">
        <v>-5.1157</v>
      </c>
      <c r="AO762" s="5">
        <v>-2.9718</v>
      </c>
      <c r="AP762" s="5">
        <v>-3.9317</v>
      </c>
      <c r="AQ762" s="5">
        <v>-6.6576</v>
      </c>
      <c r="AR762" s="5">
        <v>-3.1315</v>
      </c>
      <c r="AS762" s="5">
        <v>-4.4502</v>
      </c>
      <c r="AT762" s="5">
        <v>0.1327</v>
      </c>
      <c r="AU762" s="5">
        <v>-3.5158</v>
      </c>
      <c r="AV762" s="5">
        <v>-2.8886</v>
      </c>
      <c r="AW762" s="5">
        <v>-3.1029</v>
      </c>
      <c r="AX762" s="5">
        <v>-0.249</v>
      </c>
    </row>
    <row r="763" ht="12.75" customHeight="1">
      <c r="A763" s="1">
        <v>198911.0</v>
      </c>
      <c r="B763" s="2">
        <v>1.03</v>
      </c>
      <c r="C763" s="2">
        <v>-1.24</v>
      </c>
      <c r="D763" s="2">
        <v>-1.09</v>
      </c>
      <c r="E763" s="2">
        <v>0.69</v>
      </c>
      <c r="F763" s="3">
        <v>-1.19</v>
      </c>
      <c r="G763" s="3">
        <v>0.16</v>
      </c>
      <c r="H763" s="3">
        <v>0.98</v>
      </c>
      <c r="I763" s="3">
        <v>0.17</v>
      </c>
      <c r="J763" s="3">
        <v>1.13</v>
      </c>
      <c r="K763" s="3">
        <v>1.8</v>
      </c>
      <c r="L763" s="3">
        <v>0.58</v>
      </c>
      <c r="M763" s="3">
        <v>2.13</v>
      </c>
      <c r="N763" s="3">
        <v>1.06</v>
      </c>
      <c r="O763" s="3">
        <v>2.26</v>
      </c>
      <c r="P763" s="4">
        <v>2.29</v>
      </c>
      <c r="Q763" s="4">
        <v>0.98</v>
      </c>
      <c r="R763" s="4">
        <v>2.99</v>
      </c>
      <c r="S763" s="4">
        <v>1.24</v>
      </c>
      <c r="T763" s="4">
        <v>2.52</v>
      </c>
      <c r="U763" s="4">
        <v>1.15</v>
      </c>
      <c r="V763" s="4">
        <v>1.47</v>
      </c>
      <c r="W763" s="4">
        <v>0.79</v>
      </c>
      <c r="X763" s="4">
        <v>1.16</v>
      </c>
      <c r="Y763" s="4">
        <v>0.62</v>
      </c>
      <c r="Z763" s="5">
        <v>-0.6151</v>
      </c>
      <c r="AA763" s="5">
        <v>-0.0249</v>
      </c>
      <c r="AB763" s="5">
        <v>-0.6875</v>
      </c>
      <c r="AC763" s="5">
        <v>-0.0789</v>
      </c>
      <c r="AD763" s="5">
        <v>-1.1008</v>
      </c>
      <c r="AE763" s="5">
        <v>0.3335</v>
      </c>
      <c r="AF763" s="5">
        <v>1.4219</v>
      </c>
      <c r="AG763" s="5">
        <v>0.7075</v>
      </c>
      <c r="AH763" s="5">
        <v>1.5088</v>
      </c>
      <c r="AI763" s="5">
        <v>-1.0352</v>
      </c>
      <c r="AJ763" s="5">
        <v>1.5046</v>
      </c>
      <c r="AK763" s="5">
        <v>2.5521</v>
      </c>
      <c r="AL763" s="5">
        <v>-0.2913</v>
      </c>
      <c r="AM763" s="5">
        <v>1.111</v>
      </c>
      <c r="AN763" s="5">
        <v>2.2026</v>
      </c>
      <c r="AO763" s="5">
        <v>2.1134</v>
      </c>
      <c r="AP763" s="5">
        <v>2.1076</v>
      </c>
      <c r="AQ763" s="5">
        <v>0.2693</v>
      </c>
      <c r="AR763" s="5">
        <v>0.5943</v>
      </c>
      <c r="AS763" s="5">
        <v>0.9515</v>
      </c>
      <c r="AT763" s="5">
        <v>1.9121</v>
      </c>
      <c r="AU763" s="5">
        <v>2.3745</v>
      </c>
      <c r="AV763" s="5">
        <v>2.6308</v>
      </c>
      <c r="AW763" s="5">
        <v>1.2603</v>
      </c>
      <c r="AX763" s="5">
        <v>1.1174</v>
      </c>
    </row>
    <row r="764" ht="12.75" customHeight="1">
      <c r="A764" s="1">
        <v>198912.0</v>
      </c>
      <c r="B764" s="2">
        <v>1.16</v>
      </c>
      <c r="C764" s="2">
        <v>-2.37</v>
      </c>
      <c r="D764" s="2">
        <v>0.16</v>
      </c>
      <c r="E764" s="2">
        <v>0.61</v>
      </c>
      <c r="F764" s="3">
        <v>-2.17</v>
      </c>
      <c r="G764" s="3">
        <v>-0.71</v>
      </c>
      <c r="H764" s="3">
        <v>0.77</v>
      </c>
      <c r="I764" s="3">
        <v>0.08</v>
      </c>
      <c r="J764" s="3">
        <v>-0.37</v>
      </c>
      <c r="K764" s="3">
        <v>0.77</v>
      </c>
      <c r="L764" s="3">
        <v>1.5</v>
      </c>
      <c r="M764" s="3">
        <v>2.24</v>
      </c>
      <c r="N764" s="3">
        <v>1.61</v>
      </c>
      <c r="O764" s="3">
        <v>2.41</v>
      </c>
      <c r="P764" s="4">
        <v>0.84</v>
      </c>
      <c r="Q764" s="4">
        <v>1.05</v>
      </c>
      <c r="R764" s="4">
        <v>2.83</v>
      </c>
      <c r="S764" s="4">
        <v>-1.49</v>
      </c>
      <c r="T764" s="4">
        <v>3.47</v>
      </c>
      <c r="U764" s="4">
        <v>3.0</v>
      </c>
      <c r="V764" s="4">
        <v>4.02</v>
      </c>
      <c r="W764" s="4">
        <v>3.72</v>
      </c>
      <c r="X764" s="4">
        <v>0.57</v>
      </c>
      <c r="Y764" s="4">
        <v>1.68</v>
      </c>
      <c r="Z764" s="5">
        <v>-0.8807</v>
      </c>
      <c r="AA764" s="5">
        <v>-0.966</v>
      </c>
      <c r="AB764" s="5">
        <v>-1.0376</v>
      </c>
      <c r="AC764" s="5">
        <v>-0.7842</v>
      </c>
      <c r="AD764" s="5">
        <v>-1.7104</v>
      </c>
      <c r="AE764" s="5">
        <v>1.0673</v>
      </c>
      <c r="AF764" s="5">
        <v>-0.0779</v>
      </c>
      <c r="AG764" s="5">
        <v>0.7313</v>
      </c>
      <c r="AH764" s="5">
        <v>1.0991</v>
      </c>
      <c r="AI764" s="5">
        <v>-0.2813</v>
      </c>
      <c r="AJ764" s="5">
        <v>0.2659</v>
      </c>
      <c r="AK764" s="5">
        <v>0.4651</v>
      </c>
      <c r="AL764" s="5">
        <v>-1.4394</v>
      </c>
      <c r="AM764" s="5">
        <v>1.8107</v>
      </c>
      <c r="AN764" s="5">
        <v>-0.3476</v>
      </c>
      <c r="AO764" s="5">
        <v>2.6415</v>
      </c>
      <c r="AP764" s="5">
        <v>2.2035</v>
      </c>
      <c r="AQ764" s="5">
        <v>1.4826</v>
      </c>
      <c r="AR764" s="5">
        <v>1.2679</v>
      </c>
      <c r="AS764" s="5">
        <v>2.2991</v>
      </c>
      <c r="AT764" s="5">
        <v>0.6833</v>
      </c>
      <c r="AU764" s="5">
        <v>0.9755</v>
      </c>
      <c r="AV764" s="5">
        <v>4.4408</v>
      </c>
      <c r="AW764" s="5">
        <v>5.0001</v>
      </c>
      <c r="AX764" s="5">
        <v>1.0197</v>
      </c>
    </row>
    <row r="765" ht="12.75" customHeight="1">
      <c r="A765" s="1">
        <v>199001.0</v>
      </c>
      <c r="B765" s="2">
        <v>-7.85</v>
      </c>
      <c r="C765" s="2">
        <v>-1.25</v>
      </c>
      <c r="D765" s="2">
        <v>0.85</v>
      </c>
      <c r="E765" s="2">
        <v>0.57</v>
      </c>
      <c r="F765" s="3">
        <v>-5.56</v>
      </c>
      <c r="G765" s="3">
        <v>-8.08</v>
      </c>
      <c r="H765" s="3">
        <v>-8.78</v>
      </c>
      <c r="I765" s="3">
        <v>-8.58</v>
      </c>
      <c r="J765" s="3">
        <v>-9.43</v>
      </c>
      <c r="K765" s="3">
        <v>-7.81</v>
      </c>
      <c r="L765" s="3">
        <v>-7.28</v>
      </c>
      <c r="M765" s="3">
        <v>-8.44</v>
      </c>
      <c r="N765" s="3">
        <v>-7.21</v>
      </c>
      <c r="O765" s="3">
        <v>-6.77</v>
      </c>
      <c r="P765" s="4">
        <v>-7.97</v>
      </c>
      <c r="Q765" s="4">
        <v>-7.79</v>
      </c>
      <c r="R765" s="4">
        <v>-7.54</v>
      </c>
      <c r="S765" s="4">
        <v>-4.17</v>
      </c>
      <c r="T765" s="4">
        <v>-6.61</v>
      </c>
      <c r="U765" s="4">
        <v>-8.25</v>
      </c>
      <c r="V765" s="4">
        <v>-6.93</v>
      </c>
      <c r="W765" s="4">
        <v>-7.92</v>
      </c>
      <c r="X765" s="4">
        <v>-6.41</v>
      </c>
      <c r="Y765" s="4">
        <v>-7.7</v>
      </c>
      <c r="Z765" s="5">
        <v>-8.2625</v>
      </c>
      <c r="AA765" s="5">
        <v>-7.395</v>
      </c>
      <c r="AB765" s="5">
        <v>-5.1218</v>
      </c>
      <c r="AC765" s="5">
        <v>-6.7942</v>
      </c>
      <c r="AD765" s="5">
        <v>-6.3221</v>
      </c>
      <c r="AE765" s="5">
        <v>-8.9337</v>
      </c>
      <c r="AF765" s="5">
        <v>-9.6395</v>
      </c>
      <c r="AG765" s="5">
        <v>-7.4902</v>
      </c>
      <c r="AH765" s="5">
        <v>-7.905</v>
      </c>
      <c r="AI765" s="5">
        <v>-8.8861</v>
      </c>
      <c r="AJ765" s="5">
        <v>-9.9801</v>
      </c>
      <c r="AK765" s="5">
        <v>-9.2052</v>
      </c>
      <c r="AL765" s="5">
        <v>-8.0755</v>
      </c>
      <c r="AM765" s="5">
        <v>-6.9114</v>
      </c>
      <c r="AN765" s="5">
        <v>-7.7834</v>
      </c>
      <c r="AO765" s="5">
        <v>-7.05</v>
      </c>
      <c r="AP765" s="5">
        <v>-5.6192</v>
      </c>
      <c r="AQ765" s="5">
        <v>-8.5891</v>
      </c>
      <c r="AR765" s="5">
        <v>-8.4749</v>
      </c>
      <c r="AS765" s="5">
        <v>-9.9357</v>
      </c>
      <c r="AT765" s="5">
        <v>-7.7663</v>
      </c>
      <c r="AU765" s="5">
        <v>-5.7797</v>
      </c>
      <c r="AV765" s="5">
        <v>-7.1206</v>
      </c>
      <c r="AW765" s="5">
        <v>-7.2721</v>
      </c>
      <c r="AX765" s="5">
        <v>-5.7777</v>
      </c>
    </row>
    <row r="766" ht="12.75" customHeight="1">
      <c r="A766" s="1">
        <v>199002.0</v>
      </c>
      <c r="B766" s="2">
        <v>1.11</v>
      </c>
      <c r="C766" s="2">
        <v>0.97</v>
      </c>
      <c r="D766" s="2">
        <v>0.64</v>
      </c>
      <c r="E766" s="2">
        <v>0.57</v>
      </c>
      <c r="F766" s="3">
        <v>1.22</v>
      </c>
      <c r="G766" s="3">
        <v>2.83</v>
      </c>
      <c r="H766" s="3">
        <v>4.05</v>
      </c>
      <c r="I766" s="3">
        <v>2.27</v>
      </c>
      <c r="J766" s="3">
        <v>2.84</v>
      </c>
      <c r="K766" s="3">
        <v>2.84</v>
      </c>
      <c r="L766" s="3">
        <v>1.6</v>
      </c>
      <c r="M766" s="3">
        <v>2.19</v>
      </c>
      <c r="N766" s="3">
        <v>1.99</v>
      </c>
      <c r="O766" s="3">
        <v>1.18</v>
      </c>
      <c r="P766" s="4">
        <v>0.36</v>
      </c>
      <c r="Q766" s="4">
        <v>1.07</v>
      </c>
      <c r="R766" s="4">
        <v>0.64</v>
      </c>
      <c r="S766" s="4">
        <v>3.89</v>
      </c>
      <c r="T766" s="4">
        <v>2.26</v>
      </c>
      <c r="U766" s="4">
        <v>2.32</v>
      </c>
      <c r="V766" s="4">
        <v>0.12</v>
      </c>
      <c r="W766" s="4">
        <v>2.82</v>
      </c>
      <c r="X766" s="4">
        <v>3.04</v>
      </c>
      <c r="Y766" s="4">
        <v>1.21</v>
      </c>
      <c r="Z766" s="5">
        <v>2.0246</v>
      </c>
      <c r="AA766" s="5">
        <v>2.0668</v>
      </c>
      <c r="AB766" s="5">
        <v>1.2564</v>
      </c>
      <c r="AC766" s="5">
        <v>3.3711</v>
      </c>
      <c r="AD766" s="5">
        <v>1.5517</v>
      </c>
      <c r="AE766" s="5">
        <v>3.544</v>
      </c>
      <c r="AF766" s="5">
        <v>3.6502</v>
      </c>
      <c r="AG766" s="5">
        <v>2.9273</v>
      </c>
      <c r="AH766" s="5">
        <v>3.3791</v>
      </c>
      <c r="AI766" s="5">
        <v>2.1464</v>
      </c>
      <c r="AJ766" s="5">
        <v>3.0808</v>
      </c>
      <c r="AK766" s="5">
        <v>3.8393</v>
      </c>
      <c r="AL766" s="5">
        <v>2.2388</v>
      </c>
      <c r="AM766" s="5">
        <v>1.1904</v>
      </c>
      <c r="AN766" s="5">
        <v>2.9487</v>
      </c>
      <c r="AO766" s="5">
        <v>1.5729</v>
      </c>
      <c r="AP766" s="5">
        <v>1.4407</v>
      </c>
      <c r="AQ766" s="5">
        <v>1.504</v>
      </c>
      <c r="AR766" s="5">
        <v>1.789</v>
      </c>
      <c r="AS766" s="5">
        <v>3.5044</v>
      </c>
      <c r="AT766" s="5">
        <v>-0.078</v>
      </c>
      <c r="AU766" s="5">
        <v>1.8414</v>
      </c>
      <c r="AV766" s="5">
        <v>2.4395</v>
      </c>
      <c r="AW766" s="5">
        <v>1.3139</v>
      </c>
      <c r="AX766" s="5">
        <v>2.1027</v>
      </c>
    </row>
    <row r="767" ht="12.75" customHeight="1">
      <c r="A767" s="1">
        <v>199003.0</v>
      </c>
      <c r="B767" s="2">
        <v>1.83</v>
      </c>
      <c r="C767" s="2">
        <v>1.46</v>
      </c>
      <c r="D767" s="2">
        <v>-2.92</v>
      </c>
      <c r="E767" s="2">
        <v>0.64</v>
      </c>
      <c r="F767" s="3">
        <v>1.97</v>
      </c>
      <c r="G767" s="3">
        <v>2.68</v>
      </c>
      <c r="H767" s="3">
        <v>4.86</v>
      </c>
      <c r="I767" s="3">
        <v>3.42</v>
      </c>
      <c r="J767" s="3">
        <v>3.51</v>
      </c>
      <c r="K767" s="3">
        <v>2.06</v>
      </c>
      <c r="L767" s="3">
        <v>3.68</v>
      </c>
      <c r="M767" s="3">
        <v>1.89</v>
      </c>
      <c r="N767" s="3">
        <v>0.98</v>
      </c>
      <c r="O767" s="3">
        <v>2.65</v>
      </c>
      <c r="P767" s="4">
        <v>4.4</v>
      </c>
      <c r="Q767" s="4">
        <v>3.45</v>
      </c>
      <c r="R767" s="4">
        <v>4.44</v>
      </c>
      <c r="S767" s="4">
        <v>2.91</v>
      </c>
      <c r="T767" s="4">
        <v>0.43</v>
      </c>
      <c r="U767" s="4">
        <v>1.67</v>
      </c>
      <c r="V767" s="4">
        <v>1.8</v>
      </c>
      <c r="W767" s="4">
        <v>0.22</v>
      </c>
      <c r="X767" s="4">
        <v>1.71</v>
      </c>
      <c r="Y767" s="4">
        <v>-0.85</v>
      </c>
      <c r="Z767" s="5">
        <v>4.2406</v>
      </c>
      <c r="AA767" s="5">
        <v>2.2525</v>
      </c>
      <c r="AB767" s="5">
        <v>2.3427</v>
      </c>
      <c r="AC767" s="5">
        <v>3.7544</v>
      </c>
      <c r="AD767" s="5">
        <v>1.466</v>
      </c>
      <c r="AE767" s="5">
        <v>4.8192</v>
      </c>
      <c r="AF767" s="5">
        <v>4.8482</v>
      </c>
      <c r="AG767" s="5">
        <v>5.0459</v>
      </c>
      <c r="AH767" s="5">
        <v>3.2311</v>
      </c>
      <c r="AI767" s="5">
        <v>1.872</v>
      </c>
      <c r="AJ767" s="5">
        <v>5.0113</v>
      </c>
      <c r="AK767" s="5">
        <v>3.0411</v>
      </c>
      <c r="AL767" s="5">
        <v>3.0041</v>
      </c>
      <c r="AM767" s="5">
        <v>1.0232</v>
      </c>
      <c r="AN767" s="5">
        <v>-0.6005</v>
      </c>
      <c r="AO767" s="5">
        <v>3.8995</v>
      </c>
      <c r="AP767" s="5">
        <v>3.7706</v>
      </c>
      <c r="AQ767" s="5">
        <v>2.132</v>
      </c>
      <c r="AR767" s="5">
        <v>1.768</v>
      </c>
      <c r="AS767" s="5">
        <v>-0.0864</v>
      </c>
      <c r="AT767" s="5">
        <v>3.8656</v>
      </c>
      <c r="AU767" s="5">
        <v>3.8505</v>
      </c>
      <c r="AV767" s="5">
        <v>0.2539</v>
      </c>
      <c r="AW767" s="5">
        <v>0.5918</v>
      </c>
      <c r="AX767" s="5">
        <v>1.1352</v>
      </c>
    </row>
    <row r="768" ht="12.75" customHeight="1">
      <c r="A768" s="1">
        <v>199004.0</v>
      </c>
      <c r="B768" s="2">
        <v>-3.36</v>
      </c>
      <c r="C768" s="2">
        <v>-0.45</v>
      </c>
      <c r="D768" s="2">
        <v>-2.59</v>
      </c>
      <c r="E768" s="2">
        <v>0.69</v>
      </c>
      <c r="F768" s="3">
        <v>-2.15</v>
      </c>
      <c r="G768" s="3">
        <v>-3.57</v>
      </c>
      <c r="H768" s="3">
        <v>-2.23</v>
      </c>
      <c r="I768" s="3">
        <v>-4.76</v>
      </c>
      <c r="J768" s="3">
        <v>-3.14</v>
      </c>
      <c r="K768" s="3">
        <v>-3.72</v>
      </c>
      <c r="L768" s="3">
        <v>-4.75</v>
      </c>
      <c r="M768" s="3">
        <v>-4.3</v>
      </c>
      <c r="N768" s="3">
        <v>-4.13</v>
      </c>
      <c r="O768" s="3">
        <v>-1.61</v>
      </c>
      <c r="P768" s="4">
        <v>-0.16</v>
      </c>
      <c r="Q768" s="4">
        <v>-1.26</v>
      </c>
      <c r="R768" s="4">
        <v>-2.21</v>
      </c>
      <c r="S768" s="4">
        <v>-1.47</v>
      </c>
      <c r="T768" s="4">
        <v>-3.15</v>
      </c>
      <c r="U768" s="4">
        <v>-4.92</v>
      </c>
      <c r="V768" s="4">
        <v>-4.49</v>
      </c>
      <c r="W768" s="4">
        <v>-4.24</v>
      </c>
      <c r="X768" s="4">
        <v>-3.96</v>
      </c>
      <c r="Y768" s="4">
        <v>-6.0</v>
      </c>
      <c r="Z768" s="5">
        <v>-2.3233</v>
      </c>
      <c r="AA768" s="5">
        <v>-2.5215</v>
      </c>
      <c r="AB768" s="5">
        <v>-1.9421</v>
      </c>
      <c r="AC768" s="5">
        <v>-2.5471</v>
      </c>
      <c r="AD768" s="5">
        <v>-3.552</v>
      </c>
      <c r="AE768" s="5">
        <v>-4.0106</v>
      </c>
      <c r="AF768" s="5">
        <v>-3.7126</v>
      </c>
      <c r="AG768" s="5">
        <v>-2.0143</v>
      </c>
      <c r="AH768" s="5">
        <v>-2.7533</v>
      </c>
      <c r="AI768" s="5">
        <v>-5.7169</v>
      </c>
      <c r="AJ768" s="5">
        <v>-2.1156</v>
      </c>
      <c r="AK768" s="5">
        <v>-1.9032</v>
      </c>
      <c r="AL768" s="5">
        <v>-3.4323</v>
      </c>
      <c r="AM768" s="5">
        <v>-5.6088</v>
      </c>
      <c r="AN768" s="5">
        <v>-5.6062</v>
      </c>
      <c r="AO768" s="5">
        <v>-2.9048</v>
      </c>
      <c r="AP768" s="5">
        <v>-4.3359</v>
      </c>
      <c r="AQ768" s="5">
        <v>-5.7948</v>
      </c>
      <c r="AR768" s="5">
        <v>-5.4389</v>
      </c>
      <c r="AS768" s="5">
        <v>-6.0583</v>
      </c>
      <c r="AT768" s="5">
        <v>0.4041</v>
      </c>
      <c r="AU768" s="5">
        <v>-1.3318</v>
      </c>
      <c r="AV768" s="5">
        <v>-3.8614</v>
      </c>
      <c r="AW768" s="5">
        <v>-4.1426</v>
      </c>
      <c r="AX768" s="5">
        <v>-4.1662</v>
      </c>
    </row>
    <row r="769" ht="12.75" customHeight="1">
      <c r="A769" s="1">
        <v>199005.0</v>
      </c>
      <c r="B769" s="2">
        <v>8.42</v>
      </c>
      <c r="C769" s="2">
        <v>-2.56</v>
      </c>
      <c r="D769" s="2">
        <v>-3.83</v>
      </c>
      <c r="E769" s="2">
        <v>0.68</v>
      </c>
      <c r="F769" s="3">
        <v>4.1</v>
      </c>
      <c r="G769" s="3">
        <v>6.3</v>
      </c>
      <c r="H769" s="3">
        <v>7.96</v>
      </c>
      <c r="I769" s="3">
        <v>6.89</v>
      </c>
      <c r="J769" s="3">
        <v>6.69</v>
      </c>
      <c r="K769" s="3">
        <v>8.5</v>
      </c>
      <c r="L769" s="3">
        <v>9.16</v>
      </c>
      <c r="M769" s="3">
        <v>9.37</v>
      </c>
      <c r="N769" s="3">
        <v>9.42</v>
      </c>
      <c r="O769" s="3">
        <v>9.48</v>
      </c>
      <c r="P769" s="4">
        <v>13.02</v>
      </c>
      <c r="Q769" s="4">
        <v>8.41</v>
      </c>
      <c r="R769" s="4">
        <v>9.39</v>
      </c>
      <c r="S769" s="4">
        <v>11.63</v>
      </c>
      <c r="T769" s="4">
        <v>8.01</v>
      </c>
      <c r="U769" s="4">
        <v>7.69</v>
      </c>
      <c r="V769" s="4">
        <v>6.06</v>
      </c>
      <c r="W769" s="4">
        <v>6.59</v>
      </c>
      <c r="X769" s="4">
        <v>8.51</v>
      </c>
      <c r="Y769" s="4">
        <v>5.37</v>
      </c>
      <c r="Z769" s="5">
        <v>8.4987</v>
      </c>
      <c r="AA769" s="5">
        <v>6.5532</v>
      </c>
      <c r="AB769" s="5">
        <v>5.9875</v>
      </c>
      <c r="AC769" s="5">
        <v>4.2398</v>
      </c>
      <c r="AD769" s="5">
        <v>3.7148</v>
      </c>
      <c r="AE769" s="5">
        <v>10.347</v>
      </c>
      <c r="AF769" s="5">
        <v>8.8946</v>
      </c>
      <c r="AG769" s="5">
        <v>5.7902</v>
      </c>
      <c r="AH769" s="5">
        <v>5.6553</v>
      </c>
      <c r="AI769" s="5">
        <v>3.6664</v>
      </c>
      <c r="AJ769" s="5">
        <v>9.0423</v>
      </c>
      <c r="AK769" s="5">
        <v>8.8795</v>
      </c>
      <c r="AL769" s="5">
        <v>7.6287</v>
      </c>
      <c r="AM769" s="5">
        <v>4.5913</v>
      </c>
      <c r="AN769" s="5">
        <v>6.3506</v>
      </c>
      <c r="AO769" s="5">
        <v>10.8568</v>
      </c>
      <c r="AP769" s="5">
        <v>8.5648</v>
      </c>
      <c r="AQ769" s="5">
        <v>10.3715</v>
      </c>
      <c r="AR769" s="5">
        <v>7.3945</v>
      </c>
      <c r="AS769" s="5">
        <v>8.3733</v>
      </c>
      <c r="AT769" s="5">
        <v>11.6485</v>
      </c>
      <c r="AU769" s="5">
        <v>10.9442</v>
      </c>
      <c r="AV769" s="5">
        <v>7.6058</v>
      </c>
      <c r="AW769" s="5">
        <v>6.4053</v>
      </c>
      <c r="AX769" s="5">
        <v>7.829</v>
      </c>
    </row>
    <row r="770" ht="12.75" customHeight="1">
      <c r="A770" s="1">
        <v>199006.0</v>
      </c>
      <c r="B770" s="2">
        <v>-1.09</v>
      </c>
      <c r="C770" s="2">
        <v>1.36</v>
      </c>
      <c r="D770" s="2">
        <v>-1.93</v>
      </c>
      <c r="E770" s="2">
        <v>0.63</v>
      </c>
      <c r="F770" s="3">
        <v>1.26</v>
      </c>
      <c r="G770" s="3">
        <v>-0.25</v>
      </c>
      <c r="H770" s="3">
        <v>-0.61</v>
      </c>
      <c r="I770" s="3">
        <v>-0.1</v>
      </c>
      <c r="J770" s="3">
        <v>0.85</v>
      </c>
      <c r="K770" s="3">
        <v>-0.23</v>
      </c>
      <c r="L770" s="3">
        <v>-0.88</v>
      </c>
      <c r="M770" s="3">
        <v>-0.87</v>
      </c>
      <c r="N770" s="3">
        <v>-1.63</v>
      </c>
      <c r="O770" s="3">
        <v>-0.32</v>
      </c>
      <c r="P770" s="4">
        <v>2.69</v>
      </c>
      <c r="Q770" s="4">
        <v>2.53</v>
      </c>
      <c r="R770" s="4">
        <v>-1.64</v>
      </c>
      <c r="S770" s="4">
        <v>-1.85</v>
      </c>
      <c r="T770" s="4">
        <v>-1.49</v>
      </c>
      <c r="U770" s="4">
        <v>-2.64</v>
      </c>
      <c r="V770" s="4">
        <v>-2.84</v>
      </c>
      <c r="W770" s="4">
        <v>-2.77</v>
      </c>
      <c r="X770" s="4">
        <v>-0.58</v>
      </c>
      <c r="Y770" s="4">
        <v>0.25</v>
      </c>
      <c r="Z770" s="5">
        <v>1.2224</v>
      </c>
      <c r="AA770" s="5">
        <v>1.9346</v>
      </c>
      <c r="AB770" s="5">
        <v>2.5049</v>
      </c>
      <c r="AC770" s="5">
        <v>0.4409</v>
      </c>
      <c r="AD770" s="5">
        <v>-0.2409</v>
      </c>
      <c r="AE770" s="5">
        <v>-0.0361</v>
      </c>
      <c r="AF770" s="5">
        <v>0.8807</v>
      </c>
      <c r="AG770" s="5">
        <v>-0.9837</v>
      </c>
      <c r="AH770" s="5">
        <v>-0.4647</v>
      </c>
      <c r="AI770" s="5">
        <v>0.0393</v>
      </c>
      <c r="AJ770" s="5">
        <v>2.0132</v>
      </c>
      <c r="AK770" s="5">
        <v>0.6916</v>
      </c>
      <c r="AL770" s="5">
        <v>-0.4381</v>
      </c>
      <c r="AM770" s="5">
        <v>-1.4337</v>
      </c>
      <c r="AN770" s="5">
        <v>-0.3763</v>
      </c>
      <c r="AO770" s="5">
        <v>0.2601</v>
      </c>
      <c r="AP770" s="5">
        <v>-1.928</v>
      </c>
      <c r="AQ770" s="5">
        <v>-1.9088</v>
      </c>
      <c r="AR770" s="5">
        <v>-1.6217</v>
      </c>
      <c r="AS770" s="5">
        <v>-0.377</v>
      </c>
      <c r="AT770" s="5">
        <v>3.4328</v>
      </c>
      <c r="AU770" s="5">
        <v>-2.1308</v>
      </c>
      <c r="AV770" s="5">
        <v>-2.4068</v>
      </c>
      <c r="AW770" s="5">
        <v>-3.4333</v>
      </c>
      <c r="AX770" s="5">
        <v>-0.3027</v>
      </c>
    </row>
    <row r="771" ht="12.75" customHeight="1">
      <c r="A771" s="1">
        <v>199007.0</v>
      </c>
      <c r="B771" s="2">
        <v>-1.9</v>
      </c>
      <c r="C771" s="2">
        <v>-3.09</v>
      </c>
      <c r="D771" s="2">
        <v>-0.04</v>
      </c>
      <c r="E771" s="2">
        <v>0.68</v>
      </c>
      <c r="F771" s="3">
        <v>-4.05</v>
      </c>
      <c r="G771" s="3">
        <v>-4.74</v>
      </c>
      <c r="H771" s="3">
        <v>-4.04</v>
      </c>
      <c r="I771" s="3">
        <v>-4.5</v>
      </c>
      <c r="J771" s="3">
        <v>-3.3</v>
      </c>
      <c r="K771" s="3">
        <v>-3.79</v>
      </c>
      <c r="L771" s="3">
        <v>-1.88</v>
      </c>
      <c r="M771" s="3">
        <v>-2.37</v>
      </c>
      <c r="N771" s="3">
        <v>-2.12</v>
      </c>
      <c r="O771" s="3">
        <v>0.07</v>
      </c>
      <c r="P771" s="4">
        <v>-1.3</v>
      </c>
      <c r="Q771" s="4">
        <v>-1.83</v>
      </c>
      <c r="R771" s="4">
        <v>-1.95</v>
      </c>
      <c r="S771" s="4">
        <v>-1.08</v>
      </c>
      <c r="T771" s="4">
        <v>1.89</v>
      </c>
      <c r="U771" s="4">
        <v>-0.97</v>
      </c>
      <c r="V771" s="4">
        <v>-2.96</v>
      </c>
      <c r="W771" s="4">
        <v>-1.17</v>
      </c>
      <c r="X771" s="4">
        <v>-2.28</v>
      </c>
      <c r="Y771" s="4">
        <v>-3.42</v>
      </c>
      <c r="Z771" s="5">
        <v>-4.5702</v>
      </c>
      <c r="AA771" s="5">
        <v>-5.1825</v>
      </c>
      <c r="AB771" s="5">
        <v>-3.7133</v>
      </c>
      <c r="AC771" s="5">
        <v>-2.905</v>
      </c>
      <c r="AD771" s="5">
        <v>-4.7435</v>
      </c>
      <c r="AE771" s="5">
        <v>-5.9196</v>
      </c>
      <c r="AF771" s="5">
        <v>-3.9731</v>
      </c>
      <c r="AG771" s="5">
        <v>-4.3285</v>
      </c>
      <c r="AH771" s="5">
        <v>-2.5174</v>
      </c>
      <c r="AI771" s="5">
        <v>-4.4338</v>
      </c>
      <c r="AJ771" s="5">
        <v>-4.2206</v>
      </c>
      <c r="AK771" s="5">
        <v>-1.4129</v>
      </c>
      <c r="AL771" s="5">
        <v>-3.403</v>
      </c>
      <c r="AM771" s="5">
        <v>-4.7617</v>
      </c>
      <c r="AN771" s="5">
        <v>-4.2529</v>
      </c>
      <c r="AO771" s="5">
        <v>-2.3099</v>
      </c>
      <c r="AP771" s="5">
        <v>-0.8204</v>
      </c>
      <c r="AQ771" s="5">
        <v>-4.0177</v>
      </c>
      <c r="AR771" s="5">
        <v>-2.3377</v>
      </c>
      <c r="AS771" s="5">
        <v>-2.6365</v>
      </c>
      <c r="AT771" s="5">
        <v>-0.8546</v>
      </c>
      <c r="AU771" s="5">
        <v>-1.4896</v>
      </c>
      <c r="AV771" s="5">
        <v>2.105</v>
      </c>
      <c r="AW771" s="5">
        <v>-1.3959</v>
      </c>
      <c r="AX771" s="5">
        <v>-2.0321</v>
      </c>
    </row>
    <row r="772" ht="12.75" customHeight="1">
      <c r="A772" s="1">
        <v>199008.0</v>
      </c>
      <c r="B772" s="2">
        <v>-10.15</v>
      </c>
      <c r="C772" s="2">
        <v>-3.56</v>
      </c>
      <c r="D772" s="2">
        <v>1.6</v>
      </c>
      <c r="E772" s="2">
        <v>0.66</v>
      </c>
      <c r="F772" s="3">
        <v>-12.48</v>
      </c>
      <c r="G772" s="3">
        <v>-13.9</v>
      </c>
      <c r="H772" s="3">
        <v>-13.23</v>
      </c>
      <c r="I772" s="3">
        <v>-12.5</v>
      </c>
      <c r="J772" s="3">
        <v>-12.66</v>
      </c>
      <c r="K772" s="3">
        <v>-11.2</v>
      </c>
      <c r="L772" s="3">
        <v>-10.31</v>
      </c>
      <c r="M772" s="3">
        <v>-10.11</v>
      </c>
      <c r="N772" s="3">
        <v>-9.56</v>
      </c>
      <c r="O772" s="3">
        <v>-8.51</v>
      </c>
      <c r="P772" s="4">
        <v>-8.86</v>
      </c>
      <c r="Q772" s="4">
        <v>-10.53</v>
      </c>
      <c r="R772" s="4">
        <v>-12.08</v>
      </c>
      <c r="S772" s="4">
        <v>-8.96</v>
      </c>
      <c r="T772" s="4">
        <v>-7.7</v>
      </c>
      <c r="U772" s="4">
        <v>-7.79</v>
      </c>
      <c r="V772" s="4">
        <v>-9.67</v>
      </c>
      <c r="W772" s="4">
        <v>-9.45</v>
      </c>
      <c r="X772" s="4">
        <v>-10.07</v>
      </c>
      <c r="Y772" s="4">
        <v>-11.72</v>
      </c>
      <c r="Z772" s="5">
        <v>-16.4847</v>
      </c>
      <c r="AA772" s="5">
        <v>-14.5303</v>
      </c>
      <c r="AB772" s="5">
        <v>-12.5869</v>
      </c>
      <c r="AC772" s="5">
        <v>-11.0252</v>
      </c>
      <c r="AD772" s="5">
        <v>-12.3863</v>
      </c>
      <c r="AE772" s="5">
        <v>-14.483</v>
      </c>
      <c r="AF772" s="5">
        <v>-13.6245</v>
      </c>
      <c r="AG772" s="5">
        <v>-12.4003</v>
      </c>
      <c r="AH772" s="5">
        <v>-10.5352</v>
      </c>
      <c r="AI772" s="5">
        <v>-11.2468</v>
      </c>
      <c r="AJ772" s="5">
        <v>-13.9372</v>
      </c>
      <c r="AK772" s="5">
        <v>-13.5858</v>
      </c>
      <c r="AL772" s="5">
        <v>-10.8352</v>
      </c>
      <c r="AM772" s="5">
        <v>-9.0716</v>
      </c>
      <c r="AN772" s="5">
        <v>-9.8192</v>
      </c>
      <c r="AO772" s="5">
        <v>-9.863</v>
      </c>
      <c r="AP772" s="5">
        <v>-11.2551</v>
      </c>
      <c r="AQ772" s="5">
        <v>-10.8454</v>
      </c>
      <c r="AR772" s="5">
        <v>-9.4402</v>
      </c>
      <c r="AS772" s="5">
        <v>-10.6008</v>
      </c>
      <c r="AT772" s="5">
        <v>-8.6799</v>
      </c>
      <c r="AU772" s="5">
        <v>-10.0794</v>
      </c>
      <c r="AV772" s="5">
        <v>-6.6964</v>
      </c>
      <c r="AW772" s="5">
        <v>-9.5301</v>
      </c>
      <c r="AX772" s="5">
        <v>-10.5847</v>
      </c>
    </row>
    <row r="773" ht="12.75" customHeight="1">
      <c r="A773" s="1">
        <v>199009.0</v>
      </c>
      <c r="B773" s="2">
        <v>-6.12</v>
      </c>
      <c r="C773" s="2">
        <v>-3.67</v>
      </c>
      <c r="D773" s="2">
        <v>0.61</v>
      </c>
      <c r="E773" s="2">
        <v>0.6</v>
      </c>
      <c r="F773" s="3">
        <v>-8.58</v>
      </c>
      <c r="G773" s="3">
        <v>-9.46</v>
      </c>
      <c r="H773" s="3">
        <v>-8.9</v>
      </c>
      <c r="I773" s="3">
        <v>-9.36</v>
      </c>
      <c r="J773" s="3">
        <v>-9.45</v>
      </c>
      <c r="K773" s="3">
        <v>-7.39</v>
      </c>
      <c r="L773" s="3">
        <v>-6.15</v>
      </c>
      <c r="M773" s="3">
        <v>-7.89</v>
      </c>
      <c r="N773" s="3">
        <v>-6.53</v>
      </c>
      <c r="O773" s="3">
        <v>-4.02</v>
      </c>
      <c r="P773" s="4">
        <v>-6.41</v>
      </c>
      <c r="Q773" s="4">
        <v>-4.78</v>
      </c>
      <c r="R773" s="4">
        <v>-6.97</v>
      </c>
      <c r="S773" s="4">
        <v>-3.89</v>
      </c>
      <c r="T773" s="4">
        <v>-3.37</v>
      </c>
      <c r="U773" s="4">
        <v>-3.14</v>
      </c>
      <c r="V773" s="4">
        <v>-8.28</v>
      </c>
      <c r="W773" s="4">
        <v>-5.05</v>
      </c>
      <c r="X773" s="4">
        <v>-6.66</v>
      </c>
      <c r="Y773" s="4">
        <v>-9.8</v>
      </c>
      <c r="Z773" s="5">
        <v>-10.4872</v>
      </c>
      <c r="AA773" s="5">
        <v>-9.4582</v>
      </c>
      <c r="AB773" s="5">
        <v>-8.0192</v>
      </c>
      <c r="AC773" s="5">
        <v>-6.8965</v>
      </c>
      <c r="AD773" s="5">
        <v>-8.8166</v>
      </c>
      <c r="AE773" s="5">
        <v>-10.3259</v>
      </c>
      <c r="AF773" s="5">
        <v>-9.1862</v>
      </c>
      <c r="AG773" s="5">
        <v>-8.5363</v>
      </c>
      <c r="AH773" s="5">
        <v>-7.0984</v>
      </c>
      <c r="AI773" s="5">
        <v>-8.4308</v>
      </c>
      <c r="AJ773" s="5">
        <v>-9.1694</v>
      </c>
      <c r="AK773" s="5">
        <v>-7.2512</v>
      </c>
      <c r="AL773" s="5">
        <v>-6.7</v>
      </c>
      <c r="AM773" s="5">
        <v>-8.2334</v>
      </c>
      <c r="AN773" s="5">
        <v>-8.1363</v>
      </c>
      <c r="AO773" s="5">
        <v>-5.8589</v>
      </c>
      <c r="AP773" s="5">
        <v>-6.3287</v>
      </c>
      <c r="AQ773" s="5">
        <v>-10.0326</v>
      </c>
      <c r="AR773" s="5">
        <v>-6.424</v>
      </c>
      <c r="AS773" s="5">
        <v>-8.2105</v>
      </c>
      <c r="AT773" s="5">
        <v>-5.2109</v>
      </c>
      <c r="AU773" s="5">
        <v>-5.0052</v>
      </c>
      <c r="AV773" s="5">
        <v>-1.7122</v>
      </c>
      <c r="AW773" s="5">
        <v>-6.6208</v>
      </c>
      <c r="AX773" s="5">
        <v>-7.4122</v>
      </c>
    </row>
    <row r="774" ht="12.75" customHeight="1">
      <c r="A774" s="1">
        <v>199010.0</v>
      </c>
      <c r="B774" s="2">
        <v>-1.92</v>
      </c>
      <c r="C774" s="2">
        <v>-5.53</v>
      </c>
      <c r="D774" s="2">
        <v>0.0</v>
      </c>
      <c r="E774" s="2">
        <v>0.68</v>
      </c>
      <c r="F774" s="3">
        <v>-6.95</v>
      </c>
      <c r="G774" s="3">
        <v>-6.54</v>
      </c>
      <c r="H774" s="3">
        <v>-5.83</v>
      </c>
      <c r="I774" s="3">
        <v>-5.9</v>
      </c>
      <c r="J774" s="3">
        <v>-5.44</v>
      </c>
      <c r="K774" s="3">
        <v>-3.95</v>
      </c>
      <c r="L774" s="3">
        <v>-2.99</v>
      </c>
      <c r="M774" s="3">
        <v>-2.72</v>
      </c>
      <c r="N774" s="3">
        <v>-2.64</v>
      </c>
      <c r="O774" s="3">
        <v>0.58</v>
      </c>
      <c r="P774" s="4">
        <v>0.55</v>
      </c>
      <c r="Q774" s="4">
        <v>0.58</v>
      </c>
      <c r="R774" s="4">
        <v>-1.66</v>
      </c>
      <c r="S774" s="4">
        <v>-2.88</v>
      </c>
      <c r="T774" s="4">
        <v>-0.7</v>
      </c>
      <c r="U774" s="4">
        <v>-3.93</v>
      </c>
      <c r="V774" s="4">
        <v>-2.58</v>
      </c>
      <c r="W774" s="4">
        <v>1.2</v>
      </c>
      <c r="X774" s="4">
        <v>-0.34</v>
      </c>
      <c r="Y774" s="4">
        <v>-3.19</v>
      </c>
      <c r="Z774" s="5">
        <v>-6.5691</v>
      </c>
      <c r="AA774" s="5">
        <v>-6.6941</v>
      </c>
      <c r="AB774" s="5">
        <v>-6.2722</v>
      </c>
      <c r="AC774" s="5">
        <v>-5.7377</v>
      </c>
      <c r="AD774" s="5">
        <v>-7.3324</v>
      </c>
      <c r="AE774" s="5">
        <v>-7.1492</v>
      </c>
      <c r="AF774" s="5">
        <v>-5.2179</v>
      </c>
      <c r="AG774" s="5">
        <v>-4.3036</v>
      </c>
      <c r="AH774" s="5">
        <v>-3.9743</v>
      </c>
      <c r="AI774" s="5">
        <v>-7.8502</v>
      </c>
      <c r="AJ774" s="5">
        <v>-4.4832</v>
      </c>
      <c r="AK774" s="5">
        <v>-4.9188</v>
      </c>
      <c r="AL774" s="5">
        <v>-4.1542</v>
      </c>
      <c r="AM774" s="5">
        <v>-2.5414</v>
      </c>
      <c r="AN774" s="5">
        <v>-4.7171</v>
      </c>
      <c r="AO774" s="5">
        <v>-0.9601</v>
      </c>
      <c r="AP774" s="5">
        <v>-3.3818</v>
      </c>
      <c r="AQ774" s="5">
        <v>-6.9846</v>
      </c>
      <c r="AR774" s="5">
        <v>-1.4214</v>
      </c>
      <c r="AS774" s="5">
        <v>-2.5323</v>
      </c>
      <c r="AT774" s="5">
        <v>1.6121</v>
      </c>
      <c r="AU774" s="5">
        <v>-1.5247</v>
      </c>
      <c r="AV774" s="5">
        <v>-1.1161</v>
      </c>
      <c r="AW774" s="5">
        <v>0.4445</v>
      </c>
      <c r="AX774" s="5">
        <v>0.9417</v>
      </c>
    </row>
    <row r="775" ht="12.75" customHeight="1">
      <c r="A775" s="1">
        <v>199011.0</v>
      </c>
      <c r="B775" s="2">
        <v>6.35</v>
      </c>
      <c r="C775" s="2">
        <v>0.45</v>
      </c>
      <c r="D775" s="2">
        <v>-2.97</v>
      </c>
      <c r="E775" s="2">
        <v>0.57</v>
      </c>
      <c r="F775" s="3">
        <v>1.62</v>
      </c>
      <c r="G775" s="3">
        <v>4.52</v>
      </c>
      <c r="H775" s="3">
        <v>7.13</v>
      </c>
      <c r="I775" s="3">
        <v>7.79</v>
      </c>
      <c r="J775" s="3">
        <v>9.34</v>
      </c>
      <c r="K775" s="3">
        <v>8.99</v>
      </c>
      <c r="L775" s="3">
        <v>8.22</v>
      </c>
      <c r="M775" s="3">
        <v>9.22</v>
      </c>
      <c r="N775" s="3">
        <v>9.93</v>
      </c>
      <c r="O775" s="3">
        <v>5.62</v>
      </c>
      <c r="P775" s="4">
        <v>8.07</v>
      </c>
      <c r="Q775" s="4">
        <v>5.54</v>
      </c>
      <c r="R775" s="4">
        <v>8.64</v>
      </c>
      <c r="S775" s="4">
        <v>6.57</v>
      </c>
      <c r="T775" s="4">
        <v>6.2</v>
      </c>
      <c r="U775" s="4">
        <v>7.07</v>
      </c>
      <c r="V775" s="4">
        <v>8.27</v>
      </c>
      <c r="W775" s="4">
        <v>5.63</v>
      </c>
      <c r="X775" s="4">
        <v>5.38</v>
      </c>
      <c r="Y775" s="4">
        <v>3.75</v>
      </c>
      <c r="Z775" s="5">
        <v>3.602</v>
      </c>
      <c r="AA775" s="5">
        <v>5.2765</v>
      </c>
      <c r="AB775" s="5">
        <v>3.8921</v>
      </c>
      <c r="AC775" s="5">
        <v>2.9697</v>
      </c>
      <c r="AD775" s="5">
        <v>1.609</v>
      </c>
      <c r="AE775" s="5">
        <v>12.03</v>
      </c>
      <c r="AF775" s="5">
        <v>6.1562</v>
      </c>
      <c r="AG775" s="5">
        <v>7.2285</v>
      </c>
      <c r="AH775" s="5">
        <v>6.8497</v>
      </c>
      <c r="AI775" s="5">
        <v>4.2901</v>
      </c>
      <c r="AJ775" s="5">
        <v>11.1313</v>
      </c>
      <c r="AK775" s="5">
        <v>9.3047</v>
      </c>
      <c r="AL775" s="5">
        <v>7.7149</v>
      </c>
      <c r="AM775" s="5">
        <v>7.8849</v>
      </c>
      <c r="AN775" s="5">
        <v>7.0989</v>
      </c>
      <c r="AO775" s="5">
        <v>9.2404</v>
      </c>
      <c r="AP775" s="5">
        <v>7.9061</v>
      </c>
      <c r="AQ775" s="5">
        <v>10.7344</v>
      </c>
      <c r="AR775" s="5">
        <v>9.0822</v>
      </c>
      <c r="AS775" s="5">
        <v>6.2942</v>
      </c>
      <c r="AT775" s="5">
        <v>6.4143</v>
      </c>
      <c r="AU775" s="5">
        <v>7.6734</v>
      </c>
      <c r="AV775" s="5">
        <v>5.9771</v>
      </c>
      <c r="AW775" s="5">
        <v>6.2189</v>
      </c>
      <c r="AX775" s="5">
        <v>4.3463</v>
      </c>
    </row>
    <row r="776" ht="12.75" customHeight="1">
      <c r="A776" s="1">
        <v>199012.0</v>
      </c>
      <c r="B776" s="2">
        <v>2.46</v>
      </c>
      <c r="C776" s="2">
        <v>0.82</v>
      </c>
      <c r="D776" s="2">
        <v>-1.63</v>
      </c>
      <c r="E776" s="2">
        <v>0.6</v>
      </c>
      <c r="F776" s="3">
        <v>-1.19</v>
      </c>
      <c r="G776" s="3">
        <v>1.71</v>
      </c>
      <c r="H776" s="3">
        <v>3.21</v>
      </c>
      <c r="I776" s="3">
        <v>5.26</v>
      </c>
      <c r="J776" s="3">
        <v>4.75</v>
      </c>
      <c r="K776" s="3">
        <v>5.06</v>
      </c>
      <c r="L776" s="3">
        <v>4.46</v>
      </c>
      <c r="M776" s="3">
        <v>3.77</v>
      </c>
      <c r="N776" s="3">
        <v>4.26</v>
      </c>
      <c r="O776" s="3">
        <v>2.38</v>
      </c>
      <c r="P776" s="4">
        <v>3.61</v>
      </c>
      <c r="Q776" s="4">
        <v>3.53</v>
      </c>
      <c r="R776" s="4">
        <v>4.56</v>
      </c>
      <c r="S776" s="4">
        <v>2.83</v>
      </c>
      <c r="T776" s="4">
        <v>2.47</v>
      </c>
      <c r="U776" s="4">
        <v>1.71</v>
      </c>
      <c r="V776" s="4">
        <v>3.74</v>
      </c>
      <c r="W776" s="4">
        <v>2.5</v>
      </c>
      <c r="X776" s="4">
        <v>2.54</v>
      </c>
      <c r="Y776" s="4">
        <v>0.14</v>
      </c>
      <c r="Z776" s="5">
        <v>0.5045</v>
      </c>
      <c r="AA776" s="5">
        <v>-0.3487</v>
      </c>
      <c r="AB776" s="5">
        <v>0.2679</v>
      </c>
      <c r="AC776" s="5">
        <v>2.1381</v>
      </c>
      <c r="AD776" s="5">
        <v>0.3457</v>
      </c>
      <c r="AE776" s="5">
        <v>4.0327</v>
      </c>
      <c r="AF776" s="5">
        <v>5.8435</v>
      </c>
      <c r="AG776" s="5">
        <v>4.4717</v>
      </c>
      <c r="AH776" s="5">
        <v>3.966</v>
      </c>
      <c r="AI776" s="5">
        <v>3.9081</v>
      </c>
      <c r="AJ776" s="5">
        <v>6.8218</v>
      </c>
      <c r="AK776" s="5">
        <v>4.3837</v>
      </c>
      <c r="AL776" s="5">
        <v>3.4167</v>
      </c>
      <c r="AM776" s="5">
        <v>3.8999</v>
      </c>
      <c r="AN776" s="5">
        <v>3.2938</v>
      </c>
      <c r="AO776" s="5">
        <v>4.104</v>
      </c>
      <c r="AP776" s="5">
        <v>3.8202</v>
      </c>
      <c r="AQ776" s="5">
        <v>4.88</v>
      </c>
      <c r="AR776" s="5">
        <v>4.4928</v>
      </c>
      <c r="AS776" s="5">
        <v>3.4475</v>
      </c>
      <c r="AT776" s="5">
        <v>3.3185</v>
      </c>
      <c r="AU776" s="5">
        <v>3.7061</v>
      </c>
      <c r="AV776" s="5">
        <v>1.6421</v>
      </c>
      <c r="AW776" s="5">
        <v>2.4046</v>
      </c>
      <c r="AX776" s="5">
        <v>0.8058</v>
      </c>
    </row>
    <row r="777" ht="12.75" customHeight="1">
      <c r="A777" s="1">
        <v>199101.0</v>
      </c>
      <c r="B777" s="2">
        <v>4.69</v>
      </c>
      <c r="C777" s="2">
        <v>3.83</v>
      </c>
      <c r="D777" s="2">
        <v>-1.57</v>
      </c>
      <c r="E777" s="2">
        <v>0.52</v>
      </c>
      <c r="F777" s="3">
        <v>7.29</v>
      </c>
      <c r="G777" s="3">
        <v>8.42</v>
      </c>
      <c r="H777" s="3">
        <v>8.22</v>
      </c>
      <c r="I777" s="3">
        <v>7.48</v>
      </c>
      <c r="J777" s="3">
        <v>9.52</v>
      </c>
      <c r="K777" s="3">
        <v>6.78</v>
      </c>
      <c r="L777" s="3">
        <v>6.94</v>
      </c>
      <c r="M777" s="3">
        <v>5.63</v>
      </c>
      <c r="N777" s="3">
        <v>6.33</v>
      </c>
      <c r="O777" s="3">
        <v>4.04</v>
      </c>
      <c r="P777" s="4">
        <v>5.99</v>
      </c>
      <c r="Q777" s="4">
        <v>6.01</v>
      </c>
      <c r="R777" s="4">
        <v>8.03</v>
      </c>
      <c r="S777" s="4">
        <v>3.56</v>
      </c>
      <c r="T777" s="4">
        <v>1.17</v>
      </c>
      <c r="U777" s="4">
        <v>5.48</v>
      </c>
      <c r="V777" s="4">
        <v>6.65</v>
      </c>
      <c r="W777" s="4">
        <v>5.13</v>
      </c>
      <c r="X777" s="4">
        <v>3.94</v>
      </c>
      <c r="Y777" s="4">
        <v>6.88</v>
      </c>
      <c r="Z777" s="5">
        <v>7.8078</v>
      </c>
      <c r="AA777" s="5">
        <v>7.2785</v>
      </c>
      <c r="AB777" s="5">
        <v>10.9227</v>
      </c>
      <c r="AC777" s="5">
        <v>8.6093</v>
      </c>
      <c r="AD777" s="5">
        <v>11.2084</v>
      </c>
      <c r="AE777" s="5">
        <v>9.7392</v>
      </c>
      <c r="AF777" s="5">
        <v>6.8017</v>
      </c>
      <c r="AG777" s="5">
        <v>7.3375</v>
      </c>
      <c r="AH777" s="5">
        <v>6.4508</v>
      </c>
      <c r="AI777" s="5">
        <v>8.9301</v>
      </c>
      <c r="AJ777" s="5">
        <v>9.5026</v>
      </c>
      <c r="AK777" s="5">
        <v>9.1503</v>
      </c>
      <c r="AL777" s="5">
        <v>6.9414</v>
      </c>
      <c r="AM777" s="5">
        <v>8.0614</v>
      </c>
      <c r="AN777" s="5">
        <v>3.6843</v>
      </c>
      <c r="AO777" s="5">
        <v>8.4197</v>
      </c>
      <c r="AP777" s="5">
        <v>4.0153</v>
      </c>
      <c r="AQ777" s="5">
        <v>7.7781</v>
      </c>
      <c r="AR777" s="5">
        <v>4.3178</v>
      </c>
      <c r="AS777" s="5">
        <v>5.4343</v>
      </c>
      <c r="AT777" s="5">
        <v>5.2156</v>
      </c>
      <c r="AU777" s="5">
        <v>6.1018</v>
      </c>
      <c r="AV777" s="5">
        <v>1.752</v>
      </c>
      <c r="AW777" s="5">
        <v>6.025</v>
      </c>
      <c r="AX777" s="5">
        <v>3.9606</v>
      </c>
    </row>
    <row r="778" ht="12.75" customHeight="1">
      <c r="A778" s="1">
        <v>199102.0</v>
      </c>
      <c r="B778" s="2">
        <v>7.19</v>
      </c>
      <c r="C778" s="2">
        <v>3.99</v>
      </c>
      <c r="D778" s="2">
        <v>-0.63</v>
      </c>
      <c r="E778" s="2">
        <v>0.48</v>
      </c>
      <c r="F778" s="3">
        <v>12.87</v>
      </c>
      <c r="G778" s="3">
        <v>12.76</v>
      </c>
      <c r="H778" s="3">
        <v>10.53</v>
      </c>
      <c r="I778" s="3">
        <v>11.61</v>
      </c>
      <c r="J778" s="3">
        <v>10.23</v>
      </c>
      <c r="K778" s="3">
        <v>8.58</v>
      </c>
      <c r="L778" s="3">
        <v>9.91</v>
      </c>
      <c r="M778" s="3">
        <v>7.85</v>
      </c>
      <c r="N778" s="3">
        <v>8.18</v>
      </c>
      <c r="O778" s="3">
        <v>6.67</v>
      </c>
      <c r="P778" s="4">
        <v>8.43</v>
      </c>
      <c r="Q778" s="4">
        <v>8.69</v>
      </c>
      <c r="R778" s="4">
        <v>7.09</v>
      </c>
      <c r="S778" s="4">
        <v>8.51</v>
      </c>
      <c r="T778" s="4">
        <v>5.92</v>
      </c>
      <c r="U778" s="4">
        <v>6.29</v>
      </c>
      <c r="V778" s="4">
        <v>7.05</v>
      </c>
      <c r="W778" s="4">
        <v>6.94</v>
      </c>
      <c r="X778" s="4">
        <v>7.77</v>
      </c>
      <c r="Y778" s="4">
        <v>9.32</v>
      </c>
      <c r="Z778" s="5">
        <v>14.3736</v>
      </c>
      <c r="AA778" s="5">
        <v>12.0798</v>
      </c>
      <c r="AB778" s="5">
        <v>13.685</v>
      </c>
      <c r="AC778" s="5">
        <v>12.2358</v>
      </c>
      <c r="AD778" s="5">
        <v>11.8219</v>
      </c>
      <c r="AE778" s="5">
        <v>11.8449</v>
      </c>
      <c r="AF778" s="5">
        <v>9.9758</v>
      </c>
      <c r="AG778" s="5">
        <v>10.3811</v>
      </c>
      <c r="AH778" s="5">
        <v>8.0685</v>
      </c>
      <c r="AI778" s="5">
        <v>13.7861</v>
      </c>
      <c r="AJ778" s="5">
        <v>9.5794</v>
      </c>
      <c r="AK778" s="5">
        <v>10.6268</v>
      </c>
      <c r="AL778" s="5">
        <v>8.4992</v>
      </c>
      <c r="AM778" s="5">
        <v>8.4238</v>
      </c>
      <c r="AN778" s="5">
        <v>8.5327</v>
      </c>
      <c r="AO778" s="5">
        <v>8.4966</v>
      </c>
      <c r="AP778" s="5">
        <v>9.3505</v>
      </c>
      <c r="AQ778" s="5">
        <v>8.6867</v>
      </c>
      <c r="AR778" s="5">
        <v>7.4624</v>
      </c>
      <c r="AS778" s="5">
        <v>6.5923</v>
      </c>
      <c r="AT778" s="5">
        <v>8.2012</v>
      </c>
      <c r="AU778" s="5">
        <v>6.9676</v>
      </c>
      <c r="AV778" s="5">
        <v>5.2124</v>
      </c>
      <c r="AW778" s="5">
        <v>6.0825</v>
      </c>
      <c r="AX778" s="5">
        <v>7.9574</v>
      </c>
    </row>
    <row r="779" ht="12.75" customHeight="1">
      <c r="A779" s="1">
        <v>199103.0</v>
      </c>
      <c r="B779" s="2">
        <v>2.65</v>
      </c>
      <c r="C779" s="2">
        <v>3.9</v>
      </c>
      <c r="D779" s="2">
        <v>-1.3</v>
      </c>
      <c r="E779" s="2">
        <v>0.44</v>
      </c>
      <c r="F779" s="3">
        <v>9.27</v>
      </c>
      <c r="G779" s="3">
        <v>6.96</v>
      </c>
      <c r="H779" s="3">
        <v>6.66</v>
      </c>
      <c r="I779" s="3">
        <v>5.7</v>
      </c>
      <c r="J779" s="3">
        <v>5.3</v>
      </c>
      <c r="K779" s="3">
        <v>4.62</v>
      </c>
      <c r="L779" s="3">
        <v>3.48</v>
      </c>
      <c r="M779" s="3">
        <v>4.3</v>
      </c>
      <c r="N779" s="3">
        <v>3.02</v>
      </c>
      <c r="O779" s="3">
        <v>2.22</v>
      </c>
      <c r="P779" s="4">
        <v>5.41</v>
      </c>
      <c r="Q779" s="4">
        <v>4.26</v>
      </c>
      <c r="R779" s="4">
        <v>2.74</v>
      </c>
      <c r="S779" s="4">
        <v>2.33</v>
      </c>
      <c r="T779" s="4">
        <v>2.43</v>
      </c>
      <c r="U779" s="4">
        <v>-1.03</v>
      </c>
      <c r="V779" s="4">
        <v>2.17</v>
      </c>
      <c r="W779" s="4">
        <v>3.89</v>
      </c>
      <c r="X779" s="4">
        <v>3.32</v>
      </c>
      <c r="Y779" s="4">
        <v>1.78</v>
      </c>
      <c r="Z779" s="5">
        <v>10.5559</v>
      </c>
      <c r="AA779" s="5">
        <v>8.4512</v>
      </c>
      <c r="AB779" s="5">
        <v>7.7637</v>
      </c>
      <c r="AC779" s="5">
        <v>6.5084</v>
      </c>
      <c r="AD779" s="5">
        <v>7.7549</v>
      </c>
      <c r="AE779" s="5">
        <v>7.4524</v>
      </c>
      <c r="AF779" s="5">
        <v>5.1974</v>
      </c>
      <c r="AG779" s="5">
        <v>5.7287</v>
      </c>
      <c r="AH779" s="5">
        <v>6.2922</v>
      </c>
      <c r="AI779" s="5">
        <v>6.3446</v>
      </c>
      <c r="AJ779" s="5">
        <v>7.8151</v>
      </c>
      <c r="AK779" s="5">
        <v>2.8079</v>
      </c>
      <c r="AL779" s="5">
        <v>1.905</v>
      </c>
      <c r="AM779" s="5">
        <v>4.717</v>
      </c>
      <c r="AN779" s="5">
        <v>5.9985</v>
      </c>
      <c r="AO779" s="5">
        <v>4.9418</v>
      </c>
      <c r="AP779" s="5">
        <v>4.0251</v>
      </c>
      <c r="AQ779" s="5">
        <v>3.2286</v>
      </c>
      <c r="AR779" s="5">
        <v>3.6147</v>
      </c>
      <c r="AS779" s="5">
        <v>3.1598</v>
      </c>
      <c r="AT779" s="5">
        <v>4.5381</v>
      </c>
      <c r="AU779" s="5">
        <v>1.9782</v>
      </c>
      <c r="AV779" s="5">
        <v>0.1845</v>
      </c>
      <c r="AW779" s="5">
        <v>1.7441</v>
      </c>
      <c r="AX779" s="5">
        <v>1.1927</v>
      </c>
    </row>
    <row r="780" ht="12.75" customHeight="1">
      <c r="A780" s="1">
        <v>199104.0</v>
      </c>
      <c r="B780" s="2">
        <v>-0.28</v>
      </c>
      <c r="C780" s="2">
        <v>0.48</v>
      </c>
      <c r="D780" s="2">
        <v>1.45</v>
      </c>
      <c r="E780" s="2">
        <v>0.53</v>
      </c>
      <c r="F780" s="3">
        <v>2.63</v>
      </c>
      <c r="G780" s="3">
        <v>-0.14</v>
      </c>
      <c r="H780" s="3">
        <v>0.17</v>
      </c>
      <c r="I780" s="3">
        <v>0.54</v>
      </c>
      <c r="J780" s="3">
        <v>0.99</v>
      </c>
      <c r="K780" s="3">
        <v>-0.09</v>
      </c>
      <c r="L780" s="3">
        <v>-0.19</v>
      </c>
      <c r="M780" s="3">
        <v>1.31</v>
      </c>
      <c r="N780" s="3">
        <v>1.65</v>
      </c>
      <c r="O780" s="3">
        <v>-0.26</v>
      </c>
      <c r="P780" s="4">
        <v>0.03</v>
      </c>
      <c r="Q780" s="4">
        <v>-0.81</v>
      </c>
      <c r="R780" s="4">
        <v>-0.35</v>
      </c>
      <c r="S780" s="4">
        <v>0.76</v>
      </c>
      <c r="T780" s="4">
        <v>1.2</v>
      </c>
      <c r="U780" s="4">
        <v>-0.31</v>
      </c>
      <c r="V780" s="4">
        <v>2.18</v>
      </c>
      <c r="W780" s="4">
        <v>1.2</v>
      </c>
      <c r="X780" s="4">
        <v>0.33</v>
      </c>
      <c r="Y780" s="4">
        <v>-0.47</v>
      </c>
      <c r="Z780" s="5">
        <v>0.9904</v>
      </c>
      <c r="AA780" s="5">
        <v>1.0399</v>
      </c>
      <c r="AB780" s="5">
        <v>1.3253</v>
      </c>
      <c r="AC780" s="5">
        <v>0.4231</v>
      </c>
      <c r="AD780" s="5">
        <v>0.5375</v>
      </c>
      <c r="AE780" s="5">
        <v>-1.483</v>
      </c>
      <c r="AF780" s="5">
        <v>0.9038</v>
      </c>
      <c r="AG780" s="5">
        <v>0.9964</v>
      </c>
      <c r="AH780" s="5">
        <v>1.5731</v>
      </c>
      <c r="AI780" s="5">
        <v>1.6407</v>
      </c>
      <c r="AJ780" s="5">
        <v>-2.8192</v>
      </c>
      <c r="AK780" s="5">
        <v>-0.6798</v>
      </c>
      <c r="AL780" s="5">
        <v>2.7042</v>
      </c>
      <c r="AM780" s="5">
        <v>2.4569</v>
      </c>
      <c r="AN780" s="5">
        <v>1.3879</v>
      </c>
      <c r="AO780" s="5">
        <v>-0.8536</v>
      </c>
      <c r="AP780" s="5">
        <v>0.7962</v>
      </c>
      <c r="AQ780" s="5">
        <v>3.2381</v>
      </c>
      <c r="AR780" s="5">
        <v>1.7752</v>
      </c>
      <c r="AS780" s="5">
        <v>-0.5867</v>
      </c>
      <c r="AT780" s="5">
        <v>0.0305</v>
      </c>
      <c r="AU780" s="5">
        <v>0.0147</v>
      </c>
      <c r="AV780" s="5">
        <v>-0.0283</v>
      </c>
      <c r="AW780" s="5">
        <v>1.6354</v>
      </c>
      <c r="AX780" s="5">
        <v>-0.1641</v>
      </c>
    </row>
    <row r="781" ht="12.75" customHeight="1">
      <c r="A781" s="1">
        <v>199105.0</v>
      </c>
      <c r="B781" s="2">
        <v>3.65</v>
      </c>
      <c r="C781" s="2">
        <v>-0.4</v>
      </c>
      <c r="D781" s="2">
        <v>-0.49</v>
      </c>
      <c r="E781" s="2">
        <v>0.47</v>
      </c>
      <c r="F781" s="3">
        <v>2.57</v>
      </c>
      <c r="G781" s="3">
        <v>4.19</v>
      </c>
      <c r="H781" s="3">
        <v>4.61</v>
      </c>
      <c r="I781" s="3">
        <v>3.9</v>
      </c>
      <c r="J781" s="3">
        <v>4.35</v>
      </c>
      <c r="K781" s="3">
        <v>4.28</v>
      </c>
      <c r="L781" s="3">
        <v>4.8</v>
      </c>
      <c r="M781" s="3">
        <v>5.14</v>
      </c>
      <c r="N781" s="3">
        <v>5.16</v>
      </c>
      <c r="O781" s="3">
        <v>3.65</v>
      </c>
      <c r="P781" s="4">
        <v>4.6</v>
      </c>
      <c r="Q781" s="4">
        <v>3.71</v>
      </c>
      <c r="R781" s="4">
        <v>5.77</v>
      </c>
      <c r="S781" s="4">
        <v>3.65</v>
      </c>
      <c r="T781" s="4">
        <v>2.18</v>
      </c>
      <c r="U781" s="4">
        <v>3.25</v>
      </c>
      <c r="V781" s="4">
        <v>4.5</v>
      </c>
      <c r="W781" s="4">
        <v>4.09</v>
      </c>
      <c r="X781" s="4">
        <v>3.62</v>
      </c>
      <c r="Y781" s="4">
        <v>9.1</v>
      </c>
      <c r="Z781" s="5">
        <v>2.6667</v>
      </c>
      <c r="AA781" s="5">
        <v>3.7994</v>
      </c>
      <c r="AB781" s="5">
        <v>4.8037</v>
      </c>
      <c r="AC781" s="5">
        <v>3.4908</v>
      </c>
      <c r="AD781" s="5">
        <v>3.5084</v>
      </c>
      <c r="AE781" s="5">
        <v>5.2831</v>
      </c>
      <c r="AF781" s="5">
        <v>2.744</v>
      </c>
      <c r="AG781" s="5">
        <v>5.9424</v>
      </c>
      <c r="AH781" s="5">
        <v>3.3222</v>
      </c>
      <c r="AI781" s="5">
        <v>3.358</v>
      </c>
      <c r="AJ781" s="5">
        <v>3.7734</v>
      </c>
      <c r="AK781" s="5">
        <v>6.6656</v>
      </c>
      <c r="AL781" s="5">
        <v>4.9472</v>
      </c>
      <c r="AM781" s="5">
        <v>4.4349</v>
      </c>
      <c r="AN781" s="5">
        <v>0.2358</v>
      </c>
      <c r="AO781" s="5">
        <v>6.536</v>
      </c>
      <c r="AP781" s="5">
        <v>2.9062</v>
      </c>
      <c r="AQ781" s="5">
        <v>5.6498</v>
      </c>
      <c r="AR781" s="5">
        <v>4.6643</v>
      </c>
      <c r="AS781" s="5">
        <v>5.4532</v>
      </c>
      <c r="AT781" s="5">
        <v>3.9683</v>
      </c>
      <c r="AU781" s="5">
        <v>5.1923</v>
      </c>
      <c r="AV781" s="5">
        <v>1.7574</v>
      </c>
      <c r="AW781" s="5">
        <v>4.2744</v>
      </c>
      <c r="AX781" s="5">
        <v>6.9031</v>
      </c>
    </row>
    <row r="782" ht="12.75" customHeight="1">
      <c r="A782" s="1">
        <v>199106.0</v>
      </c>
      <c r="B782" s="2">
        <v>-4.94</v>
      </c>
      <c r="C782" s="2">
        <v>0.15</v>
      </c>
      <c r="D782" s="2">
        <v>1.07</v>
      </c>
      <c r="E782" s="2">
        <v>0.42</v>
      </c>
      <c r="F782" s="3">
        <v>-4.01</v>
      </c>
      <c r="G782" s="3">
        <v>-5.14</v>
      </c>
      <c r="H782" s="3">
        <v>-4.13</v>
      </c>
      <c r="I782" s="3">
        <v>-4.47</v>
      </c>
      <c r="J782" s="3">
        <v>-3.51</v>
      </c>
      <c r="K782" s="3">
        <v>-4.33</v>
      </c>
      <c r="L782" s="3">
        <v>-3.96</v>
      </c>
      <c r="M782" s="3">
        <v>-5.08</v>
      </c>
      <c r="N782" s="3">
        <v>-5.7</v>
      </c>
      <c r="O782" s="3">
        <v>-4.22</v>
      </c>
      <c r="P782" s="4">
        <v>-4.31</v>
      </c>
      <c r="Q782" s="4">
        <v>-5.09</v>
      </c>
      <c r="R782" s="4">
        <v>-5.74</v>
      </c>
      <c r="S782" s="4">
        <v>-4.57</v>
      </c>
      <c r="T782" s="4">
        <v>-3.39</v>
      </c>
      <c r="U782" s="4">
        <v>-4.85</v>
      </c>
      <c r="V782" s="4">
        <v>-4.76</v>
      </c>
      <c r="W782" s="4">
        <v>-3.47</v>
      </c>
      <c r="X782" s="4">
        <v>-3.62</v>
      </c>
      <c r="Y782" s="4">
        <v>-4.79</v>
      </c>
      <c r="Z782" s="5">
        <v>-7.0239</v>
      </c>
      <c r="AA782" s="5">
        <v>-3.6536</v>
      </c>
      <c r="AB782" s="5">
        <v>-4.2954</v>
      </c>
      <c r="AC782" s="5">
        <v>-3.9239</v>
      </c>
      <c r="AD782" s="5">
        <v>-3.8709</v>
      </c>
      <c r="AE782" s="5">
        <v>-5.2615</v>
      </c>
      <c r="AF782" s="5">
        <v>-4.6164</v>
      </c>
      <c r="AG782" s="5">
        <v>-3.5738</v>
      </c>
      <c r="AH782" s="5">
        <v>-3.1567</v>
      </c>
      <c r="AI782" s="5">
        <v>-5.7028</v>
      </c>
      <c r="AJ782" s="5">
        <v>-4.8155</v>
      </c>
      <c r="AK782" s="5">
        <v>-4.5317</v>
      </c>
      <c r="AL782" s="5">
        <v>-3.1906</v>
      </c>
      <c r="AM782" s="5">
        <v>-2.0852</v>
      </c>
      <c r="AN782" s="5">
        <v>-4.5865</v>
      </c>
      <c r="AO782" s="5">
        <v>-5.2659</v>
      </c>
      <c r="AP782" s="5">
        <v>-4.1726</v>
      </c>
      <c r="AQ782" s="5">
        <v>-5.8559</v>
      </c>
      <c r="AR782" s="5">
        <v>-3.3286</v>
      </c>
      <c r="AS782" s="5">
        <v>-3.5305</v>
      </c>
      <c r="AT782" s="5">
        <v>-4.4053</v>
      </c>
      <c r="AU782" s="5">
        <v>-5.5565</v>
      </c>
      <c r="AV782" s="5">
        <v>-3.7761</v>
      </c>
      <c r="AW782" s="5">
        <v>-5.1281</v>
      </c>
      <c r="AX782" s="5">
        <v>-3.9635</v>
      </c>
    </row>
    <row r="783" ht="12.75" customHeight="1">
      <c r="A783" s="1">
        <v>199107.0</v>
      </c>
      <c r="B783" s="2">
        <v>4.24</v>
      </c>
      <c r="C783" s="2">
        <v>-0.92</v>
      </c>
      <c r="D783" s="2">
        <v>-1.32</v>
      </c>
      <c r="E783" s="2">
        <v>0.49</v>
      </c>
      <c r="F783" s="3">
        <v>2.18</v>
      </c>
      <c r="G783" s="3">
        <v>4.24</v>
      </c>
      <c r="H783" s="3">
        <v>3.55</v>
      </c>
      <c r="I783" s="3">
        <v>4.09</v>
      </c>
      <c r="J783" s="3">
        <v>4.98</v>
      </c>
      <c r="K783" s="3">
        <v>5.4</v>
      </c>
      <c r="L783" s="3">
        <v>4.89</v>
      </c>
      <c r="M783" s="3">
        <v>4.54</v>
      </c>
      <c r="N783" s="3">
        <v>4.61</v>
      </c>
      <c r="O783" s="3">
        <v>4.83</v>
      </c>
      <c r="P783" s="4">
        <v>7.37</v>
      </c>
      <c r="Q783" s="4">
        <v>3.63</v>
      </c>
      <c r="R783" s="4">
        <v>2.65</v>
      </c>
      <c r="S783" s="4">
        <v>3.58</v>
      </c>
      <c r="T783" s="4">
        <v>4.39</v>
      </c>
      <c r="U783" s="4">
        <v>3.91</v>
      </c>
      <c r="V783" s="4">
        <v>4.7</v>
      </c>
      <c r="W783" s="4">
        <v>4.06</v>
      </c>
      <c r="X783" s="4">
        <v>4.12</v>
      </c>
      <c r="Y783" s="4">
        <v>2.84</v>
      </c>
      <c r="Z783" s="5">
        <v>2.7855</v>
      </c>
      <c r="AA783" s="5">
        <v>4.1463</v>
      </c>
      <c r="AB783" s="5">
        <v>2.2342</v>
      </c>
      <c r="AC783" s="5">
        <v>3.4855</v>
      </c>
      <c r="AD783" s="5">
        <v>2.5087</v>
      </c>
      <c r="AE783" s="5">
        <v>4.127</v>
      </c>
      <c r="AF783" s="5">
        <v>3.7091</v>
      </c>
      <c r="AG783" s="5">
        <v>2.9331</v>
      </c>
      <c r="AH783" s="5">
        <v>3.7497</v>
      </c>
      <c r="AI783" s="5">
        <v>2.0056</v>
      </c>
      <c r="AJ783" s="5">
        <v>6.1975</v>
      </c>
      <c r="AK783" s="5">
        <v>4.1097</v>
      </c>
      <c r="AL783" s="5">
        <v>3.8202</v>
      </c>
      <c r="AM783" s="5">
        <v>2.7972</v>
      </c>
      <c r="AN783" s="5">
        <v>7.3751</v>
      </c>
      <c r="AO783" s="5">
        <v>5.9402</v>
      </c>
      <c r="AP783" s="5">
        <v>3.8126</v>
      </c>
      <c r="AQ783" s="5">
        <v>2.6571</v>
      </c>
      <c r="AR783" s="5">
        <v>4.5796</v>
      </c>
      <c r="AS783" s="5">
        <v>7.1372</v>
      </c>
      <c r="AT783" s="5">
        <v>6.4044</v>
      </c>
      <c r="AU783" s="5">
        <v>2.9916</v>
      </c>
      <c r="AV783" s="5">
        <v>4.8672</v>
      </c>
      <c r="AW783" s="5">
        <v>4.6713</v>
      </c>
      <c r="AX783" s="5">
        <v>0.8113</v>
      </c>
    </row>
    <row r="784" ht="12.75" customHeight="1">
      <c r="A784" s="1">
        <v>199108.0</v>
      </c>
      <c r="B784" s="2">
        <v>2.32</v>
      </c>
      <c r="C784" s="2">
        <v>1.59</v>
      </c>
      <c r="D784" s="2">
        <v>-0.78</v>
      </c>
      <c r="E784" s="2">
        <v>0.46</v>
      </c>
      <c r="F784" s="3">
        <v>2.11</v>
      </c>
      <c r="G784" s="3">
        <v>3.78</v>
      </c>
      <c r="H784" s="3">
        <v>3.34</v>
      </c>
      <c r="I784" s="3">
        <v>4.0</v>
      </c>
      <c r="J784" s="3">
        <v>4.85</v>
      </c>
      <c r="K784" s="3">
        <v>4.06</v>
      </c>
      <c r="L784" s="3">
        <v>2.14</v>
      </c>
      <c r="M784" s="3">
        <v>2.5</v>
      </c>
      <c r="N784" s="3">
        <v>2.63</v>
      </c>
      <c r="O784" s="3">
        <v>2.61</v>
      </c>
      <c r="P784" s="4">
        <v>4.39</v>
      </c>
      <c r="Q784" s="4">
        <v>3.3</v>
      </c>
      <c r="R784" s="4">
        <v>1.45</v>
      </c>
      <c r="S784" s="4">
        <v>0.86</v>
      </c>
      <c r="T784" s="4">
        <v>1.96</v>
      </c>
      <c r="U784" s="4">
        <v>3.76</v>
      </c>
      <c r="V784" s="4">
        <v>2.57</v>
      </c>
      <c r="W784" s="4">
        <v>1.69</v>
      </c>
      <c r="X784" s="4">
        <v>4.35</v>
      </c>
      <c r="Y784" s="4">
        <v>1.06</v>
      </c>
      <c r="Z784" s="5">
        <v>3.766</v>
      </c>
      <c r="AA784" s="5">
        <v>4.9719</v>
      </c>
      <c r="AB784" s="5">
        <v>3.2811</v>
      </c>
      <c r="AC784" s="5">
        <v>0.8912</v>
      </c>
      <c r="AD784" s="5">
        <v>2.5648</v>
      </c>
      <c r="AE784" s="5">
        <v>3.9931</v>
      </c>
      <c r="AF784" s="5">
        <v>3.4467</v>
      </c>
      <c r="AG784" s="5">
        <v>3.787</v>
      </c>
      <c r="AH784" s="5">
        <v>3.1613</v>
      </c>
      <c r="AI784" s="5">
        <v>3.7228</v>
      </c>
      <c r="AJ784" s="5">
        <v>5.4736</v>
      </c>
      <c r="AK784" s="5">
        <v>4.2741</v>
      </c>
      <c r="AL784" s="5">
        <v>2.5405</v>
      </c>
      <c r="AM784" s="5">
        <v>4.154</v>
      </c>
      <c r="AN784" s="5">
        <v>6.204</v>
      </c>
      <c r="AO784" s="5">
        <v>1.603</v>
      </c>
      <c r="AP784" s="5">
        <v>2.4907</v>
      </c>
      <c r="AQ784" s="5">
        <v>2.8089</v>
      </c>
      <c r="AR784" s="5">
        <v>2.8636</v>
      </c>
      <c r="AS784" s="5">
        <v>3.1384</v>
      </c>
      <c r="AT784" s="5">
        <v>4.3292</v>
      </c>
      <c r="AU784" s="5">
        <v>0.5886</v>
      </c>
      <c r="AV784" s="5">
        <v>2.6484</v>
      </c>
      <c r="AW784" s="5">
        <v>1.4335</v>
      </c>
      <c r="AX784" s="5">
        <v>1.7558</v>
      </c>
    </row>
    <row r="785" ht="12.75" customHeight="1">
      <c r="A785" s="1">
        <v>199109.0</v>
      </c>
      <c r="B785" s="2">
        <v>-1.59</v>
      </c>
      <c r="C785" s="2">
        <v>1.64</v>
      </c>
      <c r="D785" s="2">
        <v>-1.07</v>
      </c>
      <c r="E785" s="2">
        <v>0.46</v>
      </c>
      <c r="F785" s="3">
        <v>0.77</v>
      </c>
      <c r="G785" s="3">
        <v>1.62</v>
      </c>
      <c r="H785" s="3">
        <v>1.38</v>
      </c>
      <c r="I785" s="3">
        <v>-0.15</v>
      </c>
      <c r="J785" s="3">
        <v>-0.26</v>
      </c>
      <c r="K785" s="3">
        <v>-0.76</v>
      </c>
      <c r="L785" s="3">
        <v>-0.55</v>
      </c>
      <c r="M785" s="3">
        <v>-0.66</v>
      </c>
      <c r="N785" s="3">
        <v>-0.96</v>
      </c>
      <c r="O785" s="3">
        <v>-1.64</v>
      </c>
      <c r="P785" s="4">
        <v>-1.79</v>
      </c>
      <c r="Q785" s="4">
        <v>-1.29</v>
      </c>
      <c r="R785" s="4">
        <v>-2.96</v>
      </c>
      <c r="S785" s="4">
        <v>0.33</v>
      </c>
      <c r="T785" s="4">
        <v>-1.7</v>
      </c>
      <c r="U785" s="4">
        <v>0.44</v>
      </c>
      <c r="V785" s="4">
        <v>1.93</v>
      </c>
      <c r="W785" s="4">
        <v>-0.92</v>
      </c>
      <c r="X785" s="4">
        <v>-2.36</v>
      </c>
      <c r="Y785" s="4">
        <v>-3.24</v>
      </c>
      <c r="Z785" s="5">
        <v>4.4078</v>
      </c>
      <c r="AA785" s="5">
        <v>2.4121</v>
      </c>
      <c r="AB785" s="5">
        <v>0.2351</v>
      </c>
      <c r="AC785" s="5">
        <v>0.3425</v>
      </c>
      <c r="AD785" s="5">
        <v>-1.4219</v>
      </c>
      <c r="AE785" s="5">
        <v>0.5631</v>
      </c>
      <c r="AF785" s="5">
        <v>0.66</v>
      </c>
      <c r="AG785" s="5">
        <v>1.9628</v>
      </c>
      <c r="AH785" s="5">
        <v>1.2018</v>
      </c>
      <c r="AI785" s="5">
        <v>-1.5709</v>
      </c>
      <c r="AJ785" s="5">
        <v>-0.179</v>
      </c>
      <c r="AK785" s="5">
        <v>-0.2656</v>
      </c>
      <c r="AL785" s="5">
        <v>-0.7346</v>
      </c>
      <c r="AM785" s="5">
        <v>0.7083</v>
      </c>
      <c r="AN785" s="5">
        <v>-3.721</v>
      </c>
      <c r="AO785" s="5">
        <v>-0.2977</v>
      </c>
      <c r="AP785" s="5">
        <v>-1.646</v>
      </c>
      <c r="AQ785" s="5">
        <v>-0.898</v>
      </c>
      <c r="AR785" s="5">
        <v>0.209</v>
      </c>
      <c r="AS785" s="5">
        <v>-1.0699</v>
      </c>
      <c r="AT785" s="5">
        <v>-2.1176</v>
      </c>
      <c r="AU785" s="5">
        <v>-1.2059</v>
      </c>
      <c r="AV785" s="5">
        <v>-0.99</v>
      </c>
      <c r="AW785" s="5">
        <v>0.5191</v>
      </c>
      <c r="AX785" s="5">
        <v>-3.8291</v>
      </c>
    </row>
    <row r="786" ht="12.75" customHeight="1">
      <c r="A786" s="1">
        <v>199110.0</v>
      </c>
      <c r="B786" s="2">
        <v>1.29</v>
      </c>
      <c r="C786" s="2">
        <v>0.81</v>
      </c>
      <c r="D786" s="2">
        <v>-0.46</v>
      </c>
      <c r="E786" s="2">
        <v>0.42</v>
      </c>
      <c r="F786" s="3">
        <v>2.4</v>
      </c>
      <c r="G786" s="3">
        <v>5.08</v>
      </c>
      <c r="H786" s="3">
        <v>2.58</v>
      </c>
      <c r="I786" s="3">
        <v>2.14</v>
      </c>
      <c r="J786" s="3">
        <v>2.67</v>
      </c>
      <c r="K786" s="3">
        <v>2.29</v>
      </c>
      <c r="L786" s="3">
        <v>1.2</v>
      </c>
      <c r="M786" s="3">
        <v>2.16</v>
      </c>
      <c r="N786" s="3">
        <v>2.47</v>
      </c>
      <c r="O786" s="3">
        <v>1.16</v>
      </c>
      <c r="P786" s="4">
        <v>2.3</v>
      </c>
      <c r="Q786" s="4">
        <v>0.41</v>
      </c>
      <c r="R786" s="4">
        <v>1.18</v>
      </c>
      <c r="S786" s="4">
        <v>0.78</v>
      </c>
      <c r="T786" s="4">
        <v>1.62</v>
      </c>
      <c r="U786" s="4">
        <v>2.14</v>
      </c>
      <c r="V786" s="4">
        <v>4.11</v>
      </c>
      <c r="W786" s="4">
        <v>1.71</v>
      </c>
      <c r="X786" s="4">
        <v>2.38</v>
      </c>
      <c r="Y786" s="4">
        <v>1.16</v>
      </c>
      <c r="Z786" s="5">
        <v>6.7438</v>
      </c>
      <c r="AA786" s="5">
        <v>4.0546</v>
      </c>
      <c r="AB786" s="5">
        <v>1.7677</v>
      </c>
      <c r="AC786" s="5">
        <v>4.0238</v>
      </c>
      <c r="AD786" s="5">
        <v>1.2581</v>
      </c>
      <c r="AE786" s="5">
        <v>2.3269</v>
      </c>
      <c r="AF786" s="5">
        <v>1.5639</v>
      </c>
      <c r="AG786" s="5">
        <v>3.3132</v>
      </c>
      <c r="AH786" s="5">
        <v>0.3062</v>
      </c>
      <c r="AI786" s="5">
        <v>1.5758</v>
      </c>
      <c r="AJ786" s="5">
        <v>2.6952</v>
      </c>
      <c r="AK786" s="5">
        <v>1.1519</v>
      </c>
      <c r="AL786" s="5">
        <v>1.2341</v>
      </c>
      <c r="AM786" s="5">
        <v>2.9572</v>
      </c>
      <c r="AN786" s="5">
        <v>3.6022</v>
      </c>
      <c r="AO786" s="5">
        <v>2.563</v>
      </c>
      <c r="AP786" s="5">
        <v>0.3487</v>
      </c>
      <c r="AQ786" s="5">
        <v>1.4563</v>
      </c>
      <c r="AR786" s="5">
        <v>2.6295</v>
      </c>
      <c r="AS786" s="5">
        <v>3.4508</v>
      </c>
      <c r="AT786" s="5">
        <v>1.4452</v>
      </c>
      <c r="AU786" s="5">
        <v>0.9483</v>
      </c>
      <c r="AV786" s="5">
        <v>1.9438</v>
      </c>
      <c r="AW786" s="5">
        <v>3.2627</v>
      </c>
      <c r="AX786" s="5">
        <v>0.4944</v>
      </c>
    </row>
    <row r="787" ht="12.75" customHeight="1">
      <c r="A787" s="1">
        <v>199111.0</v>
      </c>
      <c r="B787" s="2">
        <v>-4.19</v>
      </c>
      <c r="C787" s="2">
        <v>-0.5</v>
      </c>
      <c r="D787" s="2">
        <v>-1.88</v>
      </c>
      <c r="E787" s="2">
        <v>0.39</v>
      </c>
      <c r="F787" s="3">
        <v>-1.41</v>
      </c>
      <c r="G787" s="3">
        <v>-4.61</v>
      </c>
      <c r="H787" s="3">
        <v>-5.64</v>
      </c>
      <c r="I787" s="3">
        <v>-4.75</v>
      </c>
      <c r="J787" s="3">
        <v>-5.38</v>
      </c>
      <c r="K787" s="3">
        <v>-4.06</v>
      </c>
      <c r="L787" s="3">
        <v>-3.57</v>
      </c>
      <c r="M787" s="3">
        <v>-3.88</v>
      </c>
      <c r="N787" s="3">
        <v>-4.67</v>
      </c>
      <c r="O787" s="3">
        <v>-3.31</v>
      </c>
      <c r="P787" s="4">
        <v>-0.1</v>
      </c>
      <c r="Q787" s="4">
        <v>-5.14</v>
      </c>
      <c r="R787" s="4">
        <v>-6.24</v>
      </c>
      <c r="S787" s="4">
        <v>-4.69</v>
      </c>
      <c r="T787" s="4">
        <v>-5.38</v>
      </c>
      <c r="U787" s="4">
        <v>-4.32</v>
      </c>
      <c r="V787" s="4">
        <v>-3.0</v>
      </c>
      <c r="W787" s="4">
        <v>-4.5</v>
      </c>
      <c r="X787" s="4">
        <v>-6.25</v>
      </c>
      <c r="Y787" s="4">
        <v>-7.41</v>
      </c>
      <c r="Z787" s="5">
        <v>-2.1445</v>
      </c>
      <c r="AA787" s="5">
        <v>-2.9477</v>
      </c>
      <c r="AB787" s="5">
        <v>-4.2172</v>
      </c>
      <c r="AC787" s="5">
        <v>-3.3929</v>
      </c>
      <c r="AD787" s="5">
        <v>-2.7336</v>
      </c>
      <c r="AE787" s="5">
        <v>-4.7847</v>
      </c>
      <c r="AF787" s="5">
        <v>-5.8465</v>
      </c>
      <c r="AG787" s="5">
        <v>-2.8323</v>
      </c>
      <c r="AH787" s="5">
        <v>-5.1671</v>
      </c>
      <c r="AI787" s="5">
        <v>-6.9437</v>
      </c>
      <c r="AJ787" s="5">
        <v>-3.5552</v>
      </c>
      <c r="AK787" s="5">
        <v>-4.6545</v>
      </c>
      <c r="AL787" s="5">
        <v>-3.7033</v>
      </c>
      <c r="AM787" s="5">
        <v>-5.0967</v>
      </c>
      <c r="AN787" s="5">
        <v>-5.7455</v>
      </c>
      <c r="AO787" s="5">
        <v>-2.3409</v>
      </c>
      <c r="AP787" s="5">
        <v>-4.9034</v>
      </c>
      <c r="AQ787" s="5">
        <v>-4.0517</v>
      </c>
      <c r="AR787" s="5">
        <v>-2.8979</v>
      </c>
      <c r="AS787" s="5">
        <v>-6.2634</v>
      </c>
      <c r="AT787" s="5">
        <v>-1.1949</v>
      </c>
      <c r="AU787" s="5">
        <v>-5.4794</v>
      </c>
      <c r="AV787" s="5">
        <v>-5.536</v>
      </c>
      <c r="AW787" s="5">
        <v>-3.7224</v>
      </c>
      <c r="AX787" s="5">
        <v>-8.3265</v>
      </c>
    </row>
    <row r="788" ht="12.75" customHeight="1">
      <c r="A788" s="1">
        <v>199112.0</v>
      </c>
      <c r="B788" s="2">
        <v>10.84</v>
      </c>
      <c r="C788" s="2">
        <v>-2.24</v>
      </c>
      <c r="D788" s="2">
        <v>-4.18</v>
      </c>
      <c r="E788" s="2">
        <v>0.38</v>
      </c>
      <c r="F788" s="3">
        <v>2.6</v>
      </c>
      <c r="G788" s="3">
        <v>6.8</v>
      </c>
      <c r="H788" s="3">
        <v>7.25</v>
      </c>
      <c r="I788" s="3">
        <v>9.25</v>
      </c>
      <c r="J788" s="3">
        <v>10.9</v>
      </c>
      <c r="K788" s="3">
        <v>11.44</v>
      </c>
      <c r="L788" s="3">
        <v>10.39</v>
      </c>
      <c r="M788" s="3">
        <v>11.31</v>
      </c>
      <c r="N788" s="3">
        <v>11.68</v>
      </c>
      <c r="O788" s="3">
        <v>11.67</v>
      </c>
      <c r="P788" s="4">
        <v>15.74</v>
      </c>
      <c r="Q788" s="4">
        <v>12.63</v>
      </c>
      <c r="R788" s="4">
        <v>11.83</v>
      </c>
      <c r="S788" s="4">
        <v>6.74</v>
      </c>
      <c r="T788" s="4">
        <v>8.66</v>
      </c>
      <c r="U788" s="4">
        <v>8.06</v>
      </c>
      <c r="V788" s="4">
        <v>7.99</v>
      </c>
      <c r="W788" s="4">
        <v>6.86</v>
      </c>
      <c r="X788" s="4">
        <v>11.1</v>
      </c>
      <c r="Y788" s="4">
        <v>10.17</v>
      </c>
      <c r="Z788" s="5">
        <v>6.6563</v>
      </c>
      <c r="AA788" s="5">
        <v>3.5</v>
      </c>
      <c r="AB788" s="5">
        <v>5.4692</v>
      </c>
      <c r="AC788" s="5">
        <v>4.5854</v>
      </c>
      <c r="AD788" s="5">
        <v>4.8294</v>
      </c>
      <c r="AE788" s="5">
        <v>11.445</v>
      </c>
      <c r="AF788" s="5">
        <v>6.8582</v>
      </c>
      <c r="AG788" s="5">
        <v>5.4898</v>
      </c>
      <c r="AH788" s="5">
        <v>6.002</v>
      </c>
      <c r="AI788" s="5">
        <v>7.9203</v>
      </c>
      <c r="AJ788" s="5">
        <v>14.6637</v>
      </c>
      <c r="AK788" s="5">
        <v>10.8857</v>
      </c>
      <c r="AL788" s="5">
        <v>7.6545</v>
      </c>
      <c r="AM788" s="5">
        <v>9.7803</v>
      </c>
      <c r="AN788" s="5">
        <v>11.1586</v>
      </c>
      <c r="AO788" s="5">
        <v>13.2898</v>
      </c>
      <c r="AP788" s="5">
        <v>9.0272</v>
      </c>
      <c r="AQ788" s="5">
        <v>10.0435</v>
      </c>
      <c r="AR788" s="5">
        <v>8.4993</v>
      </c>
      <c r="AS788" s="5">
        <v>11.0081</v>
      </c>
      <c r="AT788" s="5">
        <v>15.3949</v>
      </c>
      <c r="AU788" s="5">
        <v>8.9196</v>
      </c>
      <c r="AV788" s="5">
        <v>8.3596</v>
      </c>
      <c r="AW788" s="5">
        <v>6.908</v>
      </c>
      <c r="AX788" s="5">
        <v>12.8637</v>
      </c>
    </row>
    <row r="789" ht="12.75" customHeight="1">
      <c r="A789" s="1">
        <v>199201.0</v>
      </c>
      <c r="B789" s="2">
        <v>-0.59</v>
      </c>
      <c r="C789" s="2">
        <v>8.46</v>
      </c>
      <c r="D789" s="2">
        <v>4.7</v>
      </c>
      <c r="E789" s="2">
        <v>0.34</v>
      </c>
      <c r="F789" s="3">
        <v>16.66</v>
      </c>
      <c r="G789" s="3">
        <v>11.66</v>
      </c>
      <c r="H789" s="3">
        <v>7.75</v>
      </c>
      <c r="I789" s="3">
        <v>6.99</v>
      </c>
      <c r="J789" s="3">
        <v>5.22</v>
      </c>
      <c r="K789" s="3">
        <v>4.07</v>
      </c>
      <c r="L789" s="3">
        <v>0.99</v>
      </c>
      <c r="M789" s="3">
        <v>1.26</v>
      </c>
      <c r="N789" s="3">
        <v>0.02</v>
      </c>
      <c r="O789" s="3">
        <v>-2.77</v>
      </c>
      <c r="P789" s="4">
        <v>-3.0</v>
      </c>
      <c r="Q789" s="4">
        <v>0.51</v>
      </c>
      <c r="R789" s="4">
        <v>-0.08</v>
      </c>
      <c r="S789" s="4">
        <v>-1.4</v>
      </c>
      <c r="T789" s="4">
        <v>-0.59</v>
      </c>
      <c r="U789" s="4">
        <v>0.02</v>
      </c>
      <c r="V789" s="4">
        <v>0.88</v>
      </c>
      <c r="W789" s="4">
        <v>2.3</v>
      </c>
      <c r="X789" s="4">
        <v>5.8</v>
      </c>
      <c r="Y789" s="4">
        <v>12.88</v>
      </c>
      <c r="Z789" s="5">
        <v>14.5367</v>
      </c>
      <c r="AA789" s="5">
        <v>15.8145</v>
      </c>
      <c r="AB789" s="5">
        <v>8.4496</v>
      </c>
      <c r="AC789" s="5">
        <v>13.657</v>
      </c>
      <c r="AD789" s="5">
        <v>16.4923</v>
      </c>
      <c r="AE789" s="5">
        <v>8.3389</v>
      </c>
      <c r="AF789" s="5">
        <v>4.6346</v>
      </c>
      <c r="AG789" s="5">
        <v>6.2605</v>
      </c>
      <c r="AH789" s="5">
        <v>7.7161</v>
      </c>
      <c r="AI789" s="5">
        <v>9.6148</v>
      </c>
      <c r="AJ789" s="5">
        <v>1.5431</v>
      </c>
      <c r="AK789" s="5">
        <v>4.9702</v>
      </c>
      <c r="AL789" s="5">
        <v>4.9276</v>
      </c>
      <c r="AM789" s="5">
        <v>5.6838</v>
      </c>
      <c r="AN789" s="5">
        <v>9.2883</v>
      </c>
      <c r="AO789" s="5">
        <v>-0.2301</v>
      </c>
      <c r="AP789" s="5">
        <v>1.8174</v>
      </c>
      <c r="AQ789" s="5">
        <v>1.332</v>
      </c>
      <c r="AR789" s="5">
        <v>0.5486</v>
      </c>
      <c r="AS789" s="5">
        <v>6.2949</v>
      </c>
      <c r="AT789" s="5">
        <v>-3.1964</v>
      </c>
      <c r="AU789" s="5">
        <v>-2.055</v>
      </c>
      <c r="AV789" s="5">
        <v>-2.4594</v>
      </c>
      <c r="AW789" s="5">
        <v>0.0073</v>
      </c>
      <c r="AX789" s="5">
        <v>6.7812</v>
      </c>
    </row>
    <row r="790" ht="12.75" customHeight="1">
      <c r="A790" s="1">
        <v>199202.0</v>
      </c>
      <c r="B790" s="2">
        <v>1.09</v>
      </c>
      <c r="C790" s="2">
        <v>0.87</v>
      </c>
      <c r="D790" s="2">
        <v>6.47</v>
      </c>
      <c r="E790" s="2">
        <v>0.28</v>
      </c>
      <c r="F790" s="3">
        <v>5.28</v>
      </c>
      <c r="G790" s="3">
        <v>3.63</v>
      </c>
      <c r="H790" s="3">
        <v>2.22</v>
      </c>
      <c r="I790" s="3">
        <v>2.55</v>
      </c>
      <c r="J790" s="3">
        <v>2.31</v>
      </c>
      <c r="K790" s="3">
        <v>3.11</v>
      </c>
      <c r="L790" s="3">
        <v>2.11</v>
      </c>
      <c r="M790" s="3">
        <v>1.98</v>
      </c>
      <c r="N790" s="3">
        <v>2.19</v>
      </c>
      <c r="O790" s="3">
        <v>0.52</v>
      </c>
      <c r="P790" s="4">
        <v>-0.38</v>
      </c>
      <c r="Q790" s="4">
        <v>1.15</v>
      </c>
      <c r="R790" s="4">
        <v>1.45</v>
      </c>
      <c r="S790" s="4">
        <v>-0.63</v>
      </c>
      <c r="T790" s="4">
        <v>2.39</v>
      </c>
      <c r="U790" s="4">
        <v>2.17</v>
      </c>
      <c r="V790" s="4">
        <v>1.95</v>
      </c>
      <c r="W790" s="4">
        <v>5.54</v>
      </c>
      <c r="X790" s="4">
        <v>6.04</v>
      </c>
      <c r="Y790" s="4">
        <v>11.98</v>
      </c>
      <c r="Z790" s="5">
        <v>-0.0566</v>
      </c>
      <c r="AA790" s="5">
        <v>4.9023</v>
      </c>
      <c r="AB790" s="5">
        <v>3.5106</v>
      </c>
      <c r="AC790" s="5">
        <v>4.9843</v>
      </c>
      <c r="AD790" s="5">
        <v>9.9959</v>
      </c>
      <c r="AE790" s="5">
        <v>0.271</v>
      </c>
      <c r="AF790" s="5">
        <v>2.5858</v>
      </c>
      <c r="AG790" s="5">
        <v>1.5395</v>
      </c>
      <c r="AH790" s="5">
        <v>4.6257</v>
      </c>
      <c r="AI790" s="5">
        <v>6.4159</v>
      </c>
      <c r="AJ790" s="5">
        <v>0.055</v>
      </c>
      <c r="AK790" s="5">
        <v>2.6147</v>
      </c>
      <c r="AL790" s="5">
        <v>3.6092</v>
      </c>
      <c r="AM790" s="5">
        <v>2.8573</v>
      </c>
      <c r="AN790" s="5">
        <v>8.8931</v>
      </c>
      <c r="AO790" s="5">
        <v>-0.4927</v>
      </c>
      <c r="AP790" s="5">
        <v>2.9895</v>
      </c>
      <c r="AQ790" s="5">
        <v>2.8311</v>
      </c>
      <c r="AR790" s="5">
        <v>2.2623</v>
      </c>
      <c r="AS790" s="5">
        <v>4.9001</v>
      </c>
      <c r="AT790" s="5">
        <v>0.1191</v>
      </c>
      <c r="AU790" s="5">
        <v>-0.4518</v>
      </c>
      <c r="AV790" s="5">
        <v>1.9312</v>
      </c>
      <c r="AW790" s="5">
        <v>4.2604</v>
      </c>
      <c r="AX790" s="5">
        <v>10.1094</v>
      </c>
    </row>
    <row r="791" ht="12.75" customHeight="1">
      <c r="A791" s="1">
        <v>199203.0</v>
      </c>
      <c r="B791" s="2">
        <v>-2.66</v>
      </c>
      <c r="C791" s="2">
        <v>-1.04</v>
      </c>
      <c r="D791" s="2">
        <v>3.55</v>
      </c>
      <c r="E791" s="2">
        <v>0.34</v>
      </c>
      <c r="F791" s="3">
        <v>-1.11</v>
      </c>
      <c r="G791" s="3">
        <v>-4.61</v>
      </c>
      <c r="H791" s="3">
        <v>-3.72</v>
      </c>
      <c r="I791" s="3">
        <v>-3.59</v>
      </c>
      <c r="J791" s="3">
        <v>-2.49</v>
      </c>
      <c r="K791" s="3">
        <v>-2.26</v>
      </c>
      <c r="L791" s="3">
        <v>-2.81</v>
      </c>
      <c r="M791" s="3">
        <v>-3.1</v>
      </c>
      <c r="N791" s="3">
        <v>-2.33</v>
      </c>
      <c r="O791" s="3">
        <v>-1.82</v>
      </c>
      <c r="P791" s="4">
        <v>-3.43</v>
      </c>
      <c r="Q791" s="4">
        <v>-3.61</v>
      </c>
      <c r="R791" s="4">
        <v>-1.42</v>
      </c>
      <c r="S791" s="4">
        <v>-2.12</v>
      </c>
      <c r="T791" s="4">
        <v>0.38</v>
      </c>
      <c r="U791" s="4">
        <v>-1.93</v>
      </c>
      <c r="V791" s="4">
        <v>-0.66</v>
      </c>
      <c r="W791" s="4">
        <v>-1.53</v>
      </c>
      <c r="X791" s="4">
        <v>-1.25</v>
      </c>
      <c r="Y791" s="4">
        <v>0.51</v>
      </c>
      <c r="Z791" s="5">
        <v>-6.547</v>
      </c>
      <c r="AA791" s="5">
        <v>-5.631</v>
      </c>
      <c r="AB791" s="5">
        <v>-2.5946</v>
      </c>
      <c r="AC791" s="5">
        <v>0.0123</v>
      </c>
      <c r="AD791" s="5">
        <v>-1.1008</v>
      </c>
      <c r="AE791" s="5">
        <v>-8.1263</v>
      </c>
      <c r="AF791" s="5">
        <v>-2.615</v>
      </c>
      <c r="AG791" s="5">
        <v>-1.612</v>
      </c>
      <c r="AH791" s="5">
        <v>-0.5583</v>
      </c>
      <c r="AI791" s="5">
        <v>-1.1267</v>
      </c>
      <c r="AJ791" s="5">
        <v>-5.2401</v>
      </c>
      <c r="AK791" s="5">
        <v>-2.1592</v>
      </c>
      <c r="AL791" s="5">
        <v>-0.3003</v>
      </c>
      <c r="AM791" s="5">
        <v>0.0841</v>
      </c>
      <c r="AN791" s="5">
        <v>-1.5204</v>
      </c>
      <c r="AO791" s="5">
        <v>-5.6505</v>
      </c>
      <c r="AP791" s="5">
        <v>-1.0957</v>
      </c>
      <c r="AQ791" s="5">
        <v>-2.7791</v>
      </c>
      <c r="AR791" s="5">
        <v>-0.8686</v>
      </c>
      <c r="AS791" s="5">
        <v>-2.2911</v>
      </c>
      <c r="AT791" s="5">
        <v>-2.8032</v>
      </c>
      <c r="AU791" s="5">
        <v>-1.7791</v>
      </c>
      <c r="AV791" s="5">
        <v>0.1312</v>
      </c>
      <c r="AW791" s="5">
        <v>-1.5094</v>
      </c>
      <c r="AX791" s="5">
        <v>1.2247</v>
      </c>
    </row>
    <row r="792" ht="12.75" customHeight="1">
      <c r="A792" s="1">
        <v>199204.0</v>
      </c>
      <c r="B792" s="2">
        <v>1.07</v>
      </c>
      <c r="C792" s="2">
        <v>-6.06</v>
      </c>
      <c r="D792" s="2">
        <v>4.32</v>
      </c>
      <c r="E792" s="2">
        <v>0.32</v>
      </c>
      <c r="F792" s="3">
        <v>-5.19</v>
      </c>
      <c r="G792" s="3">
        <v>-4.97</v>
      </c>
      <c r="H792" s="3">
        <v>-4.5</v>
      </c>
      <c r="I792" s="3">
        <v>-3.19</v>
      </c>
      <c r="J792" s="3">
        <v>-1.16</v>
      </c>
      <c r="K792" s="3">
        <v>-2.03</v>
      </c>
      <c r="L792" s="3">
        <v>-0.37</v>
      </c>
      <c r="M792" s="3">
        <v>1.7</v>
      </c>
      <c r="N792" s="3">
        <v>1.96</v>
      </c>
      <c r="O792" s="3">
        <v>2.96</v>
      </c>
      <c r="P792" s="4">
        <v>-1.63</v>
      </c>
      <c r="Q792" s="4">
        <v>0.56</v>
      </c>
      <c r="R792" s="4">
        <v>2.2</v>
      </c>
      <c r="S792" s="4">
        <v>5.63</v>
      </c>
      <c r="T792" s="4">
        <v>3.73</v>
      </c>
      <c r="U792" s="4">
        <v>2.88</v>
      </c>
      <c r="V792" s="4">
        <v>2.61</v>
      </c>
      <c r="W792" s="4">
        <v>2.18</v>
      </c>
      <c r="X792" s="4">
        <v>2.02</v>
      </c>
      <c r="Y792" s="4">
        <v>6.76</v>
      </c>
      <c r="Z792" s="5">
        <v>-10.0691</v>
      </c>
      <c r="AA792" s="5">
        <v>-3.7548</v>
      </c>
      <c r="AB792" s="5">
        <v>-5.0441</v>
      </c>
      <c r="AC792" s="5">
        <v>-4.6047</v>
      </c>
      <c r="AD792" s="5">
        <v>-2.5932</v>
      </c>
      <c r="AE792" s="5">
        <v>-6.328</v>
      </c>
      <c r="AF792" s="5">
        <v>-3.2894</v>
      </c>
      <c r="AG792" s="5">
        <v>-2.5544</v>
      </c>
      <c r="AH792" s="5">
        <v>-2.5689</v>
      </c>
      <c r="AI792" s="5">
        <v>0.4598</v>
      </c>
      <c r="AJ792" s="5">
        <v>-5.4329</v>
      </c>
      <c r="AK792" s="5">
        <v>-1.5207</v>
      </c>
      <c r="AL792" s="5">
        <v>-1.3473</v>
      </c>
      <c r="AM792" s="5">
        <v>0.4726</v>
      </c>
      <c r="AN792" s="5">
        <v>2.5799</v>
      </c>
      <c r="AO792" s="5">
        <v>-1.9678</v>
      </c>
      <c r="AP792" s="5">
        <v>0.8553</v>
      </c>
      <c r="AQ792" s="5">
        <v>1.7007</v>
      </c>
      <c r="AR792" s="5">
        <v>3.4951</v>
      </c>
      <c r="AS792" s="5">
        <v>3.9189</v>
      </c>
      <c r="AT792" s="5">
        <v>-0.1888</v>
      </c>
      <c r="AU792" s="5">
        <v>5.4594</v>
      </c>
      <c r="AV792" s="5">
        <v>5.4749</v>
      </c>
      <c r="AW792" s="5">
        <v>3.2759</v>
      </c>
      <c r="AX792" s="5">
        <v>7.5061</v>
      </c>
    </row>
    <row r="793" ht="12.75" customHeight="1">
      <c r="A793" s="1">
        <v>199205.0</v>
      </c>
      <c r="B793" s="2">
        <v>0.3</v>
      </c>
      <c r="C793" s="2">
        <v>0.41</v>
      </c>
      <c r="D793" s="2">
        <v>1.19</v>
      </c>
      <c r="E793" s="2">
        <v>0.28</v>
      </c>
      <c r="F793" s="3">
        <v>0.29</v>
      </c>
      <c r="G793" s="3">
        <v>-0.22</v>
      </c>
      <c r="H793" s="3">
        <v>0.34</v>
      </c>
      <c r="I793" s="3">
        <v>1.16</v>
      </c>
      <c r="J793" s="3">
        <v>0.7</v>
      </c>
      <c r="K793" s="3">
        <v>0.94</v>
      </c>
      <c r="L793" s="3">
        <v>0.67</v>
      </c>
      <c r="M793" s="3">
        <v>0.46</v>
      </c>
      <c r="N793" s="3">
        <v>0.62</v>
      </c>
      <c r="O793" s="3">
        <v>0.65</v>
      </c>
      <c r="P793" s="4">
        <v>1.06</v>
      </c>
      <c r="Q793" s="4">
        <v>0.63</v>
      </c>
      <c r="R793" s="4">
        <v>0.23</v>
      </c>
      <c r="S793" s="4">
        <v>0.41</v>
      </c>
      <c r="T793" s="4">
        <v>-0.58</v>
      </c>
      <c r="U793" s="4">
        <v>2.03</v>
      </c>
      <c r="V793" s="4">
        <v>0.58</v>
      </c>
      <c r="W793" s="4">
        <v>-0.04</v>
      </c>
      <c r="X793" s="4">
        <v>1.45</v>
      </c>
      <c r="Y793" s="4">
        <v>0.89</v>
      </c>
      <c r="Z793" s="5">
        <v>-1.5023</v>
      </c>
      <c r="AA793" s="5">
        <v>-0.0721</v>
      </c>
      <c r="AB793" s="5">
        <v>0.0766</v>
      </c>
      <c r="AC793" s="5">
        <v>-1.3064</v>
      </c>
      <c r="AD793" s="5">
        <v>1.5819</v>
      </c>
      <c r="AE793" s="5">
        <v>-0.1827</v>
      </c>
      <c r="AF793" s="5">
        <v>0.3311</v>
      </c>
      <c r="AG793" s="5">
        <v>2.0331</v>
      </c>
      <c r="AH793" s="5">
        <v>0.752</v>
      </c>
      <c r="AI793" s="5">
        <v>4.0268</v>
      </c>
      <c r="AJ793" s="5">
        <v>0.0449</v>
      </c>
      <c r="AK793" s="5">
        <v>-1.1611</v>
      </c>
      <c r="AL793" s="5">
        <v>2.1344</v>
      </c>
      <c r="AM793" s="5">
        <v>0.8004</v>
      </c>
      <c r="AN793" s="5">
        <v>3.6567</v>
      </c>
      <c r="AO793" s="5">
        <v>0.077</v>
      </c>
      <c r="AP793" s="5">
        <v>1.0677</v>
      </c>
      <c r="AQ793" s="5">
        <v>1.6084</v>
      </c>
      <c r="AR793" s="5">
        <v>0.6079</v>
      </c>
      <c r="AS793" s="5">
        <v>-0.004</v>
      </c>
      <c r="AT793" s="5">
        <v>1.1937</v>
      </c>
      <c r="AU793" s="5">
        <v>0.3457</v>
      </c>
      <c r="AV793" s="5">
        <v>-0.0847</v>
      </c>
      <c r="AW793" s="5">
        <v>0.087</v>
      </c>
      <c r="AX793" s="5">
        <v>-0.0011</v>
      </c>
    </row>
    <row r="794" ht="12.75" customHeight="1">
      <c r="A794" s="1">
        <v>199206.0</v>
      </c>
      <c r="B794" s="2">
        <v>-2.34</v>
      </c>
      <c r="C794" s="2">
        <v>-3.07</v>
      </c>
      <c r="D794" s="2">
        <v>3.25</v>
      </c>
      <c r="E794" s="2">
        <v>0.32</v>
      </c>
      <c r="F794" s="3">
        <v>-4.73</v>
      </c>
      <c r="G794" s="3">
        <v>-5.32</v>
      </c>
      <c r="H794" s="3">
        <v>-4.08</v>
      </c>
      <c r="I794" s="3">
        <v>-3.58</v>
      </c>
      <c r="J794" s="3">
        <v>-3.28</v>
      </c>
      <c r="K794" s="3">
        <v>-2.73</v>
      </c>
      <c r="L794" s="3">
        <v>-2.76</v>
      </c>
      <c r="M794" s="3">
        <v>-1.63</v>
      </c>
      <c r="N794" s="3">
        <v>-1.68</v>
      </c>
      <c r="O794" s="3">
        <v>-1.6</v>
      </c>
      <c r="P794" s="4">
        <v>-3.45</v>
      </c>
      <c r="Q794" s="4">
        <v>-2.57</v>
      </c>
      <c r="R794" s="4">
        <v>-1.2</v>
      </c>
      <c r="S794" s="4">
        <v>-0.59</v>
      </c>
      <c r="T794" s="4">
        <v>-2.5</v>
      </c>
      <c r="U794" s="4">
        <v>-1.76</v>
      </c>
      <c r="V794" s="4">
        <v>-0.83</v>
      </c>
      <c r="W794" s="4">
        <v>0.44</v>
      </c>
      <c r="X794" s="4">
        <v>-2.01</v>
      </c>
      <c r="Y794" s="4">
        <v>1.35</v>
      </c>
      <c r="Z794" s="5">
        <v>-8.9678</v>
      </c>
      <c r="AA794" s="5">
        <v>-5.3473</v>
      </c>
      <c r="AB794" s="5">
        <v>-5.0985</v>
      </c>
      <c r="AC794" s="5">
        <v>-4.8274</v>
      </c>
      <c r="AD794" s="5">
        <v>-4.506</v>
      </c>
      <c r="AE794" s="5">
        <v>-5.3526</v>
      </c>
      <c r="AF794" s="5">
        <v>-6.1305</v>
      </c>
      <c r="AG794" s="5">
        <v>-2.4596</v>
      </c>
      <c r="AH794" s="5">
        <v>-3.4454</v>
      </c>
      <c r="AI794" s="5">
        <v>-0.7644</v>
      </c>
      <c r="AJ794" s="5">
        <v>-4.7987</v>
      </c>
      <c r="AK794" s="5">
        <v>-3.9986</v>
      </c>
      <c r="AL794" s="5">
        <v>-2.2323</v>
      </c>
      <c r="AM794" s="5">
        <v>-1.3288</v>
      </c>
      <c r="AN794" s="5">
        <v>-0.5376</v>
      </c>
      <c r="AO794" s="5">
        <v>-1.7887</v>
      </c>
      <c r="AP794" s="5">
        <v>-4.3756</v>
      </c>
      <c r="AQ794" s="5">
        <v>-1.4636</v>
      </c>
      <c r="AR794" s="5">
        <v>0.2245</v>
      </c>
      <c r="AS794" s="5">
        <v>-1.0486</v>
      </c>
      <c r="AT794" s="5">
        <v>-3.1033</v>
      </c>
      <c r="AU794" s="5">
        <v>0.1552</v>
      </c>
      <c r="AV794" s="5">
        <v>-2.2544</v>
      </c>
      <c r="AW794" s="5">
        <v>0.4079</v>
      </c>
      <c r="AX794" s="5">
        <v>0.7507</v>
      </c>
    </row>
    <row r="795" ht="12.75" customHeight="1">
      <c r="A795" s="1">
        <v>199207.0</v>
      </c>
      <c r="B795" s="2">
        <v>3.77</v>
      </c>
      <c r="C795" s="2">
        <v>-0.51</v>
      </c>
      <c r="D795" s="2">
        <v>-0.55</v>
      </c>
      <c r="E795" s="2">
        <v>0.31</v>
      </c>
      <c r="F795" s="3">
        <v>2.5</v>
      </c>
      <c r="G795" s="3">
        <v>3.12</v>
      </c>
      <c r="H795" s="3">
        <v>4.2</v>
      </c>
      <c r="I795" s="3">
        <v>3.46</v>
      </c>
      <c r="J795" s="3">
        <v>3.78</v>
      </c>
      <c r="K795" s="3">
        <v>4.84</v>
      </c>
      <c r="L795" s="3">
        <v>3.91</v>
      </c>
      <c r="M795" s="3">
        <v>4.49</v>
      </c>
      <c r="N795" s="3">
        <v>4.22</v>
      </c>
      <c r="O795" s="3">
        <v>4.07</v>
      </c>
      <c r="P795" s="4">
        <v>4.93</v>
      </c>
      <c r="Q795" s="4">
        <v>4.47</v>
      </c>
      <c r="R795" s="4">
        <v>2.29</v>
      </c>
      <c r="S795" s="4">
        <v>5.59</v>
      </c>
      <c r="T795" s="4">
        <v>4.69</v>
      </c>
      <c r="U795" s="4">
        <v>3.1</v>
      </c>
      <c r="V795" s="4">
        <v>5.02</v>
      </c>
      <c r="W795" s="4">
        <v>4.19</v>
      </c>
      <c r="X795" s="4">
        <v>3.35</v>
      </c>
      <c r="Y795" s="4">
        <v>-1.23</v>
      </c>
      <c r="Z795" s="5">
        <v>0.7965</v>
      </c>
      <c r="AA795" s="5">
        <v>1.2278</v>
      </c>
      <c r="AB795" s="5">
        <v>1.7322</v>
      </c>
      <c r="AC795" s="5">
        <v>2.8869</v>
      </c>
      <c r="AD795" s="5">
        <v>2.7727</v>
      </c>
      <c r="AE795" s="5">
        <v>2.7682</v>
      </c>
      <c r="AF795" s="5">
        <v>4.1833</v>
      </c>
      <c r="AG795" s="5">
        <v>3.5084</v>
      </c>
      <c r="AH795" s="5">
        <v>4.3058</v>
      </c>
      <c r="AI795" s="5">
        <v>2.9988</v>
      </c>
      <c r="AJ795" s="5">
        <v>4.613</v>
      </c>
      <c r="AK795" s="5">
        <v>4.7048</v>
      </c>
      <c r="AL795" s="5">
        <v>3.7315</v>
      </c>
      <c r="AM795" s="5">
        <v>5.2757</v>
      </c>
      <c r="AN795" s="5">
        <v>3.8739</v>
      </c>
      <c r="AO795" s="5">
        <v>5.2516</v>
      </c>
      <c r="AP795" s="5">
        <v>4.0804</v>
      </c>
      <c r="AQ795" s="5">
        <v>3.6976</v>
      </c>
      <c r="AR795" s="5">
        <v>4.3115</v>
      </c>
      <c r="AS795" s="5">
        <v>2.1903</v>
      </c>
      <c r="AT795" s="5">
        <v>4.9618</v>
      </c>
      <c r="AU795" s="5">
        <v>3.5437</v>
      </c>
      <c r="AV795" s="5">
        <v>4.0402</v>
      </c>
      <c r="AW795" s="5">
        <v>4.7401</v>
      </c>
      <c r="AX795" s="5">
        <v>-0.289</v>
      </c>
    </row>
    <row r="796" ht="12.75" customHeight="1">
      <c r="A796" s="1">
        <v>199208.0</v>
      </c>
      <c r="B796" s="2">
        <v>-2.38</v>
      </c>
      <c r="C796" s="2">
        <v>-0.14</v>
      </c>
      <c r="D796" s="2">
        <v>-1.08</v>
      </c>
      <c r="E796" s="2">
        <v>0.26</v>
      </c>
      <c r="F796" s="3">
        <v>-3.27</v>
      </c>
      <c r="G796" s="3">
        <v>-3.11</v>
      </c>
      <c r="H796" s="3">
        <v>-2.68</v>
      </c>
      <c r="I796" s="3">
        <v>-2.41</v>
      </c>
      <c r="J796" s="3">
        <v>-3.42</v>
      </c>
      <c r="K796" s="3">
        <v>-2.38</v>
      </c>
      <c r="L796" s="3">
        <v>-2.39</v>
      </c>
      <c r="M796" s="3">
        <v>-1.99</v>
      </c>
      <c r="N796" s="3">
        <v>-2.54</v>
      </c>
      <c r="O796" s="3">
        <v>-1.83</v>
      </c>
      <c r="P796" s="4">
        <v>-1.08</v>
      </c>
      <c r="Q796" s="4">
        <v>-1.1</v>
      </c>
      <c r="R796" s="4">
        <v>-2.37</v>
      </c>
      <c r="S796" s="4">
        <v>-3.78</v>
      </c>
      <c r="T796" s="4">
        <v>-1.03</v>
      </c>
      <c r="U796" s="4">
        <v>-1.78</v>
      </c>
      <c r="V796" s="4">
        <v>-2.64</v>
      </c>
      <c r="W796" s="4">
        <v>-2.28</v>
      </c>
      <c r="X796" s="4">
        <v>-3.59</v>
      </c>
      <c r="Y796" s="4">
        <v>-9.23</v>
      </c>
      <c r="Z796" s="5">
        <v>-4.7077</v>
      </c>
      <c r="AA796" s="5">
        <v>-3.2971</v>
      </c>
      <c r="AB796" s="5">
        <v>-0.9115</v>
      </c>
      <c r="AC796" s="5">
        <v>-1.8028</v>
      </c>
      <c r="AD796" s="5">
        <v>-3.2886</v>
      </c>
      <c r="AE796" s="5">
        <v>-4.1158</v>
      </c>
      <c r="AF796" s="5">
        <v>-3.1217</v>
      </c>
      <c r="AG796" s="5">
        <v>-0.6074</v>
      </c>
      <c r="AH796" s="5">
        <v>-0.2243</v>
      </c>
      <c r="AI796" s="5">
        <v>-3.758</v>
      </c>
      <c r="AJ796" s="5">
        <v>-4.0971</v>
      </c>
      <c r="AK796" s="5">
        <v>-2.4047</v>
      </c>
      <c r="AL796" s="5">
        <v>-2.2825</v>
      </c>
      <c r="AM796" s="5">
        <v>-1.2</v>
      </c>
      <c r="AN796" s="5">
        <v>-3.1016</v>
      </c>
      <c r="AO796" s="5">
        <v>-1.139</v>
      </c>
      <c r="AP796" s="5">
        <v>-2.6648</v>
      </c>
      <c r="AQ796" s="5">
        <v>-2.2567</v>
      </c>
      <c r="AR796" s="5">
        <v>-1.4762</v>
      </c>
      <c r="AS796" s="5">
        <v>-4.4206</v>
      </c>
      <c r="AT796" s="5">
        <v>-0.6119</v>
      </c>
      <c r="AU796" s="5">
        <v>-3.0864</v>
      </c>
      <c r="AV796" s="5">
        <v>-1.2147</v>
      </c>
      <c r="AW796" s="5">
        <v>-3.1692</v>
      </c>
      <c r="AX796" s="5">
        <v>-8.3701</v>
      </c>
    </row>
    <row r="797" ht="12.75" customHeight="1">
      <c r="A797" s="1">
        <v>199209.0</v>
      </c>
      <c r="B797" s="2">
        <v>1.19</v>
      </c>
      <c r="C797" s="2">
        <v>0.49</v>
      </c>
      <c r="D797" s="2">
        <v>-0.23</v>
      </c>
      <c r="E797" s="2">
        <v>0.26</v>
      </c>
      <c r="F797" s="3">
        <v>0.87</v>
      </c>
      <c r="G797" s="3">
        <v>1.28</v>
      </c>
      <c r="H797" s="3">
        <v>3.39</v>
      </c>
      <c r="I797" s="3">
        <v>2.17</v>
      </c>
      <c r="J797" s="3">
        <v>1.67</v>
      </c>
      <c r="K797" s="3">
        <v>3.12</v>
      </c>
      <c r="L797" s="3">
        <v>1.22</v>
      </c>
      <c r="M797" s="3">
        <v>1.79</v>
      </c>
      <c r="N797" s="3">
        <v>2.53</v>
      </c>
      <c r="O797" s="3">
        <v>0.9</v>
      </c>
      <c r="P797" s="4">
        <v>0.19</v>
      </c>
      <c r="Q797" s="4">
        <v>2.75</v>
      </c>
      <c r="R797" s="4">
        <v>4.03</v>
      </c>
      <c r="S797" s="4">
        <v>2.25</v>
      </c>
      <c r="T797" s="4">
        <v>0.67</v>
      </c>
      <c r="U797" s="4">
        <v>0.96</v>
      </c>
      <c r="V797" s="4">
        <v>0.44</v>
      </c>
      <c r="W797" s="4">
        <v>1.9</v>
      </c>
      <c r="X797" s="4">
        <v>1.59</v>
      </c>
      <c r="Y797" s="4">
        <v>-0.56</v>
      </c>
      <c r="Z797" s="5">
        <v>0.4145</v>
      </c>
      <c r="AA797" s="5">
        <v>1.5309</v>
      </c>
      <c r="AB797" s="5">
        <v>1.8581</v>
      </c>
      <c r="AC797" s="5">
        <v>2.2653</v>
      </c>
      <c r="AD797" s="5">
        <v>1.0988</v>
      </c>
      <c r="AE797" s="5">
        <v>1.5905</v>
      </c>
      <c r="AF797" s="5">
        <v>1.6888</v>
      </c>
      <c r="AG797" s="5">
        <v>4.5039</v>
      </c>
      <c r="AH797" s="5">
        <v>2.272</v>
      </c>
      <c r="AI797" s="5">
        <v>1.914</v>
      </c>
      <c r="AJ797" s="5">
        <v>2.8834</v>
      </c>
      <c r="AK797" s="5">
        <v>2.6911</v>
      </c>
      <c r="AL797" s="5">
        <v>1.3029</v>
      </c>
      <c r="AM797" s="5">
        <v>0.5365</v>
      </c>
      <c r="AN797" s="5">
        <v>1.4536</v>
      </c>
      <c r="AO797" s="5">
        <v>0.7981</v>
      </c>
      <c r="AP797" s="5">
        <v>3.4831</v>
      </c>
      <c r="AQ797" s="5">
        <v>1.8602</v>
      </c>
      <c r="AR797" s="5">
        <v>1.0054</v>
      </c>
      <c r="AS797" s="5">
        <v>0.556</v>
      </c>
      <c r="AT797" s="5">
        <v>0.7226</v>
      </c>
      <c r="AU797" s="5">
        <v>3.4344</v>
      </c>
      <c r="AV797" s="5">
        <v>0.4322</v>
      </c>
      <c r="AW797" s="5">
        <v>1.1031</v>
      </c>
      <c r="AX797" s="5">
        <v>0.1727</v>
      </c>
    </row>
    <row r="798" ht="12.75" customHeight="1">
      <c r="A798" s="1">
        <v>199210.0</v>
      </c>
      <c r="B798" s="2">
        <v>1.02</v>
      </c>
      <c r="C798" s="2">
        <v>2.1</v>
      </c>
      <c r="D798" s="2">
        <v>-1.98</v>
      </c>
      <c r="E798" s="2">
        <v>0.23</v>
      </c>
      <c r="F798" s="3">
        <v>1.39</v>
      </c>
      <c r="G798" s="3">
        <v>3.31</v>
      </c>
      <c r="H798" s="3">
        <v>3.36</v>
      </c>
      <c r="I798" s="3">
        <v>3.55</v>
      </c>
      <c r="J798" s="3">
        <v>3.99</v>
      </c>
      <c r="K798" s="3">
        <v>3.43</v>
      </c>
      <c r="L798" s="3">
        <v>2.5</v>
      </c>
      <c r="M798" s="3">
        <v>3.17</v>
      </c>
      <c r="N798" s="3">
        <v>1.92</v>
      </c>
      <c r="O798" s="3">
        <v>0.07</v>
      </c>
      <c r="P798" s="4">
        <v>2.31</v>
      </c>
      <c r="Q798" s="4">
        <v>3.61</v>
      </c>
      <c r="R798" s="4">
        <v>2.2</v>
      </c>
      <c r="S798" s="4">
        <v>1.09</v>
      </c>
      <c r="T798" s="4">
        <v>-0.77</v>
      </c>
      <c r="U798" s="4">
        <v>-2.62</v>
      </c>
      <c r="V798" s="4">
        <v>1.09</v>
      </c>
      <c r="W798" s="4">
        <v>0.69</v>
      </c>
      <c r="X798" s="4">
        <v>1.82</v>
      </c>
      <c r="Y798" s="4">
        <v>1.2</v>
      </c>
      <c r="Z798" s="5">
        <v>2.7219</v>
      </c>
      <c r="AA798" s="5">
        <v>1.8222</v>
      </c>
      <c r="AB798" s="5">
        <v>2.5951</v>
      </c>
      <c r="AC798" s="5">
        <v>2.0539</v>
      </c>
      <c r="AD798" s="5">
        <v>1.6891</v>
      </c>
      <c r="AE798" s="5">
        <v>4.6775</v>
      </c>
      <c r="AF798" s="5">
        <v>4.4411</v>
      </c>
      <c r="AG798" s="5">
        <v>2.3205</v>
      </c>
      <c r="AH798" s="5">
        <v>1.214</v>
      </c>
      <c r="AI798" s="5">
        <v>2.9743</v>
      </c>
      <c r="AJ798" s="5">
        <v>5.6581</v>
      </c>
      <c r="AK798" s="5">
        <v>4.0471</v>
      </c>
      <c r="AL798" s="5">
        <v>1.8569</v>
      </c>
      <c r="AM798" s="5">
        <v>2.5374</v>
      </c>
      <c r="AN798" s="5">
        <v>1.4526</v>
      </c>
      <c r="AO798" s="5">
        <v>4.6481</v>
      </c>
      <c r="AP798" s="5">
        <v>0.7527</v>
      </c>
      <c r="AQ798" s="5">
        <v>1.0936</v>
      </c>
      <c r="AR798" s="5">
        <v>2.1879</v>
      </c>
      <c r="AS798" s="5">
        <v>4.8479</v>
      </c>
      <c r="AT798" s="5">
        <v>2.0677</v>
      </c>
      <c r="AU798" s="5">
        <v>1.4913</v>
      </c>
      <c r="AV798" s="5">
        <v>-2.5413</v>
      </c>
      <c r="AW798" s="5">
        <v>0.1829</v>
      </c>
      <c r="AX798" s="5">
        <v>0.0432</v>
      </c>
    </row>
    <row r="799" ht="12.75" customHeight="1">
      <c r="A799" s="1">
        <v>199211.0</v>
      </c>
      <c r="B799" s="2">
        <v>4.13</v>
      </c>
      <c r="C799" s="2">
        <v>3.79</v>
      </c>
      <c r="D799" s="2">
        <v>-1.42</v>
      </c>
      <c r="E799" s="2">
        <v>0.23</v>
      </c>
      <c r="F799" s="3">
        <v>7.71</v>
      </c>
      <c r="G799" s="3">
        <v>10.34</v>
      </c>
      <c r="H799" s="3">
        <v>8.23</v>
      </c>
      <c r="I799" s="3">
        <v>7.44</v>
      </c>
      <c r="J799" s="3">
        <v>7.45</v>
      </c>
      <c r="K799" s="3">
        <v>6.69</v>
      </c>
      <c r="L799" s="3">
        <v>4.52</v>
      </c>
      <c r="M799" s="3">
        <v>4.98</v>
      </c>
      <c r="N799" s="3">
        <v>4.5</v>
      </c>
      <c r="O799" s="3">
        <v>3.17</v>
      </c>
      <c r="P799" s="4">
        <v>4.27</v>
      </c>
      <c r="Q799" s="4">
        <v>6.05</v>
      </c>
      <c r="R799" s="4">
        <v>5.8</v>
      </c>
      <c r="S799" s="4">
        <v>4.59</v>
      </c>
      <c r="T799" s="4">
        <v>2.47</v>
      </c>
      <c r="U799" s="4">
        <v>1.41</v>
      </c>
      <c r="V799" s="4">
        <v>3.84</v>
      </c>
      <c r="W799" s="4">
        <v>2.75</v>
      </c>
      <c r="X799" s="4">
        <v>5.35</v>
      </c>
      <c r="Y799" s="4">
        <v>8.6</v>
      </c>
      <c r="Z799" s="5">
        <v>10.6723</v>
      </c>
      <c r="AA799" s="5">
        <v>10.7815</v>
      </c>
      <c r="AB799" s="5">
        <v>8.1716</v>
      </c>
      <c r="AC799" s="5">
        <v>8.3468</v>
      </c>
      <c r="AD799" s="5">
        <v>7.931</v>
      </c>
      <c r="AE799" s="5">
        <v>9.2875</v>
      </c>
      <c r="AF799" s="5">
        <v>8.1363</v>
      </c>
      <c r="AG799" s="5">
        <v>6.5397</v>
      </c>
      <c r="AH799" s="5">
        <v>4.6756</v>
      </c>
      <c r="AI799" s="5">
        <v>7.2285</v>
      </c>
      <c r="AJ799" s="5">
        <v>9.6034</v>
      </c>
      <c r="AK799" s="5">
        <v>6.3733</v>
      </c>
      <c r="AL799" s="5">
        <v>6.2158</v>
      </c>
      <c r="AM799" s="5">
        <v>5.0442</v>
      </c>
      <c r="AN799" s="5">
        <v>4.4722</v>
      </c>
      <c r="AO799" s="5">
        <v>7.0382</v>
      </c>
      <c r="AP799" s="5">
        <v>4.9445</v>
      </c>
      <c r="AQ799" s="5">
        <v>4.0173</v>
      </c>
      <c r="AR799" s="5">
        <v>2.9459</v>
      </c>
      <c r="AS799" s="5">
        <v>3.6701</v>
      </c>
      <c r="AT799" s="5">
        <v>3.693</v>
      </c>
      <c r="AU799" s="5">
        <v>4.9111</v>
      </c>
      <c r="AV799" s="5">
        <v>1.0371</v>
      </c>
      <c r="AW799" s="5">
        <v>2.9289</v>
      </c>
      <c r="AX799" s="5">
        <v>8.3435</v>
      </c>
    </row>
    <row r="800" ht="12.75" customHeight="1">
      <c r="A800" s="1">
        <v>199212.0</v>
      </c>
      <c r="B800" s="2">
        <v>1.53</v>
      </c>
      <c r="C800" s="2">
        <v>1.67</v>
      </c>
      <c r="D800" s="2">
        <v>2.65</v>
      </c>
      <c r="E800" s="2">
        <v>0.28</v>
      </c>
      <c r="F800" s="3">
        <v>4.91</v>
      </c>
      <c r="G800" s="3">
        <v>3.14</v>
      </c>
      <c r="H800" s="3">
        <v>2.89</v>
      </c>
      <c r="I800" s="3">
        <v>3.59</v>
      </c>
      <c r="J800" s="3">
        <v>3.44</v>
      </c>
      <c r="K800" s="3">
        <v>4.09</v>
      </c>
      <c r="L800" s="3">
        <v>2.89</v>
      </c>
      <c r="M800" s="3">
        <v>2.92</v>
      </c>
      <c r="N800" s="3">
        <v>1.15</v>
      </c>
      <c r="O800" s="3">
        <v>1.13</v>
      </c>
      <c r="P800" s="4">
        <v>-0.63</v>
      </c>
      <c r="Q800" s="4">
        <v>1.28</v>
      </c>
      <c r="R800" s="4">
        <v>3.97</v>
      </c>
      <c r="S800" s="4">
        <v>2.94</v>
      </c>
      <c r="T800" s="4">
        <v>3.13</v>
      </c>
      <c r="U800" s="4">
        <v>-0.26</v>
      </c>
      <c r="V800" s="4">
        <v>3.44</v>
      </c>
      <c r="W800" s="4">
        <v>3.62</v>
      </c>
      <c r="X800" s="4">
        <v>3.62</v>
      </c>
      <c r="Y800" s="4">
        <v>4.11</v>
      </c>
      <c r="Z800" s="5">
        <v>1.5855</v>
      </c>
      <c r="AA800" s="5">
        <v>3.1744</v>
      </c>
      <c r="AB800" s="5">
        <v>5.0702</v>
      </c>
      <c r="AC800" s="5">
        <v>4.4204</v>
      </c>
      <c r="AD800" s="5">
        <v>4.9833</v>
      </c>
      <c r="AE800" s="5">
        <v>1.5569</v>
      </c>
      <c r="AF800" s="5">
        <v>2.3806</v>
      </c>
      <c r="AG800" s="5">
        <v>3.4223</v>
      </c>
      <c r="AH800" s="5">
        <v>6.3827</v>
      </c>
      <c r="AI800" s="5">
        <v>5.1768</v>
      </c>
      <c r="AJ800" s="5">
        <v>3.4024</v>
      </c>
      <c r="AK800" s="5">
        <v>5.4744</v>
      </c>
      <c r="AL800" s="5">
        <v>2.8795</v>
      </c>
      <c r="AM800" s="5">
        <v>3.7488</v>
      </c>
      <c r="AN800" s="5">
        <v>5.0455</v>
      </c>
      <c r="AO800" s="5">
        <v>1.1647</v>
      </c>
      <c r="AP800" s="5">
        <v>2.6279</v>
      </c>
      <c r="AQ800" s="5">
        <v>3.7152</v>
      </c>
      <c r="AR800" s="5">
        <v>4.1848</v>
      </c>
      <c r="AS800" s="5">
        <v>4.3842</v>
      </c>
      <c r="AT800" s="5">
        <v>-0.6968</v>
      </c>
      <c r="AU800" s="5">
        <v>3.5724</v>
      </c>
      <c r="AV800" s="5">
        <v>0.9703</v>
      </c>
      <c r="AW800" s="5">
        <v>2.9948</v>
      </c>
      <c r="AX800" s="5">
        <v>3.0047</v>
      </c>
    </row>
    <row r="801" ht="12.75" customHeight="1">
      <c r="A801" s="1">
        <v>199301.0</v>
      </c>
      <c r="B801" s="2">
        <v>0.93</v>
      </c>
      <c r="C801" s="2">
        <v>1.85</v>
      </c>
      <c r="D801" s="2">
        <v>5.95</v>
      </c>
      <c r="E801" s="2">
        <v>0.23</v>
      </c>
      <c r="F801" s="3">
        <v>7.75</v>
      </c>
      <c r="G801" s="3">
        <v>3.46</v>
      </c>
      <c r="H801" s="3">
        <v>3.58</v>
      </c>
      <c r="I801" s="3">
        <v>2.33</v>
      </c>
      <c r="J801" s="3">
        <v>2.35</v>
      </c>
      <c r="K801" s="3">
        <v>1.66</v>
      </c>
      <c r="L801" s="3">
        <v>1.72</v>
      </c>
      <c r="M801" s="3">
        <v>2.62</v>
      </c>
      <c r="N801" s="3">
        <v>1.82</v>
      </c>
      <c r="O801" s="3">
        <v>0.03</v>
      </c>
      <c r="P801" s="4">
        <v>-2.63</v>
      </c>
      <c r="Q801" s="4">
        <v>0.27</v>
      </c>
      <c r="R801" s="4">
        <v>1.91</v>
      </c>
      <c r="S801" s="4">
        <v>1.08</v>
      </c>
      <c r="T801" s="4">
        <v>1.02</v>
      </c>
      <c r="U801" s="4">
        <v>2.33</v>
      </c>
      <c r="V801" s="4">
        <v>3.2</v>
      </c>
      <c r="W801" s="4">
        <v>3.46</v>
      </c>
      <c r="X801" s="4">
        <v>5.47</v>
      </c>
      <c r="Y801" s="4">
        <v>9.68</v>
      </c>
      <c r="Z801" s="5">
        <v>2.4608</v>
      </c>
      <c r="AA801" s="5">
        <v>5.4725</v>
      </c>
      <c r="AB801" s="5">
        <v>4.2858</v>
      </c>
      <c r="AC801" s="5">
        <v>4.7368</v>
      </c>
      <c r="AD801" s="5">
        <v>8.0928</v>
      </c>
      <c r="AE801" s="5">
        <v>-0.7188</v>
      </c>
      <c r="AF801" s="5">
        <v>3.259</v>
      </c>
      <c r="AG801" s="5">
        <v>4.1829</v>
      </c>
      <c r="AH801" s="5">
        <v>4.5138</v>
      </c>
      <c r="AI801" s="5">
        <v>8.0583</v>
      </c>
      <c r="AJ801" s="5">
        <v>-2.3117</v>
      </c>
      <c r="AK801" s="5">
        <v>4.0737</v>
      </c>
      <c r="AL801" s="5">
        <v>4.1066</v>
      </c>
      <c r="AM801" s="5">
        <v>3.5268</v>
      </c>
      <c r="AN801" s="5">
        <v>3.6915</v>
      </c>
      <c r="AO801" s="5">
        <v>1.1841</v>
      </c>
      <c r="AP801" s="5">
        <v>1.6302</v>
      </c>
      <c r="AQ801" s="5">
        <v>3.1193</v>
      </c>
      <c r="AR801" s="5">
        <v>2.6851</v>
      </c>
      <c r="AS801" s="5">
        <v>4.7848</v>
      </c>
      <c r="AT801" s="5">
        <v>-2.4021</v>
      </c>
      <c r="AU801" s="5">
        <v>1.0431</v>
      </c>
      <c r="AV801" s="5">
        <v>0.9805</v>
      </c>
      <c r="AW801" s="5">
        <v>3.3586</v>
      </c>
      <c r="AX801" s="5">
        <v>8.9859</v>
      </c>
    </row>
    <row r="802" ht="12.75" customHeight="1">
      <c r="A802" s="1">
        <v>199302.0</v>
      </c>
      <c r="B802" s="2">
        <v>0.12</v>
      </c>
      <c r="C802" s="2">
        <v>-3.49</v>
      </c>
      <c r="D802" s="2">
        <v>6.44</v>
      </c>
      <c r="E802" s="2">
        <v>0.22</v>
      </c>
      <c r="F802" s="3">
        <v>-2.06</v>
      </c>
      <c r="G802" s="3">
        <v>-4.42</v>
      </c>
      <c r="H802" s="3">
        <v>-2.81</v>
      </c>
      <c r="I802" s="3">
        <v>-2.37</v>
      </c>
      <c r="J802" s="3">
        <v>-1.57</v>
      </c>
      <c r="K802" s="3">
        <v>-1.74</v>
      </c>
      <c r="L802" s="3">
        <v>-0.04</v>
      </c>
      <c r="M802" s="3">
        <v>0.01</v>
      </c>
      <c r="N802" s="3">
        <v>0.73</v>
      </c>
      <c r="O802" s="3">
        <v>1.27</v>
      </c>
      <c r="P802" s="4">
        <v>-4.26</v>
      </c>
      <c r="Q802" s="4">
        <v>-2.95</v>
      </c>
      <c r="R802" s="4">
        <v>0.91</v>
      </c>
      <c r="S802" s="4">
        <v>2.51</v>
      </c>
      <c r="T802" s="4">
        <v>3.54</v>
      </c>
      <c r="U802" s="4">
        <v>4.76</v>
      </c>
      <c r="V802" s="4">
        <v>3.89</v>
      </c>
      <c r="W802" s="4">
        <v>3.62</v>
      </c>
      <c r="X802" s="4">
        <v>2.96</v>
      </c>
      <c r="Y802" s="4">
        <v>0.99</v>
      </c>
      <c r="Z802" s="5">
        <v>-7.6807</v>
      </c>
      <c r="AA802" s="5">
        <v>-5.0112</v>
      </c>
      <c r="AB802" s="5">
        <v>-2.0994</v>
      </c>
      <c r="AC802" s="5">
        <v>0.0157</v>
      </c>
      <c r="AD802" s="5">
        <v>0.7118</v>
      </c>
      <c r="AE802" s="5">
        <v>-7.9791</v>
      </c>
      <c r="AF802" s="5">
        <v>-4.6344</v>
      </c>
      <c r="AG802" s="5">
        <v>-0.6209</v>
      </c>
      <c r="AH802" s="5">
        <v>2.5776</v>
      </c>
      <c r="AI802" s="5">
        <v>1.4501</v>
      </c>
      <c r="AJ802" s="5">
        <v>-8.1085</v>
      </c>
      <c r="AK802" s="5">
        <v>0.2537</v>
      </c>
      <c r="AL802" s="5">
        <v>1.2319</v>
      </c>
      <c r="AM802" s="5">
        <v>0.765</v>
      </c>
      <c r="AN802" s="5">
        <v>3.1</v>
      </c>
      <c r="AO802" s="5">
        <v>-5.0394</v>
      </c>
      <c r="AP802" s="5">
        <v>1.917</v>
      </c>
      <c r="AQ802" s="5">
        <v>1.8019</v>
      </c>
      <c r="AR802" s="5">
        <v>3.1136</v>
      </c>
      <c r="AS802" s="5">
        <v>2.072</v>
      </c>
      <c r="AT802" s="5">
        <v>-3.0192</v>
      </c>
      <c r="AU802" s="5">
        <v>2.2521</v>
      </c>
      <c r="AV802" s="5">
        <v>5.0714</v>
      </c>
      <c r="AW802" s="5">
        <v>4.6731</v>
      </c>
      <c r="AX802" s="5">
        <v>2.1205</v>
      </c>
    </row>
    <row r="803" ht="12.75" customHeight="1">
      <c r="A803" s="1">
        <v>199303.0</v>
      </c>
      <c r="B803" s="2">
        <v>2.3</v>
      </c>
      <c r="C803" s="2">
        <v>0.23</v>
      </c>
      <c r="D803" s="2">
        <v>1.19</v>
      </c>
      <c r="E803" s="2">
        <v>0.25</v>
      </c>
      <c r="F803" s="3">
        <v>3.62</v>
      </c>
      <c r="G803" s="3">
        <v>2.79</v>
      </c>
      <c r="H803" s="3">
        <v>2.93</v>
      </c>
      <c r="I803" s="3">
        <v>2.7</v>
      </c>
      <c r="J803" s="3">
        <v>3.45</v>
      </c>
      <c r="K803" s="3">
        <v>4.86</v>
      </c>
      <c r="L803" s="3">
        <v>3.74</v>
      </c>
      <c r="M803" s="3">
        <v>3.32</v>
      </c>
      <c r="N803" s="3">
        <v>3.13</v>
      </c>
      <c r="O803" s="3">
        <v>1.79</v>
      </c>
      <c r="P803" s="4">
        <v>0.87</v>
      </c>
      <c r="Q803" s="4">
        <v>2.0</v>
      </c>
      <c r="R803" s="4">
        <v>3.43</v>
      </c>
      <c r="S803" s="4">
        <v>3.93</v>
      </c>
      <c r="T803" s="4">
        <v>3.12</v>
      </c>
      <c r="U803" s="4">
        <v>2.92</v>
      </c>
      <c r="V803" s="4">
        <v>2.08</v>
      </c>
      <c r="W803" s="4">
        <v>2.08</v>
      </c>
      <c r="X803" s="4">
        <v>2.15</v>
      </c>
      <c r="Y803" s="4">
        <v>5.08</v>
      </c>
      <c r="Z803" s="5">
        <v>0.9454</v>
      </c>
      <c r="AA803" s="5">
        <v>1.9484</v>
      </c>
      <c r="AB803" s="5">
        <v>3.1577</v>
      </c>
      <c r="AC803" s="5">
        <v>2.5871</v>
      </c>
      <c r="AD803" s="5">
        <v>4.7247</v>
      </c>
      <c r="AE803" s="5">
        <v>0.6202</v>
      </c>
      <c r="AF803" s="5">
        <v>2.6093</v>
      </c>
      <c r="AG803" s="5">
        <v>4.0478</v>
      </c>
      <c r="AH803" s="5">
        <v>2.5925</v>
      </c>
      <c r="AI803" s="5">
        <v>4.1074</v>
      </c>
      <c r="AJ803" s="5">
        <v>4.9803</v>
      </c>
      <c r="AK803" s="5">
        <v>3.1312</v>
      </c>
      <c r="AL803" s="5">
        <v>3.1793</v>
      </c>
      <c r="AM803" s="5">
        <v>3.3864</v>
      </c>
      <c r="AN803" s="5">
        <v>5.4681</v>
      </c>
      <c r="AO803" s="5">
        <v>2.4929</v>
      </c>
      <c r="AP803" s="5">
        <v>4.8358</v>
      </c>
      <c r="AQ803" s="5">
        <v>4.261</v>
      </c>
      <c r="AR803" s="5">
        <v>3.4168</v>
      </c>
      <c r="AS803" s="5">
        <v>1.8486</v>
      </c>
      <c r="AT803" s="5">
        <v>0.7247</v>
      </c>
      <c r="AU803" s="5">
        <v>3.5889</v>
      </c>
      <c r="AV803" s="5">
        <v>2.7539</v>
      </c>
      <c r="AW803" s="5">
        <v>1.391</v>
      </c>
      <c r="AX803" s="5">
        <v>3.5016</v>
      </c>
    </row>
    <row r="804" ht="12.75" customHeight="1">
      <c r="A804" s="1">
        <v>199304.0</v>
      </c>
      <c r="B804" s="2">
        <v>-3.05</v>
      </c>
      <c r="C804" s="2">
        <v>-0.68</v>
      </c>
      <c r="D804" s="2">
        <v>2.48</v>
      </c>
      <c r="E804" s="2">
        <v>0.24</v>
      </c>
      <c r="F804" s="3">
        <v>-1.69</v>
      </c>
      <c r="G804" s="3">
        <v>-3.36</v>
      </c>
      <c r="H804" s="3">
        <v>-2.89</v>
      </c>
      <c r="I804" s="3">
        <v>-2.8</v>
      </c>
      <c r="J804" s="3">
        <v>-3.17</v>
      </c>
      <c r="K804" s="3">
        <v>-2.32</v>
      </c>
      <c r="L804" s="3">
        <v>-2.48</v>
      </c>
      <c r="M804" s="3">
        <v>-3.07</v>
      </c>
      <c r="N804" s="3">
        <v>-2.86</v>
      </c>
      <c r="O804" s="3">
        <v>-2.76</v>
      </c>
      <c r="P804" s="4">
        <v>-5.98</v>
      </c>
      <c r="Q804" s="4">
        <v>-4.82</v>
      </c>
      <c r="R804" s="4">
        <v>-3.0</v>
      </c>
      <c r="S804" s="4">
        <v>-1.43</v>
      </c>
      <c r="T804" s="4">
        <v>-0.44</v>
      </c>
      <c r="U804" s="4">
        <v>-1.07</v>
      </c>
      <c r="V804" s="4">
        <v>-0.78</v>
      </c>
      <c r="W804" s="4">
        <v>-2.46</v>
      </c>
      <c r="X804" s="4">
        <v>-1.74</v>
      </c>
      <c r="Y804" s="4">
        <v>0.72</v>
      </c>
      <c r="Z804" s="5">
        <v>-4.0885</v>
      </c>
      <c r="AA804" s="5">
        <v>-4.2183</v>
      </c>
      <c r="AB804" s="5">
        <v>-3.2282</v>
      </c>
      <c r="AC804" s="5">
        <v>-2.2121</v>
      </c>
      <c r="AD804" s="5">
        <v>-1.276</v>
      </c>
      <c r="AE804" s="5">
        <v>-2.9417</v>
      </c>
      <c r="AF804" s="5">
        <v>-3.2206</v>
      </c>
      <c r="AG804" s="5">
        <v>-2.2501</v>
      </c>
      <c r="AH804" s="5">
        <v>-2.3094</v>
      </c>
      <c r="AI804" s="5">
        <v>-4.3051</v>
      </c>
      <c r="AJ804" s="5">
        <v>-4.7601</v>
      </c>
      <c r="AK804" s="5">
        <v>-2.5137</v>
      </c>
      <c r="AL804" s="5">
        <v>-2.37</v>
      </c>
      <c r="AM804" s="5">
        <v>-1.6832</v>
      </c>
      <c r="AN804" s="5">
        <v>-1.931</v>
      </c>
      <c r="AO804" s="5">
        <v>-5.0462</v>
      </c>
      <c r="AP804" s="5">
        <v>-2.426</v>
      </c>
      <c r="AQ804" s="5">
        <v>-1.9974</v>
      </c>
      <c r="AR804" s="5">
        <v>-1.4933</v>
      </c>
      <c r="AS804" s="5">
        <v>-1.7563</v>
      </c>
      <c r="AT804" s="5">
        <v>-5.9741</v>
      </c>
      <c r="AU804" s="5">
        <v>-2.2126</v>
      </c>
      <c r="AV804" s="5">
        <v>-0.2654</v>
      </c>
      <c r="AW804" s="5">
        <v>-1.4905</v>
      </c>
      <c r="AX804" s="5">
        <v>0.8404</v>
      </c>
    </row>
    <row r="805" ht="12.75" customHeight="1">
      <c r="A805" s="1">
        <v>199305.0</v>
      </c>
      <c r="B805" s="2">
        <v>2.89</v>
      </c>
      <c r="C805" s="2">
        <v>2.08</v>
      </c>
      <c r="D805" s="2">
        <v>-3.5</v>
      </c>
      <c r="E805" s="2">
        <v>0.22</v>
      </c>
      <c r="F805" s="3">
        <v>3.57</v>
      </c>
      <c r="G805" s="3">
        <v>4.6</v>
      </c>
      <c r="H805" s="3">
        <v>5.33</v>
      </c>
      <c r="I805" s="3">
        <v>3.94</v>
      </c>
      <c r="J805" s="3">
        <v>4.97</v>
      </c>
      <c r="K805" s="3">
        <v>4.91</v>
      </c>
      <c r="L805" s="3">
        <v>3.15</v>
      </c>
      <c r="M805" s="3">
        <v>3.95</v>
      </c>
      <c r="N805" s="3">
        <v>2.41</v>
      </c>
      <c r="O805" s="3">
        <v>2.65</v>
      </c>
      <c r="P805" s="4">
        <v>4.45</v>
      </c>
      <c r="Q805" s="4">
        <v>3.26</v>
      </c>
      <c r="R805" s="4">
        <v>4.73</v>
      </c>
      <c r="S805" s="4">
        <v>4.42</v>
      </c>
      <c r="T805" s="4">
        <v>1.86</v>
      </c>
      <c r="U805" s="4">
        <v>1.97</v>
      </c>
      <c r="V805" s="4">
        <v>1.83</v>
      </c>
      <c r="W805" s="4">
        <v>0.81</v>
      </c>
      <c r="X805" s="4">
        <v>1.81</v>
      </c>
      <c r="Y805" s="4">
        <v>0.72</v>
      </c>
      <c r="Z805" s="5">
        <v>5.8551</v>
      </c>
      <c r="AA805" s="5">
        <v>4.2902</v>
      </c>
      <c r="AB805" s="5">
        <v>3.8077</v>
      </c>
      <c r="AC805" s="5">
        <v>2.8511</v>
      </c>
      <c r="AD805" s="5">
        <v>4.6522</v>
      </c>
      <c r="AE805" s="5">
        <v>6.9739</v>
      </c>
      <c r="AF805" s="5">
        <v>4.6149</v>
      </c>
      <c r="AG805" s="5">
        <v>3.0923</v>
      </c>
      <c r="AH805" s="5">
        <v>2.0234</v>
      </c>
      <c r="AI805" s="5">
        <v>4.1971</v>
      </c>
      <c r="AJ805" s="5">
        <v>7.8494</v>
      </c>
      <c r="AK805" s="5">
        <v>6.0107</v>
      </c>
      <c r="AL805" s="5">
        <v>3.9189</v>
      </c>
      <c r="AM805" s="5">
        <v>2.3116</v>
      </c>
      <c r="AN805" s="5">
        <v>2.1803</v>
      </c>
      <c r="AO805" s="5">
        <v>6.8674</v>
      </c>
      <c r="AP805" s="5">
        <v>3.9655</v>
      </c>
      <c r="AQ805" s="5">
        <v>2.3077</v>
      </c>
      <c r="AR805" s="5">
        <v>0.9787</v>
      </c>
      <c r="AS805" s="5">
        <v>2.692</v>
      </c>
      <c r="AT805" s="5">
        <v>3.1333</v>
      </c>
      <c r="AU805" s="5">
        <v>4.561</v>
      </c>
      <c r="AV805" s="5">
        <v>1.5999</v>
      </c>
      <c r="AW805" s="5">
        <v>1.2446</v>
      </c>
      <c r="AX805" s="5">
        <v>-0.3743</v>
      </c>
    </row>
    <row r="806" ht="12.75" customHeight="1">
      <c r="A806" s="1">
        <v>199306.0</v>
      </c>
      <c r="B806" s="2">
        <v>0.31</v>
      </c>
      <c r="C806" s="2">
        <v>-0.26</v>
      </c>
      <c r="D806" s="2">
        <v>2.72</v>
      </c>
      <c r="E806" s="2">
        <v>0.25</v>
      </c>
      <c r="F806" s="3">
        <v>1.39</v>
      </c>
      <c r="G806" s="3">
        <v>-0.16</v>
      </c>
      <c r="H806" s="3">
        <v>0.12</v>
      </c>
      <c r="I806" s="3">
        <v>0.88</v>
      </c>
      <c r="J806" s="3">
        <v>1.93</v>
      </c>
      <c r="K806" s="3">
        <v>-0.47</v>
      </c>
      <c r="L806" s="3">
        <v>1.39</v>
      </c>
      <c r="M806" s="3">
        <v>1.29</v>
      </c>
      <c r="N806" s="3">
        <v>0.31</v>
      </c>
      <c r="O806" s="3">
        <v>0.26</v>
      </c>
      <c r="P806" s="4">
        <v>-2.06</v>
      </c>
      <c r="Q806" s="4">
        <v>-1.4</v>
      </c>
      <c r="R806" s="4">
        <v>1.61</v>
      </c>
      <c r="S806" s="4">
        <v>0.26</v>
      </c>
      <c r="T806" s="4">
        <v>0.71</v>
      </c>
      <c r="U806" s="4">
        <v>1.61</v>
      </c>
      <c r="V806" s="4">
        <v>2.16</v>
      </c>
      <c r="W806" s="4">
        <v>2.3</v>
      </c>
      <c r="X806" s="4">
        <v>3.24</v>
      </c>
      <c r="Y806" s="4">
        <v>4.32</v>
      </c>
      <c r="Z806" s="5">
        <v>-1.3999</v>
      </c>
      <c r="AA806" s="5">
        <v>-0.1733</v>
      </c>
      <c r="AB806" s="5">
        <v>0.5544</v>
      </c>
      <c r="AC806" s="5">
        <v>-0.6075</v>
      </c>
      <c r="AD806" s="5">
        <v>1.7901</v>
      </c>
      <c r="AE806" s="5">
        <v>-0.594</v>
      </c>
      <c r="AF806" s="5">
        <v>0.5507</v>
      </c>
      <c r="AG806" s="5">
        <v>0.4312</v>
      </c>
      <c r="AH806" s="5">
        <v>0.6832</v>
      </c>
      <c r="AI806" s="5">
        <v>2.6452</v>
      </c>
      <c r="AJ806" s="5">
        <v>-1.1362</v>
      </c>
      <c r="AK806" s="5">
        <v>0.8427</v>
      </c>
      <c r="AL806" s="5">
        <v>1.1098</v>
      </c>
      <c r="AM806" s="5">
        <v>2.7124</v>
      </c>
      <c r="AN806" s="5">
        <v>1.2374</v>
      </c>
      <c r="AO806" s="5">
        <v>0.7882</v>
      </c>
      <c r="AP806" s="5">
        <v>0.6372</v>
      </c>
      <c r="AQ806" s="5">
        <v>1.8614</v>
      </c>
      <c r="AR806" s="5">
        <v>1.2207</v>
      </c>
      <c r="AS806" s="5">
        <v>3.8467</v>
      </c>
      <c r="AT806" s="5">
        <v>-2.4587</v>
      </c>
      <c r="AU806" s="5">
        <v>1.2026</v>
      </c>
      <c r="AV806" s="5">
        <v>1.0329</v>
      </c>
      <c r="AW806" s="5">
        <v>2.7396</v>
      </c>
      <c r="AX806" s="5">
        <v>4.7091</v>
      </c>
    </row>
    <row r="807" ht="12.75" customHeight="1">
      <c r="A807" s="1">
        <v>199307.0</v>
      </c>
      <c r="B807" s="2">
        <v>-0.34</v>
      </c>
      <c r="C807" s="2">
        <v>0.9</v>
      </c>
      <c r="D807" s="2">
        <v>2.82</v>
      </c>
      <c r="E807" s="2">
        <v>0.24</v>
      </c>
      <c r="F807" s="3">
        <v>1.4</v>
      </c>
      <c r="G807" s="3">
        <v>1.33</v>
      </c>
      <c r="H807" s="3">
        <v>1.27</v>
      </c>
      <c r="I807" s="3">
        <v>1.2</v>
      </c>
      <c r="J807" s="3">
        <v>1.07</v>
      </c>
      <c r="K807" s="3">
        <v>-0.01</v>
      </c>
      <c r="L807" s="3">
        <v>0.41</v>
      </c>
      <c r="M807" s="3">
        <v>0.17</v>
      </c>
      <c r="N807" s="3">
        <v>0.5</v>
      </c>
      <c r="O807" s="3">
        <v>-0.66</v>
      </c>
      <c r="P807" s="4">
        <v>-3.21</v>
      </c>
      <c r="Q807" s="4">
        <v>-2.17</v>
      </c>
      <c r="R807" s="4">
        <v>0.25</v>
      </c>
      <c r="S807" s="4">
        <v>-0.36</v>
      </c>
      <c r="T807" s="4">
        <v>2.35</v>
      </c>
      <c r="U807" s="4">
        <v>1.06</v>
      </c>
      <c r="V807" s="4">
        <v>1.61</v>
      </c>
      <c r="W807" s="4">
        <v>2.09</v>
      </c>
      <c r="X807" s="4">
        <v>0.14</v>
      </c>
      <c r="Y807" s="4">
        <v>1.72</v>
      </c>
      <c r="Z807" s="5">
        <v>-1.375</v>
      </c>
      <c r="AA807" s="5">
        <v>-0.444</v>
      </c>
      <c r="AB807" s="5">
        <v>1.0272</v>
      </c>
      <c r="AC807" s="5">
        <v>1.8828</v>
      </c>
      <c r="AD807" s="5">
        <v>3.1575</v>
      </c>
      <c r="AE807" s="5">
        <v>0.4746</v>
      </c>
      <c r="AF807" s="5">
        <v>-0.1678</v>
      </c>
      <c r="AG807" s="5">
        <v>1.7696</v>
      </c>
      <c r="AH807" s="5">
        <v>1.954</v>
      </c>
      <c r="AI807" s="5">
        <v>2.6057</v>
      </c>
      <c r="AJ807" s="5">
        <v>-0.96</v>
      </c>
      <c r="AK807" s="5">
        <v>-0.0814</v>
      </c>
      <c r="AL807" s="5">
        <v>1.0924</v>
      </c>
      <c r="AM807" s="5">
        <v>2.5802</v>
      </c>
      <c r="AN807" s="5">
        <v>-0.4802</v>
      </c>
      <c r="AO807" s="5">
        <v>-3.331</v>
      </c>
      <c r="AP807" s="5">
        <v>1.7203</v>
      </c>
      <c r="AQ807" s="5">
        <v>1.1021</v>
      </c>
      <c r="AR807" s="5">
        <v>2.5615</v>
      </c>
      <c r="AS807" s="5">
        <v>1.3985</v>
      </c>
      <c r="AT807" s="5">
        <v>-3.12</v>
      </c>
      <c r="AU807" s="5">
        <v>-0.1918</v>
      </c>
      <c r="AV807" s="5">
        <v>2.1173</v>
      </c>
      <c r="AW807" s="5">
        <v>1.5473</v>
      </c>
      <c r="AX807" s="5">
        <v>-0.2615</v>
      </c>
    </row>
    <row r="808" ht="12.75" customHeight="1">
      <c r="A808" s="1">
        <v>199308.0</v>
      </c>
      <c r="B808" s="2">
        <v>3.71</v>
      </c>
      <c r="C808" s="2">
        <v>0.14</v>
      </c>
      <c r="D808" s="2">
        <v>0.14</v>
      </c>
      <c r="E808" s="2">
        <v>0.25</v>
      </c>
      <c r="F808" s="3">
        <v>3.68</v>
      </c>
      <c r="G808" s="3">
        <v>4.27</v>
      </c>
      <c r="H808" s="3">
        <v>4.68</v>
      </c>
      <c r="I808" s="3">
        <v>4.94</v>
      </c>
      <c r="J808" s="3">
        <v>3.75</v>
      </c>
      <c r="K808" s="3">
        <v>4.45</v>
      </c>
      <c r="L808" s="3">
        <v>4.23</v>
      </c>
      <c r="M808" s="3">
        <v>5.65</v>
      </c>
      <c r="N808" s="3">
        <v>4.07</v>
      </c>
      <c r="O808" s="3">
        <v>3.45</v>
      </c>
      <c r="P808" s="4">
        <v>3.39</v>
      </c>
      <c r="Q808" s="4">
        <v>4.63</v>
      </c>
      <c r="R808" s="4">
        <v>2.7</v>
      </c>
      <c r="S808" s="4">
        <v>4.21</v>
      </c>
      <c r="T808" s="4">
        <v>3.75</v>
      </c>
      <c r="U808" s="4">
        <v>4.47</v>
      </c>
      <c r="V808" s="4">
        <v>4.06</v>
      </c>
      <c r="W808" s="4">
        <v>4.07</v>
      </c>
      <c r="X808" s="4">
        <v>4.79</v>
      </c>
      <c r="Y808" s="4">
        <v>2.2</v>
      </c>
      <c r="Z808" s="5">
        <v>3.721</v>
      </c>
      <c r="AA808" s="5">
        <v>5.5643</v>
      </c>
      <c r="AB808" s="5">
        <v>3.5611</v>
      </c>
      <c r="AC808" s="5">
        <v>4.0467</v>
      </c>
      <c r="AD808" s="5">
        <v>2.8846</v>
      </c>
      <c r="AE808" s="5">
        <v>3.4304</v>
      </c>
      <c r="AF808" s="5">
        <v>6.0332</v>
      </c>
      <c r="AG808" s="5">
        <v>4.8747</v>
      </c>
      <c r="AH808" s="5">
        <v>5.1526</v>
      </c>
      <c r="AI808" s="5">
        <v>3.5113</v>
      </c>
      <c r="AJ808" s="5">
        <v>4.0157</v>
      </c>
      <c r="AK808" s="5">
        <v>4.9183</v>
      </c>
      <c r="AL808" s="5">
        <v>3.892</v>
      </c>
      <c r="AM808" s="5">
        <v>3.1</v>
      </c>
      <c r="AN808" s="5">
        <v>2.3349</v>
      </c>
      <c r="AO808" s="5">
        <v>5.8339</v>
      </c>
      <c r="AP808" s="5">
        <v>4.2405</v>
      </c>
      <c r="AQ808" s="5">
        <v>4.3318</v>
      </c>
      <c r="AR808" s="5">
        <v>3.7993</v>
      </c>
      <c r="AS808" s="5">
        <v>4.9704</v>
      </c>
      <c r="AT808" s="5">
        <v>3.5243</v>
      </c>
      <c r="AU808" s="5">
        <v>2.5949</v>
      </c>
      <c r="AV808" s="5">
        <v>3.9348</v>
      </c>
      <c r="AW808" s="5">
        <v>4.1349</v>
      </c>
      <c r="AX808" s="5">
        <v>4.0695</v>
      </c>
    </row>
    <row r="809" ht="12.75" customHeight="1">
      <c r="A809" s="1">
        <v>199309.0</v>
      </c>
      <c r="B809" s="2">
        <v>-0.12</v>
      </c>
      <c r="C809" s="2">
        <v>2.98</v>
      </c>
      <c r="D809" s="2">
        <v>-0.35</v>
      </c>
      <c r="E809" s="2">
        <v>0.26</v>
      </c>
      <c r="F809" s="3">
        <v>3.79</v>
      </c>
      <c r="G809" s="3">
        <v>2.61</v>
      </c>
      <c r="H809" s="3">
        <v>2.76</v>
      </c>
      <c r="I809" s="3">
        <v>3.62</v>
      </c>
      <c r="J809" s="3">
        <v>2.21</v>
      </c>
      <c r="K809" s="3">
        <v>1.49</v>
      </c>
      <c r="L809" s="3">
        <v>0.6</v>
      </c>
      <c r="M809" s="3">
        <v>0.15</v>
      </c>
      <c r="N809" s="3">
        <v>-0.19</v>
      </c>
      <c r="O809" s="3">
        <v>-0.58</v>
      </c>
      <c r="P809" s="4">
        <v>-0.25</v>
      </c>
      <c r="Q809" s="4">
        <v>-0.63</v>
      </c>
      <c r="R809" s="4">
        <v>-0.84</v>
      </c>
      <c r="S809" s="4">
        <v>-0.43</v>
      </c>
      <c r="T809" s="4">
        <v>-0.08</v>
      </c>
      <c r="U809" s="4">
        <v>1.81</v>
      </c>
      <c r="V809" s="4">
        <v>2.06</v>
      </c>
      <c r="W809" s="4">
        <v>-0.38</v>
      </c>
      <c r="X809" s="4">
        <v>-0.32</v>
      </c>
      <c r="Y809" s="4">
        <v>0.92</v>
      </c>
      <c r="Z809" s="5">
        <v>2.3688</v>
      </c>
      <c r="AA809" s="5">
        <v>2.0851</v>
      </c>
      <c r="AB809" s="5">
        <v>3.1599</v>
      </c>
      <c r="AC809" s="5">
        <v>3.084</v>
      </c>
      <c r="AD809" s="5">
        <v>3.0213</v>
      </c>
      <c r="AE809" s="5">
        <v>3.6872</v>
      </c>
      <c r="AF809" s="5">
        <v>3.6306</v>
      </c>
      <c r="AG809" s="5">
        <v>2.5647</v>
      </c>
      <c r="AH809" s="5">
        <v>2.4458</v>
      </c>
      <c r="AI809" s="5">
        <v>2.319</v>
      </c>
      <c r="AJ809" s="5">
        <v>4.1351</v>
      </c>
      <c r="AK809" s="5">
        <v>1.0754</v>
      </c>
      <c r="AL809" s="5">
        <v>1.2949</v>
      </c>
      <c r="AM809" s="5">
        <v>1.0385</v>
      </c>
      <c r="AN809" s="5">
        <v>0.3331</v>
      </c>
      <c r="AO809" s="5">
        <v>0.5686</v>
      </c>
      <c r="AP809" s="5">
        <v>1.4524</v>
      </c>
      <c r="AQ809" s="5">
        <v>0.9977</v>
      </c>
      <c r="AR809" s="5">
        <v>-1.0718</v>
      </c>
      <c r="AS809" s="5">
        <v>-0.5317</v>
      </c>
      <c r="AT809" s="5">
        <v>-1.3242</v>
      </c>
      <c r="AU809" s="5">
        <v>-1.6335</v>
      </c>
      <c r="AV809" s="5">
        <v>0.3232</v>
      </c>
      <c r="AW809" s="5">
        <v>1.4279</v>
      </c>
      <c r="AX809" s="5">
        <v>-0.6819</v>
      </c>
    </row>
    <row r="810" ht="12.75" customHeight="1">
      <c r="A810" s="1">
        <v>199310.0</v>
      </c>
      <c r="B810" s="2">
        <v>1.41</v>
      </c>
      <c r="C810" s="2">
        <v>2.03</v>
      </c>
      <c r="D810" s="2">
        <v>-2.78</v>
      </c>
      <c r="E810" s="2">
        <v>0.22</v>
      </c>
      <c r="F810" s="3">
        <v>5.09</v>
      </c>
      <c r="G810" s="3">
        <v>4.36</v>
      </c>
      <c r="H810" s="3">
        <v>3.76</v>
      </c>
      <c r="I810" s="3">
        <v>1.45</v>
      </c>
      <c r="J810" s="3">
        <v>2.08</v>
      </c>
      <c r="K810" s="3">
        <v>-0.01</v>
      </c>
      <c r="L810" s="3">
        <v>0.62</v>
      </c>
      <c r="M810" s="3">
        <v>1.3</v>
      </c>
      <c r="N810" s="3">
        <v>0.6</v>
      </c>
      <c r="O810" s="3">
        <v>1.92</v>
      </c>
      <c r="P810" s="4">
        <v>4.16</v>
      </c>
      <c r="Q810" s="4">
        <v>4.78</v>
      </c>
      <c r="R810" s="4">
        <v>1.05</v>
      </c>
      <c r="S810" s="4">
        <v>1.44</v>
      </c>
      <c r="T810" s="4">
        <v>-0.07</v>
      </c>
      <c r="U810" s="4">
        <v>-0.85</v>
      </c>
      <c r="V810" s="4">
        <v>-0.03</v>
      </c>
      <c r="W810" s="4">
        <v>-0.7</v>
      </c>
      <c r="X810" s="4">
        <v>-0.29</v>
      </c>
      <c r="Y810" s="4">
        <v>0.77</v>
      </c>
      <c r="Z810" s="5">
        <v>5.4419</v>
      </c>
      <c r="AA810" s="5">
        <v>5.0812</v>
      </c>
      <c r="AB810" s="5">
        <v>4.4392</v>
      </c>
      <c r="AC810" s="5">
        <v>4.5559</v>
      </c>
      <c r="AD810" s="5">
        <v>4.2186</v>
      </c>
      <c r="AE810" s="5">
        <v>4.0224</v>
      </c>
      <c r="AF810" s="5">
        <v>1.6642</v>
      </c>
      <c r="AG810" s="5">
        <v>1.9241</v>
      </c>
      <c r="AH810" s="5">
        <v>0.9628</v>
      </c>
      <c r="AI810" s="5">
        <v>0.6302</v>
      </c>
      <c r="AJ810" s="5">
        <v>2.2834</v>
      </c>
      <c r="AK810" s="5">
        <v>-1.078</v>
      </c>
      <c r="AL810" s="5">
        <v>0.268</v>
      </c>
      <c r="AM810" s="5">
        <v>-0.2972</v>
      </c>
      <c r="AN810" s="5">
        <v>3.1582</v>
      </c>
      <c r="AO810" s="5">
        <v>3.4029</v>
      </c>
      <c r="AP810" s="5">
        <v>0.5475</v>
      </c>
      <c r="AQ810" s="5">
        <v>-0.0822</v>
      </c>
      <c r="AR810" s="5">
        <v>-0.6376</v>
      </c>
      <c r="AS810" s="5">
        <v>-2.2635</v>
      </c>
      <c r="AT810" s="5">
        <v>4.7734</v>
      </c>
      <c r="AU810" s="5">
        <v>1.375</v>
      </c>
      <c r="AV810" s="5">
        <v>-0.7833</v>
      </c>
      <c r="AW810" s="5">
        <v>-0.4885</v>
      </c>
      <c r="AX810" s="5">
        <v>-0.5826</v>
      </c>
    </row>
    <row r="811" ht="12.75" customHeight="1">
      <c r="A811" s="1">
        <v>199311.0</v>
      </c>
      <c r="B811" s="2">
        <v>-1.89</v>
      </c>
      <c r="C811" s="2">
        <v>-1.13</v>
      </c>
      <c r="D811" s="2">
        <v>-0.66</v>
      </c>
      <c r="E811" s="2">
        <v>0.25</v>
      </c>
      <c r="F811" s="3">
        <v>-2.98</v>
      </c>
      <c r="G811" s="3">
        <v>-3.17</v>
      </c>
      <c r="H811" s="3">
        <v>-3.16</v>
      </c>
      <c r="I811" s="3">
        <v>-3.76</v>
      </c>
      <c r="J811" s="3">
        <v>-2.51</v>
      </c>
      <c r="K811" s="3">
        <v>-2.52</v>
      </c>
      <c r="L811" s="3">
        <v>-3.72</v>
      </c>
      <c r="M811" s="3">
        <v>-2.31</v>
      </c>
      <c r="N811" s="3">
        <v>-1.28</v>
      </c>
      <c r="O811" s="3">
        <v>-0.86</v>
      </c>
      <c r="P811" s="4">
        <v>1.02</v>
      </c>
      <c r="Q811" s="4">
        <v>-0.17</v>
      </c>
      <c r="R811" s="4">
        <v>-2.04</v>
      </c>
      <c r="S811" s="4">
        <v>-2.15</v>
      </c>
      <c r="T811" s="4">
        <v>-2.24</v>
      </c>
      <c r="U811" s="4">
        <v>-2.27</v>
      </c>
      <c r="V811" s="4">
        <v>-3.97</v>
      </c>
      <c r="W811" s="4">
        <v>-3.03</v>
      </c>
      <c r="X811" s="4">
        <v>-0.55</v>
      </c>
      <c r="Y811" s="4">
        <v>-3.17</v>
      </c>
      <c r="Z811" s="5">
        <v>-4.145</v>
      </c>
      <c r="AA811" s="5">
        <v>-2.7485</v>
      </c>
      <c r="AB811" s="5">
        <v>-1.8125</v>
      </c>
      <c r="AC811" s="5">
        <v>-2.1307</v>
      </c>
      <c r="AD811" s="5">
        <v>-1.8253</v>
      </c>
      <c r="AE811" s="5">
        <v>-3.2226</v>
      </c>
      <c r="AF811" s="5">
        <v>-2.4279</v>
      </c>
      <c r="AG811" s="5">
        <v>-2.4173</v>
      </c>
      <c r="AH811" s="5">
        <v>-4.3877</v>
      </c>
      <c r="AI811" s="5">
        <v>-4.1635</v>
      </c>
      <c r="AJ811" s="5">
        <v>-2.5141</v>
      </c>
      <c r="AK811" s="5">
        <v>-2.0101</v>
      </c>
      <c r="AL811" s="5">
        <v>-3.2075</v>
      </c>
      <c r="AM811" s="5">
        <v>-3.361</v>
      </c>
      <c r="AN811" s="5">
        <v>-0.4635</v>
      </c>
      <c r="AO811" s="5">
        <v>-2.3144</v>
      </c>
      <c r="AP811" s="5">
        <v>-2.512</v>
      </c>
      <c r="AQ811" s="5">
        <v>-2.5762</v>
      </c>
      <c r="AR811" s="5">
        <v>-2.2404</v>
      </c>
      <c r="AS811" s="5">
        <v>-5.5921</v>
      </c>
      <c r="AT811" s="5">
        <v>1.8089</v>
      </c>
      <c r="AU811" s="5">
        <v>-1.9616</v>
      </c>
      <c r="AV811" s="5">
        <v>-2.0869</v>
      </c>
      <c r="AW811" s="5">
        <v>-3.9302</v>
      </c>
      <c r="AX811" s="5">
        <v>0.8255</v>
      </c>
    </row>
    <row r="812" ht="12.75" customHeight="1">
      <c r="A812" s="1">
        <v>199312.0</v>
      </c>
      <c r="B812" s="2">
        <v>1.65</v>
      </c>
      <c r="C812" s="2">
        <v>1.2</v>
      </c>
      <c r="D812" s="2">
        <v>0.27</v>
      </c>
      <c r="E812" s="2">
        <v>0.23</v>
      </c>
      <c r="F812" s="3">
        <v>0.12</v>
      </c>
      <c r="G812" s="3">
        <v>1.51</v>
      </c>
      <c r="H812" s="3">
        <v>2.74</v>
      </c>
      <c r="I812" s="3">
        <v>3.93</v>
      </c>
      <c r="J812" s="3">
        <v>4.7</v>
      </c>
      <c r="K812" s="3">
        <v>4.16</v>
      </c>
      <c r="L812" s="3">
        <v>4.27</v>
      </c>
      <c r="M812" s="3">
        <v>3.83</v>
      </c>
      <c r="N812" s="3">
        <v>2.34</v>
      </c>
      <c r="O812" s="3">
        <v>0.68</v>
      </c>
      <c r="P812" s="4">
        <v>0.45</v>
      </c>
      <c r="Q812" s="4">
        <v>2.04</v>
      </c>
      <c r="R812" s="4">
        <v>2.77</v>
      </c>
      <c r="S812" s="4">
        <v>3.88</v>
      </c>
      <c r="T812" s="4">
        <v>1.74</v>
      </c>
      <c r="U812" s="4">
        <v>1.92</v>
      </c>
      <c r="V812" s="4">
        <v>1.34</v>
      </c>
      <c r="W812" s="4">
        <v>2.5</v>
      </c>
      <c r="X812" s="4">
        <v>2.09</v>
      </c>
      <c r="Y812" s="4">
        <v>2.14</v>
      </c>
      <c r="Z812" s="5">
        <v>0.9364</v>
      </c>
      <c r="AA812" s="5">
        <v>0.4734</v>
      </c>
      <c r="AB812" s="5">
        <v>1.8489</v>
      </c>
      <c r="AC812" s="5">
        <v>1.3742</v>
      </c>
      <c r="AD812" s="5">
        <v>1.1175</v>
      </c>
      <c r="AE812" s="5">
        <v>2.3037</v>
      </c>
      <c r="AF812" s="5">
        <v>4.4917</v>
      </c>
      <c r="AG812" s="5">
        <v>4.7004</v>
      </c>
      <c r="AH812" s="5">
        <v>1.8989</v>
      </c>
      <c r="AI812" s="5">
        <v>3.826</v>
      </c>
      <c r="AJ812" s="5">
        <v>3.7173</v>
      </c>
      <c r="AK812" s="5">
        <v>6.2728</v>
      </c>
      <c r="AL812" s="5">
        <v>5.3356</v>
      </c>
      <c r="AM812" s="5">
        <v>5.1686</v>
      </c>
      <c r="AN812" s="5">
        <v>2.257</v>
      </c>
      <c r="AO812" s="5">
        <v>4.0909</v>
      </c>
      <c r="AP812" s="5">
        <v>6.445</v>
      </c>
      <c r="AQ812" s="5">
        <v>3.8577</v>
      </c>
      <c r="AR812" s="5">
        <v>3.0142</v>
      </c>
      <c r="AS812" s="5">
        <v>2.6622</v>
      </c>
      <c r="AT812" s="5">
        <v>0.2065</v>
      </c>
      <c r="AU812" s="5">
        <v>2.2361</v>
      </c>
      <c r="AV812" s="5">
        <v>0.8367</v>
      </c>
      <c r="AW812" s="5">
        <v>1.235</v>
      </c>
      <c r="AX812" s="5">
        <v>1.7292</v>
      </c>
    </row>
    <row r="813" ht="12.75" customHeight="1">
      <c r="A813" s="1">
        <v>199401.0</v>
      </c>
      <c r="B813" s="2">
        <v>2.87</v>
      </c>
      <c r="C813" s="2">
        <v>0.51</v>
      </c>
      <c r="D813" s="2">
        <v>1.28</v>
      </c>
      <c r="E813" s="2">
        <v>0.25</v>
      </c>
      <c r="F813" s="3">
        <v>5.64</v>
      </c>
      <c r="G813" s="3">
        <v>3.74</v>
      </c>
      <c r="H813" s="3">
        <v>3.2</v>
      </c>
      <c r="I813" s="3">
        <v>2.15</v>
      </c>
      <c r="J813" s="3">
        <v>2.27</v>
      </c>
      <c r="K813" s="3">
        <v>2.48</v>
      </c>
      <c r="L813" s="3">
        <v>3.19</v>
      </c>
      <c r="M813" s="3">
        <v>3.14</v>
      </c>
      <c r="N813" s="3">
        <v>2.7</v>
      </c>
      <c r="O813" s="3">
        <v>3.21</v>
      </c>
      <c r="P813" s="4">
        <v>1.0</v>
      </c>
      <c r="Q813" s="4">
        <v>3.03</v>
      </c>
      <c r="R813" s="4">
        <v>3.8</v>
      </c>
      <c r="S813" s="4">
        <v>5.06</v>
      </c>
      <c r="T813" s="4">
        <v>4.59</v>
      </c>
      <c r="U813" s="4">
        <v>3.39</v>
      </c>
      <c r="V813" s="4">
        <v>4.41</v>
      </c>
      <c r="W813" s="4">
        <v>0.9</v>
      </c>
      <c r="X813" s="4">
        <v>2.76</v>
      </c>
      <c r="Y813" s="4">
        <v>5.35</v>
      </c>
      <c r="Z813" s="5">
        <v>2.6677</v>
      </c>
      <c r="AA813" s="5">
        <v>6.4324</v>
      </c>
      <c r="AB813" s="5">
        <v>5.6076</v>
      </c>
      <c r="AC813" s="5">
        <v>4.6377</v>
      </c>
      <c r="AD813" s="5">
        <v>5.821</v>
      </c>
      <c r="AE813" s="5">
        <v>1.3968</v>
      </c>
      <c r="AF813" s="5">
        <v>1.7023</v>
      </c>
      <c r="AG813" s="5">
        <v>2.2365</v>
      </c>
      <c r="AH813" s="5">
        <v>2.6021</v>
      </c>
      <c r="AI813" s="5">
        <v>4.9158</v>
      </c>
      <c r="AJ813" s="5">
        <v>1.6457</v>
      </c>
      <c r="AK813" s="5">
        <v>2.1364</v>
      </c>
      <c r="AL813" s="5">
        <v>1.3643</v>
      </c>
      <c r="AM813" s="5">
        <v>3.1974</v>
      </c>
      <c r="AN813" s="5">
        <v>6.2414</v>
      </c>
      <c r="AO813" s="5">
        <v>2.5632</v>
      </c>
      <c r="AP813" s="5">
        <v>3.0566</v>
      </c>
      <c r="AQ813" s="5">
        <v>5.1342</v>
      </c>
      <c r="AR813" s="5">
        <v>3.2826</v>
      </c>
      <c r="AS813" s="5">
        <v>1.8777</v>
      </c>
      <c r="AT813" s="5">
        <v>1.6534</v>
      </c>
      <c r="AU813" s="5">
        <v>4.7549</v>
      </c>
      <c r="AV813" s="5">
        <v>4.2499</v>
      </c>
      <c r="AW813" s="5">
        <v>2.9345</v>
      </c>
      <c r="AX813" s="5">
        <v>2.8786</v>
      </c>
    </row>
    <row r="814" ht="12.75" customHeight="1">
      <c r="A814" s="1">
        <v>199402.0</v>
      </c>
      <c r="B814" s="2">
        <v>-2.55</v>
      </c>
      <c r="C814" s="2">
        <v>2.8</v>
      </c>
      <c r="D814" s="2">
        <v>-1.56</v>
      </c>
      <c r="E814" s="2">
        <v>0.21</v>
      </c>
      <c r="F814" s="3">
        <v>-0.8</v>
      </c>
      <c r="G814" s="3">
        <v>-0.72</v>
      </c>
      <c r="H814" s="3">
        <v>-0.72</v>
      </c>
      <c r="I814" s="3">
        <v>-0.84</v>
      </c>
      <c r="J814" s="3">
        <v>0.7</v>
      </c>
      <c r="K814" s="3">
        <v>-0.35</v>
      </c>
      <c r="L814" s="3">
        <v>-1.3</v>
      </c>
      <c r="M814" s="3">
        <v>-1.8</v>
      </c>
      <c r="N814" s="3">
        <v>-2.11</v>
      </c>
      <c r="O814" s="3">
        <v>-3.27</v>
      </c>
      <c r="P814" s="4">
        <v>-1.66</v>
      </c>
      <c r="Q814" s="4">
        <v>-1.63</v>
      </c>
      <c r="R814" s="4">
        <v>-1.74</v>
      </c>
      <c r="S814" s="4">
        <v>-0.42</v>
      </c>
      <c r="T814" s="4">
        <v>-2.78</v>
      </c>
      <c r="U814" s="4">
        <v>-2.7</v>
      </c>
      <c r="V814" s="4">
        <v>-4.3</v>
      </c>
      <c r="W814" s="4">
        <v>-4.32</v>
      </c>
      <c r="X814" s="4">
        <v>-4.3</v>
      </c>
      <c r="Y814" s="4">
        <v>-2.39</v>
      </c>
      <c r="Z814" s="5">
        <v>-3.0213</v>
      </c>
      <c r="AA814" s="5">
        <v>1.3675</v>
      </c>
      <c r="AB814" s="5">
        <v>0.6697</v>
      </c>
      <c r="AC814" s="5">
        <v>-0.0098</v>
      </c>
      <c r="AD814" s="5">
        <v>-0.1674</v>
      </c>
      <c r="AE814" s="5">
        <v>-0.6819</v>
      </c>
      <c r="AF814" s="5">
        <v>0.1041</v>
      </c>
      <c r="AG814" s="5">
        <v>0.0942</v>
      </c>
      <c r="AH814" s="5">
        <v>-1.8509</v>
      </c>
      <c r="AI814" s="5">
        <v>-1.0546</v>
      </c>
      <c r="AJ814" s="5">
        <v>-0.6349</v>
      </c>
      <c r="AK814" s="5">
        <v>1.5345</v>
      </c>
      <c r="AL814" s="5">
        <v>0.6828</v>
      </c>
      <c r="AM814" s="5">
        <v>-1.3779</v>
      </c>
      <c r="AN814" s="5">
        <v>-1.3658</v>
      </c>
      <c r="AO814" s="5">
        <v>-1.4114</v>
      </c>
      <c r="AP814" s="5">
        <v>0.32</v>
      </c>
      <c r="AQ814" s="5">
        <v>-1.2238</v>
      </c>
      <c r="AR814" s="5">
        <v>-2.482</v>
      </c>
      <c r="AS814" s="5">
        <v>-5.4392</v>
      </c>
      <c r="AT814" s="5">
        <v>-1.7958</v>
      </c>
      <c r="AU814" s="5">
        <v>-2.0759</v>
      </c>
      <c r="AV814" s="5">
        <v>-3.7272</v>
      </c>
      <c r="AW814" s="5">
        <v>-5.3428</v>
      </c>
      <c r="AX814" s="5">
        <v>-4.8768</v>
      </c>
    </row>
    <row r="815" ht="12.75" customHeight="1">
      <c r="A815" s="1">
        <v>199403.0</v>
      </c>
      <c r="B815" s="2">
        <v>-4.78</v>
      </c>
      <c r="C815" s="2">
        <v>-1.14</v>
      </c>
      <c r="D815" s="2">
        <v>1.55</v>
      </c>
      <c r="E815" s="2">
        <v>0.27</v>
      </c>
      <c r="F815" s="3">
        <v>-4.48</v>
      </c>
      <c r="G815" s="3">
        <v>-5.26</v>
      </c>
      <c r="H815" s="3">
        <v>-6.63</v>
      </c>
      <c r="I815" s="3">
        <v>-5.56</v>
      </c>
      <c r="J815" s="3">
        <v>-4.6</v>
      </c>
      <c r="K815" s="3">
        <v>-5.13</v>
      </c>
      <c r="L815" s="3">
        <v>-4.3</v>
      </c>
      <c r="M815" s="3">
        <v>-5.04</v>
      </c>
      <c r="N815" s="3">
        <v>-3.57</v>
      </c>
      <c r="O815" s="3">
        <v>-4.29</v>
      </c>
      <c r="P815" s="4">
        <v>-5.27</v>
      </c>
      <c r="Q815" s="4">
        <v>-5.1</v>
      </c>
      <c r="R815" s="4">
        <v>-3.96</v>
      </c>
      <c r="S815" s="4">
        <v>-4.89</v>
      </c>
      <c r="T815" s="4">
        <v>-3.59</v>
      </c>
      <c r="U815" s="4">
        <v>-4.11</v>
      </c>
      <c r="V815" s="4">
        <v>-3.98</v>
      </c>
      <c r="W815" s="4">
        <v>-3.56</v>
      </c>
      <c r="X815" s="4">
        <v>-2.38</v>
      </c>
      <c r="Y815" s="4">
        <v>-5.96</v>
      </c>
      <c r="Z815" s="5">
        <v>-7.8346</v>
      </c>
      <c r="AA815" s="5">
        <v>-5.0729</v>
      </c>
      <c r="AB815" s="5">
        <v>-4.7921</v>
      </c>
      <c r="AC815" s="5">
        <v>-4.4563</v>
      </c>
      <c r="AD815" s="5">
        <v>-2.9121</v>
      </c>
      <c r="AE815" s="5">
        <v>-7.0686</v>
      </c>
      <c r="AF815" s="5">
        <v>-5.5165</v>
      </c>
      <c r="AG815" s="5">
        <v>-5.1071</v>
      </c>
      <c r="AH815" s="5">
        <v>-3.9602</v>
      </c>
      <c r="AI815" s="5">
        <v>-5.423</v>
      </c>
      <c r="AJ815" s="5">
        <v>-5.6445</v>
      </c>
      <c r="AK815" s="5">
        <v>-4.8168</v>
      </c>
      <c r="AL815" s="5">
        <v>-4.5091</v>
      </c>
      <c r="AM815" s="5">
        <v>-4.3092</v>
      </c>
      <c r="AN815" s="5">
        <v>-5.0486</v>
      </c>
      <c r="AO815" s="5">
        <v>-5.8863</v>
      </c>
      <c r="AP815" s="5">
        <v>-4.9576</v>
      </c>
      <c r="AQ815" s="5">
        <v>-4.8668</v>
      </c>
      <c r="AR815" s="5">
        <v>-3.0639</v>
      </c>
      <c r="AS815" s="5">
        <v>-1.3979</v>
      </c>
      <c r="AT815" s="5">
        <v>-4.8162</v>
      </c>
      <c r="AU815" s="5">
        <v>-3.9767</v>
      </c>
      <c r="AV815" s="5">
        <v>-3.349</v>
      </c>
      <c r="AW815" s="5">
        <v>-3.918</v>
      </c>
      <c r="AX815" s="5">
        <v>-3.8601</v>
      </c>
    </row>
    <row r="816" ht="12.75" customHeight="1">
      <c r="A816" s="1">
        <v>199404.0</v>
      </c>
      <c r="B816" s="2">
        <v>0.68</v>
      </c>
      <c r="C816" s="2">
        <v>-0.92</v>
      </c>
      <c r="D816" s="2">
        <v>1.66</v>
      </c>
      <c r="E816" s="2">
        <v>0.27</v>
      </c>
      <c r="F816" s="3">
        <v>-1.38</v>
      </c>
      <c r="G816" s="3">
        <v>-0.76</v>
      </c>
      <c r="H816" s="3">
        <v>-0.02</v>
      </c>
      <c r="I816" s="3">
        <v>0.65</v>
      </c>
      <c r="J816" s="3">
        <v>0.24</v>
      </c>
      <c r="K816" s="3">
        <v>0.35</v>
      </c>
      <c r="L816" s="3">
        <v>1.13</v>
      </c>
      <c r="M816" s="3">
        <v>0.42</v>
      </c>
      <c r="N816" s="3">
        <v>0.27</v>
      </c>
      <c r="O816" s="3">
        <v>1.56</v>
      </c>
      <c r="P816" s="4">
        <v>0.64</v>
      </c>
      <c r="Q816" s="4">
        <v>0.66</v>
      </c>
      <c r="R816" s="4">
        <v>0.13</v>
      </c>
      <c r="S816" s="4">
        <v>1.09</v>
      </c>
      <c r="T816" s="4">
        <v>1.57</v>
      </c>
      <c r="U816" s="4">
        <v>2.34</v>
      </c>
      <c r="V816" s="4">
        <v>1.63</v>
      </c>
      <c r="W816" s="4">
        <v>1.39</v>
      </c>
      <c r="X816" s="4">
        <v>1.6</v>
      </c>
      <c r="Y816" s="4">
        <v>2.13</v>
      </c>
      <c r="Z816" s="5">
        <v>-3.9564</v>
      </c>
      <c r="AA816" s="5">
        <v>-0.0686</v>
      </c>
      <c r="AB816" s="5">
        <v>-1.5497</v>
      </c>
      <c r="AC816" s="5">
        <v>-0.8183</v>
      </c>
      <c r="AD816" s="5">
        <v>0.7183</v>
      </c>
      <c r="AE816" s="5">
        <v>-1.0533</v>
      </c>
      <c r="AF816" s="5">
        <v>0.7662</v>
      </c>
      <c r="AG816" s="5">
        <v>1.1946</v>
      </c>
      <c r="AH816" s="5">
        <v>1.8116</v>
      </c>
      <c r="AI816" s="5">
        <v>1.9013</v>
      </c>
      <c r="AJ816" s="5">
        <v>-1.2888</v>
      </c>
      <c r="AK816" s="5">
        <v>2.0735</v>
      </c>
      <c r="AL816" s="5">
        <v>1.2007</v>
      </c>
      <c r="AM816" s="5">
        <v>1.0459</v>
      </c>
      <c r="AN816" s="5">
        <v>1.1015</v>
      </c>
      <c r="AO816" s="5">
        <v>-0.1116</v>
      </c>
      <c r="AP816" s="5">
        <v>0.4663</v>
      </c>
      <c r="AQ816" s="5">
        <v>1.1386</v>
      </c>
      <c r="AR816" s="5">
        <v>1.7399</v>
      </c>
      <c r="AS816" s="5">
        <v>2.2119</v>
      </c>
      <c r="AT816" s="5">
        <v>1.2312</v>
      </c>
      <c r="AU816" s="5">
        <v>0.2733</v>
      </c>
      <c r="AV816" s="5">
        <v>2.2597</v>
      </c>
      <c r="AW816" s="5">
        <v>1.6149</v>
      </c>
      <c r="AX816" s="5">
        <v>2.0099</v>
      </c>
    </row>
    <row r="817" ht="12.75" customHeight="1">
      <c r="A817" s="1">
        <v>199405.0</v>
      </c>
      <c r="B817" s="2">
        <v>0.58</v>
      </c>
      <c r="C817" s="2">
        <v>-2.12</v>
      </c>
      <c r="D817" s="2">
        <v>0.7</v>
      </c>
      <c r="E817" s="2">
        <v>0.31</v>
      </c>
      <c r="F817" s="3">
        <v>-0.43</v>
      </c>
      <c r="G817" s="3">
        <v>-1.07</v>
      </c>
      <c r="H817" s="3">
        <v>-1.18</v>
      </c>
      <c r="I817" s="3">
        <v>-1.52</v>
      </c>
      <c r="J817" s="3">
        <v>-1.76</v>
      </c>
      <c r="K817" s="3">
        <v>-0.79</v>
      </c>
      <c r="L817" s="3">
        <v>-1.1</v>
      </c>
      <c r="M817" s="3">
        <v>0.51</v>
      </c>
      <c r="N817" s="3">
        <v>0.82</v>
      </c>
      <c r="O817" s="3">
        <v>2.03</v>
      </c>
      <c r="P817" s="4">
        <v>0.53</v>
      </c>
      <c r="Q817" s="4">
        <v>0.25</v>
      </c>
      <c r="R817" s="4">
        <v>2.43</v>
      </c>
      <c r="S817" s="4">
        <v>-0.08</v>
      </c>
      <c r="T817" s="4">
        <v>2.62</v>
      </c>
      <c r="U817" s="4">
        <v>1.08</v>
      </c>
      <c r="V817" s="4">
        <v>0.67</v>
      </c>
      <c r="W817" s="4">
        <v>-1.68</v>
      </c>
      <c r="X817" s="4">
        <v>1.87</v>
      </c>
      <c r="Y817" s="4">
        <v>0.43</v>
      </c>
      <c r="Z817" s="5">
        <v>-2.61</v>
      </c>
      <c r="AA817" s="5">
        <v>-1.9437</v>
      </c>
      <c r="AB817" s="5">
        <v>-1.4008</v>
      </c>
      <c r="AC817" s="5">
        <v>0.0473</v>
      </c>
      <c r="AD817" s="5">
        <v>-0.3873</v>
      </c>
      <c r="AE817" s="5">
        <v>-2.3628</v>
      </c>
      <c r="AF817" s="5">
        <v>-2.5923</v>
      </c>
      <c r="AG817" s="5">
        <v>-1.2171</v>
      </c>
      <c r="AH817" s="5">
        <v>-0.4586</v>
      </c>
      <c r="AI817" s="5">
        <v>1.3603</v>
      </c>
      <c r="AJ817" s="5">
        <v>-2.1779</v>
      </c>
      <c r="AK817" s="5">
        <v>-1.5111</v>
      </c>
      <c r="AL817" s="5">
        <v>0.5388</v>
      </c>
      <c r="AM817" s="5">
        <v>-1.2237</v>
      </c>
      <c r="AN817" s="5">
        <v>0.3426</v>
      </c>
      <c r="AO817" s="5">
        <v>-0.2194</v>
      </c>
      <c r="AP817" s="5">
        <v>-0.6283</v>
      </c>
      <c r="AQ817" s="5">
        <v>1.2782</v>
      </c>
      <c r="AR817" s="5">
        <v>-0.9084</v>
      </c>
      <c r="AS817" s="5">
        <v>-1.8666</v>
      </c>
      <c r="AT817" s="5">
        <v>1.029</v>
      </c>
      <c r="AU817" s="5">
        <v>2.7345</v>
      </c>
      <c r="AV817" s="5">
        <v>2.6588</v>
      </c>
      <c r="AW817" s="5">
        <v>0.0329</v>
      </c>
      <c r="AX817" s="5">
        <v>3.4674</v>
      </c>
    </row>
    <row r="818" ht="12.75" customHeight="1">
      <c r="A818" s="1">
        <v>199406.0</v>
      </c>
      <c r="B818" s="2">
        <v>-3.03</v>
      </c>
      <c r="C818" s="2">
        <v>-0.4</v>
      </c>
      <c r="D818" s="2">
        <v>1.67</v>
      </c>
      <c r="E818" s="2">
        <v>0.31</v>
      </c>
      <c r="F818" s="3">
        <v>-2.04</v>
      </c>
      <c r="G818" s="3">
        <v>-4.15</v>
      </c>
      <c r="H818" s="3">
        <v>-3.22</v>
      </c>
      <c r="I818" s="3">
        <v>-2.63</v>
      </c>
      <c r="J818" s="3">
        <v>-3.22</v>
      </c>
      <c r="K818" s="3">
        <v>-1.76</v>
      </c>
      <c r="L818" s="3">
        <v>-3.06</v>
      </c>
      <c r="M818" s="3">
        <v>-3.3</v>
      </c>
      <c r="N818" s="3">
        <v>-3.01</v>
      </c>
      <c r="O818" s="3">
        <v>-2.35</v>
      </c>
      <c r="P818" s="4">
        <v>-3.8</v>
      </c>
      <c r="Q818" s="4">
        <v>-2.9</v>
      </c>
      <c r="R818" s="4">
        <v>-2.82</v>
      </c>
      <c r="S818" s="4">
        <v>-2.2</v>
      </c>
      <c r="T818" s="4">
        <v>-2.57</v>
      </c>
      <c r="U818" s="4">
        <v>-1.61</v>
      </c>
      <c r="V818" s="4">
        <v>-1.19</v>
      </c>
      <c r="W818" s="4">
        <v>-1.88</v>
      </c>
      <c r="X818" s="4">
        <v>-3.66</v>
      </c>
      <c r="Y818" s="4">
        <v>-1.75</v>
      </c>
      <c r="Z818" s="5">
        <v>-6.6333</v>
      </c>
      <c r="AA818" s="5">
        <v>-5.2209</v>
      </c>
      <c r="AB818" s="5">
        <v>-4.4816</v>
      </c>
      <c r="AC818" s="5">
        <v>-2.1774</v>
      </c>
      <c r="AD818" s="5">
        <v>-2.0116</v>
      </c>
      <c r="AE818" s="5">
        <v>-5.7761</v>
      </c>
      <c r="AF818" s="5">
        <v>-2.8687</v>
      </c>
      <c r="AG818" s="5">
        <v>-0.2097</v>
      </c>
      <c r="AH818" s="5">
        <v>-1.6269</v>
      </c>
      <c r="AI818" s="5">
        <v>-0.9038</v>
      </c>
      <c r="AJ818" s="5">
        <v>-4.1903</v>
      </c>
      <c r="AK818" s="5">
        <v>-2.8457</v>
      </c>
      <c r="AL818" s="5">
        <v>0.098</v>
      </c>
      <c r="AM818" s="5">
        <v>-1.7032</v>
      </c>
      <c r="AN818" s="5">
        <v>-1.8012</v>
      </c>
      <c r="AO818" s="5">
        <v>-4.9467</v>
      </c>
      <c r="AP818" s="5">
        <v>-1.785</v>
      </c>
      <c r="AQ818" s="5">
        <v>-3.405</v>
      </c>
      <c r="AR818" s="5">
        <v>-1.8767</v>
      </c>
      <c r="AS818" s="5">
        <v>-3.557</v>
      </c>
      <c r="AT818" s="5">
        <v>-2.8632</v>
      </c>
      <c r="AU818" s="5">
        <v>-2.6275</v>
      </c>
      <c r="AV818" s="5">
        <v>-2.2169</v>
      </c>
      <c r="AW818" s="5">
        <v>-1.282</v>
      </c>
      <c r="AX818" s="5">
        <v>-3.8089</v>
      </c>
    </row>
    <row r="819" ht="12.75" customHeight="1">
      <c r="A819" s="1">
        <v>199407.0</v>
      </c>
      <c r="B819" s="2">
        <v>2.82</v>
      </c>
      <c r="C819" s="2">
        <v>-1.76</v>
      </c>
      <c r="D819" s="2">
        <v>0.57</v>
      </c>
      <c r="E819" s="2">
        <v>0.28</v>
      </c>
      <c r="F819" s="3">
        <v>0.67</v>
      </c>
      <c r="G819" s="3">
        <v>0.42</v>
      </c>
      <c r="H819" s="3">
        <v>2.48</v>
      </c>
      <c r="I819" s="3">
        <v>2.0</v>
      </c>
      <c r="J819" s="3">
        <v>2.43</v>
      </c>
      <c r="K819" s="3">
        <v>3.56</v>
      </c>
      <c r="L819" s="3">
        <v>3.86</v>
      </c>
      <c r="M819" s="3">
        <v>3.14</v>
      </c>
      <c r="N819" s="3">
        <v>3.36</v>
      </c>
      <c r="O819" s="3">
        <v>3.24</v>
      </c>
      <c r="P819" s="4">
        <v>2.3</v>
      </c>
      <c r="Q819" s="4">
        <v>3.7</v>
      </c>
      <c r="R819" s="4">
        <v>2.41</v>
      </c>
      <c r="S819" s="4">
        <v>3.5</v>
      </c>
      <c r="T819" s="4">
        <v>2.28</v>
      </c>
      <c r="U819" s="4">
        <v>4.88</v>
      </c>
      <c r="V819" s="4">
        <v>3.66</v>
      </c>
      <c r="W819" s="4">
        <v>4.17</v>
      </c>
      <c r="X819" s="4">
        <v>2.6</v>
      </c>
      <c r="Y819" s="4">
        <v>1.53</v>
      </c>
      <c r="Z819" s="5">
        <v>0.3774</v>
      </c>
      <c r="AA819" s="5">
        <v>0.2738</v>
      </c>
      <c r="AB819" s="5">
        <v>-0.7964</v>
      </c>
      <c r="AC819" s="5">
        <v>1.0636</v>
      </c>
      <c r="AD819" s="5">
        <v>1.1634</v>
      </c>
      <c r="AE819" s="5">
        <v>2.2628</v>
      </c>
      <c r="AF819" s="5">
        <v>2.4823</v>
      </c>
      <c r="AG819" s="5">
        <v>1.694</v>
      </c>
      <c r="AH819" s="5">
        <v>2.5456</v>
      </c>
      <c r="AI819" s="5">
        <v>2.3509</v>
      </c>
      <c r="AJ819" s="5">
        <v>3.686</v>
      </c>
      <c r="AK819" s="5">
        <v>1.6241</v>
      </c>
      <c r="AL819" s="5">
        <v>0.824</v>
      </c>
      <c r="AM819" s="5">
        <v>3.9207</v>
      </c>
      <c r="AN819" s="5">
        <v>3.584</v>
      </c>
      <c r="AO819" s="5">
        <v>2.1301</v>
      </c>
      <c r="AP819" s="5">
        <v>4.0592</v>
      </c>
      <c r="AQ819" s="5">
        <v>3.3883</v>
      </c>
      <c r="AR819" s="5">
        <v>5.0489</v>
      </c>
      <c r="AS819" s="5">
        <v>3.9077</v>
      </c>
      <c r="AT819" s="5">
        <v>3.0449</v>
      </c>
      <c r="AU819" s="5">
        <v>2.9233</v>
      </c>
      <c r="AV819" s="5">
        <v>4.4093</v>
      </c>
      <c r="AW819" s="5">
        <v>3.9143</v>
      </c>
      <c r="AX819" s="5">
        <v>1.34</v>
      </c>
    </row>
    <row r="820" ht="12.75" customHeight="1">
      <c r="A820" s="1">
        <v>199408.0</v>
      </c>
      <c r="B820" s="2">
        <v>4.01</v>
      </c>
      <c r="C820" s="2">
        <v>1.43</v>
      </c>
      <c r="D820" s="2">
        <v>-2.5</v>
      </c>
      <c r="E820" s="2">
        <v>0.37</v>
      </c>
      <c r="F820" s="3">
        <v>2.63</v>
      </c>
      <c r="G820" s="3">
        <v>4.62</v>
      </c>
      <c r="H820" s="3">
        <v>5.49</v>
      </c>
      <c r="I820" s="3">
        <v>6.66</v>
      </c>
      <c r="J820" s="3">
        <v>7.03</v>
      </c>
      <c r="K820" s="3">
        <v>5.13</v>
      </c>
      <c r="L820" s="3">
        <v>5.1</v>
      </c>
      <c r="M820" s="3">
        <v>4.87</v>
      </c>
      <c r="N820" s="3">
        <v>4.97</v>
      </c>
      <c r="O820" s="3">
        <v>3.77</v>
      </c>
      <c r="P820" s="4">
        <v>6.17</v>
      </c>
      <c r="Q820" s="4">
        <v>5.58</v>
      </c>
      <c r="R820" s="4">
        <v>3.71</v>
      </c>
      <c r="S820" s="4">
        <v>4.19</v>
      </c>
      <c r="T820" s="4">
        <v>2.05</v>
      </c>
      <c r="U820" s="4">
        <v>2.81</v>
      </c>
      <c r="V820" s="4">
        <v>3.42</v>
      </c>
      <c r="W820" s="4">
        <v>3.69</v>
      </c>
      <c r="X820" s="4">
        <v>4.42</v>
      </c>
      <c r="Y820" s="4">
        <v>3.04</v>
      </c>
      <c r="Z820" s="5">
        <v>3.7046</v>
      </c>
      <c r="AA820" s="5">
        <v>3.9426</v>
      </c>
      <c r="AB820" s="5">
        <v>5.3284</v>
      </c>
      <c r="AC820" s="5">
        <v>2.5387</v>
      </c>
      <c r="AD820" s="5">
        <v>2.8409</v>
      </c>
      <c r="AE820" s="5">
        <v>9.5543</v>
      </c>
      <c r="AF820" s="5">
        <v>6.0153</v>
      </c>
      <c r="AG820" s="5">
        <v>4.2212</v>
      </c>
      <c r="AH820" s="5">
        <v>3.9693</v>
      </c>
      <c r="AI820" s="5">
        <v>4.7542</v>
      </c>
      <c r="AJ820" s="5">
        <v>9.8619</v>
      </c>
      <c r="AK820" s="5">
        <v>5.1981</v>
      </c>
      <c r="AL820" s="5">
        <v>4.4313</v>
      </c>
      <c r="AM820" s="5">
        <v>3.0</v>
      </c>
      <c r="AN820" s="5">
        <v>5.1805</v>
      </c>
      <c r="AO820" s="5">
        <v>7.9129</v>
      </c>
      <c r="AP820" s="5">
        <v>4.7746</v>
      </c>
      <c r="AQ820" s="5">
        <v>3.1032</v>
      </c>
      <c r="AR820" s="5">
        <v>3.0806</v>
      </c>
      <c r="AS820" s="5">
        <v>4.4901</v>
      </c>
      <c r="AT820" s="5">
        <v>5.2598</v>
      </c>
      <c r="AU820" s="5">
        <v>3.5449</v>
      </c>
      <c r="AV820" s="5">
        <v>1.8457</v>
      </c>
      <c r="AW820" s="5">
        <v>3.8475</v>
      </c>
      <c r="AX820" s="5">
        <v>3.4448</v>
      </c>
    </row>
    <row r="821" ht="12.75" customHeight="1">
      <c r="A821" s="1">
        <v>199409.0</v>
      </c>
      <c r="B821" s="2">
        <v>-2.31</v>
      </c>
      <c r="C821" s="2">
        <v>3.11</v>
      </c>
      <c r="D821" s="2">
        <v>-1.84</v>
      </c>
      <c r="E821" s="2">
        <v>0.37</v>
      </c>
      <c r="F821" s="3">
        <v>1.46</v>
      </c>
      <c r="G821" s="3">
        <v>1.14</v>
      </c>
      <c r="H821" s="3">
        <v>0.88</v>
      </c>
      <c r="I821" s="3">
        <v>-0.82</v>
      </c>
      <c r="J821" s="3">
        <v>-0.68</v>
      </c>
      <c r="K821" s="3">
        <v>-0.6</v>
      </c>
      <c r="L821" s="3">
        <v>-1.89</v>
      </c>
      <c r="M821" s="3">
        <v>-2.09</v>
      </c>
      <c r="N821" s="3">
        <v>-2.83</v>
      </c>
      <c r="O821" s="3">
        <v>-2.36</v>
      </c>
      <c r="P821" s="4">
        <v>-0.26</v>
      </c>
      <c r="Q821" s="4">
        <v>-1.91</v>
      </c>
      <c r="R821" s="4">
        <v>-2.24</v>
      </c>
      <c r="S821" s="4">
        <v>-3.52</v>
      </c>
      <c r="T821" s="4">
        <v>-3.18</v>
      </c>
      <c r="U821" s="4">
        <v>-1.59</v>
      </c>
      <c r="V821" s="4">
        <v>-2.49</v>
      </c>
      <c r="W821" s="4">
        <v>-3.7</v>
      </c>
      <c r="X821" s="4">
        <v>-4.03</v>
      </c>
      <c r="Y821" s="4">
        <v>-1.94</v>
      </c>
      <c r="Z821" s="5">
        <v>0.8902</v>
      </c>
      <c r="AA821" s="5">
        <v>1.9639</v>
      </c>
      <c r="AB821" s="5">
        <v>0.8585</v>
      </c>
      <c r="AC821" s="5">
        <v>2.7357</v>
      </c>
      <c r="AD821" s="5">
        <v>0.8555</v>
      </c>
      <c r="AE821" s="5">
        <v>-0.0324</v>
      </c>
      <c r="AF821" s="5">
        <v>0.7807</v>
      </c>
      <c r="AG821" s="5">
        <v>-1.2429</v>
      </c>
      <c r="AH821" s="5">
        <v>0.806</v>
      </c>
      <c r="AI821" s="5">
        <v>-1.474</v>
      </c>
      <c r="AJ821" s="5">
        <v>0.8864</v>
      </c>
      <c r="AK821" s="5">
        <v>-0.7888</v>
      </c>
      <c r="AL821" s="5">
        <v>-2.022</v>
      </c>
      <c r="AM821" s="5">
        <v>-1.7023</v>
      </c>
      <c r="AN821" s="5">
        <v>-1.0563</v>
      </c>
      <c r="AO821" s="5">
        <v>-0.9259</v>
      </c>
      <c r="AP821" s="5">
        <v>-2.0586</v>
      </c>
      <c r="AQ821" s="5">
        <v>-2.8181</v>
      </c>
      <c r="AR821" s="5">
        <v>-3.3694</v>
      </c>
      <c r="AS821" s="5">
        <v>-2.6202</v>
      </c>
      <c r="AT821" s="5">
        <v>-1.2236</v>
      </c>
      <c r="AU821" s="5">
        <v>-3.5498</v>
      </c>
      <c r="AV821" s="5">
        <v>-2.4707</v>
      </c>
      <c r="AW821" s="5">
        <v>-4.1061</v>
      </c>
      <c r="AX821" s="5">
        <v>-6.3744</v>
      </c>
    </row>
    <row r="822" ht="12.75" customHeight="1">
      <c r="A822" s="1">
        <v>199410.0</v>
      </c>
      <c r="B822" s="2">
        <v>1.34</v>
      </c>
      <c r="C822" s="2">
        <v>-2.26</v>
      </c>
      <c r="D822" s="2">
        <v>-1.63</v>
      </c>
      <c r="E822" s="2">
        <v>0.38</v>
      </c>
      <c r="F822" s="3">
        <v>0.56</v>
      </c>
      <c r="G822" s="3">
        <v>0.34</v>
      </c>
      <c r="H822" s="3">
        <v>-0.18</v>
      </c>
      <c r="I822" s="3">
        <v>-0.41</v>
      </c>
      <c r="J822" s="3">
        <v>-0.52</v>
      </c>
      <c r="K822" s="3">
        <v>1.72</v>
      </c>
      <c r="L822" s="3">
        <v>0.43</v>
      </c>
      <c r="M822" s="3">
        <v>0.22</v>
      </c>
      <c r="N822" s="3">
        <v>1.77</v>
      </c>
      <c r="O822" s="3">
        <v>2.61</v>
      </c>
      <c r="P822" s="4">
        <v>2.34</v>
      </c>
      <c r="Q822" s="4">
        <v>1.93</v>
      </c>
      <c r="R822" s="4">
        <v>0.89</v>
      </c>
      <c r="S822" s="4">
        <v>2.99</v>
      </c>
      <c r="T822" s="4">
        <v>0.39</v>
      </c>
      <c r="U822" s="4">
        <v>4.3</v>
      </c>
      <c r="V822" s="4">
        <v>1.23</v>
      </c>
      <c r="W822" s="4">
        <v>0.5</v>
      </c>
      <c r="X822" s="4">
        <v>0.16</v>
      </c>
      <c r="Y822" s="4">
        <v>-0.47</v>
      </c>
      <c r="Z822" s="5">
        <v>-0.7897</v>
      </c>
      <c r="AA822" s="5">
        <v>1.21</v>
      </c>
      <c r="AB822" s="5">
        <v>-0.588</v>
      </c>
      <c r="AC822" s="5">
        <v>1.2554</v>
      </c>
      <c r="AD822" s="5">
        <v>0.1226</v>
      </c>
      <c r="AE822" s="5">
        <v>1.6913</v>
      </c>
      <c r="AF822" s="5">
        <v>-0.0829</v>
      </c>
      <c r="AG822" s="5">
        <v>-0.0978</v>
      </c>
      <c r="AH822" s="5">
        <v>-0.534</v>
      </c>
      <c r="AI822" s="5">
        <v>-3.8288</v>
      </c>
      <c r="AJ822" s="5">
        <v>3.1303</v>
      </c>
      <c r="AK822" s="5">
        <v>-0.4086</v>
      </c>
      <c r="AL822" s="5">
        <v>-0.2452</v>
      </c>
      <c r="AM822" s="5">
        <v>-0.7165</v>
      </c>
      <c r="AN822" s="5">
        <v>-2.6165</v>
      </c>
      <c r="AO822" s="5">
        <v>0.828</v>
      </c>
      <c r="AP822" s="5">
        <v>1.2511</v>
      </c>
      <c r="AQ822" s="5">
        <v>1.1324</v>
      </c>
      <c r="AR822" s="5">
        <v>-0.9165</v>
      </c>
      <c r="AS822" s="5">
        <v>-1.9772</v>
      </c>
      <c r="AT822" s="5">
        <v>2.3974</v>
      </c>
      <c r="AU822" s="5">
        <v>2.343</v>
      </c>
      <c r="AV822" s="5">
        <v>3.4912</v>
      </c>
      <c r="AW822" s="5">
        <v>1.8199</v>
      </c>
      <c r="AX822" s="5">
        <v>2.6785</v>
      </c>
    </row>
    <row r="823" ht="12.75" customHeight="1">
      <c r="A823" s="1">
        <v>199411.0</v>
      </c>
      <c r="B823" s="2">
        <v>-4.04</v>
      </c>
      <c r="C823" s="2">
        <v>0.31</v>
      </c>
      <c r="D823" s="2">
        <v>-0.73</v>
      </c>
      <c r="E823" s="2">
        <v>0.37</v>
      </c>
      <c r="F823" s="3">
        <v>-3.86</v>
      </c>
      <c r="G823" s="3">
        <v>-3.53</v>
      </c>
      <c r="H823" s="3">
        <v>-3.69</v>
      </c>
      <c r="I823" s="3">
        <v>-4.07</v>
      </c>
      <c r="J823" s="3">
        <v>-3.67</v>
      </c>
      <c r="K823" s="3">
        <v>-5.85</v>
      </c>
      <c r="L823" s="3">
        <v>-5.33</v>
      </c>
      <c r="M823" s="3">
        <v>-3.45</v>
      </c>
      <c r="N823" s="3">
        <v>-4.19</v>
      </c>
      <c r="O823" s="3">
        <v>-3.13</v>
      </c>
      <c r="P823" s="4">
        <v>-2.51</v>
      </c>
      <c r="Q823" s="4">
        <v>-2.7</v>
      </c>
      <c r="R823" s="4">
        <v>-5.69</v>
      </c>
      <c r="S823" s="4">
        <v>-3.94</v>
      </c>
      <c r="T823" s="4">
        <v>-4.16</v>
      </c>
      <c r="U823" s="4">
        <v>-2.28</v>
      </c>
      <c r="V823" s="4">
        <v>-3.5</v>
      </c>
      <c r="W823" s="4">
        <v>-5.44</v>
      </c>
      <c r="X823" s="4">
        <v>-3.74</v>
      </c>
      <c r="Y823" s="4">
        <v>-3.97</v>
      </c>
      <c r="Z823" s="5">
        <v>-4.4882</v>
      </c>
      <c r="AA823" s="5">
        <v>-3.202</v>
      </c>
      <c r="AB823" s="5">
        <v>-2.6975</v>
      </c>
      <c r="AC823" s="5">
        <v>-3.2503</v>
      </c>
      <c r="AD823" s="5">
        <v>-3.0964</v>
      </c>
      <c r="AE823" s="5">
        <v>-2.933</v>
      </c>
      <c r="AF823" s="5">
        <v>-3.8413</v>
      </c>
      <c r="AG823" s="5">
        <v>-3.6864</v>
      </c>
      <c r="AH823" s="5">
        <v>-4.1863</v>
      </c>
      <c r="AI823" s="5">
        <v>-5.0853</v>
      </c>
      <c r="AJ823" s="5">
        <v>-5.7082</v>
      </c>
      <c r="AK823" s="5">
        <v>-4.2434</v>
      </c>
      <c r="AL823" s="5">
        <v>-4.5797</v>
      </c>
      <c r="AM823" s="5">
        <v>-2.7758</v>
      </c>
      <c r="AN823" s="5">
        <v>-5.173</v>
      </c>
      <c r="AO823" s="5">
        <v>-3.801</v>
      </c>
      <c r="AP823" s="5">
        <v>-3.7857</v>
      </c>
      <c r="AQ823" s="5">
        <v>-3.7616</v>
      </c>
      <c r="AR823" s="5">
        <v>-3.9559</v>
      </c>
      <c r="AS823" s="5">
        <v>-5.4026</v>
      </c>
      <c r="AT823" s="5">
        <v>-2.0871</v>
      </c>
      <c r="AU823" s="5">
        <v>-5.2425</v>
      </c>
      <c r="AV823" s="5">
        <v>-2.8014</v>
      </c>
      <c r="AW823" s="5">
        <v>-5.1475</v>
      </c>
      <c r="AX823" s="5">
        <v>-2.6249</v>
      </c>
    </row>
    <row r="824" ht="12.75" customHeight="1">
      <c r="A824" s="1">
        <v>199412.0</v>
      </c>
      <c r="B824" s="2">
        <v>0.86</v>
      </c>
      <c r="C824" s="2">
        <v>0.19</v>
      </c>
      <c r="D824" s="2">
        <v>-0.09</v>
      </c>
      <c r="E824" s="2">
        <v>0.44</v>
      </c>
      <c r="F824" s="3">
        <v>-2.34</v>
      </c>
      <c r="G824" s="3">
        <v>-0.03</v>
      </c>
      <c r="H824" s="3">
        <v>1.68</v>
      </c>
      <c r="I824" s="3">
        <v>2.36</v>
      </c>
      <c r="J824" s="3">
        <v>2.71</v>
      </c>
      <c r="K824" s="3">
        <v>2.64</v>
      </c>
      <c r="L824" s="3">
        <v>1.46</v>
      </c>
      <c r="M824" s="3">
        <v>1.02</v>
      </c>
      <c r="N824" s="3">
        <v>0.72</v>
      </c>
      <c r="O824" s="3">
        <v>1.41</v>
      </c>
      <c r="P824" s="4">
        <v>0.8</v>
      </c>
      <c r="Q824" s="4">
        <v>2.57</v>
      </c>
      <c r="R824" s="4">
        <v>1.09</v>
      </c>
      <c r="S824" s="4">
        <v>1.36</v>
      </c>
      <c r="T824" s="4">
        <v>1.43</v>
      </c>
      <c r="U824" s="4">
        <v>0.7</v>
      </c>
      <c r="V824" s="4">
        <v>2.07</v>
      </c>
      <c r="W824" s="4">
        <v>0.62</v>
      </c>
      <c r="X824" s="4">
        <v>1.05</v>
      </c>
      <c r="Y824" s="4">
        <v>0.72</v>
      </c>
      <c r="Z824" s="5">
        <v>-2.7938</v>
      </c>
      <c r="AA824" s="5">
        <v>-0.9523</v>
      </c>
      <c r="AB824" s="5">
        <v>-0.291</v>
      </c>
      <c r="AC824" s="5">
        <v>0.0184</v>
      </c>
      <c r="AD824" s="5">
        <v>-0.1626</v>
      </c>
      <c r="AE824" s="5">
        <v>1.5994</v>
      </c>
      <c r="AF824" s="5">
        <v>2.0779</v>
      </c>
      <c r="AG824" s="5">
        <v>2.5177</v>
      </c>
      <c r="AH824" s="5">
        <v>2.5787</v>
      </c>
      <c r="AI824" s="5">
        <v>1.1818</v>
      </c>
      <c r="AJ824" s="5">
        <v>1.8564</v>
      </c>
      <c r="AK824" s="5">
        <v>3.4793</v>
      </c>
      <c r="AL824" s="5">
        <v>1.9674</v>
      </c>
      <c r="AM824" s="5">
        <v>2.6903</v>
      </c>
      <c r="AN824" s="5">
        <v>4.7352</v>
      </c>
      <c r="AO824" s="5">
        <v>1.9509</v>
      </c>
      <c r="AP824" s="5">
        <v>1.1168</v>
      </c>
      <c r="AQ824" s="5">
        <v>0.0238</v>
      </c>
      <c r="AR824" s="5">
        <v>1.0284</v>
      </c>
      <c r="AS824" s="5">
        <v>1.1917</v>
      </c>
      <c r="AT824" s="5">
        <v>1.5927</v>
      </c>
      <c r="AU824" s="5">
        <v>1.0624</v>
      </c>
      <c r="AV824" s="5">
        <v>1.0783</v>
      </c>
      <c r="AW824" s="5">
        <v>1.1109</v>
      </c>
      <c r="AX824" s="5">
        <v>0.061</v>
      </c>
    </row>
    <row r="825" ht="12.75" customHeight="1">
      <c r="A825" s="1">
        <v>199501.0</v>
      </c>
      <c r="B825" s="2">
        <v>1.8</v>
      </c>
      <c r="C825" s="2">
        <v>-3.44</v>
      </c>
      <c r="D825" s="2">
        <v>2.51</v>
      </c>
      <c r="E825" s="2">
        <v>0.42</v>
      </c>
      <c r="F825" s="3">
        <v>3.05</v>
      </c>
      <c r="G825" s="3">
        <v>1.38</v>
      </c>
      <c r="H825" s="3">
        <v>-0.35</v>
      </c>
      <c r="I825" s="3">
        <v>-0.92</v>
      </c>
      <c r="J825" s="3">
        <v>-2.11</v>
      </c>
      <c r="K825" s="3">
        <v>-0.16</v>
      </c>
      <c r="L825" s="3">
        <v>1.37</v>
      </c>
      <c r="M825" s="3">
        <v>1.57</v>
      </c>
      <c r="N825" s="3">
        <v>3.04</v>
      </c>
      <c r="O825" s="3">
        <v>2.97</v>
      </c>
      <c r="P825" s="4">
        <v>1.43</v>
      </c>
      <c r="Q825" s="4">
        <v>2.83</v>
      </c>
      <c r="R825" s="4">
        <v>1.56</v>
      </c>
      <c r="S825" s="4">
        <v>1.09</v>
      </c>
      <c r="T825" s="4">
        <v>2.5</v>
      </c>
      <c r="U825" s="4">
        <v>2.83</v>
      </c>
      <c r="V825" s="4">
        <v>2.46</v>
      </c>
      <c r="W825" s="4">
        <v>4.26</v>
      </c>
      <c r="X825" s="4">
        <v>5.08</v>
      </c>
      <c r="Y825" s="4">
        <v>2.53</v>
      </c>
      <c r="Z825" s="5">
        <v>1.1775</v>
      </c>
      <c r="AA825" s="5">
        <v>2.4333</v>
      </c>
      <c r="AB825" s="5">
        <v>3.0689</v>
      </c>
      <c r="AC825" s="5">
        <v>2.4023</v>
      </c>
      <c r="AD825" s="5">
        <v>2.32</v>
      </c>
      <c r="AE825" s="5">
        <v>-2.008</v>
      </c>
      <c r="AF825" s="5">
        <v>-0.2682</v>
      </c>
      <c r="AG825" s="5">
        <v>-0.1047</v>
      </c>
      <c r="AH825" s="5">
        <v>-0.4606</v>
      </c>
      <c r="AI825" s="5">
        <v>0.2267</v>
      </c>
      <c r="AJ825" s="5">
        <v>-1.4772</v>
      </c>
      <c r="AK825" s="5">
        <v>-2.2863</v>
      </c>
      <c r="AL825" s="5">
        <v>-0.5181</v>
      </c>
      <c r="AM825" s="5">
        <v>0.0106</v>
      </c>
      <c r="AN825" s="5">
        <v>0.3236</v>
      </c>
      <c r="AO825" s="5">
        <v>0.2127</v>
      </c>
      <c r="AP825" s="5">
        <v>1.4059</v>
      </c>
      <c r="AQ825" s="5">
        <v>0.8898</v>
      </c>
      <c r="AR825" s="5">
        <v>3.681</v>
      </c>
      <c r="AS825" s="5">
        <v>4.658</v>
      </c>
      <c r="AT825" s="5">
        <v>2.7367</v>
      </c>
      <c r="AU825" s="5">
        <v>1.7081</v>
      </c>
      <c r="AV825" s="5">
        <v>3.588</v>
      </c>
      <c r="AW825" s="5">
        <v>4.3581</v>
      </c>
      <c r="AX825" s="5">
        <v>6.7252</v>
      </c>
    </row>
    <row r="826" ht="12.75" customHeight="1">
      <c r="A826" s="1">
        <v>199502.0</v>
      </c>
      <c r="B826" s="2">
        <v>3.63</v>
      </c>
      <c r="C826" s="2">
        <v>-0.66</v>
      </c>
      <c r="D826" s="2">
        <v>1.09</v>
      </c>
      <c r="E826" s="2">
        <v>0.4</v>
      </c>
      <c r="F826" s="3">
        <v>2.22</v>
      </c>
      <c r="G826" s="3">
        <v>3.64</v>
      </c>
      <c r="H826" s="3">
        <v>3.73</v>
      </c>
      <c r="I826" s="3">
        <v>3.82</v>
      </c>
      <c r="J826" s="3">
        <v>4.42</v>
      </c>
      <c r="K826" s="3">
        <v>5.97</v>
      </c>
      <c r="L826" s="3">
        <v>5.41</v>
      </c>
      <c r="M826" s="3">
        <v>4.29</v>
      </c>
      <c r="N826" s="3">
        <v>5.57</v>
      </c>
      <c r="O826" s="3">
        <v>3.44</v>
      </c>
      <c r="P826" s="4">
        <v>3.48</v>
      </c>
      <c r="Q826" s="4">
        <v>3.99</v>
      </c>
      <c r="R826" s="4">
        <v>4.45</v>
      </c>
      <c r="S826" s="4">
        <v>5.0</v>
      </c>
      <c r="T826" s="4">
        <v>4.27</v>
      </c>
      <c r="U826" s="4">
        <v>2.76</v>
      </c>
      <c r="V826" s="4">
        <v>3.12</v>
      </c>
      <c r="W826" s="4">
        <v>4.28</v>
      </c>
      <c r="X826" s="4">
        <v>6.41</v>
      </c>
      <c r="Y826" s="4">
        <v>4.92</v>
      </c>
      <c r="Z826" s="5">
        <v>2.3241</v>
      </c>
      <c r="AA826" s="5">
        <v>3.9361</v>
      </c>
      <c r="AB826" s="5">
        <v>1.8057</v>
      </c>
      <c r="AC826" s="5">
        <v>2.2195</v>
      </c>
      <c r="AD826" s="5">
        <v>3.293</v>
      </c>
      <c r="AE826" s="5">
        <v>3.3403</v>
      </c>
      <c r="AF826" s="5">
        <v>4.3547</v>
      </c>
      <c r="AG826" s="5">
        <v>3.4862</v>
      </c>
      <c r="AH826" s="5">
        <v>3.0726</v>
      </c>
      <c r="AI826" s="5">
        <v>5.9161</v>
      </c>
      <c r="AJ826" s="5">
        <v>5.4619</v>
      </c>
      <c r="AK826" s="5">
        <v>5.8888</v>
      </c>
      <c r="AL826" s="5">
        <v>4.1724</v>
      </c>
      <c r="AM826" s="5">
        <v>4.719</v>
      </c>
      <c r="AN826" s="5">
        <v>5.3114</v>
      </c>
      <c r="AO826" s="5">
        <v>4.2765</v>
      </c>
      <c r="AP826" s="5">
        <v>4.7684</v>
      </c>
      <c r="AQ826" s="5">
        <v>5.0708</v>
      </c>
      <c r="AR826" s="5">
        <v>4.2083</v>
      </c>
      <c r="AS826" s="5">
        <v>4.8352</v>
      </c>
      <c r="AT826" s="5">
        <v>3.5399</v>
      </c>
      <c r="AU826" s="5">
        <v>4.6547</v>
      </c>
      <c r="AV826" s="5">
        <v>3.0685</v>
      </c>
      <c r="AW826" s="5">
        <v>3.578</v>
      </c>
      <c r="AX826" s="5">
        <v>7.4872</v>
      </c>
    </row>
    <row r="827" ht="12.75" customHeight="1">
      <c r="A827" s="1">
        <v>199503.0</v>
      </c>
      <c r="B827" s="2">
        <v>2.19</v>
      </c>
      <c r="C827" s="2">
        <v>-0.21</v>
      </c>
      <c r="D827" s="2">
        <v>-2.08</v>
      </c>
      <c r="E827" s="2">
        <v>0.46</v>
      </c>
      <c r="F827" s="3">
        <v>2.01</v>
      </c>
      <c r="G827" s="3">
        <v>1.21</v>
      </c>
      <c r="H827" s="3">
        <v>3.77</v>
      </c>
      <c r="I827" s="3">
        <v>1.83</v>
      </c>
      <c r="J827" s="3">
        <v>2.34</v>
      </c>
      <c r="K827" s="3">
        <v>2.12</v>
      </c>
      <c r="L827" s="3">
        <v>2.95</v>
      </c>
      <c r="M827" s="3">
        <v>2.13</v>
      </c>
      <c r="N827" s="3">
        <v>3.3</v>
      </c>
      <c r="O827" s="3">
        <v>2.62</v>
      </c>
      <c r="P827" s="4">
        <v>2.97</v>
      </c>
      <c r="Q827" s="4">
        <v>2.59</v>
      </c>
      <c r="R827" s="4">
        <v>3.52</v>
      </c>
      <c r="S827" s="4">
        <v>3.6</v>
      </c>
      <c r="T827" s="4">
        <v>2.53</v>
      </c>
      <c r="U827" s="4">
        <v>3.74</v>
      </c>
      <c r="V827" s="4">
        <v>1.27</v>
      </c>
      <c r="W827" s="4">
        <v>0.22</v>
      </c>
      <c r="X827" s="4">
        <v>0.77</v>
      </c>
      <c r="Y827" s="4">
        <v>1.39</v>
      </c>
      <c r="Z827" s="5">
        <v>0.8161</v>
      </c>
      <c r="AA827" s="5">
        <v>1.4749</v>
      </c>
      <c r="AB827" s="5">
        <v>1.2459</v>
      </c>
      <c r="AC827" s="5">
        <v>1.0678</v>
      </c>
      <c r="AD827" s="5">
        <v>0.8019</v>
      </c>
      <c r="AE827" s="5">
        <v>4.4404</v>
      </c>
      <c r="AF827" s="5">
        <v>1.1467</v>
      </c>
      <c r="AG827" s="5">
        <v>2.6803</v>
      </c>
      <c r="AH827" s="5">
        <v>2.0309</v>
      </c>
      <c r="AI827" s="5">
        <v>2.06</v>
      </c>
      <c r="AJ827" s="5">
        <v>3.605</v>
      </c>
      <c r="AK827" s="5">
        <v>2.538</v>
      </c>
      <c r="AL827" s="5">
        <v>1.856</v>
      </c>
      <c r="AM827" s="5">
        <v>0.1312</v>
      </c>
      <c r="AN827" s="5">
        <v>1.1513</v>
      </c>
      <c r="AO827" s="5">
        <v>3.1452</v>
      </c>
      <c r="AP827" s="5">
        <v>3.3665</v>
      </c>
      <c r="AQ827" s="5">
        <v>2.7967</v>
      </c>
      <c r="AR827" s="5">
        <v>1.4375</v>
      </c>
      <c r="AS827" s="5">
        <v>0.6319</v>
      </c>
      <c r="AT827" s="5">
        <v>2.6921</v>
      </c>
      <c r="AU827" s="5">
        <v>3.9002</v>
      </c>
      <c r="AV827" s="5">
        <v>3.5668</v>
      </c>
      <c r="AW827" s="5">
        <v>0.4264</v>
      </c>
      <c r="AX827" s="5">
        <v>0.951</v>
      </c>
    </row>
    <row r="828" ht="12.75" customHeight="1">
      <c r="A828" s="1">
        <v>199504.0</v>
      </c>
      <c r="B828" s="2">
        <v>2.11</v>
      </c>
      <c r="C828" s="2">
        <v>-0.49</v>
      </c>
      <c r="D828" s="2">
        <v>1.7</v>
      </c>
      <c r="E828" s="2">
        <v>0.44</v>
      </c>
      <c r="F828" s="3">
        <v>2.98</v>
      </c>
      <c r="G828" s="3">
        <v>2.56</v>
      </c>
      <c r="H828" s="3">
        <v>2.34</v>
      </c>
      <c r="I828" s="3">
        <v>1.48</v>
      </c>
      <c r="J828" s="3">
        <v>2.11</v>
      </c>
      <c r="K828" s="3">
        <v>1.27</v>
      </c>
      <c r="L828" s="3">
        <v>2.33</v>
      </c>
      <c r="M828" s="3">
        <v>1.26</v>
      </c>
      <c r="N828" s="3">
        <v>1.61</v>
      </c>
      <c r="O828" s="3">
        <v>3.24</v>
      </c>
      <c r="P828" s="4">
        <v>1.71</v>
      </c>
      <c r="Q828" s="4">
        <v>2.82</v>
      </c>
      <c r="R828" s="4">
        <v>2.46</v>
      </c>
      <c r="S828" s="4">
        <v>3.42</v>
      </c>
      <c r="T828" s="4">
        <v>1.27</v>
      </c>
      <c r="U828" s="4">
        <v>3.79</v>
      </c>
      <c r="V828" s="4">
        <v>2.03</v>
      </c>
      <c r="W828" s="4">
        <v>2.36</v>
      </c>
      <c r="X828" s="4">
        <v>3.91</v>
      </c>
      <c r="Y828" s="4">
        <v>5.92</v>
      </c>
      <c r="Z828" s="5">
        <v>1.6848</v>
      </c>
      <c r="AA828" s="5">
        <v>2.8178</v>
      </c>
      <c r="AB828" s="5">
        <v>3.3369</v>
      </c>
      <c r="AC828" s="5">
        <v>2.4727</v>
      </c>
      <c r="AD828" s="5">
        <v>3.8913</v>
      </c>
      <c r="AE828" s="5">
        <v>-0.1221</v>
      </c>
      <c r="AF828" s="5">
        <v>1.5532</v>
      </c>
      <c r="AG828" s="5">
        <v>3.4841</v>
      </c>
      <c r="AH828" s="5">
        <v>2.2489</v>
      </c>
      <c r="AI828" s="5">
        <v>3.4953</v>
      </c>
      <c r="AJ828" s="5">
        <v>-0.068</v>
      </c>
      <c r="AK828" s="5">
        <v>2.483</v>
      </c>
      <c r="AL828" s="5">
        <v>1.9096</v>
      </c>
      <c r="AM828" s="5">
        <v>3.6351</v>
      </c>
      <c r="AN828" s="5">
        <v>2.0943</v>
      </c>
      <c r="AO828" s="5">
        <v>0.5775</v>
      </c>
      <c r="AP828" s="5">
        <v>1.6643</v>
      </c>
      <c r="AQ828" s="5">
        <v>3.4151</v>
      </c>
      <c r="AR828" s="5">
        <v>0.9133</v>
      </c>
      <c r="AS828" s="5">
        <v>3.743</v>
      </c>
      <c r="AT828" s="5">
        <v>2.6804</v>
      </c>
      <c r="AU828" s="5">
        <v>3.2861</v>
      </c>
      <c r="AV828" s="5">
        <v>2.5412</v>
      </c>
      <c r="AW828" s="5">
        <v>2.3695</v>
      </c>
      <c r="AX828" s="5">
        <v>6.2731</v>
      </c>
    </row>
    <row r="829" ht="12.75" customHeight="1">
      <c r="A829" s="1">
        <v>199505.0</v>
      </c>
      <c r="B829" s="2">
        <v>2.9</v>
      </c>
      <c r="C829" s="2">
        <v>-2.52</v>
      </c>
      <c r="D829" s="2">
        <v>2.27</v>
      </c>
      <c r="E829" s="2">
        <v>0.54</v>
      </c>
      <c r="F829" s="3">
        <v>2.36</v>
      </c>
      <c r="G829" s="3">
        <v>1.84</v>
      </c>
      <c r="H829" s="3">
        <v>2.15</v>
      </c>
      <c r="I829" s="3">
        <v>1.18</v>
      </c>
      <c r="J829" s="3">
        <v>0.97</v>
      </c>
      <c r="K829" s="3">
        <v>2.48</v>
      </c>
      <c r="L829" s="3">
        <v>1.94</v>
      </c>
      <c r="M829" s="3">
        <v>2.68</v>
      </c>
      <c r="N829" s="3">
        <v>3.85</v>
      </c>
      <c r="O829" s="3">
        <v>4.2</v>
      </c>
      <c r="P829" s="4">
        <v>3.37</v>
      </c>
      <c r="Q829" s="4">
        <v>3.5</v>
      </c>
      <c r="R829" s="4">
        <v>1.81</v>
      </c>
      <c r="S829" s="4">
        <v>3.04</v>
      </c>
      <c r="T829" s="4">
        <v>3.71</v>
      </c>
      <c r="U829" s="4">
        <v>3.9</v>
      </c>
      <c r="V829" s="4">
        <v>4.87</v>
      </c>
      <c r="W829" s="4">
        <v>5.29</v>
      </c>
      <c r="X829" s="4">
        <v>4.9</v>
      </c>
      <c r="Y829" s="4">
        <v>4.63</v>
      </c>
      <c r="Z829" s="5">
        <v>1.568</v>
      </c>
      <c r="AA829" s="5">
        <v>2.3258</v>
      </c>
      <c r="AB829" s="5">
        <v>1.9259</v>
      </c>
      <c r="AC829" s="5">
        <v>1.4437</v>
      </c>
      <c r="AD829" s="5">
        <v>3.2097</v>
      </c>
      <c r="AE829" s="5">
        <v>1.0001</v>
      </c>
      <c r="AF829" s="5">
        <v>1.4463</v>
      </c>
      <c r="AG829" s="5">
        <v>1.6944</v>
      </c>
      <c r="AH829" s="5">
        <v>2.7336</v>
      </c>
      <c r="AI829" s="5">
        <v>2.6483</v>
      </c>
      <c r="AJ829" s="5">
        <v>2.1169</v>
      </c>
      <c r="AK829" s="5">
        <v>-0.3192</v>
      </c>
      <c r="AL829" s="5">
        <v>1.9095</v>
      </c>
      <c r="AM829" s="5">
        <v>3.0647</v>
      </c>
      <c r="AN829" s="5">
        <v>2.9956</v>
      </c>
      <c r="AO829" s="5">
        <v>1.9844</v>
      </c>
      <c r="AP829" s="5">
        <v>1.3856</v>
      </c>
      <c r="AQ829" s="5">
        <v>2.6381</v>
      </c>
      <c r="AR829" s="5">
        <v>3.6344</v>
      </c>
      <c r="AS829" s="5">
        <v>5.0562</v>
      </c>
      <c r="AT829" s="5">
        <v>3.8565</v>
      </c>
      <c r="AU829" s="5">
        <v>2.8814</v>
      </c>
      <c r="AV829" s="5">
        <v>4.4858</v>
      </c>
      <c r="AW829" s="5">
        <v>6.3567</v>
      </c>
      <c r="AX829" s="5">
        <v>6.1807</v>
      </c>
    </row>
    <row r="830" ht="12.75" customHeight="1">
      <c r="A830" s="1">
        <v>199506.0</v>
      </c>
      <c r="B830" s="2">
        <v>2.72</v>
      </c>
      <c r="C830" s="2">
        <v>3.15</v>
      </c>
      <c r="D830" s="2">
        <v>-2.54</v>
      </c>
      <c r="E830" s="2">
        <v>0.47</v>
      </c>
      <c r="F830" s="3">
        <v>7.62</v>
      </c>
      <c r="G830" s="3">
        <v>5.77</v>
      </c>
      <c r="H830" s="3">
        <v>6.45</v>
      </c>
      <c r="I830" s="3">
        <v>5.91</v>
      </c>
      <c r="J830" s="3">
        <v>4.07</v>
      </c>
      <c r="K830" s="3">
        <v>4.63</v>
      </c>
      <c r="L830" s="3">
        <v>5.08</v>
      </c>
      <c r="M830" s="3">
        <v>3.15</v>
      </c>
      <c r="N830" s="3">
        <v>2.41</v>
      </c>
      <c r="O830" s="3">
        <v>2.38</v>
      </c>
      <c r="P830" s="4">
        <v>4.61</v>
      </c>
      <c r="Q830" s="4">
        <v>3.62</v>
      </c>
      <c r="R830" s="4">
        <v>2.35</v>
      </c>
      <c r="S830" s="4">
        <v>3.68</v>
      </c>
      <c r="T830" s="4">
        <v>0.59</v>
      </c>
      <c r="U830" s="4">
        <v>1.47</v>
      </c>
      <c r="V830" s="4">
        <v>2.39</v>
      </c>
      <c r="W830" s="4">
        <v>1.94</v>
      </c>
      <c r="X830" s="4">
        <v>2.96</v>
      </c>
      <c r="Y830" s="4">
        <v>2.49</v>
      </c>
      <c r="Z830" s="5">
        <v>7.8659</v>
      </c>
      <c r="AA830" s="5">
        <v>6.8648</v>
      </c>
      <c r="AB830" s="5">
        <v>6.9737</v>
      </c>
      <c r="AC830" s="5">
        <v>5.0354</v>
      </c>
      <c r="AD830" s="5">
        <v>5.2818</v>
      </c>
      <c r="AE830" s="5">
        <v>10.0573</v>
      </c>
      <c r="AF830" s="5">
        <v>4.3678</v>
      </c>
      <c r="AG830" s="5">
        <v>4.623</v>
      </c>
      <c r="AH830" s="5">
        <v>4.0572</v>
      </c>
      <c r="AI830" s="5">
        <v>4.891</v>
      </c>
      <c r="AJ830" s="5">
        <v>6.556</v>
      </c>
      <c r="AK830" s="5">
        <v>4.4362</v>
      </c>
      <c r="AL830" s="5">
        <v>3.1427</v>
      </c>
      <c r="AM830" s="5">
        <v>3.0883</v>
      </c>
      <c r="AN830" s="5">
        <v>2.0806</v>
      </c>
      <c r="AO830" s="5">
        <v>6.7941</v>
      </c>
      <c r="AP830" s="5">
        <v>3.05</v>
      </c>
      <c r="AQ830" s="5">
        <v>2.7088</v>
      </c>
      <c r="AR830" s="5">
        <v>2.5199</v>
      </c>
      <c r="AS830" s="5">
        <v>2.8052</v>
      </c>
      <c r="AT830" s="5">
        <v>3.3619</v>
      </c>
      <c r="AU830" s="5">
        <v>2.6621</v>
      </c>
      <c r="AV830" s="5">
        <v>0.0637</v>
      </c>
      <c r="AW830" s="5">
        <v>1.5395</v>
      </c>
      <c r="AX830" s="5">
        <v>1.6935</v>
      </c>
    </row>
    <row r="831" ht="12.75" customHeight="1">
      <c r="A831" s="1">
        <v>199507.0</v>
      </c>
      <c r="B831" s="2">
        <v>3.72</v>
      </c>
      <c r="C831" s="2">
        <v>2.06</v>
      </c>
      <c r="D831" s="2">
        <v>-1.59</v>
      </c>
      <c r="E831" s="2">
        <v>0.45</v>
      </c>
      <c r="F831" s="3">
        <v>5.28</v>
      </c>
      <c r="G831" s="3">
        <v>7.09</v>
      </c>
      <c r="H831" s="3">
        <v>6.13</v>
      </c>
      <c r="I831" s="3">
        <v>7.2</v>
      </c>
      <c r="J831" s="3">
        <v>6.26</v>
      </c>
      <c r="K831" s="3">
        <v>5.81</v>
      </c>
      <c r="L831" s="3">
        <v>6.27</v>
      </c>
      <c r="M831" s="3">
        <v>5.16</v>
      </c>
      <c r="N831" s="3">
        <v>3.9</v>
      </c>
      <c r="O831" s="3">
        <v>3.28</v>
      </c>
      <c r="P831" s="4">
        <v>4.13</v>
      </c>
      <c r="Q831" s="4">
        <v>3.97</v>
      </c>
      <c r="R831" s="4">
        <v>4.2</v>
      </c>
      <c r="S831" s="4">
        <v>4.75</v>
      </c>
      <c r="T831" s="4">
        <v>4.29</v>
      </c>
      <c r="U831" s="4">
        <v>3.82</v>
      </c>
      <c r="V831" s="4">
        <v>2.7</v>
      </c>
      <c r="W831" s="4">
        <v>4.19</v>
      </c>
      <c r="X831" s="4">
        <v>3.79</v>
      </c>
      <c r="Y831" s="4">
        <v>4.04</v>
      </c>
      <c r="Z831" s="5">
        <v>7.1649</v>
      </c>
      <c r="AA831" s="5">
        <v>6.8279</v>
      </c>
      <c r="AB831" s="5">
        <v>5.1379</v>
      </c>
      <c r="AC831" s="5">
        <v>4.8003</v>
      </c>
      <c r="AD831" s="5">
        <v>4.9112</v>
      </c>
      <c r="AE831" s="5">
        <v>9.0415</v>
      </c>
      <c r="AF831" s="5">
        <v>6.5363</v>
      </c>
      <c r="AG831" s="5">
        <v>3.7547</v>
      </c>
      <c r="AH831" s="5">
        <v>5.2329</v>
      </c>
      <c r="AI831" s="5">
        <v>4.9665</v>
      </c>
      <c r="AJ831" s="5">
        <v>8.2326</v>
      </c>
      <c r="AK831" s="5">
        <v>4.9814</v>
      </c>
      <c r="AL831" s="5">
        <v>4.6495</v>
      </c>
      <c r="AM831" s="5">
        <v>4.0526</v>
      </c>
      <c r="AN831" s="5">
        <v>4.6692</v>
      </c>
      <c r="AO831" s="5">
        <v>8.0753</v>
      </c>
      <c r="AP831" s="5">
        <v>4.595</v>
      </c>
      <c r="AQ831" s="5">
        <v>4.1673</v>
      </c>
      <c r="AR831" s="5">
        <v>4.2632</v>
      </c>
      <c r="AS831" s="5">
        <v>3.8321</v>
      </c>
      <c r="AT831" s="5">
        <v>2.9617</v>
      </c>
      <c r="AU831" s="5">
        <v>4.1024</v>
      </c>
      <c r="AV831" s="5">
        <v>4.0516</v>
      </c>
      <c r="AW831" s="5">
        <v>2.8033</v>
      </c>
      <c r="AX831" s="5">
        <v>3.215</v>
      </c>
    </row>
    <row r="832" ht="12.75" customHeight="1">
      <c r="A832" s="1">
        <v>199508.0</v>
      </c>
      <c r="B832" s="2">
        <v>0.55</v>
      </c>
      <c r="C832" s="2">
        <v>1.36</v>
      </c>
      <c r="D832" s="2">
        <v>2.81</v>
      </c>
      <c r="E832" s="2">
        <v>0.47</v>
      </c>
      <c r="F832" s="3">
        <v>4.68</v>
      </c>
      <c r="G832" s="3">
        <v>3.84</v>
      </c>
      <c r="H832" s="3">
        <v>1.8</v>
      </c>
      <c r="I832" s="3">
        <v>2.11</v>
      </c>
      <c r="J832" s="3">
        <v>2.22</v>
      </c>
      <c r="K832" s="3">
        <v>1.12</v>
      </c>
      <c r="L832" s="3">
        <v>1.14</v>
      </c>
      <c r="M832" s="3">
        <v>1.81</v>
      </c>
      <c r="N832" s="3">
        <v>2.11</v>
      </c>
      <c r="O832" s="3">
        <v>0.22</v>
      </c>
      <c r="P832" s="4">
        <v>0.44</v>
      </c>
      <c r="Q832" s="4">
        <v>-0.28</v>
      </c>
      <c r="R832" s="4">
        <v>0.41</v>
      </c>
      <c r="S832" s="4">
        <v>1.09</v>
      </c>
      <c r="T832" s="4">
        <v>0.1</v>
      </c>
      <c r="U832" s="4">
        <v>1.72</v>
      </c>
      <c r="V832" s="4">
        <v>2.41</v>
      </c>
      <c r="W832" s="4">
        <v>3.53</v>
      </c>
      <c r="X832" s="4">
        <v>3.69</v>
      </c>
      <c r="Y832" s="4">
        <v>4.6</v>
      </c>
      <c r="Z832" s="5">
        <v>4.14</v>
      </c>
      <c r="AA832" s="5">
        <v>4.6027</v>
      </c>
      <c r="AB832" s="5">
        <v>4.3948</v>
      </c>
      <c r="AC832" s="5">
        <v>3.8424</v>
      </c>
      <c r="AD832" s="5">
        <v>4.208</v>
      </c>
      <c r="AE832" s="5">
        <v>0.7037</v>
      </c>
      <c r="AF832" s="5">
        <v>1.8065</v>
      </c>
      <c r="AG832" s="5">
        <v>1.1494</v>
      </c>
      <c r="AH832" s="5">
        <v>3.5948</v>
      </c>
      <c r="AI832" s="5">
        <v>3.4452</v>
      </c>
      <c r="AJ832" s="5">
        <v>0.3401</v>
      </c>
      <c r="AK832" s="5">
        <v>2.1425</v>
      </c>
      <c r="AL832" s="5">
        <v>0.8371</v>
      </c>
      <c r="AM832" s="5">
        <v>4.1728</v>
      </c>
      <c r="AN832" s="5">
        <v>3.1193</v>
      </c>
      <c r="AO832" s="5">
        <v>0.0723</v>
      </c>
      <c r="AP832" s="5">
        <v>0.826</v>
      </c>
      <c r="AQ832" s="5">
        <v>2.4664</v>
      </c>
      <c r="AR832" s="5">
        <v>2.2359</v>
      </c>
      <c r="AS832" s="5">
        <v>4.5299</v>
      </c>
      <c r="AT832" s="5">
        <v>0.0089</v>
      </c>
      <c r="AU832" s="5">
        <v>0.2692</v>
      </c>
      <c r="AV832" s="5">
        <v>0.133</v>
      </c>
      <c r="AW832" s="5">
        <v>2.986</v>
      </c>
      <c r="AX832" s="5">
        <v>4.0701</v>
      </c>
    </row>
    <row r="833" ht="12.75" customHeight="1">
      <c r="A833" s="1">
        <v>199509.0</v>
      </c>
      <c r="B833" s="2">
        <v>3.35</v>
      </c>
      <c r="C833" s="2">
        <v>-2.2</v>
      </c>
      <c r="D833" s="2">
        <v>-0.05</v>
      </c>
      <c r="E833" s="2">
        <v>0.43</v>
      </c>
      <c r="F833" s="3">
        <v>2.27</v>
      </c>
      <c r="G833" s="3">
        <v>2.71</v>
      </c>
      <c r="H833" s="3">
        <v>1.62</v>
      </c>
      <c r="I833" s="3">
        <v>2.06</v>
      </c>
      <c r="J833" s="3">
        <v>1.7</v>
      </c>
      <c r="K833" s="3">
        <v>1.44</v>
      </c>
      <c r="L833" s="3">
        <v>2.5</v>
      </c>
      <c r="M833" s="3">
        <v>2.3</v>
      </c>
      <c r="N833" s="3">
        <v>2.67</v>
      </c>
      <c r="O833" s="3">
        <v>5.09</v>
      </c>
      <c r="P833" s="4">
        <v>5.27</v>
      </c>
      <c r="Q833" s="4">
        <v>4.41</v>
      </c>
      <c r="R833" s="4">
        <v>2.2</v>
      </c>
      <c r="S833" s="4">
        <v>2.95</v>
      </c>
      <c r="T833" s="4">
        <v>2.2</v>
      </c>
      <c r="U833" s="4">
        <v>4.16</v>
      </c>
      <c r="V833" s="4">
        <v>3.33</v>
      </c>
      <c r="W833" s="4">
        <v>4.2</v>
      </c>
      <c r="X833" s="4">
        <v>4.67</v>
      </c>
      <c r="Y833" s="4">
        <v>4.16</v>
      </c>
      <c r="Z833" s="5">
        <v>3.3015</v>
      </c>
      <c r="AA833" s="5">
        <v>2.9616</v>
      </c>
      <c r="AB833" s="5">
        <v>1.9978</v>
      </c>
      <c r="AC833" s="5">
        <v>2.0273</v>
      </c>
      <c r="AD833" s="5">
        <v>2.3901</v>
      </c>
      <c r="AE833" s="5">
        <v>1.9186</v>
      </c>
      <c r="AF833" s="5">
        <v>1.389</v>
      </c>
      <c r="AG833" s="5">
        <v>2.2157</v>
      </c>
      <c r="AH833" s="5">
        <v>2.9334</v>
      </c>
      <c r="AI833" s="5">
        <v>0.5462</v>
      </c>
      <c r="AJ833" s="5">
        <v>2.2929</v>
      </c>
      <c r="AK833" s="5">
        <v>1.1623</v>
      </c>
      <c r="AL833" s="5">
        <v>1.515</v>
      </c>
      <c r="AM833" s="5">
        <v>2.2693</v>
      </c>
      <c r="AN833" s="5">
        <v>1.047</v>
      </c>
      <c r="AO833" s="5">
        <v>3.5247</v>
      </c>
      <c r="AP833" s="5">
        <v>2.0774</v>
      </c>
      <c r="AQ833" s="5">
        <v>1.1561</v>
      </c>
      <c r="AR833" s="5">
        <v>2.0047</v>
      </c>
      <c r="AS833" s="5">
        <v>3.5726</v>
      </c>
      <c r="AT833" s="5">
        <v>5.4708</v>
      </c>
      <c r="AU833" s="5">
        <v>2.8166</v>
      </c>
      <c r="AV833" s="5">
        <v>3.4139</v>
      </c>
      <c r="AW833" s="5">
        <v>4.9283</v>
      </c>
      <c r="AX833" s="5">
        <v>6.9432</v>
      </c>
    </row>
    <row r="834" ht="12.75" customHeight="1">
      <c r="A834" s="1">
        <v>199510.0</v>
      </c>
      <c r="B834" s="2">
        <v>-1.52</v>
      </c>
      <c r="C834" s="2">
        <v>-3.8</v>
      </c>
      <c r="D834" s="2">
        <v>-0.51</v>
      </c>
      <c r="E834" s="2">
        <v>0.47</v>
      </c>
      <c r="F834" s="3">
        <v>-4.99</v>
      </c>
      <c r="G834" s="3">
        <v>-4.31</v>
      </c>
      <c r="H834" s="3">
        <v>-6.36</v>
      </c>
      <c r="I834" s="3">
        <v>-6.43</v>
      </c>
      <c r="J834" s="3">
        <v>-4.05</v>
      </c>
      <c r="K834" s="3">
        <v>-1.85</v>
      </c>
      <c r="L834" s="3">
        <v>-0.93</v>
      </c>
      <c r="M834" s="3">
        <v>-3.09</v>
      </c>
      <c r="N834" s="3">
        <v>-2.16</v>
      </c>
      <c r="O834" s="3">
        <v>0.43</v>
      </c>
      <c r="P834" s="4">
        <v>0.38</v>
      </c>
      <c r="Q834" s="4">
        <v>-1.63</v>
      </c>
      <c r="R834" s="4">
        <v>1.17</v>
      </c>
      <c r="S834" s="4">
        <v>-4.08</v>
      </c>
      <c r="T834" s="4">
        <v>0.22</v>
      </c>
      <c r="U834" s="4">
        <v>-1.34</v>
      </c>
      <c r="V834" s="4">
        <v>-3.38</v>
      </c>
      <c r="W834" s="4">
        <v>-2.28</v>
      </c>
      <c r="X834" s="4">
        <v>-3.27</v>
      </c>
      <c r="Y834" s="4">
        <v>-2.76</v>
      </c>
      <c r="Z834" s="5">
        <v>-5.9845</v>
      </c>
      <c r="AA834" s="5">
        <v>-5.8328</v>
      </c>
      <c r="AB834" s="5">
        <v>-5.0052</v>
      </c>
      <c r="AC834" s="5">
        <v>-3.5875</v>
      </c>
      <c r="AD834" s="5">
        <v>-2.7921</v>
      </c>
      <c r="AE834" s="5">
        <v>-6.927</v>
      </c>
      <c r="AF834" s="5">
        <v>-6.7334</v>
      </c>
      <c r="AG834" s="5">
        <v>-5.5807</v>
      </c>
      <c r="AH834" s="5">
        <v>-4.997</v>
      </c>
      <c r="AI834" s="5">
        <v>-5.098</v>
      </c>
      <c r="AJ834" s="5">
        <v>-2.6847</v>
      </c>
      <c r="AK834" s="5">
        <v>-4.0927</v>
      </c>
      <c r="AL834" s="5">
        <v>-2.6041</v>
      </c>
      <c r="AM834" s="5">
        <v>-3.0152</v>
      </c>
      <c r="AN834" s="5">
        <v>-2.7688</v>
      </c>
      <c r="AO834" s="5">
        <v>-1.8403</v>
      </c>
      <c r="AP834" s="5">
        <v>-4.3056</v>
      </c>
      <c r="AQ834" s="5">
        <v>-2.5029</v>
      </c>
      <c r="AR834" s="5">
        <v>-0.8499</v>
      </c>
      <c r="AS834" s="5">
        <v>-1.1066</v>
      </c>
      <c r="AT834" s="5">
        <v>0.3172</v>
      </c>
      <c r="AU834" s="5">
        <v>0.6896</v>
      </c>
      <c r="AV834" s="5">
        <v>0.8025</v>
      </c>
      <c r="AW834" s="5">
        <v>-3.1515</v>
      </c>
      <c r="AX834" s="5">
        <v>-3.5706</v>
      </c>
    </row>
    <row r="835" ht="12.75" customHeight="1">
      <c r="A835" s="1">
        <v>199511.0</v>
      </c>
      <c r="B835" s="2">
        <v>3.96</v>
      </c>
      <c r="C835" s="2">
        <v>-1.11</v>
      </c>
      <c r="D835" s="2">
        <v>0.58</v>
      </c>
      <c r="E835" s="2">
        <v>0.42</v>
      </c>
      <c r="F835" s="3">
        <v>0.57</v>
      </c>
      <c r="G835" s="3">
        <v>2.83</v>
      </c>
      <c r="H835" s="3">
        <v>4.41</v>
      </c>
      <c r="I835" s="3">
        <v>5.22</v>
      </c>
      <c r="J835" s="3">
        <v>3.7</v>
      </c>
      <c r="K835" s="3">
        <v>5.65</v>
      </c>
      <c r="L835" s="3">
        <v>4.55</v>
      </c>
      <c r="M835" s="3">
        <v>4.47</v>
      </c>
      <c r="N835" s="3">
        <v>5.27</v>
      </c>
      <c r="O835" s="3">
        <v>4.22</v>
      </c>
      <c r="P835" s="4">
        <v>4.79</v>
      </c>
      <c r="Q835" s="4">
        <v>5.01</v>
      </c>
      <c r="R835" s="4">
        <v>1.49</v>
      </c>
      <c r="S835" s="4">
        <v>4.48</v>
      </c>
      <c r="T835" s="4">
        <v>3.99</v>
      </c>
      <c r="U835" s="4">
        <v>5.38</v>
      </c>
      <c r="V835" s="4">
        <v>4.04</v>
      </c>
      <c r="W835" s="4">
        <v>5.55</v>
      </c>
      <c r="X835" s="4">
        <v>4.52</v>
      </c>
      <c r="Y835" s="4">
        <v>4.41</v>
      </c>
      <c r="Z835" s="5">
        <v>1.7814</v>
      </c>
      <c r="AA835" s="5">
        <v>2.5431</v>
      </c>
      <c r="AB835" s="5">
        <v>0.6348</v>
      </c>
      <c r="AC835" s="5">
        <v>2.4497</v>
      </c>
      <c r="AD835" s="5">
        <v>1.5584</v>
      </c>
      <c r="AE835" s="5">
        <v>4.9016</v>
      </c>
      <c r="AF835" s="5">
        <v>5.035</v>
      </c>
      <c r="AG835" s="5">
        <v>3.8989</v>
      </c>
      <c r="AH835" s="5">
        <v>4.5369</v>
      </c>
      <c r="AI835" s="5">
        <v>6.0993</v>
      </c>
      <c r="AJ835" s="5">
        <v>6.4902</v>
      </c>
      <c r="AK835" s="5">
        <v>3.5107</v>
      </c>
      <c r="AL835" s="5">
        <v>3.8859</v>
      </c>
      <c r="AM835" s="5">
        <v>4.7239</v>
      </c>
      <c r="AN835" s="5">
        <v>5.0558</v>
      </c>
      <c r="AO835" s="5">
        <v>4.2395</v>
      </c>
      <c r="AP835" s="5">
        <v>4.9767</v>
      </c>
      <c r="AQ835" s="5">
        <v>3.6676</v>
      </c>
      <c r="AR835" s="5">
        <v>4.7214</v>
      </c>
      <c r="AS835" s="5">
        <v>4.7662</v>
      </c>
      <c r="AT835" s="5">
        <v>4.9408</v>
      </c>
      <c r="AU835" s="5">
        <v>1.9634</v>
      </c>
      <c r="AV835" s="5">
        <v>4.8563</v>
      </c>
      <c r="AW835" s="5">
        <v>5.1421</v>
      </c>
      <c r="AX835" s="5">
        <v>4.822</v>
      </c>
    </row>
    <row r="836" ht="12.75" customHeight="1">
      <c r="A836" s="1">
        <v>199512.0</v>
      </c>
      <c r="B836" s="2">
        <v>1.03</v>
      </c>
      <c r="C836" s="2">
        <v>0.72</v>
      </c>
      <c r="D836" s="2">
        <v>0.18</v>
      </c>
      <c r="E836" s="2">
        <v>0.49</v>
      </c>
      <c r="F836" s="3">
        <v>0.82</v>
      </c>
      <c r="G836" s="3">
        <v>2.71</v>
      </c>
      <c r="H836" s="3">
        <v>2.94</v>
      </c>
      <c r="I836" s="3">
        <v>2.74</v>
      </c>
      <c r="J836" s="3">
        <v>1.53</v>
      </c>
      <c r="K836" s="3">
        <v>2.88</v>
      </c>
      <c r="L836" s="3">
        <v>0.29</v>
      </c>
      <c r="M836" s="3">
        <v>-0.25</v>
      </c>
      <c r="N836" s="3">
        <v>0.76</v>
      </c>
      <c r="O836" s="3">
        <v>1.9</v>
      </c>
      <c r="P836" s="4">
        <v>0.24</v>
      </c>
      <c r="Q836" s="4">
        <v>2.01</v>
      </c>
      <c r="R836" s="4">
        <v>1.04</v>
      </c>
      <c r="S836" s="4">
        <v>1.12</v>
      </c>
      <c r="T836" s="4">
        <v>3.47</v>
      </c>
      <c r="U836" s="4">
        <v>2.9</v>
      </c>
      <c r="V836" s="4">
        <v>0.83</v>
      </c>
      <c r="W836" s="4">
        <v>1.28</v>
      </c>
      <c r="X836" s="4">
        <v>1.55</v>
      </c>
      <c r="Y836" s="4">
        <v>1.86</v>
      </c>
      <c r="Z836" s="5">
        <v>2.5309</v>
      </c>
      <c r="AA836" s="5">
        <v>2.9337</v>
      </c>
      <c r="AB836" s="5">
        <v>1.8547</v>
      </c>
      <c r="AC836" s="5">
        <v>1.3136</v>
      </c>
      <c r="AD836" s="5">
        <v>1.4369</v>
      </c>
      <c r="AE836" s="5">
        <v>2.9293</v>
      </c>
      <c r="AF836" s="5">
        <v>2.2132</v>
      </c>
      <c r="AG836" s="5">
        <v>3.4571</v>
      </c>
      <c r="AH836" s="5">
        <v>3.0703</v>
      </c>
      <c r="AI836" s="5">
        <v>3.3172</v>
      </c>
      <c r="AJ836" s="5">
        <v>1.6447</v>
      </c>
      <c r="AK836" s="5">
        <v>1.8688</v>
      </c>
      <c r="AL836" s="5">
        <v>2.4745</v>
      </c>
      <c r="AM836" s="5">
        <v>3.0725</v>
      </c>
      <c r="AN836" s="5">
        <v>1.5051</v>
      </c>
      <c r="AO836" s="5">
        <v>-1.5667</v>
      </c>
      <c r="AP836" s="5">
        <v>0.6397</v>
      </c>
      <c r="AQ836" s="5">
        <v>1.343</v>
      </c>
      <c r="AR836" s="5">
        <v>0.3059</v>
      </c>
      <c r="AS836" s="5">
        <v>0.3866</v>
      </c>
      <c r="AT836" s="5">
        <v>1.1532</v>
      </c>
      <c r="AU836" s="5">
        <v>0.9499</v>
      </c>
      <c r="AV836" s="5">
        <v>3.7155</v>
      </c>
      <c r="AW836" s="5">
        <v>0.8343</v>
      </c>
      <c r="AX836" s="5">
        <v>1.9375</v>
      </c>
    </row>
    <row r="837" ht="12.75" customHeight="1">
      <c r="A837" s="1">
        <v>199601.0</v>
      </c>
      <c r="B837" s="2">
        <v>2.26</v>
      </c>
      <c r="C837" s="2">
        <v>-2.73</v>
      </c>
      <c r="D837" s="2">
        <v>0.4</v>
      </c>
      <c r="E837" s="2">
        <v>0.43</v>
      </c>
      <c r="F837" s="3">
        <v>2.5</v>
      </c>
      <c r="G837" s="3">
        <v>0.16</v>
      </c>
      <c r="H837" s="3">
        <v>-0.35</v>
      </c>
      <c r="I837" s="3">
        <v>-0.12</v>
      </c>
      <c r="J837" s="3">
        <v>-0.02</v>
      </c>
      <c r="K837" s="3">
        <v>-0.88</v>
      </c>
      <c r="L837" s="3">
        <v>0.83</v>
      </c>
      <c r="M837" s="3">
        <v>2.5</v>
      </c>
      <c r="N837" s="3">
        <v>3.12</v>
      </c>
      <c r="O837" s="3">
        <v>3.58</v>
      </c>
      <c r="P837" s="4">
        <v>3.03</v>
      </c>
      <c r="Q837" s="4">
        <v>3.61</v>
      </c>
      <c r="R837" s="4">
        <v>1.29</v>
      </c>
      <c r="S837" s="4">
        <v>3.01</v>
      </c>
      <c r="T837" s="4">
        <v>2.85</v>
      </c>
      <c r="U837" s="4">
        <v>2.62</v>
      </c>
      <c r="V837" s="4">
        <v>1.64</v>
      </c>
      <c r="W837" s="4">
        <v>2.76</v>
      </c>
      <c r="X837" s="4">
        <v>2.88</v>
      </c>
      <c r="Y837" s="4">
        <v>2.17</v>
      </c>
      <c r="Z837" s="5">
        <v>1.5706</v>
      </c>
      <c r="AA837" s="5">
        <v>0.3603</v>
      </c>
      <c r="AB837" s="5">
        <v>1.5676</v>
      </c>
      <c r="AC837" s="5">
        <v>1.6362</v>
      </c>
      <c r="AD837" s="5">
        <v>0.7332</v>
      </c>
      <c r="AE837" s="5">
        <v>0.0741</v>
      </c>
      <c r="AF837" s="5">
        <v>-1.2493</v>
      </c>
      <c r="AG837" s="5">
        <v>0.5155</v>
      </c>
      <c r="AH837" s="5">
        <v>-0.5505</v>
      </c>
      <c r="AI837" s="5">
        <v>0.5196</v>
      </c>
      <c r="AJ837" s="5">
        <v>-2.0393</v>
      </c>
      <c r="AK837" s="5">
        <v>0.2763</v>
      </c>
      <c r="AL837" s="5">
        <v>-0.1653</v>
      </c>
      <c r="AM837" s="5">
        <v>0.8125</v>
      </c>
      <c r="AN837" s="5">
        <v>0.8376</v>
      </c>
      <c r="AO837" s="5">
        <v>1.6591</v>
      </c>
      <c r="AP837" s="5">
        <v>2.1318</v>
      </c>
      <c r="AQ837" s="5">
        <v>1.7447</v>
      </c>
      <c r="AR837" s="5">
        <v>2.1926</v>
      </c>
      <c r="AS837" s="5">
        <v>1.0938</v>
      </c>
      <c r="AT837" s="5">
        <v>3.9915</v>
      </c>
      <c r="AU837" s="5">
        <v>2.4212</v>
      </c>
      <c r="AV837" s="5">
        <v>3.3842</v>
      </c>
      <c r="AW837" s="5">
        <v>2.8528</v>
      </c>
      <c r="AX837" s="5">
        <v>4.4594</v>
      </c>
    </row>
    <row r="838" ht="12.75" customHeight="1">
      <c r="A838" s="1">
        <v>199602.0</v>
      </c>
      <c r="B838" s="2">
        <v>1.33</v>
      </c>
      <c r="C838" s="2">
        <v>1.78</v>
      </c>
      <c r="D838" s="2">
        <v>-1.07</v>
      </c>
      <c r="E838" s="2">
        <v>0.39</v>
      </c>
      <c r="F838" s="3">
        <v>3.07</v>
      </c>
      <c r="G838" s="3">
        <v>3.22</v>
      </c>
      <c r="H838" s="3">
        <v>3.36</v>
      </c>
      <c r="I838" s="3">
        <v>3.77</v>
      </c>
      <c r="J838" s="3">
        <v>3.42</v>
      </c>
      <c r="K838" s="3">
        <v>3.05</v>
      </c>
      <c r="L838" s="3">
        <v>3.16</v>
      </c>
      <c r="M838" s="3">
        <v>1.64</v>
      </c>
      <c r="N838" s="3">
        <v>2.43</v>
      </c>
      <c r="O838" s="3">
        <v>1.05</v>
      </c>
      <c r="P838" s="4">
        <v>1.25</v>
      </c>
      <c r="Q838" s="4">
        <v>1.88</v>
      </c>
      <c r="R838" s="4">
        <v>3.5</v>
      </c>
      <c r="S838" s="4">
        <v>1.84</v>
      </c>
      <c r="T838" s="4">
        <v>1.51</v>
      </c>
      <c r="U838" s="4">
        <v>1.68</v>
      </c>
      <c r="V838" s="4">
        <v>0.68</v>
      </c>
      <c r="W838" s="4">
        <v>1.76</v>
      </c>
      <c r="X838" s="4">
        <v>2.42</v>
      </c>
      <c r="Y838" s="4">
        <v>1.16</v>
      </c>
      <c r="Z838" s="5">
        <v>3.8747</v>
      </c>
      <c r="AA838" s="5">
        <v>1.1185</v>
      </c>
      <c r="AB838" s="5">
        <v>3.9419</v>
      </c>
      <c r="AC838" s="5">
        <v>2.0657</v>
      </c>
      <c r="AD838" s="5">
        <v>3.3986</v>
      </c>
      <c r="AE838" s="5">
        <v>5.3519</v>
      </c>
      <c r="AF838" s="5">
        <v>5.7338</v>
      </c>
      <c r="AG838" s="5">
        <v>2.0452</v>
      </c>
      <c r="AH838" s="5">
        <v>1.7889</v>
      </c>
      <c r="AI838" s="5">
        <v>1.314</v>
      </c>
      <c r="AJ838" s="5">
        <v>4.8664</v>
      </c>
      <c r="AK838" s="5">
        <v>4.0365</v>
      </c>
      <c r="AL838" s="5">
        <v>2.2855</v>
      </c>
      <c r="AM838" s="5">
        <v>2.6325</v>
      </c>
      <c r="AN838" s="5">
        <v>1.5743</v>
      </c>
      <c r="AO838" s="5">
        <v>5.449</v>
      </c>
      <c r="AP838" s="5">
        <v>1.0903</v>
      </c>
      <c r="AQ838" s="5">
        <v>0.3721</v>
      </c>
      <c r="AR838" s="5">
        <v>1.6198</v>
      </c>
      <c r="AS838" s="5">
        <v>-0.7842</v>
      </c>
      <c r="AT838" s="5">
        <v>0.5824</v>
      </c>
      <c r="AU838" s="5">
        <v>2.9686</v>
      </c>
      <c r="AV838" s="5">
        <v>1.5905</v>
      </c>
      <c r="AW838" s="5">
        <v>0.8517</v>
      </c>
      <c r="AX838" s="5">
        <v>2.7065</v>
      </c>
    </row>
    <row r="839" ht="12.75" customHeight="1">
      <c r="A839" s="1">
        <v>199603.0</v>
      </c>
      <c r="B839" s="2">
        <v>0.73</v>
      </c>
      <c r="C839" s="2">
        <v>1.51</v>
      </c>
      <c r="D839" s="2">
        <v>0.36</v>
      </c>
      <c r="E839" s="2">
        <v>0.39</v>
      </c>
      <c r="F839" s="3">
        <v>2.86</v>
      </c>
      <c r="G839" s="3">
        <v>3.11</v>
      </c>
      <c r="H839" s="3">
        <v>1.58</v>
      </c>
      <c r="I839" s="3">
        <v>3.06</v>
      </c>
      <c r="J839" s="3">
        <v>2.52</v>
      </c>
      <c r="K839" s="3">
        <v>2.93</v>
      </c>
      <c r="L839" s="3">
        <v>2.32</v>
      </c>
      <c r="M839" s="3">
        <v>0.86</v>
      </c>
      <c r="N839" s="3">
        <v>1.13</v>
      </c>
      <c r="O839" s="3">
        <v>0.73</v>
      </c>
      <c r="P839" s="4">
        <v>0.17</v>
      </c>
      <c r="Q839" s="4">
        <v>0.54</v>
      </c>
      <c r="R839" s="4">
        <v>1.15</v>
      </c>
      <c r="S839" s="4">
        <v>3.69</v>
      </c>
      <c r="T839" s="4">
        <v>0.42</v>
      </c>
      <c r="U839" s="4">
        <v>2.88</v>
      </c>
      <c r="V839" s="4">
        <v>3.0</v>
      </c>
      <c r="W839" s="4">
        <v>0.99</v>
      </c>
      <c r="X839" s="4">
        <v>1.97</v>
      </c>
      <c r="Y839" s="4">
        <v>0.66</v>
      </c>
      <c r="Z839" s="5">
        <v>2.7804</v>
      </c>
      <c r="AA839" s="5">
        <v>3.7855</v>
      </c>
      <c r="AB839" s="5">
        <v>3.1205</v>
      </c>
      <c r="AC839" s="5">
        <v>4.0455</v>
      </c>
      <c r="AD839" s="5">
        <v>2.0666</v>
      </c>
      <c r="AE839" s="5">
        <v>2.1772</v>
      </c>
      <c r="AF839" s="5">
        <v>3.2326</v>
      </c>
      <c r="AG839" s="5">
        <v>0.9539</v>
      </c>
      <c r="AH839" s="5">
        <v>1.8589</v>
      </c>
      <c r="AI839" s="5">
        <v>4.0817</v>
      </c>
      <c r="AJ839" s="5">
        <v>3.1549</v>
      </c>
      <c r="AK839" s="5">
        <v>1.0472</v>
      </c>
      <c r="AL839" s="5">
        <v>3.2811</v>
      </c>
      <c r="AM839" s="5">
        <v>2.8907</v>
      </c>
      <c r="AN839" s="5">
        <v>2.1106</v>
      </c>
      <c r="AO839" s="5">
        <v>1.1941</v>
      </c>
      <c r="AP839" s="5">
        <v>0.859</v>
      </c>
      <c r="AQ839" s="5">
        <v>2.9842</v>
      </c>
      <c r="AR839" s="5">
        <v>0.4949</v>
      </c>
      <c r="AS839" s="5">
        <v>2.3677</v>
      </c>
      <c r="AT839" s="5">
        <v>-0.112</v>
      </c>
      <c r="AU839" s="5">
        <v>2.4973</v>
      </c>
      <c r="AV839" s="5">
        <v>0.7881</v>
      </c>
      <c r="AW839" s="5">
        <v>2.0868</v>
      </c>
      <c r="AX839" s="5">
        <v>0.4734</v>
      </c>
    </row>
    <row r="840" ht="12.75" customHeight="1">
      <c r="A840" s="1">
        <v>199604.0</v>
      </c>
      <c r="B840" s="2">
        <v>2.06</v>
      </c>
      <c r="C840" s="2">
        <v>5.22</v>
      </c>
      <c r="D840" s="2">
        <v>-4.05</v>
      </c>
      <c r="E840" s="2">
        <v>0.46</v>
      </c>
      <c r="F840" s="3">
        <v>7.21</v>
      </c>
      <c r="G840" s="3">
        <v>7.96</v>
      </c>
      <c r="H840" s="3">
        <v>7.76</v>
      </c>
      <c r="I840" s="3">
        <v>6.41</v>
      </c>
      <c r="J840" s="3">
        <v>4.51</v>
      </c>
      <c r="K840" s="3">
        <v>3.91</v>
      </c>
      <c r="L840" s="3">
        <v>3.67</v>
      </c>
      <c r="M840" s="3">
        <v>3.36</v>
      </c>
      <c r="N840" s="3">
        <v>1.8</v>
      </c>
      <c r="O840" s="3">
        <v>1.18</v>
      </c>
      <c r="P840" s="4">
        <v>2.66</v>
      </c>
      <c r="Q840" s="4">
        <v>2.44</v>
      </c>
      <c r="R840" s="4">
        <v>4.61</v>
      </c>
      <c r="S840" s="4">
        <v>3.19</v>
      </c>
      <c r="T840" s="4">
        <v>2.22</v>
      </c>
      <c r="U840" s="4">
        <v>1.13</v>
      </c>
      <c r="V840" s="4">
        <v>1.9</v>
      </c>
      <c r="W840" s="4">
        <v>-0.94</v>
      </c>
      <c r="X840" s="4">
        <v>-0.04</v>
      </c>
      <c r="Y840" s="4">
        <v>1.54</v>
      </c>
      <c r="Z840" s="5">
        <v>8.6297</v>
      </c>
      <c r="AA840" s="5">
        <v>9.8207</v>
      </c>
      <c r="AB840" s="5">
        <v>8.8668</v>
      </c>
      <c r="AC840" s="5">
        <v>5.8512</v>
      </c>
      <c r="AD840" s="5">
        <v>5.7596</v>
      </c>
      <c r="AE840" s="5">
        <v>10.1248</v>
      </c>
      <c r="AF840" s="5">
        <v>9.1921</v>
      </c>
      <c r="AG840" s="5">
        <v>2.623</v>
      </c>
      <c r="AH840" s="5">
        <v>4.3372</v>
      </c>
      <c r="AI840" s="5">
        <v>6.5267</v>
      </c>
      <c r="AJ840" s="5">
        <v>5.7175</v>
      </c>
      <c r="AK840" s="5">
        <v>4.602</v>
      </c>
      <c r="AL840" s="5">
        <v>1.8279</v>
      </c>
      <c r="AM840" s="5">
        <v>0.8687</v>
      </c>
      <c r="AN840" s="5">
        <v>1.6989</v>
      </c>
      <c r="AO840" s="5">
        <v>6.4373</v>
      </c>
      <c r="AP840" s="5">
        <v>4.1533</v>
      </c>
      <c r="AQ840" s="5">
        <v>4.1976</v>
      </c>
      <c r="AR840" s="5">
        <v>-0.1283</v>
      </c>
      <c r="AS840" s="5">
        <v>-1.8939</v>
      </c>
      <c r="AT840" s="5">
        <v>1.3717</v>
      </c>
      <c r="AU840" s="5">
        <v>3.3814</v>
      </c>
      <c r="AV840" s="5">
        <v>1.1447</v>
      </c>
      <c r="AW840" s="5">
        <v>-0.4282</v>
      </c>
      <c r="AX840" s="5">
        <v>-1.574</v>
      </c>
    </row>
    <row r="841" ht="12.75" customHeight="1">
      <c r="A841" s="1">
        <v>199605.0</v>
      </c>
      <c r="B841" s="2">
        <v>2.36</v>
      </c>
      <c r="C841" s="2">
        <v>3.19</v>
      </c>
      <c r="D841" s="2">
        <v>-0.89</v>
      </c>
      <c r="E841" s="2">
        <v>0.42</v>
      </c>
      <c r="F841" s="3">
        <v>8.76</v>
      </c>
      <c r="G841" s="3">
        <v>5.51</v>
      </c>
      <c r="H841" s="3">
        <v>5.85</v>
      </c>
      <c r="I841" s="3">
        <v>4.6</v>
      </c>
      <c r="J841" s="3">
        <v>3.27</v>
      </c>
      <c r="K841" s="3">
        <v>1.86</v>
      </c>
      <c r="L841" s="3">
        <v>1.29</v>
      </c>
      <c r="M841" s="3">
        <v>1.51</v>
      </c>
      <c r="N841" s="3">
        <v>1.71</v>
      </c>
      <c r="O841" s="3">
        <v>2.79</v>
      </c>
      <c r="P841" s="4">
        <v>4.25</v>
      </c>
      <c r="Q841" s="4">
        <v>3.29</v>
      </c>
      <c r="R841" s="4">
        <v>2.53</v>
      </c>
      <c r="S841" s="4">
        <v>0.81</v>
      </c>
      <c r="T841" s="4">
        <v>0.63</v>
      </c>
      <c r="U841" s="4">
        <v>1.82</v>
      </c>
      <c r="V841" s="4">
        <v>2.51</v>
      </c>
      <c r="W841" s="4">
        <v>2.95</v>
      </c>
      <c r="X841" s="4">
        <v>2.85</v>
      </c>
      <c r="Y841" s="4">
        <v>3.54</v>
      </c>
      <c r="Z841" s="5">
        <v>7.9456</v>
      </c>
      <c r="AA841" s="5">
        <v>6.7024</v>
      </c>
      <c r="AB841" s="5">
        <v>7.8852</v>
      </c>
      <c r="AC841" s="5">
        <v>6.5232</v>
      </c>
      <c r="AD841" s="5">
        <v>5.6359</v>
      </c>
      <c r="AE841" s="5">
        <v>6.2569</v>
      </c>
      <c r="AF841" s="5">
        <v>4.4693</v>
      </c>
      <c r="AG841" s="5">
        <v>4.3723</v>
      </c>
      <c r="AH841" s="5">
        <v>4.8648</v>
      </c>
      <c r="AI841" s="5">
        <v>7.6827</v>
      </c>
      <c r="AJ841" s="5">
        <v>3.0116</v>
      </c>
      <c r="AK841" s="5">
        <v>3.8354</v>
      </c>
      <c r="AL841" s="5">
        <v>2.0304</v>
      </c>
      <c r="AM841" s="5">
        <v>1.3375</v>
      </c>
      <c r="AN841" s="5">
        <v>1.0407</v>
      </c>
      <c r="AO841" s="5">
        <v>2.7855</v>
      </c>
      <c r="AP841" s="5">
        <v>0.368</v>
      </c>
      <c r="AQ841" s="5">
        <v>0.3509</v>
      </c>
      <c r="AR841" s="5">
        <v>1.3047</v>
      </c>
      <c r="AS841" s="5">
        <v>1.5881</v>
      </c>
      <c r="AT841" s="5">
        <v>3.8611</v>
      </c>
      <c r="AU841" s="5">
        <v>1.5705</v>
      </c>
      <c r="AV841" s="5">
        <v>0.6003</v>
      </c>
      <c r="AW841" s="5">
        <v>2.908</v>
      </c>
      <c r="AX841" s="5">
        <v>2.3337</v>
      </c>
    </row>
    <row r="842" ht="12.75" customHeight="1">
      <c r="A842" s="1">
        <v>199606.0</v>
      </c>
      <c r="B842" s="2">
        <v>-1.14</v>
      </c>
      <c r="C842" s="2">
        <v>-3.99</v>
      </c>
      <c r="D842" s="2">
        <v>2.38</v>
      </c>
      <c r="E842" s="2">
        <v>0.4</v>
      </c>
      <c r="F842" s="3">
        <v>-4.8</v>
      </c>
      <c r="G842" s="3">
        <v>-4.41</v>
      </c>
      <c r="H842" s="3">
        <v>-3.62</v>
      </c>
      <c r="I842" s="3">
        <v>-4.58</v>
      </c>
      <c r="J842" s="3">
        <v>-3.39</v>
      </c>
      <c r="K842" s="3">
        <v>-3.1</v>
      </c>
      <c r="L842" s="3">
        <v>-2.06</v>
      </c>
      <c r="M842" s="3">
        <v>-1.5</v>
      </c>
      <c r="N842" s="3">
        <v>-0.91</v>
      </c>
      <c r="O842" s="3">
        <v>0.83</v>
      </c>
      <c r="P842" s="4">
        <v>0.05</v>
      </c>
      <c r="Q842" s="4">
        <v>-0.44</v>
      </c>
      <c r="R842" s="4">
        <v>-1.33</v>
      </c>
      <c r="S842" s="4">
        <v>-1.76</v>
      </c>
      <c r="T842" s="4">
        <v>-0.67</v>
      </c>
      <c r="U842" s="4">
        <v>0.0</v>
      </c>
      <c r="V842" s="4">
        <v>-1.81</v>
      </c>
      <c r="W842" s="4">
        <v>0.5</v>
      </c>
      <c r="X842" s="4">
        <v>-0.69</v>
      </c>
      <c r="Y842" s="4">
        <v>0.29</v>
      </c>
      <c r="Z842" s="5">
        <v>-7.7816</v>
      </c>
      <c r="AA842" s="5">
        <v>-5.6438</v>
      </c>
      <c r="AB842" s="5">
        <v>-5.1703</v>
      </c>
      <c r="AC842" s="5">
        <v>-2.5761</v>
      </c>
      <c r="AD842" s="5">
        <v>-2.9208</v>
      </c>
      <c r="AE842" s="5">
        <v>-6.8976</v>
      </c>
      <c r="AF842" s="5">
        <v>-3.8157</v>
      </c>
      <c r="AG842" s="5">
        <v>-2.4527</v>
      </c>
      <c r="AH842" s="5">
        <v>-0.811</v>
      </c>
      <c r="AI842" s="5">
        <v>-5.6735</v>
      </c>
      <c r="AJ842" s="5">
        <v>-7.1692</v>
      </c>
      <c r="AK842" s="5">
        <v>-2.9012</v>
      </c>
      <c r="AL842" s="5">
        <v>-1.2237</v>
      </c>
      <c r="AM842" s="5">
        <v>-0.4725</v>
      </c>
      <c r="AN842" s="5">
        <v>0.2028</v>
      </c>
      <c r="AO842" s="5">
        <v>-4.3718</v>
      </c>
      <c r="AP842" s="5">
        <v>-1.6178</v>
      </c>
      <c r="AQ842" s="5">
        <v>-1.377</v>
      </c>
      <c r="AR842" s="5">
        <v>0.4575</v>
      </c>
      <c r="AS842" s="5">
        <v>2.2748</v>
      </c>
      <c r="AT842" s="5">
        <v>1.4345</v>
      </c>
      <c r="AU842" s="5">
        <v>-0.9814</v>
      </c>
      <c r="AV842" s="5">
        <v>0.1075</v>
      </c>
      <c r="AW842" s="5">
        <v>-0.7181</v>
      </c>
      <c r="AX842" s="5">
        <v>0.5331</v>
      </c>
    </row>
    <row r="843" ht="12.75" customHeight="1">
      <c r="A843" s="1">
        <v>199607.0</v>
      </c>
      <c r="B843" s="2">
        <v>-5.97</v>
      </c>
      <c r="C843" s="2">
        <v>-4.31</v>
      </c>
      <c r="D843" s="2">
        <v>5.14</v>
      </c>
      <c r="E843" s="2">
        <v>0.45</v>
      </c>
      <c r="F843" s="3">
        <v>-9.04</v>
      </c>
      <c r="G843" s="3">
        <v>-9.41</v>
      </c>
      <c r="H843" s="3">
        <v>-11.29</v>
      </c>
      <c r="I843" s="3">
        <v>-9.1</v>
      </c>
      <c r="J843" s="3">
        <v>-8.74</v>
      </c>
      <c r="K843" s="3">
        <v>-8.41</v>
      </c>
      <c r="L843" s="3">
        <v>-5.89</v>
      </c>
      <c r="M843" s="3">
        <v>-6.54</v>
      </c>
      <c r="N843" s="3">
        <v>-6.34</v>
      </c>
      <c r="O843" s="3">
        <v>-4.04</v>
      </c>
      <c r="P843" s="4">
        <v>-6.49</v>
      </c>
      <c r="Q843" s="4">
        <v>-5.77</v>
      </c>
      <c r="R843" s="4">
        <v>-6.84</v>
      </c>
      <c r="S843" s="4">
        <v>-4.1</v>
      </c>
      <c r="T843" s="4">
        <v>-3.33</v>
      </c>
      <c r="U843" s="4">
        <v>-4.88</v>
      </c>
      <c r="V843" s="4">
        <v>-4.64</v>
      </c>
      <c r="W843" s="4">
        <v>-3.14</v>
      </c>
      <c r="X843" s="4">
        <v>-4.92</v>
      </c>
      <c r="Y843" s="4">
        <v>-5.37</v>
      </c>
      <c r="Z843" s="5">
        <v>-15.1665</v>
      </c>
      <c r="AA843" s="5">
        <v>-9.394</v>
      </c>
      <c r="AB843" s="5">
        <v>-8.6917</v>
      </c>
      <c r="AC843" s="5">
        <v>-4.2533</v>
      </c>
      <c r="AD843" s="5">
        <v>-5.5431</v>
      </c>
      <c r="AE843" s="5">
        <v>-15.3263</v>
      </c>
      <c r="AF843" s="5">
        <v>-9.933</v>
      </c>
      <c r="AG843" s="5">
        <v>-7.8199</v>
      </c>
      <c r="AH843" s="5">
        <v>-5.7478</v>
      </c>
      <c r="AI843" s="5">
        <v>-5.3108</v>
      </c>
      <c r="AJ843" s="5">
        <v>-11.3334</v>
      </c>
      <c r="AK843" s="5">
        <v>-7.5212</v>
      </c>
      <c r="AL843" s="5">
        <v>-6.0967</v>
      </c>
      <c r="AM843" s="5">
        <v>-4.9474</v>
      </c>
      <c r="AN843" s="5">
        <v>-6.2972</v>
      </c>
      <c r="AO843" s="5">
        <v>-9.068</v>
      </c>
      <c r="AP843" s="5">
        <v>-5.4769</v>
      </c>
      <c r="AQ843" s="5">
        <v>-4.9604</v>
      </c>
      <c r="AR843" s="5">
        <v>-4.196</v>
      </c>
      <c r="AS843" s="5">
        <v>-4.7668</v>
      </c>
      <c r="AT843" s="5">
        <v>-4.9559</v>
      </c>
      <c r="AU843" s="5">
        <v>-4.7987</v>
      </c>
      <c r="AV843" s="5">
        <v>-2.9277</v>
      </c>
      <c r="AW843" s="5">
        <v>-3.29</v>
      </c>
      <c r="AX843" s="5">
        <v>-4.6259</v>
      </c>
    </row>
    <row r="844" ht="12.75" customHeight="1">
      <c r="A844" s="1">
        <v>199608.0</v>
      </c>
      <c r="B844" s="2">
        <v>2.77</v>
      </c>
      <c r="C844" s="2">
        <v>2.46</v>
      </c>
      <c r="D844" s="2">
        <v>-0.74</v>
      </c>
      <c r="E844" s="2">
        <v>0.41</v>
      </c>
      <c r="F844" s="3">
        <v>3.29</v>
      </c>
      <c r="G844" s="3">
        <v>5.14</v>
      </c>
      <c r="H844" s="3">
        <v>5.72</v>
      </c>
      <c r="I844" s="3">
        <v>6.58</v>
      </c>
      <c r="J844" s="3">
        <v>6.89</v>
      </c>
      <c r="K844" s="3">
        <v>6.16</v>
      </c>
      <c r="L844" s="3">
        <v>5.3</v>
      </c>
      <c r="M844" s="3">
        <v>5.2</v>
      </c>
      <c r="N844" s="3">
        <v>3.72</v>
      </c>
      <c r="O844" s="3">
        <v>1.81</v>
      </c>
      <c r="P844" s="4">
        <v>1.79</v>
      </c>
      <c r="Q844" s="4">
        <v>2.8</v>
      </c>
      <c r="R844" s="4">
        <v>3.78</v>
      </c>
      <c r="S844" s="4">
        <v>3.42</v>
      </c>
      <c r="T844" s="4">
        <v>4.03</v>
      </c>
      <c r="U844" s="4">
        <v>5.33</v>
      </c>
      <c r="V844" s="4">
        <v>3.37</v>
      </c>
      <c r="W844" s="4">
        <v>3.27</v>
      </c>
      <c r="X844" s="4">
        <v>2.98</v>
      </c>
      <c r="Y844" s="4">
        <v>5.3</v>
      </c>
      <c r="Z844" s="5">
        <v>4.7233</v>
      </c>
      <c r="AA844" s="5">
        <v>5.108</v>
      </c>
      <c r="AB844" s="5">
        <v>3.7441</v>
      </c>
      <c r="AC844" s="5">
        <v>3.9508</v>
      </c>
      <c r="AD844" s="5">
        <v>3.8881</v>
      </c>
      <c r="AE844" s="5">
        <v>8.1057</v>
      </c>
      <c r="AF844" s="5">
        <v>5.808</v>
      </c>
      <c r="AG844" s="5">
        <v>4.1193</v>
      </c>
      <c r="AH844" s="5">
        <v>4.8991</v>
      </c>
      <c r="AI844" s="5">
        <v>4.7146</v>
      </c>
      <c r="AJ844" s="5">
        <v>7.94</v>
      </c>
      <c r="AK844" s="5">
        <v>5.8044</v>
      </c>
      <c r="AL844" s="5">
        <v>6.5133</v>
      </c>
      <c r="AM844" s="5">
        <v>6.4614</v>
      </c>
      <c r="AN844" s="5">
        <v>4.4975</v>
      </c>
      <c r="AO844" s="5">
        <v>5.857</v>
      </c>
      <c r="AP844" s="5">
        <v>5.2323</v>
      </c>
      <c r="AQ844" s="5">
        <v>5.8873</v>
      </c>
      <c r="AR844" s="5">
        <v>4.8241</v>
      </c>
      <c r="AS844" s="5">
        <v>4.1404</v>
      </c>
      <c r="AT844" s="5">
        <v>1.2276</v>
      </c>
      <c r="AU844" s="5">
        <v>2.8946</v>
      </c>
      <c r="AV844" s="5">
        <v>4.1382</v>
      </c>
      <c r="AW844" s="5">
        <v>2.0941</v>
      </c>
      <c r="AX844" s="5">
        <v>3.1252</v>
      </c>
    </row>
    <row r="845" ht="12.75" customHeight="1">
      <c r="A845" s="1">
        <v>199609.0</v>
      </c>
      <c r="B845" s="2">
        <v>5.01</v>
      </c>
      <c r="C845" s="2">
        <v>-0.98</v>
      </c>
      <c r="D845" s="2">
        <v>-2.7</v>
      </c>
      <c r="E845" s="2">
        <v>0.44</v>
      </c>
      <c r="F845" s="3">
        <v>2.08</v>
      </c>
      <c r="G845" s="3">
        <v>3.88</v>
      </c>
      <c r="H845" s="3">
        <v>4.08</v>
      </c>
      <c r="I845" s="3">
        <v>4.09</v>
      </c>
      <c r="J845" s="3">
        <v>4.42</v>
      </c>
      <c r="K845" s="3">
        <v>5.22</v>
      </c>
      <c r="L845" s="3">
        <v>4.3</v>
      </c>
      <c r="M845" s="3">
        <v>4.87</v>
      </c>
      <c r="N845" s="3">
        <v>5.41</v>
      </c>
      <c r="O845" s="3">
        <v>5.97</v>
      </c>
      <c r="P845" s="4">
        <v>7.13</v>
      </c>
      <c r="Q845" s="4">
        <v>6.79</v>
      </c>
      <c r="R845" s="4">
        <v>4.59</v>
      </c>
      <c r="S845" s="4">
        <v>4.41</v>
      </c>
      <c r="T845" s="4">
        <v>4.04</v>
      </c>
      <c r="U845" s="4">
        <v>2.3</v>
      </c>
      <c r="V845" s="4">
        <v>4.57</v>
      </c>
      <c r="W845" s="4">
        <v>2.69</v>
      </c>
      <c r="X845" s="4">
        <v>3.5</v>
      </c>
      <c r="Y845" s="4">
        <v>4.51</v>
      </c>
      <c r="Z845" s="5">
        <v>2.2689</v>
      </c>
      <c r="AA845" s="5">
        <v>4.1218</v>
      </c>
      <c r="AB845" s="5">
        <v>1.8909</v>
      </c>
      <c r="AC845" s="5">
        <v>3.6286</v>
      </c>
      <c r="AD845" s="5">
        <v>2.6455</v>
      </c>
      <c r="AE845" s="5">
        <v>5.9681</v>
      </c>
      <c r="AF845" s="5">
        <v>3.0213</v>
      </c>
      <c r="AG845" s="5">
        <v>2.0711</v>
      </c>
      <c r="AH845" s="5">
        <v>3.8716</v>
      </c>
      <c r="AI845" s="5">
        <v>3.8764</v>
      </c>
      <c r="AJ845" s="5">
        <v>7.9201</v>
      </c>
      <c r="AK845" s="5">
        <v>4.1701</v>
      </c>
      <c r="AL845" s="5">
        <v>3.3043</v>
      </c>
      <c r="AM845" s="5">
        <v>3.1439</v>
      </c>
      <c r="AN845" s="5">
        <v>1.6486</v>
      </c>
      <c r="AO845" s="5">
        <v>5.5193</v>
      </c>
      <c r="AP845" s="5">
        <v>5.3946</v>
      </c>
      <c r="AQ845" s="5">
        <v>2.3871</v>
      </c>
      <c r="AR845" s="5">
        <v>4.3699</v>
      </c>
      <c r="AS845" s="5">
        <v>3.5201</v>
      </c>
      <c r="AT845" s="5">
        <v>7.2354</v>
      </c>
      <c r="AU845" s="5">
        <v>4.4361</v>
      </c>
      <c r="AV845" s="5">
        <v>3.6199</v>
      </c>
      <c r="AW845" s="5">
        <v>3.3423</v>
      </c>
      <c r="AX845" s="5">
        <v>5.0215</v>
      </c>
    </row>
    <row r="846" ht="12.75" customHeight="1">
      <c r="A846" s="1">
        <v>199610.0</v>
      </c>
      <c r="B846" s="2">
        <v>0.86</v>
      </c>
      <c r="C846" s="2">
        <v>-4.44</v>
      </c>
      <c r="D846" s="2">
        <v>4.94</v>
      </c>
      <c r="E846" s="2">
        <v>0.42</v>
      </c>
      <c r="F846" s="3">
        <v>-2.61</v>
      </c>
      <c r="G846" s="3">
        <v>-1.81</v>
      </c>
      <c r="H846" s="3">
        <v>-1.17</v>
      </c>
      <c r="I846" s="3">
        <v>-1.89</v>
      </c>
      <c r="J846" s="3">
        <v>-3.19</v>
      </c>
      <c r="K846" s="3">
        <v>-2.06</v>
      </c>
      <c r="L846" s="3">
        <v>0.8</v>
      </c>
      <c r="M846" s="3">
        <v>-0.27</v>
      </c>
      <c r="N846" s="3">
        <v>1.04</v>
      </c>
      <c r="O846" s="3">
        <v>2.7</v>
      </c>
      <c r="P846" s="4">
        <v>-0.31</v>
      </c>
      <c r="Q846" s="4">
        <v>1.36</v>
      </c>
      <c r="R846" s="4">
        <v>-0.46</v>
      </c>
      <c r="S846" s="4">
        <v>1.58</v>
      </c>
      <c r="T846" s="4">
        <v>3.14</v>
      </c>
      <c r="U846" s="4">
        <v>5.41</v>
      </c>
      <c r="V846" s="4">
        <v>4.42</v>
      </c>
      <c r="W846" s="4">
        <v>3.74</v>
      </c>
      <c r="X846" s="4">
        <v>3.87</v>
      </c>
      <c r="Y846" s="4">
        <v>2.07</v>
      </c>
      <c r="Z846" s="5">
        <v>-5.7297</v>
      </c>
      <c r="AA846" s="5">
        <v>-2.5777</v>
      </c>
      <c r="AB846" s="5">
        <v>-1.5034</v>
      </c>
      <c r="AC846" s="5">
        <v>0.8913</v>
      </c>
      <c r="AD846" s="5">
        <v>0.9371</v>
      </c>
      <c r="AE846" s="5">
        <v>-5.2514</v>
      </c>
      <c r="AF846" s="5">
        <v>-1.5972</v>
      </c>
      <c r="AG846" s="5">
        <v>0.2874</v>
      </c>
      <c r="AH846" s="5">
        <v>2.3533</v>
      </c>
      <c r="AI846" s="5">
        <v>0.8354</v>
      </c>
      <c r="AJ846" s="5">
        <v>-6.758</v>
      </c>
      <c r="AK846" s="5">
        <v>-2.4692</v>
      </c>
      <c r="AL846" s="5">
        <v>0.3056</v>
      </c>
      <c r="AM846" s="5">
        <v>0.7726</v>
      </c>
      <c r="AN846" s="5">
        <v>1.7046</v>
      </c>
      <c r="AO846" s="5">
        <v>-3.8368</v>
      </c>
      <c r="AP846" s="5">
        <v>0.5831</v>
      </c>
      <c r="AQ846" s="5">
        <v>2.3208</v>
      </c>
      <c r="AR846" s="5">
        <v>3.1141</v>
      </c>
      <c r="AS846" s="5">
        <v>3.4878</v>
      </c>
      <c r="AT846" s="5">
        <v>1.6375</v>
      </c>
      <c r="AU846" s="5">
        <v>1.1437</v>
      </c>
      <c r="AV846" s="5">
        <v>5.7523</v>
      </c>
      <c r="AW846" s="5">
        <v>5.4073</v>
      </c>
      <c r="AX846" s="5">
        <v>4.9678</v>
      </c>
    </row>
    <row r="847" ht="12.75" customHeight="1">
      <c r="A847" s="1">
        <v>199611.0</v>
      </c>
      <c r="B847" s="2">
        <v>6.25</v>
      </c>
      <c r="C847" s="2">
        <v>-4.05</v>
      </c>
      <c r="D847" s="2">
        <v>1.39</v>
      </c>
      <c r="E847" s="2">
        <v>0.41</v>
      </c>
      <c r="F847" s="3">
        <v>1.37</v>
      </c>
      <c r="G847" s="3">
        <v>2.83</v>
      </c>
      <c r="H847" s="3">
        <v>3.36</v>
      </c>
      <c r="I847" s="3">
        <v>2.53</v>
      </c>
      <c r="J847" s="3">
        <v>3.86</v>
      </c>
      <c r="K847" s="3">
        <v>4.84</v>
      </c>
      <c r="L847" s="3">
        <v>5.56</v>
      </c>
      <c r="M847" s="3">
        <v>6.11</v>
      </c>
      <c r="N847" s="3">
        <v>6.79</v>
      </c>
      <c r="O847" s="3">
        <v>7.84</v>
      </c>
      <c r="P847" s="4">
        <v>6.84</v>
      </c>
      <c r="Q847" s="4">
        <v>6.58</v>
      </c>
      <c r="R847" s="4">
        <v>7.0</v>
      </c>
      <c r="S847" s="4">
        <v>6.28</v>
      </c>
      <c r="T847" s="4">
        <v>7.97</v>
      </c>
      <c r="U847" s="4">
        <v>6.58</v>
      </c>
      <c r="V847" s="4">
        <v>7.48</v>
      </c>
      <c r="W847" s="4">
        <v>7.66</v>
      </c>
      <c r="X847" s="4">
        <v>5.52</v>
      </c>
      <c r="Y847" s="4">
        <v>7.07</v>
      </c>
      <c r="Z847" s="5">
        <v>-0.713</v>
      </c>
      <c r="AA847" s="5">
        <v>1.6666</v>
      </c>
      <c r="AB847" s="5">
        <v>3.2944</v>
      </c>
      <c r="AC847" s="5">
        <v>4.3608</v>
      </c>
      <c r="AD847" s="5">
        <v>4.3173</v>
      </c>
      <c r="AE847" s="5">
        <v>1.0416</v>
      </c>
      <c r="AF847" s="5">
        <v>3.9651</v>
      </c>
      <c r="AG847" s="5">
        <v>4.4094</v>
      </c>
      <c r="AH847" s="5">
        <v>4.6052</v>
      </c>
      <c r="AI847" s="5">
        <v>3.566</v>
      </c>
      <c r="AJ847" s="5">
        <v>1.6204</v>
      </c>
      <c r="AK847" s="5">
        <v>5.9961</v>
      </c>
      <c r="AL847" s="5">
        <v>6.1409</v>
      </c>
      <c r="AM847" s="5">
        <v>7.3007</v>
      </c>
      <c r="AN847" s="5">
        <v>4.1839</v>
      </c>
      <c r="AO847" s="5">
        <v>5.5196</v>
      </c>
      <c r="AP847" s="5">
        <v>5.3867</v>
      </c>
      <c r="AQ847" s="5">
        <v>5.6589</v>
      </c>
      <c r="AR847" s="5">
        <v>6.5536</v>
      </c>
      <c r="AS847" s="5">
        <v>8.1819</v>
      </c>
      <c r="AT847" s="5">
        <v>7.4979</v>
      </c>
      <c r="AU847" s="5">
        <v>7.2082</v>
      </c>
      <c r="AV847" s="5">
        <v>8.2867</v>
      </c>
      <c r="AW847" s="5">
        <v>8.5973</v>
      </c>
      <c r="AX847" s="5">
        <v>6.8</v>
      </c>
    </row>
    <row r="848" ht="12.75" customHeight="1">
      <c r="A848" s="1">
        <v>199612.0</v>
      </c>
      <c r="B848" s="2">
        <v>-1.7</v>
      </c>
      <c r="C848" s="2">
        <v>3.17</v>
      </c>
      <c r="D848" s="2">
        <v>1.32</v>
      </c>
      <c r="E848" s="2">
        <v>0.46</v>
      </c>
      <c r="F848" s="3">
        <v>0.35</v>
      </c>
      <c r="G848" s="3">
        <v>1.98</v>
      </c>
      <c r="H848" s="3">
        <v>2.76</v>
      </c>
      <c r="I848" s="3">
        <v>2.41</v>
      </c>
      <c r="J848" s="3">
        <v>0.93</v>
      </c>
      <c r="K848" s="3">
        <v>0.22</v>
      </c>
      <c r="L848" s="3">
        <v>0.85</v>
      </c>
      <c r="M848" s="3">
        <v>-0.99</v>
      </c>
      <c r="N848" s="3">
        <v>-2.39</v>
      </c>
      <c r="O848" s="3">
        <v>-1.81</v>
      </c>
      <c r="P848" s="4">
        <v>-1.63</v>
      </c>
      <c r="Q848" s="4">
        <v>-2.16</v>
      </c>
      <c r="R848" s="4">
        <v>-0.18</v>
      </c>
      <c r="S848" s="4">
        <v>-0.2</v>
      </c>
      <c r="T848" s="4">
        <v>-1.71</v>
      </c>
      <c r="U848" s="4">
        <v>-1.4</v>
      </c>
      <c r="V848" s="4">
        <v>-1.53</v>
      </c>
      <c r="W848" s="4">
        <v>-0.55</v>
      </c>
      <c r="X848" s="4">
        <v>0.58</v>
      </c>
      <c r="Y848" s="4">
        <v>-0.02</v>
      </c>
      <c r="Z848" s="5">
        <v>-0.7671</v>
      </c>
      <c r="AA848" s="5">
        <v>0.7495</v>
      </c>
      <c r="AB848" s="5">
        <v>2.4358</v>
      </c>
      <c r="AC848" s="5">
        <v>2.5751</v>
      </c>
      <c r="AD848" s="5">
        <v>1.6601</v>
      </c>
      <c r="AE848" s="5">
        <v>1.5598</v>
      </c>
      <c r="AF848" s="5">
        <v>2.1346</v>
      </c>
      <c r="AG848" s="5">
        <v>3.2905</v>
      </c>
      <c r="AH848" s="5">
        <v>3.2888</v>
      </c>
      <c r="AI848" s="5">
        <v>2.1822</v>
      </c>
      <c r="AJ848" s="5">
        <v>-0.4722</v>
      </c>
      <c r="AK848" s="5">
        <v>0.6376</v>
      </c>
      <c r="AL848" s="5">
        <v>1.6789</v>
      </c>
      <c r="AM848" s="5">
        <v>0.6036</v>
      </c>
      <c r="AN848" s="5">
        <v>1.9676</v>
      </c>
      <c r="AO848" s="5">
        <v>-2.1521</v>
      </c>
      <c r="AP848" s="5">
        <v>0.506</v>
      </c>
      <c r="AQ848" s="5">
        <v>-0.4881</v>
      </c>
      <c r="AR848" s="5">
        <v>0.103</v>
      </c>
      <c r="AS848" s="5">
        <v>1.7111</v>
      </c>
      <c r="AT848" s="5">
        <v>-2.0347</v>
      </c>
      <c r="AU848" s="5">
        <v>-0.5517</v>
      </c>
      <c r="AV848" s="5">
        <v>-2.7621</v>
      </c>
      <c r="AW848" s="5">
        <v>-2.4179</v>
      </c>
      <c r="AX848" s="5">
        <v>-1.3675</v>
      </c>
    </row>
    <row r="849" ht="12.75" customHeight="1">
      <c r="A849" s="1">
        <v>199701.0</v>
      </c>
      <c r="B849" s="2">
        <v>4.99</v>
      </c>
      <c r="C849" s="2">
        <v>-1.94</v>
      </c>
      <c r="D849" s="2">
        <v>-1.46</v>
      </c>
      <c r="E849" s="2">
        <v>0.45</v>
      </c>
      <c r="F849" s="3">
        <v>6.5</v>
      </c>
      <c r="G849" s="3">
        <v>4.02</v>
      </c>
      <c r="H849" s="3">
        <v>3.05</v>
      </c>
      <c r="I849" s="3">
        <v>2.3</v>
      </c>
      <c r="J849" s="3">
        <v>3.24</v>
      </c>
      <c r="K849" s="3">
        <v>1.09</v>
      </c>
      <c r="L849" s="3">
        <v>3.2</v>
      </c>
      <c r="M849" s="3">
        <v>3.14</v>
      </c>
      <c r="N849" s="3">
        <v>4.69</v>
      </c>
      <c r="O849" s="3">
        <v>6.83</v>
      </c>
      <c r="P849" s="4">
        <v>7.19</v>
      </c>
      <c r="Q849" s="4">
        <v>6.43</v>
      </c>
      <c r="R849" s="4">
        <v>3.87</v>
      </c>
      <c r="S849" s="4">
        <v>5.25</v>
      </c>
      <c r="T849" s="4">
        <v>5.19</v>
      </c>
      <c r="U849" s="4">
        <v>3.56</v>
      </c>
      <c r="V849" s="4">
        <v>3.4</v>
      </c>
      <c r="W849" s="4">
        <v>4.75</v>
      </c>
      <c r="X849" s="4">
        <v>3.35</v>
      </c>
      <c r="Y849" s="4">
        <v>5.44</v>
      </c>
      <c r="Z849" s="5">
        <v>6.2403</v>
      </c>
      <c r="AA849" s="5">
        <v>5.0431</v>
      </c>
      <c r="AB849" s="5">
        <v>6.5857</v>
      </c>
      <c r="AC849" s="5">
        <v>5.0104</v>
      </c>
      <c r="AD849" s="5">
        <v>4.1297</v>
      </c>
      <c r="AE849" s="5">
        <v>4.1221</v>
      </c>
      <c r="AF849" s="5">
        <v>2.6048</v>
      </c>
      <c r="AG849" s="5">
        <v>1.9755</v>
      </c>
      <c r="AH849" s="5">
        <v>0.9215</v>
      </c>
      <c r="AI849" s="5">
        <v>1.8582</v>
      </c>
      <c r="AJ849" s="5">
        <v>0.4087</v>
      </c>
      <c r="AK849" s="5">
        <v>4.0704</v>
      </c>
      <c r="AL849" s="5">
        <v>0.642</v>
      </c>
      <c r="AM849" s="5">
        <v>3.0233</v>
      </c>
      <c r="AN849" s="5">
        <v>4.9132</v>
      </c>
      <c r="AO849" s="5">
        <v>2.9704</v>
      </c>
      <c r="AP849" s="5">
        <v>3.2473</v>
      </c>
      <c r="AQ849" s="5">
        <v>4.2293</v>
      </c>
      <c r="AR849" s="5">
        <v>1.9328</v>
      </c>
      <c r="AS849" s="5">
        <v>5.1072</v>
      </c>
      <c r="AT849" s="5">
        <v>7.7223</v>
      </c>
      <c r="AU849" s="5">
        <v>5.0184</v>
      </c>
      <c r="AV849" s="5">
        <v>5.1355</v>
      </c>
      <c r="AW849" s="5">
        <v>5.3004</v>
      </c>
      <c r="AX849" s="5">
        <v>3.8812</v>
      </c>
    </row>
    <row r="850" ht="12.75" customHeight="1">
      <c r="A850" s="1">
        <v>199702.0</v>
      </c>
      <c r="B850" s="2">
        <v>-0.49</v>
      </c>
      <c r="C850" s="2">
        <v>-3.2</v>
      </c>
      <c r="D850" s="2">
        <v>5.69</v>
      </c>
      <c r="E850" s="2">
        <v>0.39</v>
      </c>
      <c r="F850" s="3">
        <v>-1.41</v>
      </c>
      <c r="G850" s="3">
        <v>-2.52</v>
      </c>
      <c r="H850" s="3">
        <v>-3.99</v>
      </c>
      <c r="I850" s="3">
        <v>-2.72</v>
      </c>
      <c r="J850" s="3">
        <v>-1.52</v>
      </c>
      <c r="K850" s="3">
        <v>-2.49</v>
      </c>
      <c r="L850" s="3">
        <v>-0.2</v>
      </c>
      <c r="M850" s="3">
        <v>-0.12</v>
      </c>
      <c r="N850" s="3">
        <v>-0.09</v>
      </c>
      <c r="O850" s="3">
        <v>0.72</v>
      </c>
      <c r="P850" s="4">
        <v>-0.32</v>
      </c>
      <c r="Q850" s="4">
        <v>-0.06</v>
      </c>
      <c r="R850" s="4">
        <v>-1.32</v>
      </c>
      <c r="S850" s="4">
        <v>-1.4</v>
      </c>
      <c r="T850" s="4">
        <v>-1.0</v>
      </c>
      <c r="U850" s="4">
        <v>1.52</v>
      </c>
      <c r="V850" s="4">
        <v>1.84</v>
      </c>
      <c r="W850" s="4">
        <v>2.76</v>
      </c>
      <c r="X850" s="4">
        <v>3.46</v>
      </c>
      <c r="Y850" s="4">
        <v>3.86</v>
      </c>
      <c r="Z850" s="5">
        <v>-6.0548</v>
      </c>
      <c r="AA850" s="5">
        <v>-5.0771</v>
      </c>
      <c r="AB850" s="5">
        <v>-2.1502</v>
      </c>
      <c r="AC850" s="5">
        <v>0.6146</v>
      </c>
      <c r="AD850" s="5">
        <v>0.7018</v>
      </c>
      <c r="AE850" s="5">
        <v>-9.3644</v>
      </c>
      <c r="AF850" s="5">
        <v>-2.7926</v>
      </c>
      <c r="AG850" s="5">
        <v>-0.7083</v>
      </c>
      <c r="AH850" s="5">
        <v>0.8884</v>
      </c>
      <c r="AI850" s="5">
        <v>2.5688</v>
      </c>
      <c r="AJ850" s="5">
        <v>-6.0761</v>
      </c>
      <c r="AK850" s="5">
        <v>-1.935</v>
      </c>
      <c r="AL850" s="5">
        <v>0.4254</v>
      </c>
      <c r="AM850" s="5">
        <v>1.5833</v>
      </c>
      <c r="AN850" s="5">
        <v>1.9711</v>
      </c>
      <c r="AO850" s="5">
        <v>-3.8961</v>
      </c>
      <c r="AP850" s="5">
        <v>1.5958</v>
      </c>
      <c r="AQ850" s="5">
        <v>0.4293</v>
      </c>
      <c r="AR850" s="5">
        <v>2.3941</v>
      </c>
      <c r="AS850" s="5">
        <v>3.5706</v>
      </c>
      <c r="AT850" s="5">
        <v>0.8486</v>
      </c>
      <c r="AU850" s="5">
        <v>-1.714</v>
      </c>
      <c r="AV850" s="5">
        <v>0.1783</v>
      </c>
      <c r="AW850" s="5">
        <v>2.7427</v>
      </c>
      <c r="AX850" s="5">
        <v>5.1867</v>
      </c>
    </row>
    <row r="851" ht="12.75" customHeight="1">
      <c r="A851" s="1">
        <v>199703.0</v>
      </c>
      <c r="B851" s="2">
        <v>-5.03</v>
      </c>
      <c r="C851" s="2">
        <v>-0.35</v>
      </c>
      <c r="D851" s="2">
        <v>3.4</v>
      </c>
      <c r="E851" s="2">
        <v>0.43</v>
      </c>
      <c r="F851" s="3">
        <v>-4.49</v>
      </c>
      <c r="G851" s="3">
        <v>-4.96</v>
      </c>
      <c r="H851" s="3">
        <v>-6.06</v>
      </c>
      <c r="I851" s="3">
        <v>-4.93</v>
      </c>
      <c r="J851" s="3">
        <v>-5.3</v>
      </c>
      <c r="K851" s="3">
        <v>-4.2</v>
      </c>
      <c r="L851" s="3">
        <v>-4.95</v>
      </c>
      <c r="M851" s="3">
        <v>-4.82</v>
      </c>
      <c r="N851" s="3">
        <v>-4.11</v>
      </c>
      <c r="O851" s="3">
        <v>-4.45</v>
      </c>
      <c r="P851" s="4">
        <v>-7.33</v>
      </c>
      <c r="Q851" s="4">
        <v>-3.88</v>
      </c>
      <c r="R851" s="4">
        <v>-3.88</v>
      </c>
      <c r="S851" s="4">
        <v>0.12</v>
      </c>
      <c r="T851" s="4">
        <v>-3.39</v>
      </c>
      <c r="U851" s="4">
        <v>-4.2</v>
      </c>
      <c r="V851" s="4">
        <v>-4.8</v>
      </c>
      <c r="W851" s="4">
        <v>-4.96</v>
      </c>
      <c r="X851" s="4">
        <v>-3.99</v>
      </c>
      <c r="Y851" s="4">
        <v>-3.81</v>
      </c>
      <c r="Z851" s="5">
        <v>-9.8901</v>
      </c>
      <c r="AA851" s="5">
        <v>-5.8818</v>
      </c>
      <c r="AB851" s="5">
        <v>-4.2205</v>
      </c>
      <c r="AC851" s="5">
        <v>-2.4877</v>
      </c>
      <c r="AD851" s="5">
        <v>-1.9596</v>
      </c>
      <c r="AE851" s="5">
        <v>-9.3648</v>
      </c>
      <c r="AF851" s="5">
        <v>-6.047</v>
      </c>
      <c r="AG851" s="5">
        <v>-2.7442</v>
      </c>
      <c r="AH851" s="5">
        <v>-2.6769</v>
      </c>
      <c r="AI851" s="5">
        <v>-1.2858</v>
      </c>
      <c r="AJ851" s="5">
        <v>-7.9477</v>
      </c>
      <c r="AK851" s="5">
        <v>-3.6467</v>
      </c>
      <c r="AL851" s="5">
        <v>-3.3884</v>
      </c>
      <c r="AM851" s="5">
        <v>-2.6531</v>
      </c>
      <c r="AN851" s="5">
        <v>-2.1355</v>
      </c>
      <c r="AO851" s="5">
        <v>-7.5468</v>
      </c>
      <c r="AP851" s="5">
        <v>-3.8917</v>
      </c>
      <c r="AQ851" s="5">
        <v>-3.2187</v>
      </c>
      <c r="AR851" s="5">
        <v>-4.5642</v>
      </c>
      <c r="AS851" s="5">
        <v>-3.8891</v>
      </c>
      <c r="AT851" s="5">
        <v>-5.4701</v>
      </c>
      <c r="AU851" s="5">
        <v>-0.7976</v>
      </c>
      <c r="AV851" s="5">
        <v>-3.9859</v>
      </c>
      <c r="AW851" s="5">
        <v>-5.7697</v>
      </c>
      <c r="AX851" s="5">
        <v>-5.5362</v>
      </c>
    </row>
    <row r="852" ht="12.75" customHeight="1">
      <c r="A852" s="1">
        <v>199704.0</v>
      </c>
      <c r="B852" s="2">
        <v>4.04</v>
      </c>
      <c r="C852" s="2">
        <v>-5.78</v>
      </c>
      <c r="D852" s="2">
        <v>0.07</v>
      </c>
      <c r="E852" s="2">
        <v>0.43</v>
      </c>
      <c r="F852" s="3">
        <v>-3.05</v>
      </c>
      <c r="G852" s="3">
        <v>-3.91</v>
      </c>
      <c r="H852" s="3">
        <v>-1.25</v>
      </c>
      <c r="I852" s="3">
        <v>-0.48</v>
      </c>
      <c r="J852" s="3">
        <v>0.92</v>
      </c>
      <c r="K852" s="3">
        <v>2.37</v>
      </c>
      <c r="L852" s="3">
        <v>2.22</v>
      </c>
      <c r="M852" s="3">
        <v>2.06</v>
      </c>
      <c r="N852" s="3">
        <v>3.03</v>
      </c>
      <c r="O852" s="3">
        <v>6.69</v>
      </c>
      <c r="P852" s="4">
        <v>7.61</v>
      </c>
      <c r="Q852" s="4">
        <v>5.46</v>
      </c>
      <c r="R852" s="4">
        <v>2.1</v>
      </c>
      <c r="S852" s="4">
        <v>2.37</v>
      </c>
      <c r="T852" s="4">
        <v>5.61</v>
      </c>
      <c r="U852" s="4">
        <v>3.74</v>
      </c>
      <c r="V852" s="4">
        <v>2.79</v>
      </c>
      <c r="W852" s="4">
        <v>4.91</v>
      </c>
      <c r="X852" s="4">
        <v>1.13</v>
      </c>
      <c r="Y852" s="4">
        <v>0.1</v>
      </c>
      <c r="Z852" s="5">
        <v>-5.3665</v>
      </c>
      <c r="AA852" s="5">
        <v>-3.8737</v>
      </c>
      <c r="AB852" s="5">
        <v>-3.1143</v>
      </c>
      <c r="AC852" s="5">
        <v>-1.4423</v>
      </c>
      <c r="AD852" s="5">
        <v>-2.5136</v>
      </c>
      <c r="AE852" s="5">
        <v>-4.1548</v>
      </c>
      <c r="AF852" s="5">
        <v>-0.2801</v>
      </c>
      <c r="AG852" s="5">
        <v>-0.1789</v>
      </c>
      <c r="AH852" s="5">
        <v>2.0663</v>
      </c>
      <c r="AI852" s="5">
        <v>0.2467</v>
      </c>
      <c r="AJ852" s="5">
        <v>-1.3173</v>
      </c>
      <c r="AK852" s="5">
        <v>2.5027</v>
      </c>
      <c r="AL852" s="5">
        <v>3.8653</v>
      </c>
      <c r="AM852" s="5">
        <v>3.177</v>
      </c>
      <c r="AN852" s="5">
        <v>0.955</v>
      </c>
      <c r="AO852" s="5">
        <v>2.2732</v>
      </c>
      <c r="AP852" s="5">
        <v>2.6023</v>
      </c>
      <c r="AQ852" s="5">
        <v>2.142</v>
      </c>
      <c r="AR852" s="5">
        <v>3.2064</v>
      </c>
      <c r="AS852" s="5">
        <v>1.9784</v>
      </c>
      <c r="AT852" s="5">
        <v>7.9549</v>
      </c>
      <c r="AU852" s="5">
        <v>2.4344</v>
      </c>
      <c r="AV852" s="5">
        <v>6.2121</v>
      </c>
      <c r="AW852" s="5">
        <v>4.9274</v>
      </c>
      <c r="AX852" s="5">
        <v>1.437</v>
      </c>
    </row>
    <row r="853" ht="12.75" customHeight="1">
      <c r="A853" s="1">
        <v>199705.0</v>
      </c>
      <c r="B853" s="2">
        <v>6.74</v>
      </c>
      <c r="C853" s="2">
        <v>5.19</v>
      </c>
      <c r="D853" s="2">
        <v>-4.12</v>
      </c>
      <c r="E853" s="2">
        <v>0.49</v>
      </c>
      <c r="F853" s="3">
        <v>7.92</v>
      </c>
      <c r="G853" s="3">
        <v>10.97</v>
      </c>
      <c r="H853" s="3">
        <v>13.05</v>
      </c>
      <c r="I853" s="3">
        <v>12.21</v>
      </c>
      <c r="J853" s="3">
        <v>11.65</v>
      </c>
      <c r="K853" s="3">
        <v>9.65</v>
      </c>
      <c r="L853" s="3">
        <v>8.85</v>
      </c>
      <c r="M853" s="3">
        <v>7.72</v>
      </c>
      <c r="N853" s="3">
        <v>7.34</v>
      </c>
      <c r="O853" s="3">
        <v>5.93</v>
      </c>
      <c r="P853" s="4">
        <v>8.15</v>
      </c>
      <c r="Q853" s="4">
        <v>5.52</v>
      </c>
      <c r="R853" s="4">
        <v>9.27</v>
      </c>
      <c r="S853" s="4">
        <v>6.57</v>
      </c>
      <c r="T853" s="4">
        <v>7.11</v>
      </c>
      <c r="U853" s="4">
        <v>5.39</v>
      </c>
      <c r="V853" s="4">
        <v>5.98</v>
      </c>
      <c r="W853" s="4">
        <v>5.57</v>
      </c>
      <c r="X853" s="4">
        <v>7.96</v>
      </c>
      <c r="Y853" s="4">
        <v>5.87</v>
      </c>
      <c r="Z853" s="5">
        <v>12.7924</v>
      </c>
      <c r="AA853" s="5">
        <v>10.9485</v>
      </c>
      <c r="AB853" s="5">
        <v>11.1273</v>
      </c>
      <c r="AC853" s="5">
        <v>8.6993</v>
      </c>
      <c r="AD853" s="5">
        <v>8.0464</v>
      </c>
      <c r="AE853" s="5">
        <v>17.4035</v>
      </c>
      <c r="AF853" s="5">
        <v>15.107</v>
      </c>
      <c r="AG853" s="5">
        <v>9.7034</v>
      </c>
      <c r="AH853" s="5">
        <v>9.0805</v>
      </c>
      <c r="AI853" s="5">
        <v>8.5948</v>
      </c>
      <c r="AJ853" s="5">
        <v>14.738</v>
      </c>
      <c r="AK853" s="5">
        <v>10.9518</v>
      </c>
      <c r="AL853" s="5">
        <v>7.8003</v>
      </c>
      <c r="AM853" s="5">
        <v>7.1163</v>
      </c>
      <c r="AN853" s="5">
        <v>7.6073</v>
      </c>
      <c r="AO853" s="5">
        <v>9.8829</v>
      </c>
      <c r="AP853" s="5">
        <v>7.7133</v>
      </c>
      <c r="AQ853" s="5">
        <v>5.3301</v>
      </c>
      <c r="AR853" s="5">
        <v>7.2628</v>
      </c>
      <c r="AS853" s="5">
        <v>7.3048</v>
      </c>
      <c r="AT853" s="5">
        <v>6.1289</v>
      </c>
      <c r="AU853" s="5">
        <v>7.1425</v>
      </c>
      <c r="AV853" s="5">
        <v>5.9655</v>
      </c>
      <c r="AW853" s="5">
        <v>4.4838</v>
      </c>
      <c r="AX853" s="5">
        <v>6.6291</v>
      </c>
    </row>
    <row r="854" ht="12.75" customHeight="1">
      <c r="A854" s="1">
        <v>199706.0</v>
      </c>
      <c r="B854" s="2">
        <v>4.1</v>
      </c>
      <c r="C854" s="2">
        <v>1.24</v>
      </c>
      <c r="D854" s="2">
        <v>1.59</v>
      </c>
      <c r="E854" s="2">
        <v>0.37</v>
      </c>
      <c r="F854" s="3">
        <v>5.2</v>
      </c>
      <c r="G854" s="3">
        <v>6.53</v>
      </c>
      <c r="H854" s="3">
        <v>5.47</v>
      </c>
      <c r="I854" s="3">
        <v>5.24</v>
      </c>
      <c r="J854" s="3">
        <v>5.04</v>
      </c>
      <c r="K854" s="3">
        <v>4.2</v>
      </c>
      <c r="L854" s="3">
        <v>3.92</v>
      </c>
      <c r="M854" s="3">
        <v>3.19</v>
      </c>
      <c r="N854" s="3">
        <v>2.72</v>
      </c>
      <c r="O854" s="3">
        <v>4.77</v>
      </c>
      <c r="P854" s="4">
        <v>4.33</v>
      </c>
      <c r="Q854" s="4">
        <v>4.48</v>
      </c>
      <c r="R854" s="4">
        <v>3.74</v>
      </c>
      <c r="S854" s="4">
        <v>2.35</v>
      </c>
      <c r="T854" s="4">
        <v>5.62</v>
      </c>
      <c r="U854" s="4">
        <v>4.53</v>
      </c>
      <c r="V854" s="4">
        <v>4.82</v>
      </c>
      <c r="W854" s="4">
        <v>4.12</v>
      </c>
      <c r="X854" s="4">
        <v>5.39</v>
      </c>
      <c r="Y854" s="4">
        <v>4.34</v>
      </c>
      <c r="Z854" s="5">
        <v>4.0624</v>
      </c>
      <c r="AA854" s="5">
        <v>4.801</v>
      </c>
      <c r="AB854" s="5">
        <v>5.7193</v>
      </c>
      <c r="AC854" s="5">
        <v>7.199</v>
      </c>
      <c r="AD854" s="5">
        <v>7.3105</v>
      </c>
      <c r="AE854" s="5">
        <v>2.2945</v>
      </c>
      <c r="AF854" s="5">
        <v>5.6938</v>
      </c>
      <c r="AG854" s="5">
        <v>6.3381</v>
      </c>
      <c r="AH854" s="5">
        <v>5.5916</v>
      </c>
      <c r="AI854" s="5">
        <v>6.902</v>
      </c>
      <c r="AJ854" s="5">
        <v>4.198</v>
      </c>
      <c r="AK854" s="5">
        <v>3.51</v>
      </c>
      <c r="AL854" s="5">
        <v>5.1689</v>
      </c>
      <c r="AM854" s="5">
        <v>4.9063</v>
      </c>
      <c r="AN854" s="5">
        <v>5.26</v>
      </c>
      <c r="AO854" s="5">
        <v>2.1054</v>
      </c>
      <c r="AP854" s="5">
        <v>4.0388</v>
      </c>
      <c r="AQ854" s="5">
        <v>4.924</v>
      </c>
      <c r="AR854" s="5">
        <v>2.9678</v>
      </c>
      <c r="AS854" s="5">
        <v>4.6023</v>
      </c>
      <c r="AT854" s="5">
        <v>4.6645</v>
      </c>
      <c r="AU854" s="5">
        <v>2.5757</v>
      </c>
      <c r="AV854" s="5">
        <v>5.0672</v>
      </c>
      <c r="AW854" s="5">
        <v>4.4933</v>
      </c>
      <c r="AX854" s="5">
        <v>4.0479</v>
      </c>
    </row>
    <row r="855" ht="12.75" customHeight="1">
      <c r="A855" s="1">
        <v>199707.0</v>
      </c>
      <c r="B855" s="2">
        <v>7.33</v>
      </c>
      <c r="C855" s="2">
        <v>-2.73</v>
      </c>
      <c r="D855" s="2">
        <v>0.29</v>
      </c>
      <c r="E855" s="2">
        <v>0.43</v>
      </c>
      <c r="F855" s="3">
        <v>4.9</v>
      </c>
      <c r="G855" s="3">
        <v>6.09</v>
      </c>
      <c r="H855" s="3">
        <v>3.24</v>
      </c>
      <c r="I855" s="3">
        <v>6.3</v>
      </c>
      <c r="J855" s="3">
        <v>5.64</v>
      </c>
      <c r="K855" s="3">
        <v>6.25</v>
      </c>
      <c r="L855" s="3">
        <v>6.66</v>
      </c>
      <c r="M855" s="3">
        <v>7.27</v>
      </c>
      <c r="N855" s="3">
        <v>9.18</v>
      </c>
      <c r="O855" s="3">
        <v>8.14</v>
      </c>
      <c r="P855" s="4">
        <v>7.05</v>
      </c>
      <c r="Q855" s="4">
        <v>7.38</v>
      </c>
      <c r="R855" s="4">
        <v>8.9</v>
      </c>
      <c r="S855" s="4">
        <v>8.04</v>
      </c>
      <c r="T855" s="4">
        <v>9.11</v>
      </c>
      <c r="U855" s="4">
        <v>9.78</v>
      </c>
      <c r="V855" s="4">
        <v>5.71</v>
      </c>
      <c r="W855" s="4">
        <v>7.62</v>
      </c>
      <c r="X855" s="4">
        <v>7.01</v>
      </c>
      <c r="Y855" s="4">
        <v>6.45</v>
      </c>
      <c r="Z855" s="5">
        <v>3.656</v>
      </c>
      <c r="AA855" s="5">
        <v>5.1325</v>
      </c>
      <c r="AB855" s="5">
        <v>6.4084</v>
      </c>
      <c r="AC855" s="5">
        <v>6.2754</v>
      </c>
      <c r="AD855" s="5">
        <v>5.8864</v>
      </c>
      <c r="AE855" s="5">
        <v>5.3096</v>
      </c>
      <c r="AF855" s="5">
        <v>5.1153</v>
      </c>
      <c r="AG855" s="5">
        <v>3.7961</v>
      </c>
      <c r="AH855" s="5">
        <v>5.0708</v>
      </c>
      <c r="AI855" s="5">
        <v>5.109</v>
      </c>
      <c r="AJ855" s="5">
        <v>4.655</v>
      </c>
      <c r="AK855" s="5">
        <v>7.7116</v>
      </c>
      <c r="AL855" s="5">
        <v>6.6019</v>
      </c>
      <c r="AM855" s="5">
        <v>5.6016</v>
      </c>
      <c r="AN855" s="5">
        <v>5.644</v>
      </c>
      <c r="AO855" s="5">
        <v>6.8363</v>
      </c>
      <c r="AP855" s="5">
        <v>6.7453</v>
      </c>
      <c r="AQ855" s="5">
        <v>6.5811</v>
      </c>
      <c r="AR855" s="5">
        <v>7.7558</v>
      </c>
      <c r="AS855" s="5">
        <v>5.8331</v>
      </c>
      <c r="AT855" s="5">
        <v>7.4557</v>
      </c>
      <c r="AU855" s="5">
        <v>9.073</v>
      </c>
      <c r="AV855" s="5">
        <v>10.8936</v>
      </c>
      <c r="AW855" s="5">
        <v>6.4053</v>
      </c>
      <c r="AX855" s="5">
        <v>8.1751</v>
      </c>
    </row>
    <row r="856" ht="12.75" customHeight="1">
      <c r="A856" s="1">
        <v>199708.0</v>
      </c>
      <c r="B856" s="2">
        <v>-4.15</v>
      </c>
      <c r="C856" s="2">
        <v>7.31</v>
      </c>
      <c r="D856" s="2">
        <v>1.2</v>
      </c>
      <c r="E856" s="2">
        <v>0.41</v>
      </c>
      <c r="F856" s="3">
        <v>4.4</v>
      </c>
      <c r="G856" s="3">
        <v>4.36</v>
      </c>
      <c r="H856" s="3">
        <v>3.72</v>
      </c>
      <c r="I856" s="3">
        <v>2.55</v>
      </c>
      <c r="J856" s="3">
        <v>2.75</v>
      </c>
      <c r="K856" s="3">
        <v>0.92</v>
      </c>
      <c r="L856" s="3">
        <v>0.65</v>
      </c>
      <c r="M856" s="3">
        <v>-0.16</v>
      </c>
      <c r="N856" s="3">
        <v>-2.15</v>
      </c>
      <c r="O856" s="3">
        <v>-6.33</v>
      </c>
      <c r="P856" s="4">
        <v>-5.93</v>
      </c>
      <c r="Q856" s="4">
        <v>-5.37</v>
      </c>
      <c r="R856" s="4">
        <v>-2.35</v>
      </c>
      <c r="S856" s="4">
        <v>-2.38</v>
      </c>
      <c r="T856" s="4">
        <v>-2.95</v>
      </c>
      <c r="U856" s="4">
        <v>-3.08</v>
      </c>
      <c r="V856" s="4">
        <v>-4.0</v>
      </c>
      <c r="W856" s="4">
        <v>-0.21</v>
      </c>
      <c r="X856" s="4">
        <v>-1.54</v>
      </c>
      <c r="Y856" s="4">
        <v>-1.19</v>
      </c>
      <c r="Z856" s="5">
        <v>5.5137</v>
      </c>
      <c r="AA856" s="5">
        <v>4.8527</v>
      </c>
      <c r="AB856" s="5">
        <v>3.5038</v>
      </c>
      <c r="AC856" s="5">
        <v>3.4499</v>
      </c>
      <c r="AD856" s="5">
        <v>4.5409</v>
      </c>
      <c r="AE856" s="5">
        <v>3.6021</v>
      </c>
      <c r="AF856" s="5">
        <v>2.8527</v>
      </c>
      <c r="AG856" s="5">
        <v>3.9945</v>
      </c>
      <c r="AH856" s="5">
        <v>2.0566</v>
      </c>
      <c r="AI856" s="5">
        <v>3.411</v>
      </c>
      <c r="AJ856" s="5">
        <v>2.262</v>
      </c>
      <c r="AK856" s="5">
        <v>2.6936</v>
      </c>
      <c r="AL856" s="5">
        <v>1.6284</v>
      </c>
      <c r="AM856" s="5">
        <v>0.047</v>
      </c>
      <c r="AN856" s="5">
        <v>0.957</v>
      </c>
      <c r="AO856" s="5">
        <v>0.3591</v>
      </c>
      <c r="AP856" s="5">
        <v>-0.2271</v>
      </c>
      <c r="AQ856" s="5">
        <v>0.964</v>
      </c>
      <c r="AR856" s="5">
        <v>-1.0052</v>
      </c>
      <c r="AS856" s="5">
        <v>0.4976</v>
      </c>
      <c r="AT856" s="5">
        <v>-7.1476</v>
      </c>
      <c r="AU856" s="5">
        <v>-3.4461</v>
      </c>
      <c r="AV856" s="5">
        <v>-5.1169</v>
      </c>
      <c r="AW856" s="5">
        <v>-4.5025</v>
      </c>
      <c r="AX856" s="5">
        <v>-5.816</v>
      </c>
    </row>
    <row r="857" ht="12.75" customHeight="1">
      <c r="A857" s="1">
        <v>199709.0</v>
      </c>
      <c r="B857" s="2">
        <v>5.35</v>
      </c>
      <c r="C857" s="2">
        <v>2.53</v>
      </c>
      <c r="D857" s="2">
        <v>0.38</v>
      </c>
      <c r="E857" s="2">
        <v>0.44</v>
      </c>
      <c r="F857" s="3">
        <v>10.27</v>
      </c>
      <c r="G857" s="3">
        <v>9.07</v>
      </c>
      <c r="H857" s="3">
        <v>8.09</v>
      </c>
      <c r="I857" s="3">
        <v>7.73</v>
      </c>
      <c r="J857" s="3">
        <v>8.04</v>
      </c>
      <c r="K857" s="3">
        <v>6.0</v>
      </c>
      <c r="L857" s="3">
        <v>6.5</v>
      </c>
      <c r="M857" s="3">
        <v>4.62</v>
      </c>
      <c r="N857" s="3">
        <v>5.54</v>
      </c>
      <c r="O857" s="3">
        <v>5.41</v>
      </c>
      <c r="P857" s="4">
        <v>4.57</v>
      </c>
      <c r="Q857" s="4">
        <v>6.17</v>
      </c>
      <c r="R857" s="4">
        <v>5.63</v>
      </c>
      <c r="S857" s="4">
        <v>5.68</v>
      </c>
      <c r="T857" s="4">
        <v>5.98</v>
      </c>
      <c r="U857" s="4">
        <v>7.48</v>
      </c>
      <c r="V857" s="4">
        <v>6.4</v>
      </c>
      <c r="W857" s="4">
        <v>6.46</v>
      </c>
      <c r="X857" s="4">
        <v>6.27</v>
      </c>
      <c r="Y857" s="4">
        <v>8.2</v>
      </c>
      <c r="Z857" s="5">
        <v>10.2424</v>
      </c>
      <c r="AA857" s="5">
        <v>9.9582</v>
      </c>
      <c r="AB857" s="5">
        <v>9.5547</v>
      </c>
      <c r="AC857" s="5">
        <v>7.7373</v>
      </c>
      <c r="AD857" s="5">
        <v>9.3275</v>
      </c>
      <c r="AE857" s="5">
        <v>7.5835</v>
      </c>
      <c r="AF857" s="5">
        <v>8.0386</v>
      </c>
      <c r="AG857" s="5">
        <v>7.0295</v>
      </c>
      <c r="AH857" s="5">
        <v>7.6353</v>
      </c>
      <c r="AI857" s="5">
        <v>7.4416</v>
      </c>
      <c r="AJ857" s="5">
        <v>6.78</v>
      </c>
      <c r="AK857" s="5">
        <v>6.7836</v>
      </c>
      <c r="AL857" s="5">
        <v>7.4947</v>
      </c>
      <c r="AM857" s="5">
        <v>6.9741</v>
      </c>
      <c r="AN857" s="5">
        <v>7.0327</v>
      </c>
      <c r="AO857" s="5">
        <v>5.1848</v>
      </c>
      <c r="AP857" s="5">
        <v>5.2898</v>
      </c>
      <c r="AQ857" s="5">
        <v>5.7096</v>
      </c>
      <c r="AR857" s="5">
        <v>5.9407</v>
      </c>
      <c r="AS857" s="5">
        <v>3.9849</v>
      </c>
      <c r="AT857" s="5">
        <v>4.8841</v>
      </c>
      <c r="AU857" s="5">
        <v>5.3993</v>
      </c>
      <c r="AV857" s="5">
        <v>6.5623</v>
      </c>
      <c r="AW857" s="5">
        <v>6.1925</v>
      </c>
      <c r="AX857" s="5">
        <v>7.3495</v>
      </c>
    </row>
    <row r="858" ht="12.75" customHeight="1">
      <c r="A858" s="1">
        <v>199710.0</v>
      </c>
      <c r="B858" s="2">
        <v>-3.8</v>
      </c>
      <c r="C858" s="2">
        <v>-0.77</v>
      </c>
      <c r="D858" s="2">
        <v>2.25</v>
      </c>
      <c r="E858" s="2">
        <v>0.42</v>
      </c>
      <c r="F858" s="3">
        <v>-2.14</v>
      </c>
      <c r="G858" s="3">
        <v>-4.03</v>
      </c>
      <c r="H858" s="3">
        <v>-4.88</v>
      </c>
      <c r="I858" s="3">
        <v>-3.93</v>
      </c>
      <c r="J858" s="3">
        <v>-5.5</v>
      </c>
      <c r="K858" s="3">
        <v>-3.53</v>
      </c>
      <c r="L858" s="3">
        <v>-4.62</v>
      </c>
      <c r="M858" s="3">
        <v>-5.0</v>
      </c>
      <c r="N858" s="3">
        <v>-3.36</v>
      </c>
      <c r="O858" s="3">
        <v>-2.88</v>
      </c>
      <c r="P858" s="4">
        <v>-2.54</v>
      </c>
      <c r="Q858" s="4">
        <v>-4.55</v>
      </c>
      <c r="R858" s="4">
        <v>-4.12</v>
      </c>
      <c r="S858" s="4">
        <v>-4.27</v>
      </c>
      <c r="T858" s="4">
        <v>-3.42</v>
      </c>
      <c r="U858" s="4">
        <v>-3.69</v>
      </c>
      <c r="V858" s="4">
        <v>-1.4</v>
      </c>
      <c r="W858" s="4">
        <v>-2.67</v>
      </c>
      <c r="X858" s="4">
        <v>-3.2</v>
      </c>
      <c r="Y858" s="4">
        <v>-2.71</v>
      </c>
      <c r="Z858" s="5">
        <v>-5.6472</v>
      </c>
      <c r="AA858" s="5">
        <v>-3.7426</v>
      </c>
      <c r="AB858" s="5">
        <v>-4.2526</v>
      </c>
      <c r="AC858" s="5">
        <v>-0.6675</v>
      </c>
      <c r="AD858" s="5">
        <v>-1.25</v>
      </c>
      <c r="AE858" s="5">
        <v>-6.0745</v>
      </c>
      <c r="AF858" s="5">
        <v>-4.8277</v>
      </c>
      <c r="AG858" s="5">
        <v>-4.5785</v>
      </c>
      <c r="AH858" s="5">
        <v>-3.015</v>
      </c>
      <c r="AI858" s="5">
        <v>-2.7838</v>
      </c>
      <c r="AJ858" s="5">
        <v>-6.2964</v>
      </c>
      <c r="AK858" s="5">
        <v>-3.302</v>
      </c>
      <c r="AL858" s="5">
        <v>-4.0343</v>
      </c>
      <c r="AM858" s="5">
        <v>-2.556</v>
      </c>
      <c r="AN858" s="5">
        <v>-3.3773</v>
      </c>
      <c r="AO858" s="5">
        <v>-6.9605</v>
      </c>
      <c r="AP858" s="5">
        <v>-5.8037</v>
      </c>
      <c r="AQ858" s="5">
        <v>-2.7226</v>
      </c>
      <c r="AR858" s="5">
        <v>-4.3789</v>
      </c>
      <c r="AS858" s="5">
        <v>-4.7723</v>
      </c>
      <c r="AT858" s="5">
        <v>-2.6285</v>
      </c>
      <c r="AU858" s="5">
        <v>-3.9675</v>
      </c>
      <c r="AV858" s="5">
        <v>-3.5498</v>
      </c>
      <c r="AW858" s="5">
        <v>-0.9986</v>
      </c>
      <c r="AX858" s="5">
        <v>-2.932</v>
      </c>
    </row>
    <row r="859" ht="12.75" customHeight="1">
      <c r="A859" s="1">
        <v>199711.0</v>
      </c>
      <c r="B859" s="2">
        <v>2.98</v>
      </c>
      <c r="C859" s="2">
        <v>-5.13</v>
      </c>
      <c r="D859" s="2">
        <v>1.19</v>
      </c>
      <c r="E859" s="2">
        <v>0.39</v>
      </c>
      <c r="F859" s="3">
        <v>-2.73</v>
      </c>
      <c r="G859" s="3">
        <v>-1.14</v>
      </c>
      <c r="H859" s="3">
        <v>-1.48</v>
      </c>
      <c r="I859" s="3">
        <v>-2.42</v>
      </c>
      <c r="J859" s="3">
        <v>-0.59</v>
      </c>
      <c r="K859" s="3">
        <v>-0.5</v>
      </c>
      <c r="L859" s="3">
        <v>1.48</v>
      </c>
      <c r="M859" s="3">
        <v>2.01</v>
      </c>
      <c r="N859" s="3">
        <v>2.64</v>
      </c>
      <c r="O859" s="3">
        <v>5.14</v>
      </c>
      <c r="P859" s="4">
        <v>4.07</v>
      </c>
      <c r="Q859" s="4">
        <v>5.23</v>
      </c>
      <c r="R859" s="4">
        <v>4.74</v>
      </c>
      <c r="S859" s="4">
        <v>1.26</v>
      </c>
      <c r="T859" s="4">
        <v>2.27</v>
      </c>
      <c r="U859" s="4">
        <v>2.43</v>
      </c>
      <c r="V859" s="4">
        <v>3.99</v>
      </c>
      <c r="W859" s="4">
        <v>3.25</v>
      </c>
      <c r="X859" s="4">
        <v>2.9</v>
      </c>
      <c r="Y859" s="4">
        <v>1.36</v>
      </c>
      <c r="Z859" s="5">
        <v>-3.3651</v>
      </c>
      <c r="AA859" s="5">
        <v>-3.2481</v>
      </c>
      <c r="AB859" s="5">
        <v>-2.3652</v>
      </c>
      <c r="AC859" s="5">
        <v>-0.2276</v>
      </c>
      <c r="AD859" s="5">
        <v>-0.2481</v>
      </c>
      <c r="AE859" s="5">
        <v>-3.3774</v>
      </c>
      <c r="AF859" s="5">
        <v>-3.0406</v>
      </c>
      <c r="AG859" s="5">
        <v>-0.4197</v>
      </c>
      <c r="AH859" s="5">
        <v>-0.2603</v>
      </c>
      <c r="AI859" s="5">
        <v>0.046</v>
      </c>
      <c r="AJ859" s="5">
        <v>-3.4619</v>
      </c>
      <c r="AK859" s="5">
        <v>-1.8474</v>
      </c>
      <c r="AL859" s="5">
        <v>1.0243</v>
      </c>
      <c r="AM859" s="5">
        <v>2.6433</v>
      </c>
      <c r="AN859" s="5">
        <v>1.9554</v>
      </c>
      <c r="AO859" s="5">
        <v>0.9038</v>
      </c>
      <c r="AP859" s="5">
        <v>0.4594</v>
      </c>
      <c r="AQ859" s="5">
        <v>4.0348</v>
      </c>
      <c r="AR859" s="5">
        <v>3.398</v>
      </c>
      <c r="AS859" s="5">
        <v>3.1705</v>
      </c>
      <c r="AT859" s="5">
        <v>5.6771</v>
      </c>
      <c r="AU859" s="5">
        <v>4.3916</v>
      </c>
      <c r="AV859" s="5">
        <v>2.5099</v>
      </c>
      <c r="AW859" s="5">
        <v>4.8993</v>
      </c>
      <c r="AX859" s="5">
        <v>3.5612</v>
      </c>
    </row>
    <row r="860" ht="12.75" customHeight="1">
      <c r="A860" s="1">
        <v>199712.0</v>
      </c>
      <c r="B860" s="2">
        <v>1.32</v>
      </c>
      <c r="C860" s="2">
        <v>-2.47</v>
      </c>
      <c r="D860" s="2">
        <v>3.86</v>
      </c>
      <c r="E860" s="2">
        <v>0.48</v>
      </c>
      <c r="F860" s="3">
        <v>-3.41</v>
      </c>
      <c r="G860" s="3">
        <v>0.09</v>
      </c>
      <c r="H860" s="3">
        <v>0.6</v>
      </c>
      <c r="I860" s="3">
        <v>1.02</v>
      </c>
      <c r="J860" s="3">
        <v>1.45</v>
      </c>
      <c r="K860" s="3">
        <v>2.53</v>
      </c>
      <c r="L860" s="3">
        <v>2.54</v>
      </c>
      <c r="M860" s="3">
        <v>1.55</v>
      </c>
      <c r="N860" s="3">
        <v>3.5</v>
      </c>
      <c r="O860" s="3">
        <v>1.71</v>
      </c>
      <c r="P860" s="4">
        <v>0.33</v>
      </c>
      <c r="Q860" s="4">
        <v>1.56</v>
      </c>
      <c r="R860" s="4">
        <v>1.72</v>
      </c>
      <c r="S860" s="4">
        <v>1.26</v>
      </c>
      <c r="T860" s="4">
        <v>2.73</v>
      </c>
      <c r="U860" s="4">
        <v>3.07</v>
      </c>
      <c r="V860" s="4">
        <v>4.06</v>
      </c>
      <c r="W860" s="4">
        <v>5.45</v>
      </c>
      <c r="X860" s="4">
        <v>2.89</v>
      </c>
      <c r="Y860" s="4">
        <v>1.62</v>
      </c>
      <c r="Z860" s="5">
        <v>-6.011</v>
      </c>
      <c r="AA860" s="5">
        <v>-2.9747</v>
      </c>
      <c r="AB860" s="5">
        <v>-2.0133</v>
      </c>
      <c r="AC860" s="5">
        <v>0.7829</v>
      </c>
      <c r="AD860" s="5">
        <v>1.2546</v>
      </c>
      <c r="AE860" s="5">
        <v>-1.3901</v>
      </c>
      <c r="AF860" s="5">
        <v>-1.6374</v>
      </c>
      <c r="AG860" s="5">
        <v>1.2397</v>
      </c>
      <c r="AH860" s="5">
        <v>4.0378</v>
      </c>
      <c r="AI860" s="5">
        <v>2.2179</v>
      </c>
      <c r="AJ860" s="5">
        <v>1.2938</v>
      </c>
      <c r="AK860" s="5">
        <v>0.3532</v>
      </c>
      <c r="AL860" s="5">
        <v>2.4058</v>
      </c>
      <c r="AM860" s="5">
        <v>4.7192</v>
      </c>
      <c r="AN860" s="5">
        <v>3.1532</v>
      </c>
      <c r="AO860" s="5">
        <v>-1.6517</v>
      </c>
      <c r="AP860" s="5">
        <v>2.302</v>
      </c>
      <c r="AQ860" s="5">
        <v>3.1036</v>
      </c>
      <c r="AR860" s="5">
        <v>6.0048</v>
      </c>
      <c r="AS860" s="5">
        <v>1.4221</v>
      </c>
      <c r="AT860" s="5">
        <v>1.169</v>
      </c>
      <c r="AU860" s="5">
        <v>1.7186</v>
      </c>
      <c r="AV860" s="5">
        <v>3.1983</v>
      </c>
      <c r="AW860" s="5">
        <v>4.6616</v>
      </c>
      <c r="AX860" s="5">
        <v>3.0823</v>
      </c>
    </row>
    <row r="861" ht="12.75" customHeight="1">
      <c r="A861" s="1">
        <v>199801.0</v>
      </c>
      <c r="B861" s="2">
        <v>0.15</v>
      </c>
      <c r="C861" s="2">
        <v>-1.06</v>
      </c>
      <c r="D861" s="2">
        <v>-1.59</v>
      </c>
      <c r="E861" s="2">
        <v>0.43</v>
      </c>
      <c r="F861" s="3">
        <v>-0.31</v>
      </c>
      <c r="G861" s="3">
        <v>-0.95</v>
      </c>
      <c r="H861" s="3">
        <v>-0.39</v>
      </c>
      <c r="I861" s="3">
        <v>-1.44</v>
      </c>
      <c r="J861" s="3">
        <v>-0.77</v>
      </c>
      <c r="K861" s="3">
        <v>-1.76</v>
      </c>
      <c r="L861" s="3">
        <v>-0.81</v>
      </c>
      <c r="M861" s="3">
        <v>-1.31</v>
      </c>
      <c r="N861" s="3">
        <v>-2.19</v>
      </c>
      <c r="O861" s="3">
        <v>1.95</v>
      </c>
      <c r="P861" s="4">
        <v>3.78</v>
      </c>
      <c r="Q861" s="4">
        <v>2.0</v>
      </c>
      <c r="R861" s="4">
        <v>-0.01</v>
      </c>
      <c r="S861" s="4">
        <v>-1.3</v>
      </c>
      <c r="T861" s="4">
        <v>-3.03</v>
      </c>
      <c r="U861" s="4">
        <v>-2.55</v>
      </c>
      <c r="V861" s="4">
        <v>-0.49</v>
      </c>
      <c r="W861" s="4">
        <v>-1.62</v>
      </c>
      <c r="X861" s="4">
        <v>-0.48</v>
      </c>
      <c r="Y861" s="4">
        <v>1.74</v>
      </c>
      <c r="Z861" s="5">
        <v>0.2171</v>
      </c>
      <c r="AA861" s="5">
        <v>-0.8586</v>
      </c>
      <c r="AB861" s="5">
        <v>-1.4217</v>
      </c>
      <c r="AC861" s="5">
        <v>-0.6076</v>
      </c>
      <c r="AD861" s="5">
        <v>-0.7482</v>
      </c>
      <c r="AE861" s="5">
        <v>0.3598</v>
      </c>
      <c r="AF861" s="5">
        <v>-1.9223</v>
      </c>
      <c r="AG861" s="5">
        <v>-1.7483</v>
      </c>
      <c r="AH861" s="5">
        <v>-1.8645</v>
      </c>
      <c r="AI861" s="5">
        <v>-1.8318</v>
      </c>
      <c r="AJ861" s="5">
        <v>-0.7641</v>
      </c>
      <c r="AK861" s="5">
        <v>-1.1677</v>
      </c>
      <c r="AL861" s="5">
        <v>-1.8631</v>
      </c>
      <c r="AM861" s="5">
        <v>-4.7817</v>
      </c>
      <c r="AN861" s="5">
        <v>1.8003</v>
      </c>
      <c r="AO861" s="5">
        <v>-1.3259</v>
      </c>
      <c r="AP861" s="5">
        <v>-0.6878</v>
      </c>
      <c r="AQ861" s="5">
        <v>-2.1548</v>
      </c>
      <c r="AR861" s="5">
        <v>-1.9876</v>
      </c>
      <c r="AS861" s="5">
        <v>1.1988</v>
      </c>
      <c r="AT861" s="5">
        <v>3.8055</v>
      </c>
      <c r="AU861" s="5">
        <v>-0.478</v>
      </c>
      <c r="AV861" s="5">
        <v>-3.2074</v>
      </c>
      <c r="AW861" s="5">
        <v>0.0274</v>
      </c>
      <c r="AX861" s="5">
        <v>0.6571</v>
      </c>
    </row>
    <row r="862" ht="12.75" customHeight="1">
      <c r="A862" s="1">
        <v>199802.0</v>
      </c>
      <c r="B862" s="2">
        <v>7.04</v>
      </c>
      <c r="C862" s="2">
        <v>0.34</v>
      </c>
      <c r="D862" s="2">
        <v>-0.85</v>
      </c>
      <c r="E862" s="2">
        <v>0.39</v>
      </c>
      <c r="F862" s="3">
        <v>5.11</v>
      </c>
      <c r="G862" s="3">
        <v>7.29</v>
      </c>
      <c r="H862" s="3">
        <v>7.65</v>
      </c>
      <c r="I862" s="3">
        <v>8.26</v>
      </c>
      <c r="J862" s="3">
        <v>8.76</v>
      </c>
      <c r="K862" s="3">
        <v>8.7</v>
      </c>
      <c r="L862" s="3">
        <v>7.51</v>
      </c>
      <c r="M862" s="3">
        <v>7.58</v>
      </c>
      <c r="N862" s="3">
        <v>8.03</v>
      </c>
      <c r="O862" s="3">
        <v>7.14</v>
      </c>
      <c r="P862" s="4">
        <v>7.99</v>
      </c>
      <c r="Q862" s="4">
        <v>5.64</v>
      </c>
      <c r="R862" s="4">
        <v>7.06</v>
      </c>
      <c r="S862" s="4">
        <v>7.62</v>
      </c>
      <c r="T862" s="4">
        <v>8.9</v>
      </c>
      <c r="U862" s="4">
        <v>8.81</v>
      </c>
      <c r="V862" s="4">
        <v>7.27</v>
      </c>
      <c r="W862" s="4">
        <v>6.63</v>
      </c>
      <c r="X862" s="4">
        <v>6.57</v>
      </c>
      <c r="Y862" s="4">
        <v>7.84</v>
      </c>
      <c r="Z862" s="5">
        <v>6.3151</v>
      </c>
      <c r="AA862" s="5">
        <v>6.9561</v>
      </c>
      <c r="AB862" s="5">
        <v>5.7734</v>
      </c>
      <c r="AC862" s="5">
        <v>5.2402</v>
      </c>
      <c r="AD862" s="5">
        <v>6.6165</v>
      </c>
      <c r="AE862" s="5">
        <v>8.7605</v>
      </c>
      <c r="AF862" s="5">
        <v>8.7653</v>
      </c>
      <c r="AG862" s="5">
        <v>9.2565</v>
      </c>
      <c r="AH862" s="5">
        <v>6.5189</v>
      </c>
      <c r="AI862" s="5">
        <v>7.7115</v>
      </c>
      <c r="AJ862" s="5">
        <v>9.36</v>
      </c>
      <c r="AK862" s="5">
        <v>9.8985</v>
      </c>
      <c r="AL862" s="5">
        <v>6.6967</v>
      </c>
      <c r="AM862" s="5">
        <v>8.1851</v>
      </c>
      <c r="AN862" s="5">
        <v>8.9044</v>
      </c>
      <c r="AO862" s="5">
        <v>9.6343</v>
      </c>
      <c r="AP862" s="5">
        <v>7.5794</v>
      </c>
      <c r="AQ862" s="5">
        <v>6.9787</v>
      </c>
      <c r="AR862" s="5">
        <v>6.001</v>
      </c>
      <c r="AS862" s="5">
        <v>6.292</v>
      </c>
      <c r="AT862" s="5">
        <v>6.7914</v>
      </c>
      <c r="AU862" s="5">
        <v>7.0699</v>
      </c>
      <c r="AV862" s="5">
        <v>9.6393</v>
      </c>
      <c r="AW862" s="5">
        <v>7.3706</v>
      </c>
      <c r="AX862" s="5">
        <v>6.9989</v>
      </c>
    </row>
    <row r="863" ht="12.75" customHeight="1">
      <c r="A863" s="1">
        <v>199803.0</v>
      </c>
      <c r="B863" s="2">
        <v>4.76</v>
      </c>
      <c r="C863" s="2">
        <v>-1.11</v>
      </c>
      <c r="D863" s="2">
        <v>1.41</v>
      </c>
      <c r="E863" s="2">
        <v>0.39</v>
      </c>
      <c r="F863" s="3">
        <v>5.25</v>
      </c>
      <c r="G863" s="3">
        <v>5.47</v>
      </c>
      <c r="H863" s="3">
        <v>3.96</v>
      </c>
      <c r="I863" s="3">
        <v>4.94</v>
      </c>
      <c r="J863" s="3">
        <v>4.42</v>
      </c>
      <c r="K863" s="3">
        <v>4.58</v>
      </c>
      <c r="L863" s="3">
        <v>5.21</v>
      </c>
      <c r="M863" s="3">
        <v>4.38</v>
      </c>
      <c r="N863" s="3">
        <v>4.71</v>
      </c>
      <c r="O863" s="3">
        <v>5.35</v>
      </c>
      <c r="P863" s="4">
        <v>4.33</v>
      </c>
      <c r="Q863" s="4">
        <v>6.34</v>
      </c>
      <c r="R863" s="4">
        <v>4.2</v>
      </c>
      <c r="S863" s="4">
        <v>3.8</v>
      </c>
      <c r="T863" s="4">
        <v>5.71</v>
      </c>
      <c r="U863" s="4">
        <v>4.59</v>
      </c>
      <c r="V863" s="4">
        <v>6.99</v>
      </c>
      <c r="W863" s="4">
        <v>6.51</v>
      </c>
      <c r="X863" s="4">
        <v>5.58</v>
      </c>
      <c r="Y863" s="4">
        <v>7.92</v>
      </c>
      <c r="Z863" s="5">
        <v>4.5122</v>
      </c>
      <c r="AA863" s="5">
        <v>6.1772</v>
      </c>
      <c r="AB863" s="5">
        <v>5.0386</v>
      </c>
      <c r="AC863" s="5">
        <v>4.7316</v>
      </c>
      <c r="AD863" s="5">
        <v>5.2365</v>
      </c>
      <c r="AE863" s="5">
        <v>4.2365</v>
      </c>
      <c r="AF863" s="5">
        <v>6.3036</v>
      </c>
      <c r="AG863" s="5">
        <v>2.8174</v>
      </c>
      <c r="AH863" s="5">
        <v>4.1784</v>
      </c>
      <c r="AI863" s="5">
        <v>4.5832</v>
      </c>
      <c r="AJ863" s="5">
        <v>4.7346</v>
      </c>
      <c r="AK863" s="5">
        <v>2.9514</v>
      </c>
      <c r="AL863" s="5">
        <v>5.4054</v>
      </c>
      <c r="AM863" s="5">
        <v>3.3925</v>
      </c>
      <c r="AN863" s="5">
        <v>6.5051</v>
      </c>
      <c r="AO863" s="5">
        <v>3.4345</v>
      </c>
      <c r="AP863" s="5">
        <v>5.1267</v>
      </c>
      <c r="AQ863" s="5">
        <v>4.9987</v>
      </c>
      <c r="AR863" s="5">
        <v>4.4287</v>
      </c>
      <c r="AS863" s="5">
        <v>7.3994</v>
      </c>
      <c r="AT863" s="5">
        <v>5.2432</v>
      </c>
      <c r="AU863" s="5">
        <v>3.7807</v>
      </c>
      <c r="AV863" s="5">
        <v>5.4188</v>
      </c>
      <c r="AW863" s="5">
        <v>8.5117</v>
      </c>
      <c r="AX863" s="5">
        <v>7.0592</v>
      </c>
    </row>
    <row r="864" ht="12.75" customHeight="1">
      <c r="A864" s="1">
        <v>199804.0</v>
      </c>
      <c r="B864" s="2">
        <v>0.73</v>
      </c>
      <c r="C864" s="2">
        <v>0.02</v>
      </c>
      <c r="D864" s="2">
        <v>0.9</v>
      </c>
      <c r="E864" s="2">
        <v>0.43</v>
      </c>
      <c r="F864" s="3">
        <v>2.74</v>
      </c>
      <c r="G864" s="3">
        <v>2.5</v>
      </c>
      <c r="H864" s="3">
        <v>0.59</v>
      </c>
      <c r="I864" s="3">
        <v>1.64</v>
      </c>
      <c r="J864" s="3">
        <v>0.04</v>
      </c>
      <c r="K864" s="3">
        <v>1.06</v>
      </c>
      <c r="L864" s="3">
        <v>0.83</v>
      </c>
      <c r="M864" s="3">
        <v>0.1</v>
      </c>
      <c r="N864" s="3">
        <v>0.21</v>
      </c>
      <c r="O864" s="3">
        <v>1.62</v>
      </c>
      <c r="P864" s="4">
        <v>0.94</v>
      </c>
      <c r="Q864" s="4">
        <v>0.96</v>
      </c>
      <c r="R864" s="4">
        <v>0.54</v>
      </c>
      <c r="S864" s="4">
        <v>3.41</v>
      </c>
      <c r="T864" s="4">
        <v>1.18</v>
      </c>
      <c r="U864" s="4">
        <v>0.9</v>
      </c>
      <c r="V864" s="4">
        <v>1.13</v>
      </c>
      <c r="W864" s="4">
        <v>3.21</v>
      </c>
      <c r="X864" s="4">
        <v>0.58</v>
      </c>
      <c r="Y864" s="4">
        <v>-0.56</v>
      </c>
      <c r="Z864" s="5">
        <v>2.5679</v>
      </c>
      <c r="AA864" s="5">
        <v>2.6101</v>
      </c>
      <c r="AB864" s="5">
        <v>3.6947</v>
      </c>
      <c r="AC864" s="5">
        <v>2.1262</v>
      </c>
      <c r="AD864" s="5">
        <v>2.6749</v>
      </c>
      <c r="AE864" s="5">
        <v>0.05</v>
      </c>
      <c r="AF864" s="5">
        <v>1.2533</v>
      </c>
      <c r="AG864" s="5">
        <v>0.6616</v>
      </c>
      <c r="AH864" s="5">
        <v>2.1741</v>
      </c>
      <c r="AI864" s="5">
        <v>1.9022</v>
      </c>
      <c r="AJ864" s="5">
        <v>1.0385</v>
      </c>
      <c r="AK864" s="5">
        <v>0.3339</v>
      </c>
      <c r="AL864" s="5">
        <v>0.1794</v>
      </c>
      <c r="AM864" s="5">
        <v>0.1763</v>
      </c>
      <c r="AN864" s="5">
        <v>0.8826</v>
      </c>
      <c r="AO864" s="5">
        <v>0.2308</v>
      </c>
      <c r="AP864" s="5">
        <v>-0.1436</v>
      </c>
      <c r="AQ864" s="5">
        <v>0.3958</v>
      </c>
      <c r="AR864" s="5">
        <v>0.6781</v>
      </c>
      <c r="AS864" s="5">
        <v>0.4554</v>
      </c>
      <c r="AT864" s="5">
        <v>0.9964</v>
      </c>
      <c r="AU864" s="5">
        <v>2.223</v>
      </c>
      <c r="AV864" s="5">
        <v>1.2243</v>
      </c>
      <c r="AW864" s="5">
        <v>2.5624</v>
      </c>
      <c r="AX864" s="5">
        <v>-1.4327</v>
      </c>
    </row>
    <row r="865" ht="12.75" customHeight="1">
      <c r="A865" s="1">
        <v>199805.0</v>
      </c>
      <c r="B865" s="2">
        <v>-3.07</v>
      </c>
      <c r="C865" s="2">
        <v>-3.35</v>
      </c>
      <c r="D865" s="2">
        <v>3.4</v>
      </c>
      <c r="E865" s="2">
        <v>0.4</v>
      </c>
      <c r="F865" s="3">
        <v>-4.36</v>
      </c>
      <c r="G865" s="3">
        <v>-5.17</v>
      </c>
      <c r="H865" s="3">
        <v>-4.96</v>
      </c>
      <c r="I865" s="3">
        <v>-6.05</v>
      </c>
      <c r="J865" s="3">
        <v>-5.64</v>
      </c>
      <c r="K865" s="3">
        <v>-5.87</v>
      </c>
      <c r="L865" s="3">
        <v>-3.95</v>
      </c>
      <c r="M865" s="3">
        <v>-3.56</v>
      </c>
      <c r="N865" s="3">
        <v>-2.4</v>
      </c>
      <c r="O865" s="3">
        <v>-1.57</v>
      </c>
      <c r="P865" s="4">
        <v>-2.92</v>
      </c>
      <c r="Q865" s="4">
        <v>-3.05</v>
      </c>
      <c r="R865" s="4">
        <v>-0.81</v>
      </c>
      <c r="S865" s="4">
        <v>-3.63</v>
      </c>
      <c r="T865" s="4">
        <v>-3.42</v>
      </c>
      <c r="U865" s="4">
        <v>-1.09</v>
      </c>
      <c r="V865" s="4">
        <v>-1.64</v>
      </c>
      <c r="W865" s="4">
        <v>0.4</v>
      </c>
      <c r="X865" s="4">
        <v>-3.28</v>
      </c>
      <c r="Y865" s="4">
        <v>-0.02</v>
      </c>
      <c r="Z865" s="5">
        <v>-6.7477</v>
      </c>
      <c r="AA865" s="5">
        <v>-6.3945</v>
      </c>
      <c r="AB865" s="5">
        <v>-4.1317</v>
      </c>
      <c r="AC865" s="5">
        <v>-3.3023</v>
      </c>
      <c r="AD865" s="5">
        <v>-2.2821</v>
      </c>
      <c r="AE865" s="5">
        <v>-8.9191</v>
      </c>
      <c r="AF865" s="5">
        <v>-6.2476</v>
      </c>
      <c r="AG865" s="5">
        <v>-4.8108</v>
      </c>
      <c r="AH865" s="5">
        <v>-3.362</v>
      </c>
      <c r="AI865" s="5">
        <v>-2.7218</v>
      </c>
      <c r="AJ865" s="5">
        <v>-7.6803</v>
      </c>
      <c r="AK865" s="5">
        <v>-6.2092</v>
      </c>
      <c r="AL865" s="5">
        <v>-5.1504</v>
      </c>
      <c r="AM865" s="5">
        <v>-4.554</v>
      </c>
      <c r="AN865" s="5">
        <v>-2.2896</v>
      </c>
      <c r="AO865" s="5">
        <v>-5.2964</v>
      </c>
      <c r="AP865" s="5">
        <v>-2.6246</v>
      </c>
      <c r="AQ865" s="5">
        <v>-3.3436</v>
      </c>
      <c r="AR865" s="5">
        <v>-2.7328</v>
      </c>
      <c r="AS865" s="5">
        <v>-3.66</v>
      </c>
      <c r="AT865" s="5">
        <v>-2.3441</v>
      </c>
      <c r="AU865" s="5">
        <v>-1.4916</v>
      </c>
      <c r="AV865" s="5">
        <v>-1.7118</v>
      </c>
      <c r="AW865" s="5">
        <v>0.7566</v>
      </c>
      <c r="AX865" s="5">
        <v>-0.9298</v>
      </c>
    </row>
    <row r="866" ht="12.75" customHeight="1">
      <c r="A866" s="1">
        <v>199806.0</v>
      </c>
      <c r="B866" s="2">
        <v>3.18</v>
      </c>
      <c r="C866" s="2">
        <v>-3.23</v>
      </c>
      <c r="D866" s="2">
        <v>-1.96</v>
      </c>
      <c r="E866" s="2">
        <v>0.41</v>
      </c>
      <c r="F866" s="3">
        <v>-2.99</v>
      </c>
      <c r="G866" s="3">
        <v>1.46</v>
      </c>
      <c r="H866" s="3">
        <v>-0.28</v>
      </c>
      <c r="I866" s="3">
        <v>1.46</v>
      </c>
      <c r="J866" s="3">
        <v>1.6</v>
      </c>
      <c r="K866" s="3">
        <v>0.73</v>
      </c>
      <c r="L866" s="3">
        <v>0.73</v>
      </c>
      <c r="M866" s="3">
        <v>-0.04</v>
      </c>
      <c r="N866" s="3">
        <v>2.54</v>
      </c>
      <c r="O866" s="3">
        <v>5.13</v>
      </c>
      <c r="P866" s="4">
        <v>7.92</v>
      </c>
      <c r="Q866" s="4">
        <v>3.6</v>
      </c>
      <c r="R866" s="4">
        <v>1.96</v>
      </c>
      <c r="S866" s="4">
        <v>0.13</v>
      </c>
      <c r="T866" s="4">
        <v>2.89</v>
      </c>
      <c r="U866" s="4">
        <v>-0.23</v>
      </c>
      <c r="V866" s="4">
        <v>3.46</v>
      </c>
      <c r="W866" s="4">
        <v>3.33</v>
      </c>
      <c r="X866" s="4">
        <v>-0.4</v>
      </c>
      <c r="Y866" s="4">
        <v>1.65</v>
      </c>
      <c r="Z866" s="5">
        <v>-0.3553</v>
      </c>
      <c r="AA866" s="5">
        <v>1.0448</v>
      </c>
      <c r="AB866" s="5">
        <v>-2.3602</v>
      </c>
      <c r="AC866" s="5">
        <v>-0.3645</v>
      </c>
      <c r="AD866" s="5">
        <v>-1.3364</v>
      </c>
      <c r="AE866" s="5">
        <v>2.1268</v>
      </c>
      <c r="AF866" s="5">
        <v>-2.3178</v>
      </c>
      <c r="AG866" s="5">
        <v>0.2769</v>
      </c>
      <c r="AH866" s="5">
        <v>-1.1976</v>
      </c>
      <c r="AI866" s="5">
        <v>0.2691</v>
      </c>
      <c r="AJ866" s="5">
        <v>4.0946</v>
      </c>
      <c r="AK866" s="5">
        <v>-2.0336</v>
      </c>
      <c r="AL866" s="5">
        <v>-0.5324</v>
      </c>
      <c r="AM866" s="5">
        <v>-0.3406</v>
      </c>
      <c r="AN866" s="5">
        <v>0.3169</v>
      </c>
      <c r="AO866" s="5">
        <v>1.493</v>
      </c>
      <c r="AP866" s="5">
        <v>-1.0107</v>
      </c>
      <c r="AQ866" s="5">
        <v>0.1763</v>
      </c>
      <c r="AR866" s="5">
        <v>1.3687</v>
      </c>
      <c r="AS866" s="5">
        <v>0.9164</v>
      </c>
      <c r="AT866" s="5">
        <v>7.0012</v>
      </c>
      <c r="AU866" s="5">
        <v>1.7708</v>
      </c>
      <c r="AV866" s="5">
        <v>2.2715</v>
      </c>
      <c r="AW866" s="5">
        <v>5.2983</v>
      </c>
      <c r="AX866" s="5">
        <v>0.9477</v>
      </c>
    </row>
    <row r="867" ht="12.75" customHeight="1">
      <c r="A867" s="1">
        <v>199807.0</v>
      </c>
      <c r="B867" s="2">
        <v>-2.46</v>
      </c>
      <c r="C867" s="2">
        <v>-4.91</v>
      </c>
      <c r="D867" s="2">
        <v>-1.76</v>
      </c>
      <c r="E867" s="2">
        <v>0.4</v>
      </c>
      <c r="F867" s="3">
        <v>-6.24</v>
      </c>
      <c r="G867" s="3">
        <v>-6.24</v>
      </c>
      <c r="H867" s="3">
        <v>-7.66</v>
      </c>
      <c r="I867" s="3">
        <v>-7.69</v>
      </c>
      <c r="J867" s="3">
        <v>-7.69</v>
      </c>
      <c r="K867" s="3">
        <v>-7.89</v>
      </c>
      <c r="L867" s="3">
        <v>-5.69</v>
      </c>
      <c r="M867" s="3">
        <v>-5.67</v>
      </c>
      <c r="N867" s="3">
        <v>-4.44</v>
      </c>
      <c r="O867" s="3">
        <v>-0.02</v>
      </c>
      <c r="P867" s="4">
        <v>-1.44</v>
      </c>
      <c r="Q867" s="4">
        <v>1.46</v>
      </c>
      <c r="R867" s="4">
        <v>-4.22</v>
      </c>
      <c r="S867" s="4">
        <v>-2.29</v>
      </c>
      <c r="T867" s="4">
        <v>-3.03</v>
      </c>
      <c r="U867" s="4">
        <v>-3.42</v>
      </c>
      <c r="V867" s="4">
        <v>-2.54</v>
      </c>
      <c r="W867" s="4">
        <v>-6.36</v>
      </c>
      <c r="X867" s="4">
        <v>-4.09</v>
      </c>
      <c r="Y867" s="4">
        <v>-5.03</v>
      </c>
      <c r="Z867" s="5">
        <v>-7.7024</v>
      </c>
      <c r="AA867" s="5">
        <v>-7.1423</v>
      </c>
      <c r="AB867" s="5">
        <v>-6.129</v>
      </c>
      <c r="AC867" s="5">
        <v>-6.5136</v>
      </c>
      <c r="AD867" s="5">
        <v>-5.5057</v>
      </c>
      <c r="AE867" s="5">
        <v>-7.7969</v>
      </c>
      <c r="AF867" s="5">
        <v>-7.7425</v>
      </c>
      <c r="AG867" s="5">
        <v>-8.0072</v>
      </c>
      <c r="AH867" s="5">
        <v>-9.0423</v>
      </c>
      <c r="AI867" s="5">
        <v>-7.0995</v>
      </c>
      <c r="AJ867" s="5">
        <v>-7.6036</v>
      </c>
      <c r="AK867" s="5">
        <v>-7.721</v>
      </c>
      <c r="AL867" s="5">
        <v>-7.8452</v>
      </c>
      <c r="AM867" s="5">
        <v>-8.0938</v>
      </c>
      <c r="AN867" s="5">
        <v>-8.8071</v>
      </c>
      <c r="AO867" s="5">
        <v>-6.3721</v>
      </c>
      <c r="AP867" s="5">
        <v>-4.5596</v>
      </c>
      <c r="AQ867" s="5">
        <v>-5.8177</v>
      </c>
      <c r="AR867" s="5">
        <v>-5.729</v>
      </c>
      <c r="AS867" s="5">
        <v>-4.1178</v>
      </c>
      <c r="AT867" s="5">
        <v>0.4255</v>
      </c>
      <c r="AU867" s="5">
        <v>-2.4758</v>
      </c>
      <c r="AV867" s="5">
        <v>-1.3649</v>
      </c>
      <c r="AW867" s="5">
        <v>-2.7569</v>
      </c>
      <c r="AX867" s="5">
        <v>-2.337</v>
      </c>
    </row>
    <row r="868" ht="12.75" customHeight="1">
      <c r="A868" s="1">
        <v>199808.0</v>
      </c>
      <c r="B868" s="2">
        <v>-16.08</v>
      </c>
      <c r="C868" s="2">
        <v>-5.68</v>
      </c>
      <c r="D868" s="2">
        <v>3.6</v>
      </c>
      <c r="E868" s="2">
        <v>0.43</v>
      </c>
      <c r="F868" s="3">
        <v>-20.91</v>
      </c>
      <c r="G868" s="3">
        <v>-22.85</v>
      </c>
      <c r="H868" s="3">
        <v>-20.93</v>
      </c>
      <c r="I868" s="3">
        <v>-19.57</v>
      </c>
      <c r="J868" s="3">
        <v>-20.16</v>
      </c>
      <c r="K868" s="3">
        <v>-19.95</v>
      </c>
      <c r="L868" s="3">
        <v>-18.89</v>
      </c>
      <c r="M868" s="3">
        <v>-17.08</v>
      </c>
      <c r="N868" s="3">
        <v>-14.96</v>
      </c>
      <c r="O868" s="3">
        <v>-14.43</v>
      </c>
      <c r="P868" s="4">
        <v>-13.63</v>
      </c>
      <c r="Q868" s="4">
        <v>-14.61</v>
      </c>
      <c r="R868" s="4">
        <v>-14.9</v>
      </c>
      <c r="S868" s="4">
        <v>-20.41</v>
      </c>
      <c r="T868" s="4">
        <v>-17.67</v>
      </c>
      <c r="U868" s="4">
        <v>-17.51</v>
      </c>
      <c r="V868" s="4">
        <v>-17.42</v>
      </c>
      <c r="W868" s="4">
        <v>-12.36</v>
      </c>
      <c r="X868" s="4">
        <v>-14.07</v>
      </c>
      <c r="Y868" s="4">
        <v>-16.53</v>
      </c>
      <c r="Z868" s="5">
        <v>-28.0647</v>
      </c>
      <c r="AA868" s="5">
        <v>-21.5628</v>
      </c>
      <c r="AB868" s="5">
        <v>-20.5061</v>
      </c>
      <c r="AC868" s="5">
        <v>-19.2939</v>
      </c>
      <c r="AD868" s="5">
        <v>-18.6173</v>
      </c>
      <c r="AE868" s="5">
        <v>-25.7344</v>
      </c>
      <c r="AF868" s="5">
        <v>-20.4512</v>
      </c>
      <c r="AG868" s="5">
        <v>-17.426</v>
      </c>
      <c r="AH868" s="5">
        <v>-16.2507</v>
      </c>
      <c r="AI868" s="5">
        <v>-18.8999</v>
      </c>
      <c r="AJ868" s="5">
        <v>-23.1125</v>
      </c>
      <c r="AK868" s="5">
        <v>-21.2819</v>
      </c>
      <c r="AL868" s="5">
        <v>-17.4898</v>
      </c>
      <c r="AM868" s="5">
        <v>-16.0769</v>
      </c>
      <c r="AN868" s="5">
        <v>-18.4948</v>
      </c>
      <c r="AO868" s="5">
        <v>-19.9593</v>
      </c>
      <c r="AP868" s="5">
        <v>-18.8449</v>
      </c>
      <c r="AQ868" s="5">
        <v>-17.8561</v>
      </c>
      <c r="AR868" s="5">
        <v>-11.4512</v>
      </c>
      <c r="AS868" s="5">
        <v>-13.5671</v>
      </c>
      <c r="AT868" s="5">
        <v>-12.9014</v>
      </c>
      <c r="AU868" s="5">
        <v>-16.9492</v>
      </c>
      <c r="AV868" s="5">
        <v>-17.4104</v>
      </c>
      <c r="AW868" s="5">
        <v>-15.4157</v>
      </c>
      <c r="AX868" s="5">
        <v>-12.5155</v>
      </c>
    </row>
    <row r="869" ht="12.75" customHeight="1">
      <c r="A869" s="1">
        <v>199809.0</v>
      </c>
      <c r="B869" s="2">
        <v>6.15</v>
      </c>
      <c r="C869" s="2">
        <v>0.1</v>
      </c>
      <c r="D869" s="2">
        <v>-3.37</v>
      </c>
      <c r="E869" s="2">
        <v>0.46</v>
      </c>
      <c r="F869" s="3">
        <v>1.12</v>
      </c>
      <c r="G869" s="3">
        <v>5.53</v>
      </c>
      <c r="H869" s="3">
        <v>7.06</v>
      </c>
      <c r="I869" s="3">
        <v>7.73</v>
      </c>
      <c r="J869" s="3">
        <v>6.6</v>
      </c>
      <c r="K869" s="3">
        <v>7.37</v>
      </c>
      <c r="L869" s="3">
        <v>4.79</v>
      </c>
      <c r="M869" s="3">
        <v>6.93</v>
      </c>
      <c r="N869" s="3">
        <v>6.03</v>
      </c>
      <c r="O869" s="3">
        <v>6.68</v>
      </c>
      <c r="P869" s="4">
        <v>8.32</v>
      </c>
      <c r="Q869" s="4">
        <v>8.78</v>
      </c>
      <c r="R869" s="4">
        <v>5.28</v>
      </c>
      <c r="S869" s="4">
        <v>2.87</v>
      </c>
      <c r="T869" s="4">
        <v>3.95</v>
      </c>
      <c r="U869" s="4">
        <v>3.69</v>
      </c>
      <c r="V869" s="4">
        <v>3.63</v>
      </c>
      <c r="W869" s="4">
        <v>4.99</v>
      </c>
      <c r="X869" s="4">
        <v>7.03</v>
      </c>
      <c r="Y869" s="4">
        <v>6.34</v>
      </c>
      <c r="Z869" s="5">
        <v>6.9171</v>
      </c>
      <c r="AA869" s="5">
        <v>3.6512</v>
      </c>
      <c r="AB869" s="5">
        <v>3.5937</v>
      </c>
      <c r="AC869" s="5">
        <v>3.5754</v>
      </c>
      <c r="AD869" s="5">
        <v>1.4878</v>
      </c>
      <c r="AE869" s="5">
        <v>12.3574</v>
      </c>
      <c r="AF869" s="5">
        <v>8.1904</v>
      </c>
      <c r="AG869" s="5">
        <v>5.1022</v>
      </c>
      <c r="AH869" s="5">
        <v>4.5595</v>
      </c>
      <c r="AI869" s="5">
        <v>5.8395</v>
      </c>
      <c r="AJ869" s="5">
        <v>11.6681</v>
      </c>
      <c r="AK869" s="5">
        <v>5.3034</v>
      </c>
      <c r="AL869" s="5">
        <v>8.0791</v>
      </c>
      <c r="AM869" s="5">
        <v>4.7613</v>
      </c>
      <c r="AN869" s="5">
        <v>2.674</v>
      </c>
      <c r="AO869" s="5">
        <v>5.4302</v>
      </c>
      <c r="AP869" s="5">
        <v>7.2943</v>
      </c>
      <c r="AQ869" s="5">
        <v>6.4728</v>
      </c>
      <c r="AR869" s="5">
        <v>6.2235</v>
      </c>
      <c r="AS869" s="5">
        <v>6.1134</v>
      </c>
      <c r="AT869" s="5">
        <v>8.5267</v>
      </c>
      <c r="AU869" s="5">
        <v>3.4603</v>
      </c>
      <c r="AV869" s="5">
        <v>2.5738</v>
      </c>
      <c r="AW869" s="5">
        <v>3.7531</v>
      </c>
      <c r="AX869" s="5">
        <v>9.9202</v>
      </c>
    </row>
    <row r="870" ht="12.75" customHeight="1">
      <c r="A870" s="1">
        <v>199810.0</v>
      </c>
      <c r="B870" s="2">
        <v>7.13</v>
      </c>
      <c r="C870" s="2">
        <v>-3.12</v>
      </c>
      <c r="D870" s="2">
        <v>-2.29</v>
      </c>
      <c r="E870" s="2">
        <v>0.32</v>
      </c>
      <c r="F870" s="3">
        <v>1.11</v>
      </c>
      <c r="G870" s="3">
        <v>3.15</v>
      </c>
      <c r="H870" s="3">
        <v>3.48</v>
      </c>
      <c r="I870" s="3">
        <v>4.58</v>
      </c>
      <c r="J870" s="3">
        <v>5.41</v>
      </c>
      <c r="K870" s="3">
        <v>4.24</v>
      </c>
      <c r="L870" s="3">
        <v>6.79</v>
      </c>
      <c r="M870" s="3">
        <v>7.61</v>
      </c>
      <c r="N870" s="3">
        <v>7.87</v>
      </c>
      <c r="O870" s="3">
        <v>8.05</v>
      </c>
      <c r="P870" s="4">
        <v>6.25</v>
      </c>
      <c r="Q870" s="4">
        <v>10.4</v>
      </c>
      <c r="R870" s="4">
        <v>8.8</v>
      </c>
      <c r="S870" s="4">
        <v>7.93</v>
      </c>
      <c r="T870" s="4">
        <v>7.78</v>
      </c>
      <c r="U870" s="4">
        <v>7.66</v>
      </c>
      <c r="V870" s="4">
        <v>7.85</v>
      </c>
      <c r="W870" s="4">
        <v>5.67</v>
      </c>
      <c r="X870" s="4">
        <v>2.56</v>
      </c>
      <c r="Y870" s="4">
        <v>3.74</v>
      </c>
      <c r="Z870" s="5">
        <v>3.4395</v>
      </c>
      <c r="AA870" s="5">
        <v>3.5577</v>
      </c>
      <c r="AB870" s="5">
        <v>1.3115</v>
      </c>
      <c r="AC870" s="5">
        <v>2.8723</v>
      </c>
      <c r="AD870" s="5">
        <v>1.1254</v>
      </c>
      <c r="AE870" s="5">
        <v>5.2246</v>
      </c>
      <c r="AF870" s="5">
        <v>5.4805</v>
      </c>
      <c r="AG870" s="5">
        <v>3.6597</v>
      </c>
      <c r="AH870" s="5">
        <v>3.1252</v>
      </c>
      <c r="AI870" s="5">
        <v>2.0454</v>
      </c>
      <c r="AJ870" s="5">
        <v>3.8303</v>
      </c>
      <c r="AK870" s="5">
        <v>6.5564</v>
      </c>
      <c r="AL870" s="5">
        <v>5.2638</v>
      </c>
      <c r="AM870" s="5">
        <v>3.7192</v>
      </c>
      <c r="AN870" s="5">
        <v>4.0397</v>
      </c>
      <c r="AO870" s="5">
        <v>8.8699</v>
      </c>
      <c r="AP870" s="5">
        <v>9.2604</v>
      </c>
      <c r="AQ870" s="5">
        <v>6.4177</v>
      </c>
      <c r="AR870" s="5">
        <v>4.178</v>
      </c>
      <c r="AS870" s="5">
        <v>3.4124</v>
      </c>
      <c r="AT870" s="5">
        <v>7.7452</v>
      </c>
      <c r="AU870" s="5">
        <v>8.6319</v>
      </c>
      <c r="AV870" s="5">
        <v>9.1331</v>
      </c>
      <c r="AW870" s="5">
        <v>8.5128</v>
      </c>
      <c r="AX870" s="5">
        <v>3.2214</v>
      </c>
    </row>
    <row r="871" ht="12.75" customHeight="1">
      <c r="A871" s="1">
        <v>199811.0</v>
      </c>
      <c r="B871" s="2">
        <v>6.1</v>
      </c>
      <c r="C871" s="2">
        <v>1.2</v>
      </c>
      <c r="D871" s="2">
        <v>-3.23</v>
      </c>
      <c r="E871" s="2">
        <v>0.31</v>
      </c>
      <c r="F871" s="3">
        <v>7.88</v>
      </c>
      <c r="G871" s="3">
        <v>8.47</v>
      </c>
      <c r="H871" s="3">
        <v>6.98</v>
      </c>
      <c r="I871" s="3">
        <v>6.37</v>
      </c>
      <c r="J871" s="3">
        <v>6.93</v>
      </c>
      <c r="K871" s="3">
        <v>5.08</v>
      </c>
      <c r="L871" s="3">
        <v>4.91</v>
      </c>
      <c r="M871" s="3">
        <v>3.99</v>
      </c>
      <c r="N871" s="3">
        <v>5.72</v>
      </c>
      <c r="O871" s="3">
        <v>6.74</v>
      </c>
      <c r="P871" s="4">
        <v>7.4</v>
      </c>
      <c r="Q871" s="4">
        <v>7.71</v>
      </c>
      <c r="R871" s="4">
        <v>5.28</v>
      </c>
      <c r="S871" s="4">
        <v>6.65</v>
      </c>
      <c r="T871" s="4">
        <v>4.47</v>
      </c>
      <c r="U871" s="4">
        <v>6.13</v>
      </c>
      <c r="V871" s="4">
        <v>5.27</v>
      </c>
      <c r="W871" s="4">
        <v>3.51</v>
      </c>
      <c r="X871" s="4">
        <v>5.23</v>
      </c>
      <c r="Y871" s="4">
        <v>5.26</v>
      </c>
      <c r="Z871" s="5">
        <v>10.3815</v>
      </c>
      <c r="AA871" s="5">
        <v>8.9623</v>
      </c>
      <c r="AB871" s="5">
        <v>5.7117</v>
      </c>
      <c r="AC871" s="5">
        <v>6.5286</v>
      </c>
      <c r="AD871" s="5">
        <v>8.8107</v>
      </c>
      <c r="AE871" s="5">
        <v>9.2974</v>
      </c>
      <c r="AF871" s="5">
        <v>7.3436</v>
      </c>
      <c r="AG871" s="5">
        <v>4.2402</v>
      </c>
      <c r="AH871" s="5">
        <v>3.6135</v>
      </c>
      <c r="AI871" s="5">
        <v>6.3588</v>
      </c>
      <c r="AJ871" s="5">
        <v>9.1068</v>
      </c>
      <c r="AK871" s="5">
        <v>6.6331</v>
      </c>
      <c r="AL871" s="5">
        <v>2.8093</v>
      </c>
      <c r="AM871" s="5">
        <v>2.8706</v>
      </c>
      <c r="AN871" s="5">
        <v>3.0874</v>
      </c>
      <c r="AO871" s="5">
        <v>7.9198</v>
      </c>
      <c r="AP871" s="5">
        <v>2.452</v>
      </c>
      <c r="AQ871" s="5">
        <v>4.4079</v>
      </c>
      <c r="AR871" s="5">
        <v>2.6832</v>
      </c>
      <c r="AS871" s="5">
        <v>4.3547</v>
      </c>
      <c r="AT871" s="5">
        <v>7.3881</v>
      </c>
      <c r="AU871" s="5">
        <v>6.2496</v>
      </c>
      <c r="AV871" s="5">
        <v>5.6951</v>
      </c>
      <c r="AW871" s="5">
        <v>4.9763</v>
      </c>
      <c r="AX871" s="5">
        <v>4.9313</v>
      </c>
    </row>
    <row r="872" ht="12.75" customHeight="1">
      <c r="A872" s="1">
        <v>199812.0</v>
      </c>
      <c r="B872" s="2">
        <v>6.16</v>
      </c>
      <c r="C872" s="2">
        <v>-0.51</v>
      </c>
      <c r="D872" s="2">
        <v>-4.18</v>
      </c>
      <c r="E872" s="2">
        <v>0.38</v>
      </c>
      <c r="F872" s="3">
        <v>0.61</v>
      </c>
      <c r="G872" s="3">
        <v>4.43</v>
      </c>
      <c r="H872" s="3">
        <v>5.69</v>
      </c>
      <c r="I872" s="3">
        <v>5.67</v>
      </c>
      <c r="J872" s="3">
        <v>6.13</v>
      </c>
      <c r="K872" s="3">
        <v>7.85</v>
      </c>
      <c r="L872" s="3">
        <v>5.85</v>
      </c>
      <c r="M872" s="3">
        <v>6.28</v>
      </c>
      <c r="N872" s="3">
        <v>5.83</v>
      </c>
      <c r="O872" s="3">
        <v>6.76</v>
      </c>
      <c r="P872" s="4">
        <v>8.89</v>
      </c>
      <c r="Q872" s="4">
        <v>9.31</v>
      </c>
      <c r="R872" s="4">
        <v>4.11</v>
      </c>
      <c r="S872" s="4">
        <v>1.72</v>
      </c>
      <c r="T872" s="4">
        <v>1.35</v>
      </c>
      <c r="U872" s="4">
        <v>5.64</v>
      </c>
      <c r="V872" s="4">
        <v>3.24</v>
      </c>
      <c r="W872" s="4">
        <v>3.36</v>
      </c>
      <c r="X872" s="4">
        <v>3.12</v>
      </c>
      <c r="Y872" s="4">
        <v>5.2</v>
      </c>
      <c r="Z872" s="5">
        <v>4.9841</v>
      </c>
      <c r="AA872" s="5">
        <v>1.5551</v>
      </c>
      <c r="AB872" s="5">
        <v>3.5721</v>
      </c>
      <c r="AC872" s="5">
        <v>1.4945</v>
      </c>
      <c r="AD872" s="5">
        <v>1.355</v>
      </c>
      <c r="AE872" s="5">
        <v>7.3302</v>
      </c>
      <c r="AF872" s="5">
        <v>5.1502</v>
      </c>
      <c r="AG872" s="5">
        <v>2.8483</v>
      </c>
      <c r="AH872" s="5">
        <v>4.3369</v>
      </c>
      <c r="AI872" s="5">
        <v>5.1366</v>
      </c>
      <c r="AJ872" s="5">
        <v>11.4928</v>
      </c>
      <c r="AK872" s="5">
        <v>7.5174</v>
      </c>
      <c r="AL872" s="5">
        <v>4.1923</v>
      </c>
      <c r="AM872" s="5">
        <v>4.491</v>
      </c>
      <c r="AN872" s="5">
        <v>3.2493</v>
      </c>
      <c r="AO872" s="5">
        <v>10.3302</v>
      </c>
      <c r="AP872" s="5">
        <v>5.4963</v>
      </c>
      <c r="AQ872" s="5">
        <v>3.7079</v>
      </c>
      <c r="AR872" s="5">
        <v>3.575</v>
      </c>
      <c r="AS872" s="5">
        <v>2.3555</v>
      </c>
      <c r="AT872" s="5">
        <v>8.9455</v>
      </c>
      <c r="AU872" s="5">
        <v>2.3076</v>
      </c>
      <c r="AV872" s="5">
        <v>2.7364</v>
      </c>
      <c r="AW872" s="5">
        <v>3.1072</v>
      </c>
      <c r="AX872" s="5">
        <v>5.0308</v>
      </c>
    </row>
    <row r="873" ht="12.75" customHeight="1">
      <c r="A873" s="1">
        <v>199901.0</v>
      </c>
      <c r="B873" s="2">
        <v>3.5</v>
      </c>
      <c r="C873" s="2">
        <v>0.78</v>
      </c>
      <c r="D873" s="2">
        <v>-4.62</v>
      </c>
      <c r="E873" s="2">
        <v>0.35</v>
      </c>
      <c r="F873" s="3">
        <v>7.2</v>
      </c>
      <c r="G873" s="3">
        <v>4.05</v>
      </c>
      <c r="H873" s="3">
        <v>2.0</v>
      </c>
      <c r="I873" s="3">
        <v>-0.06</v>
      </c>
      <c r="J873" s="3">
        <v>2.57</v>
      </c>
      <c r="K873" s="3">
        <v>0.35</v>
      </c>
      <c r="L873" s="3">
        <v>-0.98</v>
      </c>
      <c r="M873" s="3">
        <v>-1.47</v>
      </c>
      <c r="N873" s="3">
        <v>1.34</v>
      </c>
      <c r="O873" s="3">
        <v>4.95</v>
      </c>
      <c r="P873" s="4">
        <v>5.65</v>
      </c>
      <c r="Q873" s="4">
        <v>5.96</v>
      </c>
      <c r="R873" s="4">
        <v>0.82</v>
      </c>
      <c r="S873" s="4">
        <v>0.89</v>
      </c>
      <c r="T873" s="4">
        <v>1.06</v>
      </c>
      <c r="U873" s="4">
        <v>0.68</v>
      </c>
      <c r="V873" s="4">
        <v>2.71</v>
      </c>
      <c r="W873" s="4">
        <v>-1.93</v>
      </c>
      <c r="X873" s="4">
        <v>-0.5</v>
      </c>
      <c r="Y873" s="4">
        <v>0.69</v>
      </c>
      <c r="Z873" s="5">
        <v>7.7248</v>
      </c>
      <c r="AA873" s="5">
        <v>6.3565</v>
      </c>
      <c r="AB873" s="5">
        <v>4.4456</v>
      </c>
      <c r="AC873" s="5">
        <v>4.1434</v>
      </c>
      <c r="AD873" s="5">
        <v>4.1904</v>
      </c>
      <c r="AE873" s="5">
        <v>6.2613</v>
      </c>
      <c r="AF873" s="5">
        <v>1.124</v>
      </c>
      <c r="AG873" s="5">
        <v>-1.8669</v>
      </c>
      <c r="AH873" s="5">
        <v>-2.7983</v>
      </c>
      <c r="AI873" s="5">
        <v>0.9957</v>
      </c>
      <c r="AJ873" s="5">
        <v>4.9839</v>
      </c>
      <c r="AK873" s="5">
        <v>0.4515</v>
      </c>
      <c r="AL873" s="5">
        <v>-1.6783</v>
      </c>
      <c r="AM873" s="5">
        <v>-2.2451</v>
      </c>
      <c r="AN873" s="5">
        <v>-1.3263</v>
      </c>
      <c r="AO873" s="5">
        <v>1.7228</v>
      </c>
      <c r="AP873" s="5">
        <v>-3.4395</v>
      </c>
      <c r="AQ873" s="5">
        <v>-1.4837</v>
      </c>
      <c r="AR873" s="5">
        <v>-3.5359</v>
      </c>
      <c r="AS873" s="5">
        <v>-2.2996</v>
      </c>
      <c r="AT873" s="5">
        <v>5.9954</v>
      </c>
      <c r="AU873" s="5">
        <v>1.4096</v>
      </c>
      <c r="AV873" s="5">
        <v>1.9531</v>
      </c>
      <c r="AW873" s="5">
        <v>1.8345</v>
      </c>
      <c r="AX873" s="5">
        <v>-0.2376</v>
      </c>
    </row>
    <row r="874" ht="12.75" customHeight="1">
      <c r="A874" s="1">
        <v>199902.0</v>
      </c>
      <c r="B874" s="2">
        <v>-4.08</v>
      </c>
      <c r="C874" s="2">
        <v>-6.06</v>
      </c>
      <c r="D874" s="2">
        <v>1.88</v>
      </c>
      <c r="E874" s="2">
        <v>0.35</v>
      </c>
      <c r="F874" s="3">
        <v>-5.28</v>
      </c>
      <c r="G874" s="3">
        <v>-7.39</v>
      </c>
      <c r="H874" s="3">
        <v>-8.39</v>
      </c>
      <c r="I874" s="3">
        <v>-9.33</v>
      </c>
      <c r="J874" s="3">
        <v>-8.74</v>
      </c>
      <c r="K874" s="3">
        <v>-7.2</v>
      </c>
      <c r="L874" s="3">
        <v>-4.24</v>
      </c>
      <c r="M874" s="3">
        <v>-4.04</v>
      </c>
      <c r="N874" s="3">
        <v>-1.83</v>
      </c>
      <c r="O874" s="3">
        <v>-3.41</v>
      </c>
      <c r="P874" s="4">
        <v>-4.64</v>
      </c>
      <c r="Q874" s="4">
        <v>-5.27</v>
      </c>
      <c r="R874" s="4">
        <v>-3.16</v>
      </c>
      <c r="S874" s="4">
        <v>-0.72</v>
      </c>
      <c r="T874" s="4">
        <v>-1.54</v>
      </c>
      <c r="U874" s="4">
        <v>-1.86</v>
      </c>
      <c r="V874" s="4">
        <v>-3.24</v>
      </c>
      <c r="W874" s="4">
        <v>-1.86</v>
      </c>
      <c r="X874" s="4">
        <v>-2.78</v>
      </c>
      <c r="Y874" s="4">
        <v>-4.32</v>
      </c>
      <c r="Z874" s="5">
        <v>-7.5644</v>
      </c>
      <c r="AA874" s="5">
        <v>-8.788</v>
      </c>
      <c r="AB874" s="5">
        <v>-6.1022</v>
      </c>
      <c r="AC874" s="5">
        <v>-5.2875</v>
      </c>
      <c r="AD874" s="5">
        <v>-5.8106</v>
      </c>
      <c r="AE874" s="5">
        <v>-9.181</v>
      </c>
      <c r="AF874" s="5">
        <v>-9.3109</v>
      </c>
      <c r="AG874" s="5">
        <v>-7.4087</v>
      </c>
      <c r="AH874" s="5">
        <v>-8.1119</v>
      </c>
      <c r="AI874" s="5">
        <v>-10.6177</v>
      </c>
      <c r="AJ874" s="5">
        <v>-9.0193</v>
      </c>
      <c r="AK874" s="5">
        <v>-8.7642</v>
      </c>
      <c r="AL874" s="5">
        <v>-6.4228</v>
      </c>
      <c r="AM874" s="5">
        <v>-5.8698</v>
      </c>
      <c r="AN874" s="5">
        <v>-6.5517</v>
      </c>
      <c r="AO874" s="5">
        <v>-4.8342</v>
      </c>
      <c r="AP874" s="5">
        <v>-4.6237</v>
      </c>
      <c r="AQ874" s="5">
        <v>-3.5514</v>
      </c>
      <c r="AR874" s="5">
        <v>-4.7168</v>
      </c>
      <c r="AS874" s="5">
        <v>-1.6091</v>
      </c>
      <c r="AT874" s="5">
        <v>-4.6568</v>
      </c>
      <c r="AU874" s="5">
        <v>-0.7938</v>
      </c>
      <c r="AV874" s="5">
        <v>0.21</v>
      </c>
      <c r="AW874" s="5">
        <v>-0.9944</v>
      </c>
      <c r="AX874" s="5">
        <v>-1.2177</v>
      </c>
    </row>
    <row r="875" ht="12.75" customHeight="1">
      <c r="A875" s="1">
        <v>199903.0</v>
      </c>
      <c r="B875" s="2">
        <v>3.45</v>
      </c>
      <c r="C875" s="2">
        <v>-3.77</v>
      </c>
      <c r="D875" s="2">
        <v>-2.77</v>
      </c>
      <c r="E875" s="2">
        <v>0.43</v>
      </c>
      <c r="F875" s="3">
        <v>-3.68</v>
      </c>
      <c r="G875" s="3">
        <v>-2.19</v>
      </c>
      <c r="H875" s="3">
        <v>0.13</v>
      </c>
      <c r="I875" s="3">
        <v>1.45</v>
      </c>
      <c r="J875" s="3">
        <v>4.52</v>
      </c>
      <c r="K875" s="3">
        <v>2.71</v>
      </c>
      <c r="L875" s="3">
        <v>0.61</v>
      </c>
      <c r="M875" s="3">
        <v>3.68</v>
      </c>
      <c r="N875" s="3">
        <v>4.53</v>
      </c>
      <c r="O875" s="3">
        <v>4.03</v>
      </c>
      <c r="P875" s="4">
        <v>5.4</v>
      </c>
      <c r="Q875" s="4">
        <v>2.16</v>
      </c>
      <c r="R875" s="4">
        <v>1.72</v>
      </c>
      <c r="S875" s="4">
        <v>4.29</v>
      </c>
      <c r="T875" s="4">
        <v>4.37</v>
      </c>
      <c r="U875" s="4">
        <v>2.19</v>
      </c>
      <c r="V875" s="4">
        <v>3.69</v>
      </c>
      <c r="W875" s="4">
        <v>0.48</v>
      </c>
      <c r="X875" s="4">
        <v>-0.97</v>
      </c>
      <c r="Y875" s="4">
        <v>2.44</v>
      </c>
      <c r="Z875" s="5">
        <v>-2.3358</v>
      </c>
      <c r="AA875" s="5">
        <v>-6.5337</v>
      </c>
      <c r="AB875" s="5">
        <v>-1.1196</v>
      </c>
      <c r="AC875" s="5">
        <v>-4.099</v>
      </c>
      <c r="AD875" s="5">
        <v>-3.0261</v>
      </c>
      <c r="AE875" s="5">
        <v>0.4812</v>
      </c>
      <c r="AF875" s="5">
        <v>0.7832</v>
      </c>
      <c r="AG875" s="5">
        <v>-0.0273</v>
      </c>
      <c r="AH875" s="5">
        <v>0.0347</v>
      </c>
      <c r="AI875" s="5">
        <v>-3.6729</v>
      </c>
      <c r="AJ875" s="5">
        <v>5.2936</v>
      </c>
      <c r="AK875" s="5">
        <v>2.186</v>
      </c>
      <c r="AL875" s="5">
        <v>2.1437</v>
      </c>
      <c r="AM875" s="5">
        <v>-0.39</v>
      </c>
      <c r="AN875" s="5">
        <v>-0.1376</v>
      </c>
      <c r="AO875" s="5">
        <v>3.1713</v>
      </c>
      <c r="AP875" s="5">
        <v>3.8274</v>
      </c>
      <c r="AQ875" s="5">
        <v>1.8555</v>
      </c>
      <c r="AR875" s="5">
        <v>0.7325</v>
      </c>
      <c r="AS875" s="5">
        <v>-0.4156</v>
      </c>
      <c r="AT875" s="5">
        <v>4.4262</v>
      </c>
      <c r="AU875" s="5">
        <v>3.0608</v>
      </c>
      <c r="AV875" s="5">
        <v>4.5129</v>
      </c>
      <c r="AW875" s="5">
        <v>3.3943</v>
      </c>
      <c r="AX875" s="5">
        <v>2.0625</v>
      </c>
    </row>
    <row r="876" ht="12.75" customHeight="1">
      <c r="A876" s="1">
        <v>199904.0</v>
      </c>
      <c r="B876" s="2">
        <v>4.33</v>
      </c>
      <c r="C876" s="2">
        <v>3.95</v>
      </c>
      <c r="D876" s="2">
        <v>2.41</v>
      </c>
      <c r="E876" s="2">
        <v>0.37</v>
      </c>
      <c r="F876" s="3">
        <v>8.09</v>
      </c>
      <c r="G876" s="3">
        <v>11.44</v>
      </c>
      <c r="H876" s="3">
        <v>9.62</v>
      </c>
      <c r="I876" s="3">
        <v>5.96</v>
      </c>
      <c r="J876" s="3">
        <v>11.05</v>
      </c>
      <c r="K876" s="3">
        <v>9.66</v>
      </c>
      <c r="L876" s="3">
        <v>7.4</v>
      </c>
      <c r="M876" s="3">
        <v>10.13</v>
      </c>
      <c r="N876" s="3">
        <v>6.17</v>
      </c>
      <c r="O876" s="3">
        <v>2.92</v>
      </c>
      <c r="P876" s="4">
        <v>-0.61</v>
      </c>
      <c r="Q876" s="4">
        <v>5.22</v>
      </c>
      <c r="R876" s="4">
        <v>9.18</v>
      </c>
      <c r="S876" s="4">
        <v>9.46</v>
      </c>
      <c r="T876" s="4">
        <v>8.68</v>
      </c>
      <c r="U876" s="4">
        <v>6.58</v>
      </c>
      <c r="V876" s="4">
        <v>5.69</v>
      </c>
      <c r="W876" s="4">
        <v>9.47</v>
      </c>
      <c r="X876" s="4">
        <v>5.73</v>
      </c>
      <c r="Y876" s="4">
        <v>4.82</v>
      </c>
      <c r="Z876" s="5">
        <v>7.5584</v>
      </c>
      <c r="AA876" s="5">
        <v>9.4601</v>
      </c>
      <c r="AB876" s="5">
        <v>11.0828</v>
      </c>
      <c r="AC876" s="5">
        <v>11.9905</v>
      </c>
      <c r="AD876" s="5">
        <v>8.7538</v>
      </c>
      <c r="AE876" s="5">
        <v>10.7669</v>
      </c>
      <c r="AF876" s="5">
        <v>10.6356</v>
      </c>
      <c r="AG876" s="5">
        <v>7.2001</v>
      </c>
      <c r="AH876" s="5">
        <v>8.2911</v>
      </c>
      <c r="AI876" s="5">
        <v>7.3661</v>
      </c>
      <c r="AJ876" s="5">
        <v>7.4598</v>
      </c>
      <c r="AK876" s="5">
        <v>12.8781</v>
      </c>
      <c r="AL876" s="5">
        <v>8.8952</v>
      </c>
      <c r="AM876" s="5">
        <v>11.0646</v>
      </c>
      <c r="AN876" s="5">
        <v>8.7451</v>
      </c>
      <c r="AO876" s="5">
        <v>6.2253</v>
      </c>
      <c r="AP876" s="5">
        <v>11.6042</v>
      </c>
      <c r="AQ876" s="5">
        <v>7.6292</v>
      </c>
      <c r="AR876" s="5">
        <v>12.4039</v>
      </c>
      <c r="AS876" s="5">
        <v>8.8967</v>
      </c>
      <c r="AT876" s="5">
        <v>0.752</v>
      </c>
      <c r="AU876" s="5">
        <v>8.6999</v>
      </c>
      <c r="AV876" s="5">
        <v>7.5579</v>
      </c>
      <c r="AW876" s="5">
        <v>5.6427</v>
      </c>
      <c r="AX876" s="5">
        <v>2.2409</v>
      </c>
    </row>
    <row r="877" ht="12.75" customHeight="1">
      <c r="A877" s="1">
        <v>199905.0</v>
      </c>
      <c r="B877" s="2">
        <v>-2.46</v>
      </c>
      <c r="C877" s="2">
        <v>3.37</v>
      </c>
      <c r="D877" s="2">
        <v>2.3</v>
      </c>
      <c r="E877" s="2">
        <v>0.34</v>
      </c>
      <c r="F877" s="3">
        <v>3.24</v>
      </c>
      <c r="G877" s="3">
        <v>1.06</v>
      </c>
      <c r="H877" s="3">
        <v>1.53</v>
      </c>
      <c r="I877" s="3">
        <v>2.6</v>
      </c>
      <c r="J877" s="3">
        <v>-0.19</v>
      </c>
      <c r="K877" s="3">
        <v>-0.16</v>
      </c>
      <c r="L877" s="3">
        <v>2.77</v>
      </c>
      <c r="M877" s="3">
        <v>0.54</v>
      </c>
      <c r="N877" s="3">
        <v>-1.27</v>
      </c>
      <c r="O877" s="3">
        <v>-2.69</v>
      </c>
      <c r="P877" s="4">
        <v>-3.38</v>
      </c>
      <c r="Q877" s="4">
        <v>-1.55</v>
      </c>
      <c r="R877" s="4">
        <v>-0.3</v>
      </c>
      <c r="S877" s="4">
        <v>-2.3</v>
      </c>
      <c r="T877" s="4">
        <v>-1.36</v>
      </c>
      <c r="U877" s="4">
        <v>0.17</v>
      </c>
      <c r="V877" s="4">
        <v>1.18</v>
      </c>
      <c r="W877" s="4">
        <v>-0.76</v>
      </c>
      <c r="X877" s="4">
        <v>3.22</v>
      </c>
      <c r="Y877" s="4">
        <v>1.79</v>
      </c>
      <c r="Z877" s="5">
        <v>1.8442</v>
      </c>
      <c r="AA877" s="5">
        <v>3.3882</v>
      </c>
      <c r="AB877" s="5">
        <v>2.0311</v>
      </c>
      <c r="AC877" s="5">
        <v>2.1502</v>
      </c>
      <c r="AD877" s="5">
        <v>4.1747</v>
      </c>
      <c r="AE877" s="5">
        <v>1.333</v>
      </c>
      <c r="AF877" s="5">
        <v>0.5212</v>
      </c>
      <c r="AG877" s="5">
        <v>2.9575</v>
      </c>
      <c r="AH877" s="5">
        <v>4.5425</v>
      </c>
      <c r="AI877" s="5">
        <v>3.7926</v>
      </c>
      <c r="AJ877" s="5">
        <v>-0.7847</v>
      </c>
      <c r="AK877" s="5">
        <v>0.007</v>
      </c>
      <c r="AL877" s="5">
        <v>0.5241</v>
      </c>
      <c r="AM877" s="5">
        <v>2.0671</v>
      </c>
      <c r="AN877" s="5">
        <v>2.4018</v>
      </c>
      <c r="AO877" s="5">
        <v>2.6607</v>
      </c>
      <c r="AP877" s="5">
        <v>-0.6405</v>
      </c>
      <c r="AQ877" s="5">
        <v>1.8666</v>
      </c>
      <c r="AR877" s="5">
        <v>1.9187</v>
      </c>
      <c r="AS877" s="5">
        <v>1.0197</v>
      </c>
      <c r="AT877" s="5">
        <v>-3.2029</v>
      </c>
      <c r="AU877" s="5">
        <v>-1.5209</v>
      </c>
      <c r="AV877" s="5">
        <v>-1.9072</v>
      </c>
      <c r="AW877" s="5">
        <v>-0.8092</v>
      </c>
      <c r="AX877" s="5">
        <v>2.9241</v>
      </c>
    </row>
    <row r="878" ht="12.75" customHeight="1">
      <c r="A878" s="1">
        <v>199906.0</v>
      </c>
      <c r="B878" s="2">
        <v>4.77</v>
      </c>
      <c r="C878" s="2">
        <v>3.14</v>
      </c>
      <c r="D878" s="2">
        <v>-3.27</v>
      </c>
      <c r="E878" s="2">
        <v>0.4</v>
      </c>
      <c r="F878" s="3">
        <v>3.83</v>
      </c>
      <c r="G878" s="3">
        <v>10.56</v>
      </c>
      <c r="H878" s="3">
        <v>6.72</v>
      </c>
      <c r="I878" s="3">
        <v>7.33</v>
      </c>
      <c r="J878" s="3">
        <v>5.8</v>
      </c>
      <c r="K878" s="3">
        <v>3.74</v>
      </c>
      <c r="L878" s="3">
        <v>5.09</v>
      </c>
      <c r="M878" s="3">
        <v>5.99</v>
      </c>
      <c r="N878" s="3">
        <v>2.56</v>
      </c>
      <c r="O878" s="3">
        <v>5.4</v>
      </c>
      <c r="P878" s="4">
        <v>6.89</v>
      </c>
      <c r="Q878" s="4">
        <v>7.25</v>
      </c>
      <c r="R878" s="4">
        <v>4.7</v>
      </c>
      <c r="S878" s="4">
        <v>2.79</v>
      </c>
      <c r="T878" s="4">
        <v>2.42</v>
      </c>
      <c r="U878" s="4">
        <v>4.29</v>
      </c>
      <c r="V878" s="4">
        <v>2.1</v>
      </c>
      <c r="W878" s="4">
        <v>0.26</v>
      </c>
      <c r="X878" s="4">
        <v>2.57</v>
      </c>
      <c r="Y878" s="4">
        <v>3.41</v>
      </c>
      <c r="Z878" s="5">
        <v>6.9598</v>
      </c>
      <c r="AA878" s="5">
        <v>9.1446</v>
      </c>
      <c r="AB878" s="5">
        <v>8.9083</v>
      </c>
      <c r="AC878" s="5">
        <v>5.5693</v>
      </c>
      <c r="AD878" s="5">
        <v>6.1495</v>
      </c>
      <c r="AE878" s="5">
        <v>8.3053</v>
      </c>
      <c r="AF878" s="5">
        <v>6.7538</v>
      </c>
      <c r="AG878" s="5">
        <v>6.818</v>
      </c>
      <c r="AH878" s="5">
        <v>4.4674</v>
      </c>
      <c r="AI878" s="5">
        <v>6.941</v>
      </c>
      <c r="AJ878" s="5">
        <v>4.9373</v>
      </c>
      <c r="AK878" s="5">
        <v>4.7081</v>
      </c>
      <c r="AL878" s="5">
        <v>2.8681</v>
      </c>
      <c r="AM878" s="5">
        <v>1.3507</v>
      </c>
      <c r="AN878" s="5">
        <v>7.1522</v>
      </c>
      <c r="AO878" s="5">
        <v>7.5545</v>
      </c>
      <c r="AP878" s="5">
        <v>7.8182</v>
      </c>
      <c r="AQ878" s="5">
        <v>2.7171</v>
      </c>
      <c r="AR878" s="5">
        <v>4.0027</v>
      </c>
      <c r="AS878" s="5">
        <v>3.9319</v>
      </c>
      <c r="AT878" s="5">
        <v>7.0233</v>
      </c>
      <c r="AU878" s="5">
        <v>2.999</v>
      </c>
      <c r="AV878" s="5">
        <v>2.7787</v>
      </c>
      <c r="AW878" s="5">
        <v>0.0426</v>
      </c>
      <c r="AX878" s="5">
        <v>0.0356</v>
      </c>
    </row>
    <row r="879" ht="12.75" customHeight="1">
      <c r="A879" s="1">
        <v>199907.0</v>
      </c>
      <c r="B879" s="2">
        <v>-3.49</v>
      </c>
      <c r="C879" s="2">
        <v>2.6</v>
      </c>
      <c r="D879" s="2">
        <v>-0.42</v>
      </c>
      <c r="E879" s="2">
        <v>0.38</v>
      </c>
      <c r="F879" s="3">
        <v>2.29</v>
      </c>
      <c r="G879" s="3">
        <v>0.88</v>
      </c>
      <c r="H879" s="3">
        <v>-1.13</v>
      </c>
      <c r="I879" s="3">
        <v>-2.28</v>
      </c>
      <c r="J879" s="3">
        <v>-1.97</v>
      </c>
      <c r="K879" s="3">
        <v>-2.67</v>
      </c>
      <c r="L879" s="3">
        <v>-0.14</v>
      </c>
      <c r="M879" s="3">
        <v>-2.97</v>
      </c>
      <c r="N879" s="3">
        <v>-3.69</v>
      </c>
      <c r="O879" s="3">
        <v>-3.41</v>
      </c>
      <c r="P879" s="4">
        <v>-3.27</v>
      </c>
      <c r="Q879" s="4">
        <v>-1.91</v>
      </c>
      <c r="R879" s="4">
        <v>-3.13</v>
      </c>
      <c r="S879" s="4">
        <v>-3.94</v>
      </c>
      <c r="T879" s="4">
        <v>-5.03</v>
      </c>
      <c r="U879" s="4">
        <v>-1.78</v>
      </c>
      <c r="V879" s="4">
        <v>-1.83</v>
      </c>
      <c r="W879" s="4">
        <v>-2.17</v>
      </c>
      <c r="X879" s="4">
        <v>-3.31</v>
      </c>
      <c r="Y879" s="4">
        <v>-2.66</v>
      </c>
      <c r="Z879" s="5">
        <v>1.1165</v>
      </c>
      <c r="AA879" s="5">
        <v>2.2017</v>
      </c>
      <c r="AB879" s="5">
        <v>1.4837</v>
      </c>
      <c r="AC879" s="5">
        <v>1.386</v>
      </c>
      <c r="AD879" s="5">
        <v>1.6584</v>
      </c>
      <c r="AE879" s="5">
        <v>-1.6725</v>
      </c>
      <c r="AF879" s="5">
        <v>-1.0957</v>
      </c>
      <c r="AG879" s="5">
        <v>-1.8192</v>
      </c>
      <c r="AH879" s="5">
        <v>-1.3347</v>
      </c>
      <c r="AI879" s="5">
        <v>-3.8544</v>
      </c>
      <c r="AJ879" s="5">
        <v>-2.6872</v>
      </c>
      <c r="AK879" s="5">
        <v>-2.1139</v>
      </c>
      <c r="AL879" s="5">
        <v>-2.123</v>
      </c>
      <c r="AM879" s="5">
        <v>-1.6166</v>
      </c>
      <c r="AN879" s="5">
        <v>-2.0359</v>
      </c>
      <c r="AO879" s="5">
        <v>-2.8067</v>
      </c>
      <c r="AP879" s="5">
        <v>-1.9751</v>
      </c>
      <c r="AQ879" s="5">
        <v>-0.9942</v>
      </c>
      <c r="AR879" s="5">
        <v>-1.7793</v>
      </c>
      <c r="AS879" s="5">
        <v>-0.9091</v>
      </c>
      <c r="AT879" s="5">
        <v>-2.9542</v>
      </c>
      <c r="AU879" s="5">
        <v>-3.9701</v>
      </c>
      <c r="AV879" s="5">
        <v>-5.1186</v>
      </c>
      <c r="AW879" s="5">
        <v>-2.6054</v>
      </c>
      <c r="AX879" s="5">
        <v>-9.0908</v>
      </c>
    </row>
    <row r="880" ht="12.75" customHeight="1">
      <c r="A880" s="1">
        <v>199908.0</v>
      </c>
      <c r="B880" s="2">
        <v>-1.38</v>
      </c>
      <c r="C880" s="2">
        <v>-0.94</v>
      </c>
      <c r="D880" s="2">
        <v>-1.84</v>
      </c>
      <c r="E880" s="2">
        <v>0.39</v>
      </c>
      <c r="F880" s="3">
        <v>-2.88</v>
      </c>
      <c r="G880" s="3">
        <v>-2.98</v>
      </c>
      <c r="H880" s="3">
        <v>-4.37</v>
      </c>
      <c r="I880" s="3">
        <v>-3.99</v>
      </c>
      <c r="J880" s="3">
        <v>-2.33</v>
      </c>
      <c r="K880" s="3">
        <v>-4.42</v>
      </c>
      <c r="L880" s="3">
        <v>-3.92</v>
      </c>
      <c r="M880" s="3">
        <v>-1.34</v>
      </c>
      <c r="N880" s="3">
        <v>-1.92</v>
      </c>
      <c r="O880" s="3">
        <v>-0.24</v>
      </c>
      <c r="P880" s="4">
        <v>1.78</v>
      </c>
      <c r="Q880" s="4">
        <v>-3.5</v>
      </c>
      <c r="R880" s="4">
        <v>-2.26</v>
      </c>
      <c r="S880" s="4">
        <v>-3.23</v>
      </c>
      <c r="T880" s="4">
        <v>-3.48</v>
      </c>
      <c r="U880" s="4">
        <v>-3.13</v>
      </c>
      <c r="V880" s="4">
        <v>-3.89</v>
      </c>
      <c r="W880" s="4">
        <v>-2.61</v>
      </c>
      <c r="X880" s="4">
        <v>-3.33</v>
      </c>
      <c r="Y880" s="4">
        <v>-4.19</v>
      </c>
      <c r="Z880" s="5">
        <v>-3.5048</v>
      </c>
      <c r="AA880" s="5">
        <v>-1.6683</v>
      </c>
      <c r="AB880" s="5">
        <v>-1.8427</v>
      </c>
      <c r="AC880" s="5">
        <v>-1.7404</v>
      </c>
      <c r="AD880" s="5">
        <v>-3.6119</v>
      </c>
      <c r="AE880" s="5">
        <v>-3.2314</v>
      </c>
      <c r="AF880" s="5">
        <v>-4.0308</v>
      </c>
      <c r="AG880" s="5">
        <v>-4.885</v>
      </c>
      <c r="AH880" s="5">
        <v>-2.7472</v>
      </c>
      <c r="AI880" s="5">
        <v>-4.4358</v>
      </c>
      <c r="AJ880" s="5">
        <v>-1.8114</v>
      </c>
      <c r="AK880" s="5">
        <v>-6.1422</v>
      </c>
      <c r="AL880" s="5">
        <v>-4.3203</v>
      </c>
      <c r="AM880" s="5">
        <v>-3.3667</v>
      </c>
      <c r="AN880" s="5">
        <v>-0.6156</v>
      </c>
      <c r="AO880" s="5">
        <v>-1.3279</v>
      </c>
      <c r="AP880" s="5">
        <v>-4.8256</v>
      </c>
      <c r="AQ880" s="5">
        <v>-2.3807</v>
      </c>
      <c r="AR880" s="5">
        <v>-2.6995</v>
      </c>
      <c r="AS880" s="5">
        <v>-7.1956</v>
      </c>
      <c r="AT880" s="5">
        <v>0.5526</v>
      </c>
      <c r="AU880" s="5">
        <v>-2.2076</v>
      </c>
      <c r="AV880" s="5">
        <v>-3.4124</v>
      </c>
      <c r="AW880" s="5">
        <v>-4.2819</v>
      </c>
      <c r="AX880" s="5">
        <v>-0.9195</v>
      </c>
    </row>
    <row r="881" ht="12.75" customHeight="1">
      <c r="A881" s="1">
        <v>199909.0</v>
      </c>
      <c r="B881" s="2">
        <v>-2.79</v>
      </c>
      <c r="C881" s="2">
        <v>3.44</v>
      </c>
      <c r="D881" s="2">
        <v>-3.48</v>
      </c>
      <c r="E881" s="2">
        <v>0.39</v>
      </c>
      <c r="F881" s="3">
        <v>-2.46</v>
      </c>
      <c r="G881" s="3">
        <v>-0.68</v>
      </c>
      <c r="H881" s="3">
        <v>0.14</v>
      </c>
      <c r="I881" s="3">
        <v>-0.41</v>
      </c>
      <c r="J881" s="3">
        <v>1.65</v>
      </c>
      <c r="K881" s="3">
        <v>-0.02</v>
      </c>
      <c r="L881" s="3">
        <v>-1.57</v>
      </c>
      <c r="M881" s="3">
        <v>-1.58</v>
      </c>
      <c r="N881" s="3">
        <v>-4.79</v>
      </c>
      <c r="O881" s="3">
        <v>-2.6</v>
      </c>
      <c r="P881" s="4">
        <v>-1.53</v>
      </c>
      <c r="Q881" s="4">
        <v>-1.94</v>
      </c>
      <c r="R881" s="4">
        <v>-2.25</v>
      </c>
      <c r="S881" s="4">
        <v>-4.15</v>
      </c>
      <c r="T881" s="4">
        <v>-3.91</v>
      </c>
      <c r="U881" s="4">
        <v>-6.51</v>
      </c>
      <c r="V881" s="4">
        <v>-7.28</v>
      </c>
      <c r="W881" s="4">
        <v>-4.88</v>
      </c>
      <c r="X881" s="4">
        <v>-4.68</v>
      </c>
      <c r="Y881" s="4">
        <v>-2.01</v>
      </c>
      <c r="Z881" s="5">
        <v>1.7825</v>
      </c>
      <c r="AA881" s="5">
        <v>-0.0957</v>
      </c>
      <c r="AB881" s="5">
        <v>-1.014</v>
      </c>
      <c r="AC881" s="5">
        <v>-2.1396</v>
      </c>
      <c r="AD881" s="5">
        <v>-3.9713</v>
      </c>
      <c r="AE881" s="5">
        <v>-0.1157</v>
      </c>
      <c r="AF881" s="5">
        <v>1.3265</v>
      </c>
      <c r="AG881" s="5">
        <v>-0.9465</v>
      </c>
      <c r="AH881" s="5">
        <v>-2.001</v>
      </c>
      <c r="AI881" s="5">
        <v>-1.8091</v>
      </c>
      <c r="AJ881" s="5">
        <v>3.0572</v>
      </c>
      <c r="AK881" s="5">
        <v>1.2234</v>
      </c>
      <c r="AL881" s="5">
        <v>-2.4739</v>
      </c>
      <c r="AM881" s="5">
        <v>-3.3219</v>
      </c>
      <c r="AN881" s="5">
        <v>-1.1984</v>
      </c>
      <c r="AO881" s="5">
        <v>1.4542</v>
      </c>
      <c r="AP881" s="5">
        <v>-3.6612</v>
      </c>
      <c r="AQ881" s="5">
        <v>-3.0757</v>
      </c>
      <c r="AR881" s="5">
        <v>-4.521</v>
      </c>
      <c r="AS881" s="5">
        <v>-1.7596</v>
      </c>
      <c r="AT881" s="5">
        <v>-1.9177</v>
      </c>
      <c r="AU881" s="5">
        <v>-3.5377</v>
      </c>
      <c r="AV881" s="5">
        <v>-6.4731</v>
      </c>
      <c r="AW881" s="5">
        <v>-9.5738</v>
      </c>
      <c r="AX881" s="5">
        <v>-8.7093</v>
      </c>
    </row>
    <row r="882" ht="12.75" customHeight="1">
      <c r="A882" s="1">
        <v>199910.0</v>
      </c>
      <c r="B882" s="2">
        <v>6.12</v>
      </c>
      <c r="C882" s="2">
        <v>-6.61</v>
      </c>
      <c r="D882" s="2">
        <v>-3.37</v>
      </c>
      <c r="E882" s="2">
        <v>0.39</v>
      </c>
      <c r="F882" s="3">
        <v>-0.65</v>
      </c>
      <c r="G882" s="3">
        <v>-1.3</v>
      </c>
      <c r="H882" s="3">
        <v>-0.51</v>
      </c>
      <c r="I882" s="3">
        <v>-0.15</v>
      </c>
      <c r="J882" s="3">
        <v>2.57</v>
      </c>
      <c r="K882" s="3">
        <v>1.3</v>
      </c>
      <c r="L882" s="3">
        <v>5.72</v>
      </c>
      <c r="M882" s="3">
        <v>5.17</v>
      </c>
      <c r="N882" s="3">
        <v>6.0</v>
      </c>
      <c r="O882" s="3">
        <v>7.32</v>
      </c>
      <c r="P882" s="4">
        <v>7.0</v>
      </c>
      <c r="Q882" s="4">
        <v>4.05</v>
      </c>
      <c r="R882" s="4">
        <v>8.01</v>
      </c>
      <c r="S882" s="4">
        <v>9.11</v>
      </c>
      <c r="T882" s="4">
        <v>5.69</v>
      </c>
      <c r="U882" s="4">
        <v>4.82</v>
      </c>
      <c r="V882" s="4">
        <v>3.85</v>
      </c>
      <c r="W882" s="4">
        <v>0.51</v>
      </c>
      <c r="X882" s="4">
        <v>1.26</v>
      </c>
      <c r="Y882" s="4">
        <v>1.06</v>
      </c>
      <c r="Z882" s="5">
        <v>-0.1109</v>
      </c>
      <c r="AA882" s="5">
        <v>-0.4896</v>
      </c>
      <c r="AB882" s="5">
        <v>-0.6698</v>
      </c>
      <c r="AC882" s="5">
        <v>-0.7613</v>
      </c>
      <c r="AD882" s="5">
        <v>-2.6142</v>
      </c>
      <c r="AE882" s="5">
        <v>2.739</v>
      </c>
      <c r="AF882" s="5">
        <v>-0.1954</v>
      </c>
      <c r="AG882" s="5">
        <v>-1.5342</v>
      </c>
      <c r="AH882" s="5">
        <v>-0.6882</v>
      </c>
      <c r="AI882" s="5">
        <v>-5.2993</v>
      </c>
      <c r="AJ882" s="5">
        <v>2.6778</v>
      </c>
      <c r="AK882" s="5">
        <v>1.0686</v>
      </c>
      <c r="AL882" s="5">
        <v>-0.98</v>
      </c>
      <c r="AM882" s="5">
        <v>-1.5068</v>
      </c>
      <c r="AN882" s="5">
        <v>0.5188</v>
      </c>
      <c r="AO882" s="5">
        <v>7.9098</v>
      </c>
      <c r="AP882" s="5">
        <v>0.9965</v>
      </c>
      <c r="AQ882" s="5">
        <v>2.2824</v>
      </c>
      <c r="AR882" s="5">
        <v>4.3027</v>
      </c>
      <c r="AS882" s="5">
        <v>4.6733</v>
      </c>
      <c r="AT882" s="5">
        <v>6.3006</v>
      </c>
      <c r="AU882" s="5">
        <v>10.4018</v>
      </c>
      <c r="AV882" s="5">
        <v>8.1315</v>
      </c>
      <c r="AW882" s="5">
        <v>4.4311</v>
      </c>
      <c r="AX882" s="5">
        <v>6.0452</v>
      </c>
    </row>
    <row r="883" ht="12.75" customHeight="1">
      <c r="A883" s="1">
        <v>199911.0</v>
      </c>
      <c r="B883" s="2">
        <v>3.37</v>
      </c>
      <c r="C883" s="2">
        <v>7.22</v>
      </c>
      <c r="D883" s="2">
        <v>-6.16</v>
      </c>
      <c r="E883" s="2">
        <v>0.36</v>
      </c>
      <c r="F883" s="3">
        <v>12.06</v>
      </c>
      <c r="G883" s="3">
        <v>9.81</v>
      </c>
      <c r="H883" s="3">
        <v>8.94</v>
      </c>
      <c r="I883" s="3">
        <v>7.65</v>
      </c>
      <c r="J883" s="3">
        <v>6.78</v>
      </c>
      <c r="K883" s="3">
        <v>5.15</v>
      </c>
      <c r="L883" s="3">
        <v>6.24</v>
      </c>
      <c r="M883" s="3">
        <v>4.52</v>
      </c>
      <c r="N883" s="3">
        <v>2.24</v>
      </c>
      <c r="O883" s="3">
        <v>2.58</v>
      </c>
      <c r="P883" s="4">
        <v>4.64</v>
      </c>
      <c r="Q883" s="4">
        <v>5.23</v>
      </c>
      <c r="R883" s="4">
        <v>2.3</v>
      </c>
      <c r="S883" s="4">
        <v>-0.95</v>
      </c>
      <c r="T883" s="4">
        <v>-2.1</v>
      </c>
      <c r="U883" s="4">
        <v>-1.88</v>
      </c>
      <c r="V883" s="4">
        <v>-3.51</v>
      </c>
      <c r="W883" s="4">
        <v>1.98</v>
      </c>
      <c r="X883" s="4">
        <v>2.66</v>
      </c>
      <c r="Y883" s="4">
        <v>2.5</v>
      </c>
      <c r="Z883" s="5">
        <v>19.5345</v>
      </c>
      <c r="AA883" s="5">
        <v>13.4414</v>
      </c>
      <c r="AB883" s="5">
        <v>9.398</v>
      </c>
      <c r="AC883" s="5">
        <v>7.9425</v>
      </c>
      <c r="AD883" s="5">
        <v>6.5832</v>
      </c>
      <c r="AE883" s="5">
        <v>11.9381</v>
      </c>
      <c r="AF883" s="5">
        <v>9.4908</v>
      </c>
      <c r="AG883" s="5">
        <v>3.7013</v>
      </c>
      <c r="AH883" s="5">
        <v>4.1034</v>
      </c>
      <c r="AI883" s="5">
        <v>3.0431</v>
      </c>
      <c r="AJ883" s="5">
        <v>11.5439</v>
      </c>
      <c r="AK883" s="5">
        <v>6.9615</v>
      </c>
      <c r="AL883" s="5">
        <v>-0.6191</v>
      </c>
      <c r="AM883" s="5">
        <v>-0.1186</v>
      </c>
      <c r="AN883" s="5">
        <v>0.0014</v>
      </c>
      <c r="AO883" s="5">
        <v>11.7385</v>
      </c>
      <c r="AP883" s="5">
        <v>-0.1297</v>
      </c>
      <c r="AQ883" s="5">
        <v>-1.5429</v>
      </c>
      <c r="AR883" s="5">
        <v>0.4892</v>
      </c>
      <c r="AS883" s="5">
        <v>3.6208</v>
      </c>
      <c r="AT883" s="5">
        <v>4.1396</v>
      </c>
      <c r="AU883" s="5">
        <v>0.0964</v>
      </c>
      <c r="AV883" s="5">
        <v>-3.2775</v>
      </c>
      <c r="AW883" s="5">
        <v>-5.9299</v>
      </c>
      <c r="AX883" s="5">
        <v>-0.4093</v>
      </c>
    </row>
    <row r="884" ht="12.75" customHeight="1">
      <c r="A884" s="1">
        <v>199912.0</v>
      </c>
      <c r="B884" s="2">
        <v>7.72</v>
      </c>
      <c r="C884" s="2">
        <v>6.99</v>
      </c>
      <c r="D884" s="2">
        <v>-8.32</v>
      </c>
      <c r="E884" s="2">
        <v>0.44</v>
      </c>
      <c r="F884" s="3">
        <v>12.64</v>
      </c>
      <c r="G884" s="3">
        <v>15.89</v>
      </c>
      <c r="H884" s="3">
        <v>9.79</v>
      </c>
      <c r="I884" s="3">
        <v>12.29</v>
      </c>
      <c r="J884" s="3">
        <v>11.78</v>
      </c>
      <c r="K884" s="3">
        <v>6.34</v>
      </c>
      <c r="L884" s="3">
        <v>12.42</v>
      </c>
      <c r="M884" s="3">
        <v>12.4</v>
      </c>
      <c r="N884" s="3">
        <v>6.93</v>
      </c>
      <c r="O884" s="3">
        <v>6.22</v>
      </c>
      <c r="P884" s="4">
        <v>10.18</v>
      </c>
      <c r="Q884" s="4">
        <v>4.76</v>
      </c>
      <c r="R884" s="4">
        <v>7.46</v>
      </c>
      <c r="S884" s="4">
        <v>3.52</v>
      </c>
      <c r="T884" s="4">
        <v>0.42</v>
      </c>
      <c r="U884" s="4">
        <v>-0.21</v>
      </c>
      <c r="V884" s="4">
        <v>2.43</v>
      </c>
      <c r="W884" s="4">
        <v>6.31</v>
      </c>
      <c r="X884" s="4">
        <v>3.05</v>
      </c>
      <c r="Y884" s="4">
        <v>4.66</v>
      </c>
      <c r="Z884" s="5">
        <v>24.9578</v>
      </c>
      <c r="AA884" s="5">
        <v>26.7303</v>
      </c>
      <c r="AB884" s="5">
        <v>8.4015</v>
      </c>
      <c r="AC884" s="5">
        <v>11.8981</v>
      </c>
      <c r="AD884" s="5">
        <v>7.3867</v>
      </c>
      <c r="AE884" s="5">
        <v>17.0595</v>
      </c>
      <c r="AF884" s="5">
        <v>12.2131</v>
      </c>
      <c r="AG884" s="5">
        <v>4.6495</v>
      </c>
      <c r="AH884" s="5">
        <v>4.2202</v>
      </c>
      <c r="AI884" s="5">
        <v>6.9249</v>
      </c>
      <c r="AJ884" s="5">
        <v>15.62</v>
      </c>
      <c r="AK884" s="5">
        <v>11.2263</v>
      </c>
      <c r="AL884" s="5">
        <v>0.022</v>
      </c>
      <c r="AM884" s="5">
        <v>4.6855</v>
      </c>
      <c r="AN884" s="5">
        <v>2.9295</v>
      </c>
      <c r="AO884" s="5">
        <v>21.4953</v>
      </c>
      <c r="AP884" s="5">
        <v>5.0816</v>
      </c>
      <c r="AQ884" s="5">
        <v>0.56</v>
      </c>
      <c r="AR884" s="5">
        <v>6.8394</v>
      </c>
      <c r="AS884" s="5">
        <v>3.0217</v>
      </c>
      <c r="AT884" s="5">
        <v>7.7551</v>
      </c>
      <c r="AU884" s="5">
        <v>4.6994</v>
      </c>
      <c r="AV884" s="5">
        <v>-0.7188</v>
      </c>
      <c r="AW884" s="5">
        <v>0.3137</v>
      </c>
      <c r="AX884" s="5">
        <v>-1.0526</v>
      </c>
    </row>
    <row r="885" ht="12.75" customHeight="1">
      <c r="A885" s="1">
        <v>200001.0</v>
      </c>
      <c r="B885" s="2">
        <v>-4.74</v>
      </c>
      <c r="C885" s="2">
        <v>5.79</v>
      </c>
      <c r="D885" s="2">
        <v>-1.89</v>
      </c>
      <c r="E885" s="2">
        <v>0.41</v>
      </c>
      <c r="F885" s="3">
        <v>10.54</v>
      </c>
      <c r="G885" s="3">
        <v>1.82</v>
      </c>
      <c r="H885" s="3">
        <v>0.79</v>
      </c>
      <c r="I885" s="3">
        <v>-3.26</v>
      </c>
      <c r="J885" s="3">
        <v>-4.04</v>
      </c>
      <c r="K885" s="3">
        <v>-3.81</v>
      </c>
      <c r="L885" s="3">
        <v>-3.5</v>
      </c>
      <c r="M885" s="3">
        <v>-3.82</v>
      </c>
      <c r="N885" s="3">
        <v>-3.24</v>
      </c>
      <c r="O885" s="3">
        <v>-4.85</v>
      </c>
      <c r="P885" s="4">
        <v>-5.51</v>
      </c>
      <c r="Q885" s="4">
        <v>-2.21</v>
      </c>
      <c r="R885" s="4">
        <v>-4.4</v>
      </c>
      <c r="S885" s="4">
        <v>-2.97</v>
      </c>
      <c r="T885" s="4">
        <v>-4.72</v>
      </c>
      <c r="U885" s="4">
        <v>-3.67</v>
      </c>
      <c r="V885" s="4">
        <v>-4.54</v>
      </c>
      <c r="W885" s="4">
        <v>-3.77</v>
      </c>
      <c r="X885" s="4">
        <v>-5.97</v>
      </c>
      <c r="Y885" s="4">
        <v>-2.01</v>
      </c>
      <c r="Z885" s="5">
        <v>9.6484</v>
      </c>
      <c r="AA885" s="5">
        <v>6.5131</v>
      </c>
      <c r="AB885" s="5">
        <v>4.6921</v>
      </c>
      <c r="AC885" s="5">
        <v>3.4686</v>
      </c>
      <c r="AD885" s="5">
        <v>4.8879</v>
      </c>
      <c r="AE885" s="5">
        <v>0.1573</v>
      </c>
      <c r="AF885" s="5">
        <v>-2.087</v>
      </c>
      <c r="AG885" s="5">
        <v>-4.2372</v>
      </c>
      <c r="AH885" s="5">
        <v>1.5555</v>
      </c>
      <c r="AI885" s="5">
        <v>-3.299</v>
      </c>
      <c r="AJ885" s="5">
        <v>-3.1594</v>
      </c>
      <c r="AK885" s="5">
        <v>-5.2156</v>
      </c>
      <c r="AL885" s="5">
        <v>-2.0539</v>
      </c>
      <c r="AM885" s="5">
        <v>-4.0273</v>
      </c>
      <c r="AN885" s="5">
        <v>-5.4824</v>
      </c>
      <c r="AO885" s="5">
        <v>-4.0443</v>
      </c>
      <c r="AP885" s="5">
        <v>-3.0601</v>
      </c>
      <c r="AQ885" s="5">
        <v>-3.6892</v>
      </c>
      <c r="AR885" s="5">
        <v>-4.9487</v>
      </c>
      <c r="AS885" s="5">
        <v>-9.3015</v>
      </c>
      <c r="AT885" s="5">
        <v>-4.932</v>
      </c>
      <c r="AU885" s="5">
        <v>-3.9762</v>
      </c>
      <c r="AV885" s="5">
        <v>-5.2733</v>
      </c>
      <c r="AW885" s="5">
        <v>-6.7075</v>
      </c>
      <c r="AX885" s="5">
        <v>-9.0658</v>
      </c>
    </row>
    <row r="886" ht="12.75" customHeight="1">
      <c r="A886" s="1">
        <v>200002.0</v>
      </c>
      <c r="B886" s="2">
        <v>2.45</v>
      </c>
      <c r="C886" s="2">
        <v>21.48</v>
      </c>
      <c r="D886" s="2">
        <v>-9.81</v>
      </c>
      <c r="E886" s="2">
        <v>0.43</v>
      </c>
      <c r="F886" s="3">
        <v>29.31</v>
      </c>
      <c r="G886" s="3">
        <v>25.75</v>
      </c>
      <c r="H886" s="3">
        <v>18.4</v>
      </c>
      <c r="I886" s="3">
        <v>16.92</v>
      </c>
      <c r="J886" s="3">
        <v>14.75</v>
      </c>
      <c r="K886" s="3">
        <v>9.88</v>
      </c>
      <c r="L886" s="3">
        <v>13.5</v>
      </c>
      <c r="M886" s="3">
        <v>12.72</v>
      </c>
      <c r="N886" s="3">
        <v>6.74</v>
      </c>
      <c r="O886" s="3">
        <v>-2.55</v>
      </c>
      <c r="P886" s="4">
        <v>2.97</v>
      </c>
      <c r="Q886" s="4">
        <v>2.02</v>
      </c>
      <c r="R886" s="4">
        <v>-2.12</v>
      </c>
      <c r="S886" s="4">
        <v>-1.96</v>
      </c>
      <c r="T886" s="4">
        <v>-3.82</v>
      </c>
      <c r="U886" s="4">
        <v>-4.65</v>
      </c>
      <c r="V886" s="4">
        <v>-4.02</v>
      </c>
      <c r="W886" s="4">
        <v>6.55</v>
      </c>
      <c r="X886" s="4">
        <v>1.82</v>
      </c>
      <c r="Y886" s="4">
        <v>3.23</v>
      </c>
      <c r="Z886" s="5">
        <v>37.0861</v>
      </c>
      <c r="AA886" s="5">
        <v>44.1835</v>
      </c>
      <c r="AB886" s="5">
        <v>20.8805</v>
      </c>
      <c r="AC886" s="5">
        <v>26.2571</v>
      </c>
      <c r="AD886" s="5">
        <v>14.6954</v>
      </c>
      <c r="AE886" s="5">
        <v>28.0205</v>
      </c>
      <c r="AF886" s="5">
        <v>18.9385</v>
      </c>
      <c r="AG886" s="5">
        <v>3.8072</v>
      </c>
      <c r="AH886" s="5">
        <v>9.3484</v>
      </c>
      <c r="AI886" s="5">
        <v>14.1233</v>
      </c>
      <c r="AJ886" s="5">
        <v>22.922</v>
      </c>
      <c r="AK886" s="5">
        <v>13.324</v>
      </c>
      <c r="AL886" s="5">
        <v>2.1553</v>
      </c>
      <c r="AM886" s="5">
        <v>0.1619</v>
      </c>
      <c r="AN886" s="5">
        <v>-1.7915</v>
      </c>
      <c r="AO886" s="5">
        <v>25.7955</v>
      </c>
      <c r="AP886" s="5">
        <v>0.6376</v>
      </c>
      <c r="AQ886" s="5">
        <v>-2.4538</v>
      </c>
      <c r="AR886" s="5">
        <v>2.3175</v>
      </c>
      <c r="AS886" s="5">
        <v>-3.5666</v>
      </c>
      <c r="AT886" s="5">
        <v>0.2223</v>
      </c>
      <c r="AU886" s="5">
        <v>-5.109</v>
      </c>
      <c r="AV886" s="5">
        <v>-7.7094</v>
      </c>
      <c r="AW886" s="5">
        <v>-10.2472</v>
      </c>
      <c r="AX886" s="5">
        <v>-10.7792</v>
      </c>
    </row>
    <row r="887" ht="12.75" customHeight="1">
      <c r="A887" s="1">
        <v>200003.0</v>
      </c>
      <c r="B887" s="2">
        <v>5.2</v>
      </c>
      <c r="C887" s="2">
        <v>-17.29</v>
      </c>
      <c r="D887" s="2">
        <v>8.23</v>
      </c>
      <c r="E887" s="2">
        <v>0.47</v>
      </c>
      <c r="F887" s="3">
        <v>-10.39</v>
      </c>
      <c r="G887" s="3">
        <v>-10.56</v>
      </c>
      <c r="H887" s="3">
        <v>-6.02</v>
      </c>
      <c r="I887" s="3">
        <v>-6.68</v>
      </c>
      <c r="J887" s="3">
        <v>-7.2</v>
      </c>
      <c r="K887" s="3">
        <v>1.53</v>
      </c>
      <c r="L887" s="3">
        <v>3.09</v>
      </c>
      <c r="M887" s="3">
        <v>3.36</v>
      </c>
      <c r="N887" s="3">
        <v>5.5</v>
      </c>
      <c r="O887" s="3">
        <v>10.49</v>
      </c>
      <c r="P887" s="4">
        <v>7.7</v>
      </c>
      <c r="Q887" s="4">
        <v>5.98</v>
      </c>
      <c r="R887" s="4">
        <v>11.41</v>
      </c>
      <c r="S887" s="4">
        <v>7.27</v>
      </c>
      <c r="T887" s="4">
        <v>9.09</v>
      </c>
      <c r="U887" s="4">
        <v>10.31</v>
      </c>
      <c r="V887" s="4">
        <v>11.07</v>
      </c>
      <c r="W887" s="4">
        <v>3.91</v>
      </c>
      <c r="X887" s="4">
        <v>7.93</v>
      </c>
      <c r="Y887" s="4">
        <v>7.42</v>
      </c>
      <c r="Z887" s="5">
        <v>-13.5794</v>
      </c>
      <c r="AA887" s="5">
        <v>-19.5593</v>
      </c>
      <c r="AB887" s="5">
        <v>-8.2675</v>
      </c>
      <c r="AC887" s="5">
        <v>-7.6252</v>
      </c>
      <c r="AD887" s="5">
        <v>-2.5549</v>
      </c>
      <c r="AE887" s="5">
        <v>-12.9799</v>
      </c>
      <c r="AF887" s="5">
        <v>-6.3082</v>
      </c>
      <c r="AG887" s="5">
        <v>1.8464</v>
      </c>
      <c r="AH887" s="5">
        <v>-1.3669</v>
      </c>
      <c r="AI887" s="5">
        <v>-2.4669</v>
      </c>
      <c r="AJ887" s="5">
        <v>-13.0386</v>
      </c>
      <c r="AK887" s="5">
        <v>-1.1415</v>
      </c>
      <c r="AL887" s="5">
        <v>10.2817</v>
      </c>
      <c r="AM887" s="5">
        <v>6.3522</v>
      </c>
      <c r="AN887" s="5">
        <v>13.7184</v>
      </c>
      <c r="AO887" s="5">
        <v>-3.0186</v>
      </c>
      <c r="AP887" s="5">
        <v>12.5138</v>
      </c>
      <c r="AQ887" s="5">
        <v>14.5769</v>
      </c>
      <c r="AR887" s="5">
        <v>9.9505</v>
      </c>
      <c r="AS887" s="5">
        <v>12.6174</v>
      </c>
      <c r="AT887" s="5">
        <v>9.176</v>
      </c>
      <c r="AU887" s="5">
        <v>11.484</v>
      </c>
      <c r="AV887" s="5">
        <v>10.0148</v>
      </c>
      <c r="AW887" s="5">
        <v>15.8776</v>
      </c>
      <c r="AX887" s="5">
        <v>21.4935</v>
      </c>
    </row>
    <row r="888" ht="12.75" customHeight="1">
      <c r="A888" s="1">
        <v>200004.0</v>
      </c>
      <c r="B888" s="2">
        <v>-6.4</v>
      </c>
      <c r="C888" s="2">
        <v>-6.63</v>
      </c>
      <c r="D888" s="2">
        <v>7.25</v>
      </c>
      <c r="E888" s="2">
        <v>0.46</v>
      </c>
      <c r="F888" s="3">
        <v>-18.09</v>
      </c>
      <c r="G888" s="3">
        <v>-12.4</v>
      </c>
      <c r="H888" s="3">
        <v>-11.97</v>
      </c>
      <c r="I888" s="3">
        <v>-6.51</v>
      </c>
      <c r="J888" s="3">
        <v>-5.08</v>
      </c>
      <c r="K888" s="3">
        <v>-5.42</v>
      </c>
      <c r="L888" s="3">
        <v>-5.8</v>
      </c>
      <c r="M888" s="3">
        <v>-6.28</v>
      </c>
      <c r="N888" s="3">
        <v>-4.58</v>
      </c>
      <c r="O888" s="3">
        <v>-3.41</v>
      </c>
      <c r="P888" s="4">
        <v>-5.43</v>
      </c>
      <c r="Q888" s="4">
        <v>-2.68</v>
      </c>
      <c r="R888" s="4">
        <v>-3.12</v>
      </c>
      <c r="S888" s="4">
        <v>-2.94</v>
      </c>
      <c r="T888" s="4">
        <v>-1.37</v>
      </c>
      <c r="U888" s="4">
        <v>1.56</v>
      </c>
      <c r="V888" s="4">
        <v>1.39</v>
      </c>
      <c r="W888" s="4">
        <v>-1.07</v>
      </c>
      <c r="X888" s="4">
        <v>-1.12</v>
      </c>
      <c r="Y888" s="4">
        <v>-5.61</v>
      </c>
      <c r="Z888" s="5">
        <v>-23.004</v>
      </c>
      <c r="AA888" s="5">
        <v>-18.4748</v>
      </c>
      <c r="AB888" s="5">
        <v>-10.3021</v>
      </c>
      <c r="AC888" s="5">
        <v>-11.4081</v>
      </c>
      <c r="AD888" s="5">
        <v>-9.9242</v>
      </c>
      <c r="AE888" s="5">
        <v>-11.9648</v>
      </c>
      <c r="AF888" s="5">
        <v>-8.74</v>
      </c>
      <c r="AG888" s="5">
        <v>-4.9501</v>
      </c>
      <c r="AH888" s="5">
        <v>-2.578</v>
      </c>
      <c r="AI888" s="5">
        <v>-2.6184</v>
      </c>
      <c r="AJ888" s="5">
        <v>-9.9702</v>
      </c>
      <c r="AK888" s="5">
        <v>-0.778</v>
      </c>
      <c r="AL888" s="5">
        <v>-1.9256</v>
      </c>
      <c r="AM888" s="5">
        <v>3.1522</v>
      </c>
      <c r="AN888" s="5">
        <v>0.2209</v>
      </c>
      <c r="AO888" s="5">
        <v>-7.0528</v>
      </c>
      <c r="AP888" s="5">
        <v>-3.9284</v>
      </c>
      <c r="AQ888" s="5">
        <v>2.724</v>
      </c>
      <c r="AR888" s="5">
        <v>1.3334</v>
      </c>
      <c r="AS888" s="5">
        <v>1.539</v>
      </c>
      <c r="AT888" s="5">
        <v>-4.2488</v>
      </c>
      <c r="AU888" s="5">
        <v>-2.4484</v>
      </c>
      <c r="AV888" s="5">
        <v>0.2334</v>
      </c>
      <c r="AW888" s="5">
        <v>2.9508</v>
      </c>
      <c r="AX888" s="5">
        <v>-0.6757</v>
      </c>
    </row>
    <row r="889" ht="12.75" customHeight="1">
      <c r="A889" s="1">
        <v>200005.0</v>
      </c>
      <c r="B889" s="2">
        <v>-4.42</v>
      </c>
      <c r="C889" s="2">
        <v>-6.11</v>
      </c>
      <c r="D889" s="2">
        <v>4.83</v>
      </c>
      <c r="E889" s="2">
        <v>0.5</v>
      </c>
      <c r="F889" s="3">
        <v>-10.27</v>
      </c>
      <c r="G889" s="3">
        <v>-7.46</v>
      </c>
      <c r="H889" s="3">
        <v>-8.41</v>
      </c>
      <c r="I889" s="3">
        <v>-4.38</v>
      </c>
      <c r="J889" s="3">
        <v>-3.29</v>
      </c>
      <c r="K889" s="3">
        <v>-3.47</v>
      </c>
      <c r="L889" s="3">
        <v>-5.3</v>
      </c>
      <c r="M889" s="3">
        <v>-3.74</v>
      </c>
      <c r="N889" s="3">
        <v>-3.03</v>
      </c>
      <c r="O889" s="3">
        <v>-2.63</v>
      </c>
      <c r="P889" s="4">
        <v>-3.86</v>
      </c>
      <c r="Q889" s="4">
        <v>-4.07</v>
      </c>
      <c r="R889" s="4">
        <v>-1.47</v>
      </c>
      <c r="S889" s="4">
        <v>-2.07</v>
      </c>
      <c r="T889" s="4">
        <v>2.53</v>
      </c>
      <c r="U889" s="4">
        <v>2.12</v>
      </c>
      <c r="V889" s="4">
        <v>-1.44</v>
      </c>
      <c r="W889" s="4">
        <v>-0.79</v>
      </c>
      <c r="X889" s="4">
        <v>0.86</v>
      </c>
      <c r="Y889" s="4">
        <v>-0.5</v>
      </c>
      <c r="Z889" s="5">
        <v>-14.2539</v>
      </c>
      <c r="AA889" s="5">
        <v>-9.3273</v>
      </c>
      <c r="AB889" s="5">
        <v>-6.0292</v>
      </c>
      <c r="AC889" s="5">
        <v>-7.3586</v>
      </c>
      <c r="AD889" s="5">
        <v>-6.8157</v>
      </c>
      <c r="AE889" s="5">
        <v>-10.1693</v>
      </c>
      <c r="AF889" s="5">
        <v>-5.1221</v>
      </c>
      <c r="AG889" s="5">
        <v>-4.5934</v>
      </c>
      <c r="AH889" s="5">
        <v>-7.308</v>
      </c>
      <c r="AI889" s="5">
        <v>-1.0384</v>
      </c>
      <c r="AJ889" s="5">
        <v>-5.5859</v>
      </c>
      <c r="AK889" s="5">
        <v>-2.7695</v>
      </c>
      <c r="AL889" s="5">
        <v>-1.4701</v>
      </c>
      <c r="AM889" s="5">
        <v>-1.2016</v>
      </c>
      <c r="AN889" s="5">
        <v>2.4239</v>
      </c>
      <c r="AO889" s="5">
        <v>-7.4982</v>
      </c>
      <c r="AP889" s="5">
        <v>-0.1843</v>
      </c>
      <c r="AQ889" s="5">
        <v>-0.0985</v>
      </c>
      <c r="AR889" s="5">
        <v>-2.0232</v>
      </c>
      <c r="AS889" s="5">
        <v>0.9566</v>
      </c>
      <c r="AT889" s="5">
        <v>-3.4959</v>
      </c>
      <c r="AU889" s="5">
        <v>-1.5959</v>
      </c>
      <c r="AV889" s="5">
        <v>4.7342</v>
      </c>
      <c r="AW889" s="5">
        <v>1.5819</v>
      </c>
      <c r="AX889" s="5">
        <v>6.4563</v>
      </c>
    </row>
    <row r="890" ht="12.75" customHeight="1">
      <c r="A890" s="1">
        <v>200006.0</v>
      </c>
      <c r="B890" s="2">
        <v>4.64</v>
      </c>
      <c r="C890" s="2">
        <v>12.8</v>
      </c>
      <c r="D890" s="2">
        <v>-8.41</v>
      </c>
      <c r="E890" s="2">
        <v>0.4</v>
      </c>
      <c r="F890" s="3">
        <v>18.45</v>
      </c>
      <c r="G890" s="3">
        <v>21.93</v>
      </c>
      <c r="H890" s="3">
        <v>12.84</v>
      </c>
      <c r="I890" s="3">
        <v>9.04</v>
      </c>
      <c r="J890" s="3">
        <v>7.78</v>
      </c>
      <c r="K890" s="3">
        <v>5.22</v>
      </c>
      <c r="L890" s="3">
        <v>5.43</v>
      </c>
      <c r="M890" s="3">
        <v>6.86</v>
      </c>
      <c r="N890" s="3">
        <v>3.46</v>
      </c>
      <c r="O890" s="3">
        <v>2.74</v>
      </c>
      <c r="P890" s="4">
        <v>8.51</v>
      </c>
      <c r="Q890" s="4">
        <v>-0.64</v>
      </c>
      <c r="R890" s="4">
        <v>-1.8</v>
      </c>
      <c r="S890" s="4">
        <v>-2.21</v>
      </c>
      <c r="T890" s="4">
        <v>-4.1</v>
      </c>
      <c r="U890" s="4">
        <v>-3.95</v>
      </c>
      <c r="V890" s="4">
        <v>-4.61</v>
      </c>
      <c r="W890" s="4">
        <v>1.66</v>
      </c>
      <c r="X890" s="4">
        <v>1.52</v>
      </c>
      <c r="Y890" s="4">
        <v>2.88</v>
      </c>
      <c r="Z890" s="5">
        <v>28.35</v>
      </c>
      <c r="AA890" s="5">
        <v>29.8894</v>
      </c>
      <c r="AB890" s="5">
        <v>18.2436</v>
      </c>
      <c r="AC890" s="5">
        <v>18.7637</v>
      </c>
      <c r="AD890" s="5">
        <v>10.0437</v>
      </c>
      <c r="AE890" s="5">
        <v>14.4977</v>
      </c>
      <c r="AF890" s="5">
        <v>11.0708</v>
      </c>
      <c r="AG890" s="5">
        <v>2.6236</v>
      </c>
      <c r="AH890" s="5">
        <v>5.1148</v>
      </c>
      <c r="AI890" s="5">
        <v>9.5986</v>
      </c>
      <c r="AJ890" s="5">
        <v>14.7368</v>
      </c>
      <c r="AK890" s="5">
        <v>2.3559</v>
      </c>
      <c r="AL890" s="5">
        <v>-0.125</v>
      </c>
      <c r="AM890" s="5">
        <v>-0.0507</v>
      </c>
      <c r="AN890" s="5">
        <v>2.0032</v>
      </c>
      <c r="AO890" s="5">
        <v>10.9668</v>
      </c>
      <c r="AP890" s="5">
        <v>3.0572</v>
      </c>
      <c r="AQ890" s="5">
        <v>-3.8763</v>
      </c>
      <c r="AR890" s="5">
        <v>-3.1802</v>
      </c>
      <c r="AS890" s="5">
        <v>-4.5368</v>
      </c>
      <c r="AT890" s="5">
        <v>5.5302</v>
      </c>
      <c r="AU890" s="5">
        <v>-3.9863</v>
      </c>
      <c r="AV890" s="5">
        <v>-6.3163</v>
      </c>
      <c r="AW890" s="5">
        <v>-8.1738</v>
      </c>
      <c r="AX890" s="5">
        <v>-3.0924</v>
      </c>
    </row>
    <row r="891" ht="12.75" customHeight="1">
      <c r="A891" s="1">
        <v>200007.0</v>
      </c>
      <c r="B891" s="2">
        <v>-2.51</v>
      </c>
      <c r="C891" s="2">
        <v>-3.08</v>
      </c>
      <c r="D891" s="2">
        <v>8.33</v>
      </c>
      <c r="E891" s="2">
        <v>0.48</v>
      </c>
      <c r="F891" s="3">
        <v>-1.66</v>
      </c>
      <c r="G891" s="3">
        <v>-2.05</v>
      </c>
      <c r="H891" s="3">
        <v>-1.46</v>
      </c>
      <c r="I891" s="3">
        <v>-4.09</v>
      </c>
      <c r="J891" s="3">
        <v>-3.52</v>
      </c>
      <c r="K891" s="3">
        <v>-2.83</v>
      </c>
      <c r="L891" s="3">
        <v>-3.8</v>
      </c>
      <c r="M891" s="3">
        <v>-1.65</v>
      </c>
      <c r="N891" s="3">
        <v>-1.07</v>
      </c>
      <c r="O891" s="3">
        <v>-1.97</v>
      </c>
      <c r="P891" s="4">
        <v>-4.95</v>
      </c>
      <c r="Q891" s="4">
        <v>0.81</v>
      </c>
      <c r="R891" s="4">
        <v>-0.63</v>
      </c>
      <c r="S891" s="4">
        <v>1.83</v>
      </c>
      <c r="T891" s="4">
        <v>4.34</v>
      </c>
      <c r="U891" s="4">
        <v>4.46</v>
      </c>
      <c r="V891" s="4">
        <v>4.07</v>
      </c>
      <c r="W891" s="4">
        <v>4.77</v>
      </c>
      <c r="X891" s="4">
        <v>3.93</v>
      </c>
      <c r="Y891" s="4">
        <v>-0.1</v>
      </c>
      <c r="Z891" s="5">
        <v>-8.6273</v>
      </c>
      <c r="AA891" s="5">
        <v>-1.2724</v>
      </c>
      <c r="AB891" s="5">
        <v>0.6975</v>
      </c>
      <c r="AC891" s="5">
        <v>1.3439</v>
      </c>
      <c r="AD891" s="5">
        <v>1.3109</v>
      </c>
      <c r="AE891" s="5">
        <v>-7.4858</v>
      </c>
      <c r="AF891" s="5">
        <v>-1.4892</v>
      </c>
      <c r="AG891" s="5">
        <v>1.7302</v>
      </c>
      <c r="AH891" s="5">
        <v>1.4205</v>
      </c>
      <c r="AI891" s="5">
        <v>0.3806</v>
      </c>
      <c r="AJ891" s="5">
        <v>-10.0655</v>
      </c>
      <c r="AK891" s="5">
        <v>-0.8577</v>
      </c>
      <c r="AL891" s="5">
        <v>3.9463</v>
      </c>
      <c r="AM891" s="5">
        <v>2.4201</v>
      </c>
      <c r="AN891" s="5">
        <v>7.4</v>
      </c>
      <c r="AO891" s="5">
        <v>-7.2889</v>
      </c>
      <c r="AP891" s="5">
        <v>-1.0909</v>
      </c>
      <c r="AQ891" s="5">
        <v>3.5013</v>
      </c>
      <c r="AR891" s="5">
        <v>2.3817</v>
      </c>
      <c r="AS891" s="5">
        <v>1.8432</v>
      </c>
      <c r="AT891" s="5">
        <v>-2.99</v>
      </c>
      <c r="AU891" s="5">
        <v>0.7267</v>
      </c>
      <c r="AV891" s="5">
        <v>5.2563</v>
      </c>
      <c r="AW891" s="5">
        <v>7.1569</v>
      </c>
      <c r="AX891" s="5">
        <v>2.3107</v>
      </c>
    </row>
    <row r="892" ht="12.75" customHeight="1">
      <c r="A892" s="1">
        <v>200008.0</v>
      </c>
      <c r="B892" s="2">
        <v>7.03</v>
      </c>
      <c r="C892" s="2">
        <v>-0.63</v>
      </c>
      <c r="D892" s="2">
        <v>-1.37</v>
      </c>
      <c r="E892" s="2">
        <v>0.5</v>
      </c>
      <c r="F892" s="3">
        <v>3.69</v>
      </c>
      <c r="G892" s="3">
        <v>8.17</v>
      </c>
      <c r="H892" s="3">
        <v>5.22</v>
      </c>
      <c r="I892" s="3">
        <v>5.94</v>
      </c>
      <c r="J892" s="3">
        <v>7.8</v>
      </c>
      <c r="K892" s="3">
        <v>7.68</v>
      </c>
      <c r="L892" s="3">
        <v>7.6</v>
      </c>
      <c r="M892" s="3">
        <v>10.21</v>
      </c>
      <c r="N892" s="3">
        <v>9.2</v>
      </c>
      <c r="O892" s="3">
        <v>7.25</v>
      </c>
      <c r="P892" s="4">
        <v>8.05</v>
      </c>
      <c r="Q892" s="4">
        <v>6.95</v>
      </c>
      <c r="R892" s="4">
        <v>6.37</v>
      </c>
      <c r="S892" s="4">
        <v>6.51</v>
      </c>
      <c r="T892" s="4">
        <v>9.19</v>
      </c>
      <c r="U892" s="4">
        <v>8.65</v>
      </c>
      <c r="V892" s="4">
        <v>5.45</v>
      </c>
      <c r="W892" s="4">
        <v>7.32</v>
      </c>
      <c r="X892" s="4">
        <v>6.87</v>
      </c>
      <c r="Y892" s="4">
        <v>5.22</v>
      </c>
      <c r="Z892" s="5">
        <v>9.1683</v>
      </c>
      <c r="AA892" s="5">
        <v>8.5527</v>
      </c>
      <c r="AB892" s="5">
        <v>3.7003</v>
      </c>
      <c r="AC892" s="5">
        <v>5.4394</v>
      </c>
      <c r="AD892" s="5">
        <v>5.3999</v>
      </c>
      <c r="AE892" s="5">
        <v>8.0705</v>
      </c>
      <c r="AF892" s="5">
        <v>4.4639</v>
      </c>
      <c r="AG892" s="5">
        <v>3.7031</v>
      </c>
      <c r="AH892" s="5">
        <v>6.6591</v>
      </c>
      <c r="AI892" s="5">
        <v>6.8729</v>
      </c>
      <c r="AJ892" s="5">
        <v>8.2883</v>
      </c>
      <c r="AK892" s="5">
        <v>10.1863</v>
      </c>
      <c r="AL892" s="5">
        <v>6.1562</v>
      </c>
      <c r="AM892" s="5">
        <v>6.6336</v>
      </c>
      <c r="AN892" s="5">
        <v>7.5728</v>
      </c>
      <c r="AO892" s="5">
        <v>13.9813</v>
      </c>
      <c r="AP892" s="5">
        <v>5.8584</v>
      </c>
      <c r="AQ892" s="5">
        <v>6.3273</v>
      </c>
      <c r="AR892" s="5">
        <v>7.027</v>
      </c>
      <c r="AS892" s="5">
        <v>6.7473</v>
      </c>
      <c r="AT892" s="5">
        <v>7.4208</v>
      </c>
      <c r="AU892" s="5">
        <v>6.2435</v>
      </c>
      <c r="AV892" s="5">
        <v>11.3112</v>
      </c>
      <c r="AW892" s="5">
        <v>5.616</v>
      </c>
      <c r="AX892" s="5">
        <v>5.6996</v>
      </c>
    </row>
    <row r="893" ht="12.75" customHeight="1">
      <c r="A893" s="1">
        <v>200009.0</v>
      </c>
      <c r="B893" s="2">
        <v>-5.45</v>
      </c>
      <c r="C893" s="2">
        <v>-1.73</v>
      </c>
      <c r="D893" s="2">
        <v>7.17</v>
      </c>
      <c r="E893" s="2">
        <v>0.51</v>
      </c>
      <c r="F893" s="3">
        <v>-3.37</v>
      </c>
      <c r="G893" s="3">
        <v>-3.66</v>
      </c>
      <c r="H893" s="3">
        <v>-3.61</v>
      </c>
      <c r="I893" s="3">
        <v>-2.93</v>
      </c>
      <c r="J893" s="3">
        <v>-4.95</v>
      </c>
      <c r="K893" s="3">
        <v>-3.47</v>
      </c>
      <c r="L893" s="3">
        <v>-4.72</v>
      </c>
      <c r="M893" s="3">
        <v>-4.76</v>
      </c>
      <c r="N893" s="3">
        <v>-1.08</v>
      </c>
      <c r="O893" s="3">
        <v>-5.39</v>
      </c>
      <c r="P893" s="4">
        <v>-8.21</v>
      </c>
      <c r="Q893" s="4">
        <v>-1.58</v>
      </c>
      <c r="R893" s="4">
        <v>-2.06</v>
      </c>
      <c r="S893" s="4">
        <v>-1.92</v>
      </c>
      <c r="T893" s="4">
        <v>0.77</v>
      </c>
      <c r="U893" s="4">
        <v>2.65</v>
      </c>
      <c r="V893" s="4">
        <v>6.46</v>
      </c>
      <c r="W893" s="4">
        <v>2.59</v>
      </c>
      <c r="X893" s="4">
        <v>-0.02</v>
      </c>
      <c r="Y893" s="4">
        <v>-2.23</v>
      </c>
      <c r="Z893" s="5">
        <v>-10.8079</v>
      </c>
      <c r="AA893" s="5">
        <v>-1.1323</v>
      </c>
      <c r="AB893" s="5">
        <v>-2.7624</v>
      </c>
      <c r="AC893" s="5">
        <v>-0.4641</v>
      </c>
      <c r="AD893" s="5">
        <v>-0.7028</v>
      </c>
      <c r="AE893" s="5">
        <v>-4.0548</v>
      </c>
      <c r="AF893" s="5">
        <v>-3.752</v>
      </c>
      <c r="AG893" s="5">
        <v>0.1796</v>
      </c>
      <c r="AH893" s="5">
        <v>-1.8805</v>
      </c>
      <c r="AI893" s="5">
        <v>-1.9728</v>
      </c>
      <c r="AJ893" s="5">
        <v>-10.4085</v>
      </c>
      <c r="AK893" s="5">
        <v>-3.1213</v>
      </c>
      <c r="AL893" s="5">
        <v>-0.6199</v>
      </c>
      <c r="AM893" s="5">
        <v>2.6696</v>
      </c>
      <c r="AN893" s="5">
        <v>1.6431</v>
      </c>
      <c r="AO893" s="5">
        <v>-9.7703</v>
      </c>
      <c r="AP893" s="5">
        <v>-0.6981</v>
      </c>
      <c r="AQ893" s="5">
        <v>-0.1958</v>
      </c>
      <c r="AR893" s="5">
        <v>2.1778</v>
      </c>
      <c r="AS893" s="5">
        <v>-0.6868</v>
      </c>
      <c r="AT893" s="5">
        <v>-6.123</v>
      </c>
      <c r="AU893" s="5">
        <v>-2.1276</v>
      </c>
      <c r="AV893" s="5">
        <v>2.4693</v>
      </c>
      <c r="AW893" s="5">
        <v>9.1817</v>
      </c>
      <c r="AX893" s="5">
        <v>-1.6371</v>
      </c>
    </row>
    <row r="894" ht="12.75" customHeight="1">
      <c r="A894" s="1">
        <v>200010.0</v>
      </c>
      <c r="B894" s="2">
        <v>-2.76</v>
      </c>
      <c r="C894" s="2">
        <v>-3.93</v>
      </c>
      <c r="D894" s="2">
        <v>5.64</v>
      </c>
      <c r="E894" s="2">
        <v>0.56</v>
      </c>
      <c r="F894" s="3">
        <v>-7.24</v>
      </c>
      <c r="G894" s="3">
        <v>-7.66</v>
      </c>
      <c r="H894" s="3">
        <v>-4.42</v>
      </c>
      <c r="I894" s="3">
        <v>-5.31</v>
      </c>
      <c r="J894" s="3">
        <v>-4.57</v>
      </c>
      <c r="K894" s="3">
        <v>-5.81</v>
      </c>
      <c r="L894" s="3">
        <v>-3.0</v>
      </c>
      <c r="M894" s="3">
        <v>-2.71</v>
      </c>
      <c r="N894" s="3">
        <v>-1.87</v>
      </c>
      <c r="O894" s="3">
        <v>-1.72</v>
      </c>
      <c r="P894" s="4">
        <v>-3.86</v>
      </c>
      <c r="Q894" s="4">
        <v>0.84</v>
      </c>
      <c r="R894" s="4">
        <v>0.39</v>
      </c>
      <c r="S894" s="4">
        <v>3.98</v>
      </c>
      <c r="T894" s="4">
        <v>-4.39</v>
      </c>
      <c r="U894" s="4">
        <v>0.72</v>
      </c>
      <c r="V894" s="4">
        <v>-0.27</v>
      </c>
      <c r="W894" s="4">
        <v>1.23</v>
      </c>
      <c r="X894" s="4">
        <v>0.29</v>
      </c>
      <c r="Y894" s="4">
        <v>2.75</v>
      </c>
      <c r="Z894" s="5">
        <v>-12.1033</v>
      </c>
      <c r="AA894" s="5">
        <v>-10.5232</v>
      </c>
      <c r="AB894" s="5">
        <v>-3.3482</v>
      </c>
      <c r="AC894" s="5">
        <v>-4.9812</v>
      </c>
      <c r="AD894" s="5">
        <v>-4.5759</v>
      </c>
      <c r="AE894" s="5">
        <v>-9.323</v>
      </c>
      <c r="AF894" s="5">
        <v>-0.0989</v>
      </c>
      <c r="AG894" s="5">
        <v>-0.8503</v>
      </c>
      <c r="AH894" s="5">
        <v>-0.337</v>
      </c>
      <c r="AI894" s="5">
        <v>-1.7471</v>
      </c>
      <c r="AJ894" s="5">
        <v>-10.6481</v>
      </c>
      <c r="AK894" s="5">
        <v>-1.6053</v>
      </c>
      <c r="AL894" s="5">
        <v>0.0504</v>
      </c>
      <c r="AM894" s="5">
        <v>-1.0189</v>
      </c>
      <c r="AN894" s="5">
        <v>2.2896</v>
      </c>
      <c r="AO894" s="5">
        <v>-5.6535</v>
      </c>
      <c r="AP894" s="5">
        <v>2.2944</v>
      </c>
      <c r="AQ894" s="5">
        <v>1.9126</v>
      </c>
      <c r="AR894" s="5">
        <v>-1.9269</v>
      </c>
      <c r="AS894" s="5">
        <v>4.0095</v>
      </c>
      <c r="AT894" s="5">
        <v>-2.0695</v>
      </c>
      <c r="AU894" s="5">
        <v>2.1832</v>
      </c>
      <c r="AV894" s="5">
        <v>-5.0186</v>
      </c>
      <c r="AW894" s="5">
        <v>2.68</v>
      </c>
      <c r="AX894" s="5">
        <v>3.3731</v>
      </c>
    </row>
    <row r="895" ht="12.75" customHeight="1">
      <c r="A895" s="1">
        <v>200011.0</v>
      </c>
      <c r="B895" s="2">
        <v>-10.72</v>
      </c>
      <c r="C895" s="2">
        <v>-3.39</v>
      </c>
      <c r="D895" s="2">
        <v>12.34</v>
      </c>
      <c r="E895" s="2">
        <v>0.51</v>
      </c>
      <c r="F895" s="3">
        <v>-9.1</v>
      </c>
      <c r="G895" s="3">
        <v>-10.69</v>
      </c>
      <c r="H895" s="3">
        <v>-8.89</v>
      </c>
      <c r="I895" s="3">
        <v>-10.52</v>
      </c>
      <c r="J895" s="3">
        <v>-10.74</v>
      </c>
      <c r="K895" s="3">
        <v>-10.56</v>
      </c>
      <c r="L895" s="3">
        <v>-8.22</v>
      </c>
      <c r="M895" s="3">
        <v>-9.86</v>
      </c>
      <c r="N895" s="3">
        <v>-9.69</v>
      </c>
      <c r="O895" s="3">
        <v>-9.69</v>
      </c>
      <c r="P895" s="4">
        <v>-12.96</v>
      </c>
      <c r="Q895" s="4">
        <v>-6.93</v>
      </c>
      <c r="R895" s="4">
        <v>-6.62</v>
      </c>
      <c r="S895" s="4">
        <v>-3.87</v>
      </c>
      <c r="T895" s="4">
        <v>-6.95</v>
      </c>
      <c r="U895" s="4">
        <v>-0.07</v>
      </c>
      <c r="V895" s="4">
        <v>0.61</v>
      </c>
      <c r="W895" s="4">
        <v>-0.67</v>
      </c>
      <c r="X895" s="4">
        <v>0.81</v>
      </c>
      <c r="Y895" s="4">
        <v>-3.54</v>
      </c>
      <c r="Z895" s="5">
        <v>-20.8465</v>
      </c>
      <c r="AA895" s="5">
        <v>-12.8297</v>
      </c>
      <c r="AB895" s="5">
        <v>-6.2245</v>
      </c>
      <c r="AC895" s="5">
        <v>-4.8009</v>
      </c>
      <c r="AD895" s="5">
        <v>-4.6351</v>
      </c>
      <c r="AE895" s="5">
        <v>-18.2404</v>
      </c>
      <c r="AF895" s="5">
        <v>-6.2696</v>
      </c>
      <c r="AG895" s="5">
        <v>-3.0838</v>
      </c>
      <c r="AH895" s="5">
        <v>-4.8137</v>
      </c>
      <c r="AI895" s="5">
        <v>-3.2567</v>
      </c>
      <c r="AJ895" s="5">
        <v>-19.4394</v>
      </c>
      <c r="AK895" s="5">
        <v>-6.8752</v>
      </c>
      <c r="AL895" s="5">
        <v>-5.5339</v>
      </c>
      <c r="AM895" s="5">
        <v>-0.4017</v>
      </c>
      <c r="AN895" s="5">
        <v>1.6007</v>
      </c>
      <c r="AO895" s="5">
        <v>-19.1415</v>
      </c>
      <c r="AP895" s="5">
        <v>-1.6456</v>
      </c>
      <c r="AQ895" s="5">
        <v>0.8254</v>
      </c>
      <c r="AR895" s="5">
        <v>1.1828</v>
      </c>
      <c r="AS895" s="5">
        <v>0.9671</v>
      </c>
      <c r="AT895" s="5">
        <v>-10.5175</v>
      </c>
      <c r="AU895" s="5">
        <v>-6.1622</v>
      </c>
      <c r="AV895" s="5">
        <v>-6.8946</v>
      </c>
      <c r="AW895" s="5">
        <v>1.1829</v>
      </c>
      <c r="AX895" s="5">
        <v>0.548</v>
      </c>
    </row>
    <row r="896" ht="12.75" customHeight="1">
      <c r="A896" s="1">
        <v>200012.0</v>
      </c>
      <c r="B896" s="2">
        <v>1.19</v>
      </c>
      <c r="C896" s="2">
        <v>0.73</v>
      </c>
      <c r="D896" s="2">
        <v>7.6</v>
      </c>
      <c r="E896" s="2">
        <v>0.5</v>
      </c>
      <c r="F896" s="3">
        <v>-2.29</v>
      </c>
      <c r="G896" s="3">
        <v>1.26</v>
      </c>
      <c r="H896" s="3">
        <v>6.41</v>
      </c>
      <c r="I896" s="3">
        <v>7.5</v>
      </c>
      <c r="J896" s="3">
        <v>8.85</v>
      </c>
      <c r="K896" s="3">
        <v>9.28</v>
      </c>
      <c r="L896" s="3">
        <v>8.64</v>
      </c>
      <c r="M896" s="3">
        <v>7.68</v>
      </c>
      <c r="N896" s="3">
        <v>7.0</v>
      </c>
      <c r="O896" s="3">
        <v>-0.22</v>
      </c>
      <c r="P896" s="4">
        <v>-2.79</v>
      </c>
      <c r="Q896" s="4">
        <v>2.57</v>
      </c>
      <c r="R896" s="4">
        <v>8.32</v>
      </c>
      <c r="S896" s="4">
        <v>9.71</v>
      </c>
      <c r="T896" s="4">
        <v>7.29</v>
      </c>
      <c r="U896" s="4">
        <v>10.04</v>
      </c>
      <c r="V896" s="4">
        <v>9.12</v>
      </c>
      <c r="W896" s="4">
        <v>11.14</v>
      </c>
      <c r="X896" s="4">
        <v>7.31</v>
      </c>
      <c r="Y896" s="4">
        <v>5.8</v>
      </c>
      <c r="Z896" s="5">
        <v>-10.042</v>
      </c>
      <c r="AA896" s="5">
        <v>1.4672</v>
      </c>
      <c r="AB896" s="5">
        <v>0.8247</v>
      </c>
      <c r="AC896" s="5">
        <v>3.2923</v>
      </c>
      <c r="AD896" s="5">
        <v>2.9067</v>
      </c>
      <c r="AE896" s="5">
        <v>0.1856</v>
      </c>
      <c r="AF896" s="5">
        <v>6.8461</v>
      </c>
      <c r="AG896" s="5">
        <v>12.1944</v>
      </c>
      <c r="AH896" s="5">
        <v>9.9256</v>
      </c>
      <c r="AI896" s="5">
        <v>12.6129</v>
      </c>
      <c r="AJ896" s="5">
        <v>2.2311</v>
      </c>
      <c r="AK896" s="5">
        <v>13.5472</v>
      </c>
      <c r="AL896" s="5">
        <v>11.3053</v>
      </c>
      <c r="AM896" s="5">
        <v>13.4847</v>
      </c>
      <c r="AN896" s="5">
        <v>10.1714</v>
      </c>
      <c r="AO896" s="5">
        <v>4.2311</v>
      </c>
      <c r="AP896" s="5">
        <v>8.4275</v>
      </c>
      <c r="AQ896" s="5">
        <v>11.6816</v>
      </c>
      <c r="AR896" s="5">
        <v>13.2727</v>
      </c>
      <c r="AS896" s="5">
        <v>11.8341</v>
      </c>
      <c r="AT896" s="5">
        <v>-1.3614</v>
      </c>
      <c r="AU896" s="5">
        <v>8.7256</v>
      </c>
      <c r="AV896" s="5">
        <v>6.1501</v>
      </c>
      <c r="AW896" s="5">
        <v>7.9388</v>
      </c>
      <c r="AX896" s="5">
        <v>0.4421</v>
      </c>
    </row>
    <row r="897" ht="12.75" customHeight="1">
      <c r="A897" s="1">
        <v>200101.0</v>
      </c>
      <c r="B897" s="2">
        <v>3.13</v>
      </c>
      <c r="C897" s="2">
        <v>6.68</v>
      </c>
      <c r="D897" s="2">
        <v>-5.11</v>
      </c>
      <c r="E897" s="2">
        <v>0.54</v>
      </c>
      <c r="F897" s="3">
        <v>17.65</v>
      </c>
      <c r="G897" s="3">
        <v>14.75</v>
      </c>
      <c r="H897" s="3">
        <v>10.54</v>
      </c>
      <c r="I897" s="3">
        <v>7.56</v>
      </c>
      <c r="J897" s="3">
        <v>4.61</v>
      </c>
      <c r="K897" s="3">
        <v>5.18</v>
      </c>
      <c r="L897" s="3">
        <v>2.46</v>
      </c>
      <c r="M897" s="3">
        <v>3.94</v>
      </c>
      <c r="N897" s="3">
        <v>2.86</v>
      </c>
      <c r="O897" s="3">
        <v>3.12</v>
      </c>
      <c r="P897" s="4">
        <v>4.73</v>
      </c>
      <c r="Q897" s="4">
        <v>1.62</v>
      </c>
      <c r="R897" s="4">
        <v>3.6</v>
      </c>
      <c r="S897" s="4">
        <v>2.32</v>
      </c>
      <c r="T897" s="4">
        <v>8.85</v>
      </c>
      <c r="U897" s="4">
        <v>-3.96</v>
      </c>
      <c r="V897" s="4">
        <v>-2.6</v>
      </c>
      <c r="W897" s="4">
        <v>-2.32</v>
      </c>
      <c r="X897" s="4">
        <v>4.81</v>
      </c>
      <c r="Y897" s="4">
        <v>7.88</v>
      </c>
      <c r="Z897" s="5">
        <v>27.6045</v>
      </c>
      <c r="AA897" s="5">
        <v>17.6993</v>
      </c>
      <c r="AB897" s="5">
        <v>12.7329</v>
      </c>
      <c r="AC897" s="5">
        <v>12.1418</v>
      </c>
      <c r="AD897" s="5">
        <v>13.0991</v>
      </c>
      <c r="AE897" s="5">
        <v>14.1377</v>
      </c>
      <c r="AF897" s="5">
        <v>7.5632</v>
      </c>
      <c r="AG897" s="5">
        <v>4.5956</v>
      </c>
      <c r="AH897" s="5">
        <v>6.3499</v>
      </c>
      <c r="AI897" s="5">
        <v>6.1423</v>
      </c>
      <c r="AJ897" s="5">
        <v>12.8485</v>
      </c>
      <c r="AK897" s="5">
        <v>3.1451</v>
      </c>
      <c r="AL897" s="5">
        <v>-0.063</v>
      </c>
      <c r="AM897" s="5">
        <v>-1.3343</v>
      </c>
      <c r="AN897" s="5">
        <v>3.4887</v>
      </c>
      <c r="AO897" s="5">
        <v>7.3251</v>
      </c>
      <c r="AP897" s="5">
        <v>1.899</v>
      </c>
      <c r="AQ897" s="5">
        <v>-1.028</v>
      </c>
      <c r="AR897" s="5">
        <v>-3.3677</v>
      </c>
      <c r="AS897" s="5">
        <v>6.8065</v>
      </c>
      <c r="AT897" s="5">
        <v>3.2356</v>
      </c>
      <c r="AU897" s="5">
        <v>2.9973</v>
      </c>
      <c r="AV897" s="5">
        <v>7.1449</v>
      </c>
      <c r="AW897" s="5">
        <v>-5.4891</v>
      </c>
      <c r="AX897" s="5">
        <v>1.5723</v>
      </c>
    </row>
    <row r="898" ht="12.75" customHeight="1">
      <c r="A898" s="1">
        <v>200102.0</v>
      </c>
      <c r="B898" s="2">
        <v>-10.05</v>
      </c>
      <c r="C898" s="2">
        <v>-0.74</v>
      </c>
      <c r="D898" s="2">
        <v>12.48</v>
      </c>
      <c r="E898" s="2">
        <v>0.38</v>
      </c>
      <c r="F898" s="3">
        <v>-3.11</v>
      </c>
      <c r="G898" s="3">
        <v>-5.55</v>
      </c>
      <c r="H898" s="3">
        <v>-5.05</v>
      </c>
      <c r="I898" s="3">
        <v>-5.21</v>
      </c>
      <c r="J898" s="3">
        <v>-6.74</v>
      </c>
      <c r="K898" s="3">
        <v>-7.52</v>
      </c>
      <c r="L898" s="3">
        <v>-5.75</v>
      </c>
      <c r="M898" s="3">
        <v>-7.89</v>
      </c>
      <c r="N898" s="3">
        <v>-5.02</v>
      </c>
      <c r="O898" s="3">
        <v>-10.51</v>
      </c>
      <c r="P898" s="4">
        <v>-14.69</v>
      </c>
      <c r="Q898" s="4">
        <v>-7.04</v>
      </c>
      <c r="R898" s="4">
        <v>-2.99</v>
      </c>
      <c r="S898" s="4">
        <v>-2.16</v>
      </c>
      <c r="T898" s="4">
        <v>-3.01</v>
      </c>
      <c r="U898" s="4">
        <v>1.77</v>
      </c>
      <c r="V898" s="4">
        <v>2.73</v>
      </c>
      <c r="W898" s="4">
        <v>0.35</v>
      </c>
      <c r="X898" s="4">
        <v>1.09</v>
      </c>
      <c r="Y898" s="4">
        <v>2.14</v>
      </c>
      <c r="Z898" s="5">
        <v>-13.2547</v>
      </c>
      <c r="AA898" s="5">
        <v>-10.025</v>
      </c>
      <c r="AB898" s="5">
        <v>-2.4614</v>
      </c>
      <c r="AC898" s="5">
        <v>0.4969</v>
      </c>
      <c r="AD898" s="5">
        <v>-0.2912</v>
      </c>
      <c r="AE898" s="5">
        <v>-13.9675</v>
      </c>
      <c r="AF898" s="5">
        <v>-2.0846</v>
      </c>
      <c r="AG898" s="5">
        <v>-0.436</v>
      </c>
      <c r="AH898" s="5">
        <v>-3.2409</v>
      </c>
      <c r="AI898" s="5">
        <v>1.9107</v>
      </c>
      <c r="AJ898" s="5">
        <v>-16.9523</v>
      </c>
      <c r="AK898" s="5">
        <v>-4.045</v>
      </c>
      <c r="AL898" s="5">
        <v>-0.9092</v>
      </c>
      <c r="AM898" s="5">
        <v>1.6808</v>
      </c>
      <c r="AN898" s="5">
        <v>-0.9905</v>
      </c>
      <c r="AO898" s="5">
        <v>-15.5931</v>
      </c>
      <c r="AP898" s="5">
        <v>-2.235</v>
      </c>
      <c r="AQ898" s="5">
        <v>-0.3922</v>
      </c>
      <c r="AR898" s="5">
        <v>0.0364</v>
      </c>
      <c r="AS898" s="5">
        <v>1.8211</v>
      </c>
      <c r="AT898" s="5">
        <v>-11.9523</v>
      </c>
      <c r="AU898" s="5">
        <v>-2.5395</v>
      </c>
      <c r="AV898" s="5">
        <v>-2.0424</v>
      </c>
      <c r="AW898" s="5">
        <v>3.8869</v>
      </c>
      <c r="AX898" s="5">
        <v>4.2933</v>
      </c>
    </row>
    <row r="899" ht="12.75" customHeight="1">
      <c r="A899" s="1">
        <v>200103.0</v>
      </c>
      <c r="B899" s="2">
        <v>-7.26</v>
      </c>
      <c r="C899" s="2">
        <v>0.27</v>
      </c>
      <c r="D899" s="2">
        <v>6.43</v>
      </c>
      <c r="E899" s="2">
        <v>0.42</v>
      </c>
      <c r="F899" s="3">
        <v>-1.17</v>
      </c>
      <c r="G899" s="3">
        <v>-4.39</v>
      </c>
      <c r="H899" s="3">
        <v>-3.12</v>
      </c>
      <c r="I899" s="3">
        <v>-2.89</v>
      </c>
      <c r="J899" s="3">
        <v>-5.67</v>
      </c>
      <c r="K899" s="3">
        <v>-7.2</v>
      </c>
      <c r="L899" s="3">
        <v>-6.76</v>
      </c>
      <c r="M899" s="3">
        <v>-4.88</v>
      </c>
      <c r="N899" s="3">
        <v>-5.83</v>
      </c>
      <c r="O899" s="3">
        <v>-7.22</v>
      </c>
      <c r="P899" s="4">
        <v>-10.61</v>
      </c>
      <c r="Q899" s="4">
        <v>-5.09</v>
      </c>
      <c r="R899" s="4">
        <v>-2.74</v>
      </c>
      <c r="S899" s="4">
        <v>-1.56</v>
      </c>
      <c r="T899" s="4">
        <v>-1.41</v>
      </c>
      <c r="U899" s="4">
        <v>-0.4</v>
      </c>
      <c r="V899" s="4">
        <v>-2.67</v>
      </c>
      <c r="W899" s="4">
        <v>-1.45</v>
      </c>
      <c r="X899" s="4">
        <v>-1.14</v>
      </c>
      <c r="Y899" s="4">
        <v>-1.47</v>
      </c>
      <c r="Z899" s="5">
        <v>-12.7669</v>
      </c>
      <c r="AA899" s="5">
        <v>-1.3392</v>
      </c>
      <c r="AB899" s="5">
        <v>-1.3573</v>
      </c>
      <c r="AC899" s="5">
        <v>0.1932</v>
      </c>
      <c r="AD899" s="5">
        <v>-1.9637</v>
      </c>
      <c r="AE899" s="5">
        <v>-5.4028</v>
      </c>
      <c r="AF899" s="5">
        <v>-0.5191</v>
      </c>
      <c r="AG899" s="5">
        <v>-1.7891</v>
      </c>
      <c r="AH899" s="5">
        <v>-2.0733</v>
      </c>
      <c r="AI899" s="5">
        <v>-1.4414</v>
      </c>
      <c r="AJ899" s="5">
        <v>-12.056</v>
      </c>
      <c r="AK899" s="5">
        <v>-5.0252</v>
      </c>
      <c r="AL899" s="5">
        <v>-2.7808</v>
      </c>
      <c r="AM899" s="5">
        <v>-3.1878</v>
      </c>
      <c r="AN899" s="5">
        <v>-0.6256</v>
      </c>
      <c r="AO899" s="5">
        <v>-11.93</v>
      </c>
      <c r="AP899" s="5">
        <v>-3.0302</v>
      </c>
      <c r="AQ899" s="5">
        <v>-1.8079</v>
      </c>
      <c r="AR899" s="5">
        <v>-1.1946</v>
      </c>
      <c r="AS899" s="5">
        <v>0.2876</v>
      </c>
      <c r="AT899" s="5">
        <v>-8.5353</v>
      </c>
      <c r="AU899" s="5">
        <v>-1.9489</v>
      </c>
      <c r="AV899" s="5">
        <v>-0.3145</v>
      </c>
      <c r="AW899" s="5">
        <v>-2.7473</v>
      </c>
      <c r="AX899" s="5">
        <v>-2.6452</v>
      </c>
    </row>
    <row r="900" ht="12.75" customHeight="1">
      <c r="A900" s="1">
        <v>200104.0</v>
      </c>
      <c r="B900" s="2">
        <v>7.94</v>
      </c>
      <c r="C900" s="2">
        <v>0.56</v>
      </c>
      <c r="D900" s="2">
        <v>-4.7</v>
      </c>
      <c r="E900" s="2">
        <v>0.39</v>
      </c>
      <c r="F900" s="3">
        <v>2.94</v>
      </c>
      <c r="G900" s="3">
        <v>7.43</v>
      </c>
      <c r="H900" s="3">
        <v>7.2</v>
      </c>
      <c r="I900" s="3">
        <v>7.0</v>
      </c>
      <c r="J900" s="3">
        <v>8.1</v>
      </c>
      <c r="K900" s="3">
        <v>8.53</v>
      </c>
      <c r="L900" s="3">
        <v>8.78</v>
      </c>
      <c r="M900" s="3">
        <v>10.53</v>
      </c>
      <c r="N900" s="3">
        <v>7.87</v>
      </c>
      <c r="O900" s="3">
        <v>7.81</v>
      </c>
      <c r="P900" s="4">
        <v>11.03</v>
      </c>
      <c r="Q900" s="4">
        <v>6.55</v>
      </c>
      <c r="R900" s="4">
        <v>5.87</v>
      </c>
      <c r="S900" s="4">
        <v>5.47</v>
      </c>
      <c r="T900" s="4">
        <v>4.91</v>
      </c>
      <c r="U900" s="4">
        <v>3.88</v>
      </c>
      <c r="V900" s="4">
        <v>4.85</v>
      </c>
      <c r="W900" s="4">
        <v>3.44</v>
      </c>
      <c r="X900" s="4">
        <v>5.77</v>
      </c>
      <c r="Y900" s="4">
        <v>7.27</v>
      </c>
      <c r="Z900" s="5">
        <v>9.5718</v>
      </c>
      <c r="AA900" s="5">
        <v>7.1812</v>
      </c>
      <c r="AB900" s="5">
        <v>2.7723</v>
      </c>
      <c r="AC900" s="5">
        <v>4.3772</v>
      </c>
      <c r="AD900" s="5">
        <v>5.2197</v>
      </c>
      <c r="AE900" s="5">
        <v>11.1464</v>
      </c>
      <c r="AF900" s="5">
        <v>5.1195</v>
      </c>
      <c r="AG900" s="5">
        <v>7.3477</v>
      </c>
      <c r="AH900" s="5">
        <v>4.0008</v>
      </c>
      <c r="AI900" s="5">
        <v>5.1449</v>
      </c>
      <c r="AJ900" s="5">
        <v>11.2427</v>
      </c>
      <c r="AK900" s="5">
        <v>9.2364</v>
      </c>
      <c r="AL900" s="5">
        <v>6.0964</v>
      </c>
      <c r="AM900" s="5">
        <v>5.5449</v>
      </c>
      <c r="AN900" s="5">
        <v>4.5065</v>
      </c>
      <c r="AO900" s="5">
        <v>16.5099</v>
      </c>
      <c r="AP900" s="5">
        <v>6.6916</v>
      </c>
      <c r="AQ900" s="5">
        <v>6.1217</v>
      </c>
      <c r="AR900" s="5">
        <v>8.2002</v>
      </c>
      <c r="AS900" s="5">
        <v>7.7981</v>
      </c>
      <c r="AT900" s="5">
        <v>9.0913</v>
      </c>
      <c r="AU900" s="5">
        <v>5.196</v>
      </c>
      <c r="AV900" s="5">
        <v>3.3722</v>
      </c>
      <c r="AW900" s="5">
        <v>2.0131</v>
      </c>
      <c r="AX900" s="5">
        <v>7.4412</v>
      </c>
    </row>
    <row r="901" ht="12.75" customHeight="1">
      <c r="A901" s="1">
        <v>200105.0</v>
      </c>
      <c r="B901" s="2">
        <v>0.72</v>
      </c>
      <c r="C901" s="2">
        <v>2.5</v>
      </c>
      <c r="D901" s="2">
        <v>3.36</v>
      </c>
      <c r="E901" s="2">
        <v>0.32</v>
      </c>
      <c r="F901" s="3">
        <v>9.06</v>
      </c>
      <c r="G901" s="3">
        <v>12.64</v>
      </c>
      <c r="H901" s="3">
        <v>4.39</v>
      </c>
      <c r="I901" s="3">
        <v>2.69</v>
      </c>
      <c r="J901" s="3">
        <v>2.69</v>
      </c>
      <c r="K901" s="3">
        <v>2.75</v>
      </c>
      <c r="L901" s="3">
        <v>2.97</v>
      </c>
      <c r="M901" s="3">
        <v>3.22</v>
      </c>
      <c r="N901" s="3">
        <v>2.43</v>
      </c>
      <c r="O901" s="3">
        <v>0.16</v>
      </c>
      <c r="P901" s="4">
        <v>-0.31</v>
      </c>
      <c r="Q901" s="4">
        <v>1.66</v>
      </c>
      <c r="R901" s="4">
        <v>1.61</v>
      </c>
      <c r="S901" s="4">
        <v>0.91</v>
      </c>
      <c r="T901" s="4">
        <v>3.71</v>
      </c>
      <c r="U901" s="4">
        <v>3.59</v>
      </c>
      <c r="V901" s="4">
        <v>2.12</v>
      </c>
      <c r="W901" s="4">
        <v>5.08</v>
      </c>
      <c r="X901" s="4">
        <v>5.44</v>
      </c>
      <c r="Y901" s="4">
        <v>5.37</v>
      </c>
      <c r="Z901" s="5">
        <v>12.8203</v>
      </c>
      <c r="AA901" s="5">
        <v>11.5194</v>
      </c>
      <c r="AB901" s="5">
        <v>9.9326</v>
      </c>
      <c r="AC901" s="5">
        <v>11.6522</v>
      </c>
      <c r="AD901" s="5">
        <v>10.1243</v>
      </c>
      <c r="AE901" s="5">
        <v>1.6285</v>
      </c>
      <c r="AF901" s="5">
        <v>4.1535</v>
      </c>
      <c r="AG901" s="5">
        <v>2.2361</v>
      </c>
      <c r="AH901" s="5">
        <v>4.491</v>
      </c>
      <c r="AI901" s="5">
        <v>5.5528</v>
      </c>
      <c r="AJ901" s="5">
        <v>4.9788</v>
      </c>
      <c r="AK901" s="5">
        <v>-0.6108</v>
      </c>
      <c r="AL901" s="5">
        <v>3.5812</v>
      </c>
      <c r="AM901" s="5">
        <v>1.5785</v>
      </c>
      <c r="AN901" s="5">
        <v>1.8424</v>
      </c>
      <c r="AO901" s="5">
        <v>3.3881</v>
      </c>
      <c r="AP901" s="5">
        <v>4.3402</v>
      </c>
      <c r="AQ901" s="5">
        <v>3.197</v>
      </c>
      <c r="AR901" s="5">
        <v>0.3672</v>
      </c>
      <c r="AS901" s="5">
        <v>4.3666</v>
      </c>
      <c r="AT901" s="5">
        <v>0.1097</v>
      </c>
      <c r="AU901" s="5">
        <v>0.5823</v>
      </c>
      <c r="AV901" s="5">
        <v>3.7612</v>
      </c>
      <c r="AW901" s="5">
        <v>4.0086</v>
      </c>
      <c r="AX901" s="5">
        <v>5.6966</v>
      </c>
    </row>
    <row r="902" ht="12.75" customHeight="1">
      <c r="A902" s="1">
        <v>200106.0</v>
      </c>
      <c r="B902" s="2">
        <v>-1.94</v>
      </c>
      <c r="C902" s="2">
        <v>6.27</v>
      </c>
      <c r="D902" s="2">
        <v>-1.13</v>
      </c>
      <c r="E902" s="2">
        <v>0.28</v>
      </c>
      <c r="F902" s="3">
        <v>2.28</v>
      </c>
      <c r="G902" s="3">
        <v>2.87</v>
      </c>
      <c r="H902" s="3">
        <v>7.9</v>
      </c>
      <c r="I902" s="3">
        <v>5.89</v>
      </c>
      <c r="J902" s="3">
        <v>4.13</v>
      </c>
      <c r="K902" s="3">
        <v>-0.25</v>
      </c>
      <c r="L902" s="3">
        <v>1.38</v>
      </c>
      <c r="M902" s="3">
        <v>-0.73</v>
      </c>
      <c r="N902" s="3">
        <v>-1.45</v>
      </c>
      <c r="O902" s="3">
        <v>-2.4</v>
      </c>
      <c r="P902" s="4">
        <v>-1.73</v>
      </c>
      <c r="Q902" s="4">
        <v>-2.01</v>
      </c>
      <c r="R902" s="4">
        <v>-3.12</v>
      </c>
      <c r="S902" s="4">
        <v>-1.21</v>
      </c>
      <c r="T902" s="4">
        <v>0.38</v>
      </c>
      <c r="U902" s="4">
        <v>0.4</v>
      </c>
      <c r="V902" s="4">
        <v>-1.22</v>
      </c>
      <c r="W902" s="4">
        <v>-0.67</v>
      </c>
      <c r="X902" s="4">
        <v>1.46</v>
      </c>
      <c r="Y902" s="4">
        <v>0.58</v>
      </c>
      <c r="Z902" s="5">
        <v>2.3126</v>
      </c>
      <c r="AA902" s="5">
        <v>2.6468</v>
      </c>
      <c r="AB902" s="5">
        <v>4.5652</v>
      </c>
      <c r="AC902" s="5">
        <v>3.0361</v>
      </c>
      <c r="AD902" s="5">
        <v>0.7429</v>
      </c>
      <c r="AE902" s="5">
        <v>6.6591</v>
      </c>
      <c r="AF902" s="5">
        <v>10.143</v>
      </c>
      <c r="AG902" s="5">
        <v>5.6852</v>
      </c>
      <c r="AH902" s="5">
        <v>6.6939</v>
      </c>
      <c r="AI902" s="5">
        <v>5.0214</v>
      </c>
      <c r="AJ902" s="5">
        <v>4.9788</v>
      </c>
      <c r="AK902" s="5">
        <v>-1.3448</v>
      </c>
      <c r="AL902" s="5">
        <v>1.4497</v>
      </c>
      <c r="AM902" s="5">
        <v>0.0548</v>
      </c>
      <c r="AN902" s="5">
        <v>1.123</v>
      </c>
      <c r="AO902" s="5">
        <v>3.6089</v>
      </c>
      <c r="AP902" s="5">
        <v>-1.5601</v>
      </c>
      <c r="AQ902" s="5">
        <v>-0.3039</v>
      </c>
      <c r="AR902" s="5">
        <v>-3.4696</v>
      </c>
      <c r="AS902" s="5">
        <v>3.5989</v>
      </c>
      <c r="AT902" s="5">
        <v>-2.2969</v>
      </c>
      <c r="AU902" s="5">
        <v>-3.2121</v>
      </c>
      <c r="AV902" s="5">
        <v>-0.3102</v>
      </c>
      <c r="AW902" s="5">
        <v>-1.9328</v>
      </c>
      <c r="AX902" s="5">
        <v>-3.0661</v>
      </c>
    </row>
    <row r="903" ht="12.75" customHeight="1">
      <c r="A903" s="1">
        <v>200107.0</v>
      </c>
      <c r="B903" s="2">
        <v>-2.13</v>
      </c>
      <c r="C903" s="2">
        <v>-4.19</v>
      </c>
      <c r="D903" s="2">
        <v>5.21</v>
      </c>
      <c r="E903" s="2">
        <v>0.3</v>
      </c>
      <c r="F903" s="3">
        <v>-0.79</v>
      </c>
      <c r="G903" s="3">
        <v>-4.37</v>
      </c>
      <c r="H903" s="3">
        <v>-6.3</v>
      </c>
      <c r="I903" s="3">
        <v>-6.65</v>
      </c>
      <c r="J903" s="3">
        <v>-5.17</v>
      </c>
      <c r="K903" s="3">
        <v>-4.55</v>
      </c>
      <c r="L903" s="3">
        <v>-1.51</v>
      </c>
      <c r="M903" s="3">
        <v>-2.68</v>
      </c>
      <c r="N903" s="3">
        <v>-3.85</v>
      </c>
      <c r="O903" s="3">
        <v>-0.87</v>
      </c>
      <c r="P903" s="4">
        <v>-1.88</v>
      </c>
      <c r="Q903" s="4">
        <v>-2.4</v>
      </c>
      <c r="R903" s="4">
        <v>-0.86</v>
      </c>
      <c r="S903" s="4">
        <v>-0.92</v>
      </c>
      <c r="T903" s="4">
        <v>-2.2</v>
      </c>
      <c r="U903" s="4">
        <v>-1.41</v>
      </c>
      <c r="V903" s="4">
        <v>-2.25</v>
      </c>
      <c r="W903" s="4">
        <v>-2.88</v>
      </c>
      <c r="X903" s="4">
        <v>3.79</v>
      </c>
      <c r="Y903" s="4">
        <v>-0.81</v>
      </c>
      <c r="Z903" s="5">
        <v>-9.2889</v>
      </c>
      <c r="AA903" s="5">
        <v>-7.2983</v>
      </c>
      <c r="AB903" s="5">
        <v>-3.9933</v>
      </c>
      <c r="AC903" s="5">
        <v>0.236</v>
      </c>
      <c r="AD903" s="5">
        <v>-0.1031</v>
      </c>
      <c r="AE903" s="5">
        <v>-10.4235</v>
      </c>
      <c r="AF903" s="5">
        <v>-7.6718</v>
      </c>
      <c r="AG903" s="5">
        <v>-5.9478</v>
      </c>
      <c r="AH903" s="5">
        <v>-3.3623</v>
      </c>
      <c r="AI903" s="5">
        <v>-4.0701</v>
      </c>
      <c r="AJ903" s="5">
        <v>-9.0207</v>
      </c>
      <c r="AK903" s="5">
        <v>-4.835</v>
      </c>
      <c r="AL903" s="5">
        <v>-2.1886</v>
      </c>
      <c r="AM903" s="5">
        <v>-0.3456</v>
      </c>
      <c r="AN903" s="5">
        <v>-2.0222</v>
      </c>
      <c r="AO903" s="5">
        <v>-4.9036</v>
      </c>
      <c r="AP903" s="5">
        <v>-0.4382</v>
      </c>
      <c r="AQ903" s="5">
        <v>-0.5816</v>
      </c>
      <c r="AR903" s="5">
        <v>1.8447</v>
      </c>
      <c r="AS903" s="5">
        <v>-0.2467</v>
      </c>
      <c r="AT903" s="5">
        <v>-1.5768</v>
      </c>
      <c r="AU903" s="5">
        <v>-0.0242</v>
      </c>
      <c r="AV903" s="5">
        <v>-1.5525</v>
      </c>
      <c r="AW903" s="5">
        <v>-4.4983</v>
      </c>
      <c r="AX903" s="5">
        <v>7.5709</v>
      </c>
    </row>
    <row r="904" ht="12.75" customHeight="1">
      <c r="A904" s="1">
        <v>200108.0</v>
      </c>
      <c r="B904" s="2">
        <v>-6.46</v>
      </c>
      <c r="C904" s="2">
        <v>2.48</v>
      </c>
      <c r="D904" s="2">
        <v>2.3</v>
      </c>
      <c r="E904" s="2">
        <v>0.31</v>
      </c>
      <c r="F904" s="3">
        <v>-3.27</v>
      </c>
      <c r="G904" s="3">
        <v>-3.22</v>
      </c>
      <c r="H904" s="3">
        <v>-4.32</v>
      </c>
      <c r="I904" s="3">
        <v>-4.59</v>
      </c>
      <c r="J904" s="3">
        <v>-3.73</v>
      </c>
      <c r="K904" s="3">
        <v>-4.23</v>
      </c>
      <c r="L904" s="3">
        <v>-4.51</v>
      </c>
      <c r="M904" s="3">
        <v>-5.32</v>
      </c>
      <c r="N904" s="3">
        <v>-4.74</v>
      </c>
      <c r="O904" s="3">
        <v>-6.83</v>
      </c>
      <c r="P904" s="4">
        <v>-7.16</v>
      </c>
      <c r="Q904" s="4">
        <v>-7.42</v>
      </c>
      <c r="R904" s="4">
        <v>-3.94</v>
      </c>
      <c r="S904" s="4">
        <v>-4.61</v>
      </c>
      <c r="T904" s="4">
        <v>-3.08</v>
      </c>
      <c r="U904" s="4">
        <v>-2.77</v>
      </c>
      <c r="V904" s="4">
        <v>-4.48</v>
      </c>
      <c r="W904" s="4">
        <v>-6.74</v>
      </c>
      <c r="X904" s="4">
        <v>-5.86</v>
      </c>
      <c r="Y904" s="4">
        <v>-4.83</v>
      </c>
      <c r="Z904" s="5">
        <v>-8.8548</v>
      </c>
      <c r="AA904" s="5">
        <v>-5.3382</v>
      </c>
      <c r="AB904" s="5">
        <v>-3.5958</v>
      </c>
      <c r="AC904" s="5">
        <v>-1.6126</v>
      </c>
      <c r="AD904" s="5">
        <v>-0.9761</v>
      </c>
      <c r="AE904" s="5">
        <v>-10.0625</v>
      </c>
      <c r="AF904" s="5">
        <v>-3.9112</v>
      </c>
      <c r="AG904" s="5">
        <v>-3.1279</v>
      </c>
      <c r="AH904" s="5">
        <v>-1.6622</v>
      </c>
      <c r="AI904" s="5">
        <v>-1.089</v>
      </c>
      <c r="AJ904" s="5">
        <v>-7.1874</v>
      </c>
      <c r="AK904" s="5">
        <v>-3.062</v>
      </c>
      <c r="AL904" s="5">
        <v>-2.6773</v>
      </c>
      <c r="AM904" s="5">
        <v>-2.2394</v>
      </c>
      <c r="AN904" s="5">
        <v>0.0221</v>
      </c>
      <c r="AO904" s="5">
        <v>-7.3466</v>
      </c>
      <c r="AP904" s="5">
        <v>-3.9353</v>
      </c>
      <c r="AQ904" s="5">
        <v>-3.6257</v>
      </c>
      <c r="AR904" s="5">
        <v>-1.4705</v>
      </c>
      <c r="AS904" s="5">
        <v>-8.9144</v>
      </c>
      <c r="AT904" s="5">
        <v>-7.2172</v>
      </c>
      <c r="AU904" s="5">
        <v>-4.4808</v>
      </c>
      <c r="AV904" s="5">
        <v>-2.653</v>
      </c>
      <c r="AW904" s="5">
        <v>-8.4746</v>
      </c>
      <c r="AX904" s="5">
        <v>-8.3486</v>
      </c>
    </row>
    <row r="905" ht="12.75" customHeight="1">
      <c r="A905" s="1">
        <v>200109.0</v>
      </c>
      <c r="B905" s="2">
        <v>-9.25</v>
      </c>
      <c r="C905" s="2">
        <v>-6.25</v>
      </c>
      <c r="D905" s="2">
        <v>1.46</v>
      </c>
      <c r="E905" s="2">
        <v>0.28</v>
      </c>
      <c r="F905" s="3">
        <v>-11.26</v>
      </c>
      <c r="G905" s="3">
        <v>-13.71</v>
      </c>
      <c r="H905" s="3">
        <v>-15.59</v>
      </c>
      <c r="I905" s="3">
        <v>-16.3</v>
      </c>
      <c r="J905" s="3">
        <v>-15.17</v>
      </c>
      <c r="K905" s="3">
        <v>-12.79</v>
      </c>
      <c r="L905" s="3">
        <v>-11.84</v>
      </c>
      <c r="M905" s="3">
        <v>-14.91</v>
      </c>
      <c r="N905" s="3">
        <v>-10.98</v>
      </c>
      <c r="O905" s="3">
        <v>-7.07</v>
      </c>
      <c r="P905" s="4">
        <v>-7.44</v>
      </c>
      <c r="Q905" s="4">
        <v>-8.82</v>
      </c>
      <c r="R905" s="4">
        <v>-12.33</v>
      </c>
      <c r="S905" s="4">
        <v>-11.69</v>
      </c>
      <c r="T905" s="4">
        <v>-8.34</v>
      </c>
      <c r="U905" s="4">
        <v>-8.1</v>
      </c>
      <c r="V905" s="4">
        <v>-11.97</v>
      </c>
      <c r="W905" s="4">
        <v>-13.29</v>
      </c>
      <c r="X905" s="4">
        <v>-4.67</v>
      </c>
      <c r="Y905" s="4">
        <v>-16.4</v>
      </c>
      <c r="Z905" s="5">
        <v>-16.7499</v>
      </c>
      <c r="AA905" s="5">
        <v>-15.2229</v>
      </c>
      <c r="AB905" s="5">
        <v>-10.0966</v>
      </c>
      <c r="AC905" s="5">
        <v>-9.9973</v>
      </c>
      <c r="AD905" s="5">
        <v>-12.8175</v>
      </c>
      <c r="AE905" s="5">
        <v>-18.7306</v>
      </c>
      <c r="AF905" s="5">
        <v>-15.6485</v>
      </c>
      <c r="AG905" s="5">
        <v>-12.8353</v>
      </c>
      <c r="AH905" s="5">
        <v>-15.2006</v>
      </c>
      <c r="AI905" s="5">
        <v>-16.0524</v>
      </c>
      <c r="AJ905" s="5">
        <v>-15.4719</v>
      </c>
      <c r="AK905" s="5">
        <v>-12.7812</v>
      </c>
      <c r="AL905" s="5">
        <v>-12.0454</v>
      </c>
      <c r="AM905" s="5">
        <v>-13.5512</v>
      </c>
      <c r="AN905" s="5">
        <v>-18.5487</v>
      </c>
      <c r="AO905" s="5">
        <v>-16.0825</v>
      </c>
      <c r="AP905" s="5">
        <v>-13.4788</v>
      </c>
      <c r="AQ905" s="5">
        <v>-9.9516</v>
      </c>
      <c r="AR905" s="5">
        <v>-14.1783</v>
      </c>
      <c r="AS905" s="5">
        <v>-15.154</v>
      </c>
      <c r="AT905" s="5">
        <v>-7.1622</v>
      </c>
      <c r="AU905" s="5">
        <v>-11.3933</v>
      </c>
      <c r="AV905" s="5">
        <v>-6.5791</v>
      </c>
      <c r="AW905" s="5">
        <v>-11.47</v>
      </c>
      <c r="AX905" s="5">
        <v>1.6352</v>
      </c>
    </row>
    <row r="906" ht="12.75" customHeight="1">
      <c r="A906" s="1">
        <v>200110.0</v>
      </c>
      <c r="B906" s="2">
        <v>2.46</v>
      </c>
      <c r="C906" s="2">
        <v>7.49</v>
      </c>
      <c r="D906" s="2">
        <v>-7.66</v>
      </c>
      <c r="E906" s="2">
        <v>0.22</v>
      </c>
      <c r="F906" s="3">
        <v>6.77</v>
      </c>
      <c r="G906" s="3">
        <v>5.32</v>
      </c>
      <c r="H906" s="3">
        <v>6.8</v>
      </c>
      <c r="I906" s="3">
        <v>7.22</v>
      </c>
      <c r="J906" s="3">
        <v>7.91</v>
      </c>
      <c r="K906" s="3">
        <v>7.55</v>
      </c>
      <c r="L906" s="3">
        <v>4.76</v>
      </c>
      <c r="M906" s="3">
        <v>4.81</v>
      </c>
      <c r="N906" s="3">
        <v>3.78</v>
      </c>
      <c r="O906" s="3">
        <v>1.63</v>
      </c>
      <c r="P906" s="4">
        <v>4.36</v>
      </c>
      <c r="Q906" s="4">
        <v>3.02</v>
      </c>
      <c r="R906" s="4">
        <v>1.34</v>
      </c>
      <c r="S906" s="4">
        <v>1.78</v>
      </c>
      <c r="T906" s="4">
        <v>0.34</v>
      </c>
      <c r="U906" s="4">
        <v>-0.72</v>
      </c>
      <c r="V906" s="4">
        <v>3.98</v>
      </c>
      <c r="W906" s="4">
        <v>1.49</v>
      </c>
      <c r="X906" s="4">
        <v>-7.81</v>
      </c>
      <c r="Y906" s="4">
        <v>4.12</v>
      </c>
      <c r="Z906" s="5">
        <v>8.7922</v>
      </c>
      <c r="AA906" s="5">
        <v>8.0568</v>
      </c>
      <c r="AB906" s="5">
        <v>5.9544</v>
      </c>
      <c r="AC906" s="5">
        <v>5.0836</v>
      </c>
      <c r="AD906" s="5">
        <v>4.3574</v>
      </c>
      <c r="AE906" s="5">
        <v>11.5389</v>
      </c>
      <c r="AF906" s="5">
        <v>8.2809</v>
      </c>
      <c r="AG906" s="5">
        <v>5.8812</v>
      </c>
      <c r="AH906" s="5">
        <v>2.9321</v>
      </c>
      <c r="AI906" s="5">
        <v>4.1562</v>
      </c>
      <c r="AJ906" s="5">
        <v>13.5755</v>
      </c>
      <c r="AK906" s="5">
        <v>6.1292</v>
      </c>
      <c r="AL906" s="5">
        <v>3.8766</v>
      </c>
      <c r="AM906" s="5">
        <v>5.3109</v>
      </c>
      <c r="AN906" s="5">
        <v>9.2126</v>
      </c>
      <c r="AO906" s="5">
        <v>8.3577</v>
      </c>
      <c r="AP906" s="5">
        <v>3.5314</v>
      </c>
      <c r="AQ906" s="5">
        <v>1.2667</v>
      </c>
      <c r="AR906" s="5">
        <v>3.8362</v>
      </c>
      <c r="AS906" s="5">
        <v>1.9946</v>
      </c>
      <c r="AT906" s="5">
        <v>3.2509</v>
      </c>
      <c r="AU906" s="5">
        <v>0.1623</v>
      </c>
      <c r="AV906" s="5">
        <v>-2.0874</v>
      </c>
      <c r="AW906" s="5">
        <v>1.9464</v>
      </c>
      <c r="AX906" s="5">
        <v>-14.6371</v>
      </c>
    </row>
    <row r="907" ht="12.75" customHeight="1">
      <c r="A907" s="1">
        <v>200111.0</v>
      </c>
      <c r="B907" s="2">
        <v>7.54</v>
      </c>
      <c r="C907" s="2">
        <v>-0.47</v>
      </c>
      <c r="D907" s="2">
        <v>2.22</v>
      </c>
      <c r="E907" s="2">
        <v>0.17</v>
      </c>
      <c r="F907" s="3">
        <v>5.76</v>
      </c>
      <c r="G907" s="3">
        <v>7.49</v>
      </c>
      <c r="H907" s="3">
        <v>8.71</v>
      </c>
      <c r="I907" s="3">
        <v>9.95</v>
      </c>
      <c r="J907" s="3">
        <v>8.41</v>
      </c>
      <c r="K907" s="3">
        <v>7.88</v>
      </c>
      <c r="L907" s="3">
        <v>7.49</v>
      </c>
      <c r="M907" s="3">
        <v>9.94</v>
      </c>
      <c r="N907" s="3">
        <v>7.59</v>
      </c>
      <c r="O907" s="3">
        <v>7.63</v>
      </c>
      <c r="P907" s="4">
        <v>8.38</v>
      </c>
      <c r="Q907" s="4">
        <v>6.77</v>
      </c>
      <c r="R907" s="4">
        <v>9.62</v>
      </c>
      <c r="S907" s="4">
        <v>7.6</v>
      </c>
      <c r="T907" s="4">
        <v>5.86</v>
      </c>
      <c r="U907" s="4">
        <v>4.87</v>
      </c>
      <c r="V907" s="4">
        <v>9.18</v>
      </c>
      <c r="W907" s="4">
        <v>12.13</v>
      </c>
      <c r="X907" s="4">
        <v>10.38</v>
      </c>
      <c r="Y907" s="4">
        <v>10.36</v>
      </c>
      <c r="Z907" s="5">
        <v>6.102</v>
      </c>
      <c r="AA907" s="5">
        <v>11.0641</v>
      </c>
      <c r="AB907" s="5">
        <v>5.3014</v>
      </c>
      <c r="AC907" s="5">
        <v>5.7</v>
      </c>
      <c r="AD907" s="5">
        <v>6.8328</v>
      </c>
      <c r="AE907" s="5">
        <v>10.245</v>
      </c>
      <c r="AF907" s="5">
        <v>8.0441</v>
      </c>
      <c r="AG907" s="5">
        <v>6.5909</v>
      </c>
      <c r="AH907" s="5">
        <v>9.553</v>
      </c>
      <c r="AI907" s="5">
        <v>12.51</v>
      </c>
      <c r="AJ907" s="5">
        <v>9.917</v>
      </c>
      <c r="AK907" s="5">
        <v>6.4834</v>
      </c>
      <c r="AL907" s="5">
        <v>6.7321</v>
      </c>
      <c r="AM907" s="5">
        <v>9.5967</v>
      </c>
      <c r="AN907" s="5">
        <v>12.8706</v>
      </c>
      <c r="AO907" s="5">
        <v>10.4135</v>
      </c>
      <c r="AP907" s="5">
        <v>9.15</v>
      </c>
      <c r="AQ907" s="5">
        <v>6.6549</v>
      </c>
      <c r="AR907" s="5">
        <v>10.319</v>
      </c>
      <c r="AS907" s="5">
        <v>8.7861</v>
      </c>
      <c r="AT907" s="5">
        <v>7.5119</v>
      </c>
      <c r="AU907" s="5">
        <v>8.7877</v>
      </c>
      <c r="AV907" s="5">
        <v>4.5189</v>
      </c>
      <c r="AW907" s="5">
        <v>11.265</v>
      </c>
      <c r="AX907" s="5">
        <v>11.2876</v>
      </c>
    </row>
    <row r="908" ht="12.75" customHeight="1">
      <c r="A908" s="1">
        <v>200112.0</v>
      </c>
      <c r="B908" s="2">
        <v>1.6</v>
      </c>
      <c r="C908" s="2">
        <v>4.73</v>
      </c>
      <c r="D908" s="2">
        <v>0.85</v>
      </c>
      <c r="E908" s="2">
        <v>0.15</v>
      </c>
      <c r="F908" s="3">
        <v>6.67</v>
      </c>
      <c r="G908" s="3">
        <v>7.88</v>
      </c>
      <c r="H908" s="3">
        <v>7.49</v>
      </c>
      <c r="I908" s="3">
        <v>6.97</v>
      </c>
      <c r="J908" s="3">
        <v>5.87</v>
      </c>
      <c r="K908" s="3">
        <v>6.29</v>
      </c>
      <c r="L908" s="3">
        <v>5.83</v>
      </c>
      <c r="M908" s="3">
        <v>4.45</v>
      </c>
      <c r="N908" s="3">
        <v>2.44</v>
      </c>
      <c r="O908" s="3">
        <v>0.43</v>
      </c>
      <c r="P908" s="4">
        <v>-0.54</v>
      </c>
      <c r="Q908" s="4">
        <v>1.92</v>
      </c>
      <c r="R908" s="4">
        <v>4.58</v>
      </c>
      <c r="S908" s="4">
        <v>2.2</v>
      </c>
      <c r="T908" s="4">
        <v>4.04</v>
      </c>
      <c r="U908" s="4">
        <v>4.82</v>
      </c>
      <c r="V908" s="4">
        <v>2.79</v>
      </c>
      <c r="W908" s="4">
        <v>3.8</v>
      </c>
      <c r="X908" s="4">
        <v>3.05</v>
      </c>
      <c r="Y908" s="4">
        <v>6.27</v>
      </c>
      <c r="Z908" s="5">
        <v>13.1984</v>
      </c>
      <c r="AA908" s="5">
        <v>6.0963</v>
      </c>
      <c r="AB908" s="5">
        <v>5.9969</v>
      </c>
      <c r="AC908" s="5">
        <v>5.7426</v>
      </c>
      <c r="AD908" s="5">
        <v>7.3035</v>
      </c>
      <c r="AE908" s="5">
        <v>8.0868</v>
      </c>
      <c r="AF908" s="5">
        <v>5.7672</v>
      </c>
      <c r="AG908" s="5">
        <v>6.6689</v>
      </c>
      <c r="AH908" s="5">
        <v>7.8787</v>
      </c>
      <c r="AI908" s="5">
        <v>7.1226</v>
      </c>
      <c r="AJ908" s="5">
        <v>5.3908</v>
      </c>
      <c r="AK908" s="5">
        <v>5.9654</v>
      </c>
      <c r="AL908" s="5">
        <v>8.0164</v>
      </c>
      <c r="AM908" s="5">
        <v>5.2993</v>
      </c>
      <c r="AN908" s="5">
        <v>4.6581</v>
      </c>
      <c r="AO908" s="5">
        <v>3.901</v>
      </c>
      <c r="AP908" s="5">
        <v>4.7767</v>
      </c>
      <c r="AQ908" s="5">
        <v>4.81</v>
      </c>
      <c r="AR908" s="5">
        <v>6.7736</v>
      </c>
      <c r="AS908" s="5">
        <v>3.7795</v>
      </c>
      <c r="AT908" s="5">
        <v>-0.0326</v>
      </c>
      <c r="AU908" s="5">
        <v>2.6679</v>
      </c>
      <c r="AV908" s="5">
        <v>3.6248</v>
      </c>
      <c r="AW908" s="5">
        <v>0.4083</v>
      </c>
      <c r="AX908" s="5">
        <v>1.3074</v>
      </c>
    </row>
    <row r="909" ht="12.75" customHeight="1">
      <c r="A909" s="1">
        <v>200201.0</v>
      </c>
      <c r="B909" s="2">
        <v>-1.44</v>
      </c>
      <c r="C909" s="2">
        <v>1.19</v>
      </c>
      <c r="D909" s="2">
        <v>3.44</v>
      </c>
      <c r="E909" s="2">
        <v>0.14</v>
      </c>
      <c r="F909" s="3">
        <v>4.46</v>
      </c>
      <c r="G909" s="3">
        <v>-0.63</v>
      </c>
      <c r="H909" s="3">
        <v>-1.04</v>
      </c>
      <c r="I909" s="3">
        <v>-2.54</v>
      </c>
      <c r="J909" s="3">
        <v>-1.34</v>
      </c>
      <c r="K909" s="3">
        <v>-2.17</v>
      </c>
      <c r="L909" s="3">
        <v>0.04</v>
      </c>
      <c r="M909" s="3">
        <v>-1.95</v>
      </c>
      <c r="N909" s="3">
        <v>-0.15</v>
      </c>
      <c r="O909" s="3">
        <v>-1.29</v>
      </c>
      <c r="P909" s="4">
        <v>-1.36</v>
      </c>
      <c r="Q909" s="4">
        <v>-0.56</v>
      </c>
      <c r="R909" s="4">
        <v>-1.15</v>
      </c>
      <c r="S909" s="4">
        <v>-3.48</v>
      </c>
      <c r="T909" s="4">
        <v>0.67</v>
      </c>
      <c r="U909" s="4">
        <v>-0.68</v>
      </c>
      <c r="V909" s="4">
        <v>-1.23</v>
      </c>
      <c r="W909" s="4">
        <v>2.14</v>
      </c>
      <c r="X909" s="4">
        <v>-3.87</v>
      </c>
      <c r="Y909" s="4">
        <v>-0.79</v>
      </c>
      <c r="Z909" s="5">
        <v>-7.8058</v>
      </c>
      <c r="AA909" s="5">
        <v>-1.4507</v>
      </c>
      <c r="AB909" s="5">
        <v>2.4647</v>
      </c>
      <c r="AC909" s="5">
        <v>3.2718</v>
      </c>
      <c r="AD909" s="5">
        <v>5.0777</v>
      </c>
      <c r="AE909" s="5">
        <v>-6.3788</v>
      </c>
      <c r="AF909" s="5">
        <v>-2.6133</v>
      </c>
      <c r="AG909" s="5">
        <v>-0.3541</v>
      </c>
      <c r="AH909" s="5">
        <v>1.3466</v>
      </c>
      <c r="AI909" s="5">
        <v>1.3619</v>
      </c>
      <c r="AJ909" s="5">
        <v>-5.0064</v>
      </c>
      <c r="AK909" s="5">
        <v>-1.6623</v>
      </c>
      <c r="AL909" s="5">
        <v>-0.8591</v>
      </c>
      <c r="AM909" s="5">
        <v>2.4861</v>
      </c>
      <c r="AN909" s="5">
        <v>5.2051</v>
      </c>
      <c r="AO909" s="5">
        <v>-4.1941</v>
      </c>
      <c r="AP909" s="5">
        <v>0.021</v>
      </c>
      <c r="AQ909" s="5">
        <v>1.4052</v>
      </c>
      <c r="AR909" s="5">
        <v>2.2887</v>
      </c>
      <c r="AS909" s="5">
        <v>-3.8019</v>
      </c>
      <c r="AT909" s="5">
        <v>-0.6517</v>
      </c>
      <c r="AU909" s="5">
        <v>-2.8165</v>
      </c>
      <c r="AV909" s="5">
        <v>-0.5926</v>
      </c>
      <c r="AW909" s="5">
        <v>-1.7635</v>
      </c>
      <c r="AX909" s="5">
        <v>-9.1858</v>
      </c>
    </row>
    <row r="910" ht="12.75" customHeight="1">
      <c r="A910" s="1">
        <v>200202.0</v>
      </c>
      <c r="B910" s="2">
        <v>-2.29</v>
      </c>
      <c r="C910" s="2">
        <v>-1.0</v>
      </c>
      <c r="D910" s="2">
        <v>2.16</v>
      </c>
      <c r="E910" s="2">
        <v>0.13</v>
      </c>
      <c r="F910" s="3">
        <v>-3.89</v>
      </c>
      <c r="G910" s="3">
        <v>-4.35</v>
      </c>
      <c r="H910" s="3">
        <v>-3.77</v>
      </c>
      <c r="I910" s="3">
        <v>-3.02</v>
      </c>
      <c r="J910" s="3">
        <v>-2.85</v>
      </c>
      <c r="K910" s="3">
        <v>-1.81</v>
      </c>
      <c r="L910" s="3">
        <v>-1.27</v>
      </c>
      <c r="M910" s="3">
        <v>-1.45</v>
      </c>
      <c r="N910" s="3">
        <v>-1.57</v>
      </c>
      <c r="O910" s="3">
        <v>-2.15</v>
      </c>
      <c r="P910" s="4">
        <v>-2.53</v>
      </c>
      <c r="Q910" s="4">
        <v>-3.16</v>
      </c>
      <c r="R910" s="4">
        <v>-0.72</v>
      </c>
      <c r="S910" s="4">
        <v>1.02</v>
      </c>
      <c r="T910" s="4">
        <v>0.28</v>
      </c>
      <c r="U910" s="4">
        <v>0.81</v>
      </c>
      <c r="V910" s="4">
        <v>-3.23</v>
      </c>
      <c r="W910" s="4">
        <v>-1.83</v>
      </c>
      <c r="X910" s="4">
        <v>-6.11</v>
      </c>
      <c r="Y910" s="4">
        <v>-4.04</v>
      </c>
      <c r="Z910" s="5">
        <v>-10.4259</v>
      </c>
      <c r="AA910" s="5">
        <v>-5.7873</v>
      </c>
      <c r="AB910" s="5">
        <v>-4.2585</v>
      </c>
      <c r="AC910" s="5">
        <v>-1.3109</v>
      </c>
      <c r="AD910" s="5">
        <v>-3.2426</v>
      </c>
      <c r="AE910" s="5">
        <v>-9.6959</v>
      </c>
      <c r="AF910" s="5">
        <v>-4.5185</v>
      </c>
      <c r="AG910" s="5">
        <v>-1.1202</v>
      </c>
      <c r="AH910" s="5">
        <v>0.7395</v>
      </c>
      <c r="AI910" s="5">
        <v>-0.3059</v>
      </c>
      <c r="AJ910" s="5">
        <v>-7.1972</v>
      </c>
      <c r="AK910" s="5">
        <v>-0.7453</v>
      </c>
      <c r="AL910" s="5">
        <v>0.2904</v>
      </c>
      <c r="AM910" s="5">
        <v>-0.5033</v>
      </c>
      <c r="AN910" s="5">
        <v>3.8789</v>
      </c>
      <c r="AO910" s="5">
        <v>-4.1855</v>
      </c>
      <c r="AP910" s="5">
        <v>0.7806</v>
      </c>
      <c r="AQ910" s="5">
        <v>2.4848</v>
      </c>
      <c r="AR910" s="5">
        <v>-4.0031</v>
      </c>
      <c r="AS910" s="5">
        <v>3.4047</v>
      </c>
      <c r="AT910" s="5">
        <v>-2.4738</v>
      </c>
      <c r="AU910" s="5">
        <v>0.4275</v>
      </c>
      <c r="AV910" s="5">
        <v>0.377</v>
      </c>
      <c r="AW910" s="5">
        <v>-3.5343</v>
      </c>
      <c r="AX910" s="5">
        <v>-12.7631</v>
      </c>
    </row>
    <row r="911" ht="12.75" customHeight="1">
      <c r="A911" s="1">
        <v>200203.0</v>
      </c>
      <c r="B911" s="2">
        <v>4.24</v>
      </c>
      <c r="C911" s="2">
        <v>4.21</v>
      </c>
      <c r="D911" s="2">
        <v>1.07</v>
      </c>
      <c r="E911" s="2">
        <v>0.13</v>
      </c>
      <c r="F911" s="3">
        <v>7.97</v>
      </c>
      <c r="G911" s="3">
        <v>8.57</v>
      </c>
      <c r="H911" s="3">
        <v>9.04</v>
      </c>
      <c r="I911" s="3">
        <v>8.46</v>
      </c>
      <c r="J911" s="3">
        <v>8.87</v>
      </c>
      <c r="K911" s="3">
        <v>6.74</v>
      </c>
      <c r="L911" s="3">
        <v>6.05</v>
      </c>
      <c r="M911" s="3">
        <v>6.51</v>
      </c>
      <c r="N911" s="3">
        <v>5.83</v>
      </c>
      <c r="O911" s="3">
        <v>3.28</v>
      </c>
      <c r="P911" s="4">
        <v>2.44</v>
      </c>
      <c r="Q911" s="4">
        <v>4.81</v>
      </c>
      <c r="R911" s="4">
        <v>6.69</v>
      </c>
      <c r="S911" s="4">
        <v>6.11</v>
      </c>
      <c r="T911" s="4">
        <v>6.2</v>
      </c>
      <c r="U911" s="4">
        <v>3.56</v>
      </c>
      <c r="V911" s="4">
        <v>8.56</v>
      </c>
      <c r="W911" s="4">
        <v>7.33</v>
      </c>
      <c r="X911" s="4">
        <v>4.44</v>
      </c>
      <c r="Y911" s="4">
        <v>10.15</v>
      </c>
      <c r="Z911" s="5">
        <v>5.8687</v>
      </c>
      <c r="AA911" s="5">
        <v>7.5568</v>
      </c>
      <c r="AB911" s="5">
        <v>8.766</v>
      </c>
      <c r="AC911" s="5">
        <v>8.2663</v>
      </c>
      <c r="AD911" s="5">
        <v>9.231</v>
      </c>
      <c r="AE911" s="5">
        <v>8.7635</v>
      </c>
      <c r="AF911" s="5">
        <v>9.2623</v>
      </c>
      <c r="AG911" s="5">
        <v>7.2961</v>
      </c>
      <c r="AH911" s="5">
        <v>8.206</v>
      </c>
      <c r="AI911" s="5">
        <v>11.9484</v>
      </c>
      <c r="AJ911" s="5">
        <v>8.5416</v>
      </c>
      <c r="AK911" s="5">
        <v>6.8404</v>
      </c>
      <c r="AL911" s="5">
        <v>6.8889</v>
      </c>
      <c r="AM911" s="5">
        <v>7.4949</v>
      </c>
      <c r="AN911" s="5">
        <v>9.5648</v>
      </c>
      <c r="AO911" s="5">
        <v>6.7603</v>
      </c>
      <c r="AP911" s="5">
        <v>6.5359</v>
      </c>
      <c r="AQ911" s="5">
        <v>6.0889</v>
      </c>
      <c r="AR911" s="5">
        <v>5.1239</v>
      </c>
      <c r="AS911" s="5">
        <v>8.0056</v>
      </c>
      <c r="AT911" s="5">
        <v>3.0082</v>
      </c>
      <c r="AU911" s="5">
        <v>6.1698</v>
      </c>
      <c r="AV911" s="5">
        <v>3.4226</v>
      </c>
      <c r="AW911" s="5">
        <v>9.1328</v>
      </c>
      <c r="AX911" s="5">
        <v>0.1097</v>
      </c>
    </row>
    <row r="912" ht="12.75" customHeight="1">
      <c r="A912" s="1">
        <v>200204.0</v>
      </c>
      <c r="B912" s="2">
        <v>-5.2</v>
      </c>
      <c r="C912" s="2">
        <v>5.96</v>
      </c>
      <c r="D912" s="2">
        <v>3.88</v>
      </c>
      <c r="E912" s="2">
        <v>0.15</v>
      </c>
      <c r="F912" s="3">
        <v>1.87</v>
      </c>
      <c r="G912" s="3">
        <v>1.81</v>
      </c>
      <c r="H912" s="3">
        <v>1.6</v>
      </c>
      <c r="I912" s="3">
        <v>1.62</v>
      </c>
      <c r="J912" s="3">
        <v>-0.13</v>
      </c>
      <c r="K912" s="3">
        <v>-0.79</v>
      </c>
      <c r="L912" s="3">
        <v>-1.58</v>
      </c>
      <c r="M912" s="3">
        <v>-0.98</v>
      </c>
      <c r="N912" s="3">
        <v>-3.08</v>
      </c>
      <c r="O912" s="3">
        <v>-6.93</v>
      </c>
      <c r="P912" s="4">
        <v>-8.1</v>
      </c>
      <c r="Q912" s="4">
        <v>-6.77</v>
      </c>
      <c r="R912" s="4">
        <v>-2.66</v>
      </c>
      <c r="S912" s="4">
        <v>-1.91</v>
      </c>
      <c r="T912" s="4">
        <v>1.62</v>
      </c>
      <c r="U912" s="4">
        <v>1.07</v>
      </c>
      <c r="V912" s="4">
        <v>-1.16</v>
      </c>
      <c r="W912" s="4">
        <v>-0.17</v>
      </c>
      <c r="X912" s="4">
        <v>-9.46</v>
      </c>
      <c r="Y912" s="4">
        <v>2.89</v>
      </c>
      <c r="Z912" s="5">
        <v>-10.0673</v>
      </c>
      <c r="AA912" s="5">
        <v>-0.3963</v>
      </c>
      <c r="AB912" s="5">
        <v>1.7883</v>
      </c>
      <c r="AC912" s="5">
        <v>3.8265</v>
      </c>
      <c r="AD912" s="5">
        <v>5.134</v>
      </c>
      <c r="AE912" s="5">
        <v>-4.7349</v>
      </c>
      <c r="AF912" s="5">
        <v>0.4321</v>
      </c>
      <c r="AG912" s="5">
        <v>3.7269</v>
      </c>
      <c r="AH912" s="5">
        <v>3.8112</v>
      </c>
      <c r="AI912" s="5">
        <v>5.0495</v>
      </c>
      <c r="AJ912" s="5">
        <v>-5.0488</v>
      </c>
      <c r="AK912" s="5">
        <v>0.8906</v>
      </c>
      <c r="AL912" s="5">
        <v>2.0662</v>
      </c>
      <c r="AM912" s="5">
        <v>0.8154</v>
      </c>
      <c r="AN912" s="5">
        <v>1.2892</v>
      </c>
      <c r="AO912" s="5">
        <v>-3.0262</v>
      </c>
      <c r="AP912" s="5">
        <v>-0.1501</v>
      </c>
      <c r="AQ912" s="5">
        <v>-0.1649</v>
      </c>
      <c r="AR912" s="5">
        <v>-1.785</v>
      </c>
      <c r="AS912" s="5">
        <v>0.734</v>
      </c>
      <c r="AT912" s="5">
        <v>-7.9082</v>
      </c>
      <c r="AU912" s="5">
        <v>-3.3674</v>
      </c>
      <c r="AV912" s="5">
        <v>1.4302</v>
      </c>
      <c r="AW912" s="5">
        <v>-2.3009</v>
      </c>
      <c r="AX912" s="5">
        <v>-22.1472</v>
      </c>
    </row>
    <row r="913" ht="12.75" customHeight="1">
      <c r="A913" s="1">
        <v>200205.0</v>
      </c>
      <c r="B913" s="2">
        <v>-1.38</v>
      </c>
      <c r="C913" s="2">
        <v>-3.21</v>
      </c>
      <c r="D913" s="2">
        <v>1.53</v>
      </c>
      <c r="E913" s="2">
        <v>0.14</v>
      </c>
      <c r="F913" s="3">
        <v>1.8</v>
      </c>
      <c r="G913" s="3">
        <v>-3.86</v>
      </c>
      <c r="H913" s="3">
        <v>-5.59</v>
      </c>
      <c r="I913" s="3">
        <v>-4.78</v>
      </c>
      <c r="J913" s="3">
        <v>-5.2</v>
      </c>
      <c r="K913" s="3">
        <v>-2.93</v>
      </c>
      <c r="L913" s="3">
        <v>-1.52</v>
      </c>
      <c r="M913" s="3">
        <v>-1.54</v>
      </c>
      <c r="N913" s="3">
        <v>-0.99</v>
      </c>
      <c r="O913" s="3">
        <v>-0.85</v>
      </c>
      <c r="P913" s="4">
        <v>-2.26</v>
      </c>
      <c r="Q913" s="4">
        <v>-0.63</v>
      </c>
      <c r="R913" s="4">
        <v>-1.21</v>
      </c>
      <c r="S913" s="4">
        <v>0.49</v>
      </c>
      <c r="T913" s="4">
        <v>-1.69</v>
      </c>
      <c r="U913" s="4">
        <v>0.03</v>
      </c>
      <c r="V913" s="4">
        <v>0.38</v>
      </c>
      <c r="W913" s="4">
        <v>-1.37</v>
      </c>
      <c r="X913" s="4">
        <v>-4.59</v>
      </c>
      <c r="Y913" s="4">
        <v>-1.28</v>
      </c>
      <c r="Z913" s="5">
        <v>-6.8033</v>
      </c>
      <c r="AA913" s="5">
        <v>-6.087</v>
      </c>
      <c r="AB913" s="5">
        <v>-3.2858</v>
      </c>
      <c r="AC913" s="5">
        <v>1.3449</v>
      </c>
      <c r="AD913" s="5">
        <v>0.2169</v>
      </c>
      <c r="AE913" s="5">
        <v>-7.9496</v>
      </c>
      <c r="AF913" s="5">
        <v>-4.2262</v>
      </c>
      <c r="AG913" s="5">
        <v>-4.743</v>
      </c>
      <c r="AH913" s="5">
        <v>-3.2755</v>
      </c>
      <c r="AI913" s="5">
        <v>-6.4213</v>
      </c>
      <c r="AJ913" s="5">
        <v>-5.6874</v>
      </c>
      <c r="AK913" s="5">
        <v>-2.8168</v>
      </c>
      <c r="AL913" s="5">
        <v>-3.965</v>
      </c>
      <c r="AM913" s="5">
        <v>-3.025</v>
      </c>
      <c r="AN913" s="5">
        <v>-2.5422</v>
      </c>
      <c r="AO913" s="5">
        <v>-3.0356</v>
      </c>
      <c r="AP913" s="5">
        <v>-0.4649</v>
      </c>
      <c r="AQ913" s="5">
        <v>-0.89</v>
      </c>
      <c r="AR913" s="5">
        <v>-1.0937</v>
      </c>
      <c r="AS913" s="5">
        <v>0.595</v>
      </c>
      <c r="AT913" s="5">
        <v>-1.3019</v>
      </c>
      <c r="AU913" s="5">
        <v>0.2541</v>
      </c>
      <c r="AV913" s="5">
        <v>0.4415</v>
      </c>
      <c r="AW913" s="5">
        <v>0.9488</v>
      </c>
      <c r="AX913" s="5">
        <v>-7.7067</v>
      </c>
    </row>
    <row r="914" ht="12.75" customHeight="1">
      <c r="A914" s="1">
        <v>200206.0</v>
      </c>
      <c r="B914" s="2">
        <v>-7.21</v>
      </c>
      <c r="C914" s="2">
        <v>4.28</v>
      </c>
      <c r="D914" s="2">
        <v>-0.03</v>
      </c>
      <c r="E914" s="2">
        <v>0.13</v>
      </c>
      <c r="F914" s="3">
        <v>-4.19</v>
      </c>
      <c r="G914" s="3">
        <v>0.19</v>
      </c>
      <c r="H914" s="3">
        <v>-3.3</v>
      </c>
      <c r="I914" s="3">
        <v>-4.96</v>
      </c>
      <c r="J914" s="3">
        <v>-6.26</v>
      </c>
      <c r="K914" s="3">
        <v>-6.94</v>
      </c>
      <c r="L914" s="3">
        <v>-7.08</v>
      </c>
      <c r="M914" s="3">
        <v>-8.42</v>
      </c>
      <c r="N914" s="3">
        <v>-6.45</v>
      </c>
      <c r="O914" s="3">
        <v>-7.4</v>
      </c>
      <c r="P914" s="4">
        <v>-8.56</v>
      </c>
      <c r="Q914" s="4">
        <v>-6.36</v>
      </c>
      <c r="R914" s="4">
        <v>-5.74</v>
      </c>
      <c r="S914" s="4">
        <v>-4.88</v>
      </c>
      <c r="T914" s="4">
        <v>-4.13</v>
      </c>
      <c r="U914" s="4">
        <v>-7.32</v>
      </c>
      <c r="V914" s="4">
        <v>-5.5</v>
      </c>
      <c r="W914" s="4">
        <v>-9.51</v>
      </c>
      <c r="X914" s="4">
        <v>-7.78</v>
      </c>
      <c r="Y914" s="4">
        <v>-5.1</v>
      </c>
      <c r="Z914" s="5">
        <v>-8.6477</v>
      </c>
      <c r="AA914" s="5">
        <v>-7.6</v>
      </c>
      <c r="AB914" s="5">
        <v>-0.9723</v>
      </c>
      <c r="AC914" s="5">
        <v>1.1218</v>
      </c>
      <c r="AD914" s="5">
        <v>-1.0767</v>
      </c>
      <c r="AE914" s="5">
        <v>-7.7842</v>
      </c>
      <c r="AF914" s="5">
        <v>-4.355</v>
      </c>
      <c r="AG914" s="5">
        <v>-2.7399</v>
      </c>
      <c r="AH914" s="5">
        <v>-1.8752</v>
      </c>
      <c r="AI914" s="5">
        <v>-2.8361</v>
      </c>
      <c r="AJ914" s="5">
        <v>-7.6077</v>
      </c>
      <c r="AK914" s="5">
        <v>-7.6958</v>
      </c>
      <c r="AL914" s="5">
        <v>-4.7873</v>
      </c>
      <c r="AM914" s="5">
        <v>-5.5385</v>
      </c>
      <c r="AN914" s="5">
        <v>-6.9358</v>
      </c>
      <c r="AO914" s="5">
        <v>-9.6673</v>
      </c>
      <c r="AP914" s="5">
        <v>-6.55</v>
      </c>
      <c r="AQ914" s="5">
        <v>-7.1943</v>
      </c>
      <c r="AR914" s="5">
        <v>-5.8653</v>
      </c>
      <c r="AS914" s="5">
        <v>-8.2499</v>
      </c>
      <c r="AT914" s="5">
        <v>-7.5272</v>
      </c>
      <c r="AU914" s="5">
        <v>-4.7594</v>
      </c>
      <c r="AV914" s="5">
        <v>-6.3206</v>
      </c>
      <c r="AW914" s="5">
        <v>-10.138</v>
      </c>
      <c r="AX914" s="5">
        <v>-13.5638</v>
      </c>
    </row>
    <row r="915" ht="12.75" customHeight="1">
      <c r="A915" s="1">
        <v>200207.0</v>
      </c>
      <c r="B915" s="2">
        <v>-8.18</v>
      </c>
      <c r="C915" s="2">
        <v>-5.26</v>
      </c>
      <c r="D915" s="2">
        <v>-3.86</v>
      </c>
      <c r="E915" s="2">
        <v>0.15</v>
      </c>
      <c r="F915" s="3">
        <v>-11.61</v>
      </c>
      <c r="G915" s="3">
        <v>-17.01</v>
      </c>
      <c r="H915" s="3">
        <v>-15.29</v>
      </c>
      <c r="I915" s="3">
        <v>-16.34</v>
      </c>
      <c r="J915" s="3">
        <v>-13.76</v>
      </c>
      <c r="K915" s="3">
        <v>-8.8</v>
      </c>
      <c r="L915" s="3">
        <v>-10.06</v>
      </c>
      <c r="M915" s="3">
        <v>-10.08</v>
      </c>
      <c r="N915" s="3">
        <v>-9.64</v>
      </c>
      <c r="O915" s="3">
        <v>-6.45</v>
      </c>
      <c r="P915" s="4">
        <v>-4.81</v>
      </c>
      <c r="Q915" s="4">
        <v>-8.15</v>
      </c>
      <c r="R915" s="4">
        <v>-9.94</v>
      </c>
      <c r="S915" s="4">
        <v>-10.71</v>
      </c>
      <c r="T915" s="4">
        <v>-6.47</v>
      </c>
      <c r="U915" s="4">
        <v>-11.97</v>
      </c>
      <c r="V915" s="4">
        <v>-10.3</v>
      </c>
      <c r="W915" s="4">
        <v>-12.95</v>
      </c>
      <c r="X915" s="4">
        <v>-15.32</v>
      </c>
      <c r="Y915" s="4">
        <v>-16.83</v>
      </c>
      <c r="Z915" s="5">
        <v>-19.637</v>
      </c>
      <c r="AA915" s="5">
        <v>-15.3413</v>
      </c>
      <c r="AB915" s="5">
        <v>-14.9895</v>
      </c>
      <c r="AC915" s="5">
        <v>-11.5382</v>
      </c>
      <c r="AD915" s="5">
        <v>-12.3008</v>
      </c>
      <c r="AE915" s="5">
        <v>-15.8697</v>
      </c>
      <c r="AF915" s="5">
        <v>-17.0774</v>
      </c>
      <c r="AG915" s="5">
        <v>-13.7288</v>
      </c>
      <c r="AH915" s="5">
        <v>-15.2273</v>
      </c>
      <c r="AI915" s="5">
        <v>-19.4877</v>
      </c>
      <c r="AJ915" s="5">
        <v>-9.2527</v>
      </c>
      <c r="AK915" s="5">
        <v>-9.2461</v>
      </c>
      <c r="AL915" s="5">
        <v>-11.926</v>
      </c>
      <c r="AM915" s="5">
        <v>-12.0327</v>
      </c>
      <c r="AN915" s="5">
        <v>-17.3659</v>
      </c>
      <c r="AO915" s="5">
        <v>-9.8656</v>
      </c>
      <c r="AP915" s="5">
        <v>-8.7661</v>
      </c>
      <c r="AQ915" s="5">
        <v>-8.9508</v>
      </c>
      <c r="AR915" s="5">
        <v>-13.4411</v>
      </c>
      <c r="AS915" s="5">
        <v>-18.2454</v>
      </c>
      <c r="AT915" s="5">
        <v>-5.4976</v>
      </c>
      <c r="AU915" s="5">
        <v>-10.0688</v>
      </c>
      <c r="AV915" s="5">
        <v>-7.1734</v>
      </c>
      <c r="AW915" s="5">
        <v>-10.3003</v>
      </c>
      <c r="AX915" s="5">
        <v>-14.6754</v>
      </c>
    </row>
    <row r="916" ht="12.75" customHeight="1">
      <c r="A916" s="1">
        <v>200208.0</v>
      </c>
      <c r="B916" s="2">
        <v>0.5</v>
      </c>
      <c r="C916" s="2">
        <v>-2.87</v>
      </c>
      <c r="D916" s="2">
        <v>3.31</v>
      </c>
      <c r="E916" s="2">
        <v>0.14</v>
      </c>
      <c r="F916" s="3">
        <v>-0.76</v>
      </c>
      <c r="G916" s="3">
        <v>-1.51</v>
      </c>
      <c r="H916" s="3">
        <v>-0.83</v>
      </c>
      <c r="I916" s="3">
        <v>1.33</v>
      </c>
      <c r="J916" s="3">
        <v>0.81</v>
      </c>
      <c r="K916" s="3">
        <v>1.18</v>
      </c>
      <c r="L916" s="3">
        <v>1.16</v>
      </c>
      <c r="M916" s="3">
        <v>0.0</v>
      </c>
      <c r="N916" s="3">
        <v>0.54</v>
      </c>
      <c r="O916" s="3">
        <v>0.74</v>
      </c>
      <c r="P916" s="4">
        <v>0.34</v>
      </c>
      <c r="Q916" s="4">
        <v>-1.14</v>
      </c>
      <c r="R916" s="4">
        <v>0.39</v>
      </c>
      <c r="S916" s="4">
        <v>1.19</v>
      </c>
      <c r="T916" s="4">
        <v>1.85</v>
      </c>
      <c r="U916" s="4">
        <v>0.98</v>
      </c>
      <c r="V916" s="4">
        <v>2.08</v>
      </c>
      <c r="W916" s="4">
        <v>4.66</v>
      </c>
      <c r="X916" s="4">
        <v>4.54</v>
      </c>
      <c r="Y916" s="4">
        <v>4.16</v>
      </c>
      <c r="Z916" s="5">
        <v>-0.2179</v>
      </c>
      <c r="AA916" s="5">
        <v>-0.6193</v>
      </c>
      <c r="AB916" s="5">
        <v>-2.607</v>
      </c>
      <c r="AC916" s="5">
        <v>-0.9927</v>
      </c>
      <c r="AD916" s="5">
        <v>-1.6955</v>
      </c>
      <c r="AE916" s="5">
        <v>0.4126</v>
      </c>
      <c r="AF916" s="5">
        <v>0.2832</v>
      </c>
      <c r="AG916" s="5">
        <v>-0.3573</v>
      </c>
      <c r="AH916" s="5">
        <v>1.1534</v>
      </c>
      <c r="AI916" s="5">
        <v>-0.3796</v>
      </c>
      <c r="AJ916" s="5">
        <v>0.6691</v>
      </c>
      <c r="AK916" s="5">
        <v>-0.4309</v>
      </c>
      <c r="AL916" s="5">
        <v>2.5264</v>
      </c>
      <c r="AM916" s="5">
        <v>1.5859</v>
      </c>
      <c r="AN916" s="5">
        <v>2.3711</v>
      </c>
      <c r="AO916" s="5">
        <v>-1.2606</v>
      </c>
      <c r="AP916" s="5">
        <v>-0.1211</v>
      </c>
      <c r="AQ916" s="5">
        <v>1.3283</v>
      </c>
      <c r="AR916" s="5">
        <v>-0.1911</v>
      </c>
      <c r="AS916" s="5">
        <v>6.6542</v>
      </c>
      <c r="AT916" s="5">
        <v>-0.1863</v>
      </c>
      <c r="AU916" s="5">
        <v>1.0277</v>
      </c>
      <c r="AV916" s="5">
        <v>1.7884</v>
      </c>
      <c r="AW916" s="5">
        <v>5.4239</v>
      </c>
      <c r="AX916" s="5">
        <v>8.3212</v>
      </c>
    </row>
    <row r="917" ht="12.75" customHeight="1">
      <c r="A917" s="1">
        <v>200209.0</v>
      </c>
      <c r="B917" s="2">
        <v>-10.35</v>
      </c>
      <c r="C917" s="2">
        <v>2.43</v>
      </c>
      <c r="D917" s="2">
        <v>1.44</v>
      </c>
      <c r="E917" s="2">
        <v>0.14</v>
      </c>
      <c r="F917" s="3">
        <v>-8.06</v>
      </c>
      <c r="G917" s="3">
        <v>-8.13</v>
      </c>
      <c r="H917" s="3">
        <v>-7.49</v>
      </c>
      <c r="I917" s="3">
        <v>-6.91</v>
      </c>
      <c r="J917" s="3">
        <v>-7.31</v>
      </c>
      <c r="K917" s="3">
        <v>-9.0</v>
      </c>
      <c r="L917" s="3">
        <v>-8.89</v>
      </c>
      <c r="M917" s="3">
        <v>-10.97</v>
      </c>
      <c r="N917" s="3">
        <v>-8.51</v>
      </c>
      <c r="O917" s="3">
        <v>-10.89</v>
      </c>
      <c r="P917" s="4">
        <v>-9.67</v>
      </c>
      <c r="Q917" s="4">
        <v>-12.77</v>
      </c>
      <c r="R917" s="4">
        <v>-10.18</v>
      </c>
      <c r="S917" s="4">
        <v>-11.02</v>
      </c>
      <c r="T917" s="4">
        <v>-7.75</v>
      </c>
      <c r="U917" s="4">
        <v>-12.16</v>
      </c>
      <c r="V917" s="4">
        <v>-9.52</v>
      </c>
      <c r="W917" s="4">
        <v>-7.77</v>
      </c>
      <c r="X917" s="4">
        <v>-8.32</v>
      </c>
      <c r="Y917" s="4">
        <v>-13.27</v>
      </c>
      <c r="Z917" s="5">
        <v>-10.9582</v>
      </c>
      <c r="AA917" s="5">
        <v>-8.2957</v>
      </c>
      <c r="AB917" s="5">
        <v>-7.9618</v>
      </c>
      <c r="AC917" s="5">
        <v>-7.182</v>
      </c>
      <c r="AD917" s="5">
        <v>-6.6851</v>
      </c>
      <c r="AE917" s="5">
        <v>-8.1417</v>
      </c>
      <c r="AF917" s="5">
        <v>-6.4928</v>
      </c>
      <c r="AG917" s="5">
        <v>-5.8953</v>
      </c>
      <c r="AH917" s="5">
        <v>-7.3878</v>
      </c>
      <c r="AI917" s="5">
        <v>-9.4315</v>
      </c>
      <c r="AJ917" s="5">
        <v>-7.561</v>
      </c>
      <c r="AK917" s="5">
        <v>-9.1054</v>
      </c>
      <c r="AL917" s="5">
        <v>-9.5306</v>
      </c>
      <c r="AM917" s="5">
        <v>-7.6911</v>
      </c>
      <c r="AN917" s="5">
        <v>-9.0209</v>
      </c>
      <c r="AO917" s="5">
        <v>-8.7696</v>
      </c>
      <c r="AP917" s="5">
        <v>-8.5795</v>
      </c>
      <c r="AQ917" s="5">
        <v>-11.8737</v>
      </c>
      <c r="AR917" s="5">
        <v>-11.7424</v>
      </c>
      <c r="AS917" s="5">
        <v>-21.702</v>
      </c>
      <c r="AT917" s="5">
        <v>-11.0737</v>
      </c>
      <c r="AU917" s="5">
        <v>-11.3171</v>
      </c>
      <c r="AV917" s="5">
        <v>-9.0775</v>
      </c>
      <c r="AW917" s="5">
        <v>-8.3023</v>
      </c>
      <c r="AX917" s="5">
        <v>-6.1906</v>
      </c>
    </row>
    <row r="918" ht="12.75" customHeight="1">
      <c r="A918" s="1">
        <v>200210.0</v>
      </c>
      <c r="B918" s="2">
        <v>7.84</v>
      </c>
      <c r="C918" s="2">
        <v>-3.41</v>
      </c>
      <c r="D918" s="2">
        <v>-3.95</v>
      </c>
      <c r="E918" s="2">
        <v>0.14</v>
      </c>
      <c r="F918" s="3">
        <v>3.37</v>
      </c>
      <c r="G918" s="3">
        <v>2.89</v>
      </c>
      <c r="H918" s="3">
        <v>4.4</v>
      </c>
      <c r="I918" s="3">
        <v>3.14</v>
      </c>
      <c r="J918" s="3">
        <v>5.21</v>
      </c>
      <c r="K918" s="3">
        <v>4.1</v>
      </c>
      <c r="L918" s="3">
        <v>4.84</v>
      </c>
      <c r="M918" s="3">
        <v>5.61</v>
      </c>
      <c r="N918" s="3">
        <v>6.52</v>
      </c>
      <c r="O918" s="3">
        <v>9.41</v>
      </c>
      <c r="P918" s="4">
        <v>10.26</v>
      </c>
      <c r="Q918" s="4">
        <v>9.71</v>
      </c>
      <c r="R918" s="4">
        <v>7.63</v>
      </c>
      <c r="S918" s="4">
        <v>4.24</v>
      </c>
      <c r="T918" s="4">
        <v>6.47</v>
      </c>
      <c r="U918" s="4">
        <v>0.86</v>
      </c>
      <c r="V918" s="4">
        <v>4.3</v>
      </c>
      <c r="W918" s="4">
        <v>5.04</v>
      </c>
      <c r="X918" s="4">
        <v>7.65</v>
      </c>
      <c r="Y918" s="4">
        <v>5.49</v>
      </c>
      <c r="Z918" s="5">
        <v>5.9454</v>
      </c>
      <c r="AA918" s="5">
        <v>4.5758</v>
      </c>
      <c r="AB918" s="5">
        <v>2.7911</v>
      </c>
      <c r="AC918" s="5">
        <v>2.2298</v>
      </c>
      <c r="AD918" s="5">
        <v>1.046</v>
      </c>
      <c r="AE918" s="5">
        <v>10.6025</v>
      </c>
      <c r="AF918" s="5">
        <v>2.711</v>
      </c>
      <c r="AG918" s="5">
        <v>4.3585</v>
      </c>
      <c r="AH918" s="5">
        <v>1.5479</v>
      </c>
      <c r="AI918" s="5">
        <v>-1.4225</v>
      </c>
      <c r="AJ918" s="5">
        <v>7.2678</v>
      </c>
      <c r="AK918" s="5">
        <v>2.799</v>
      </c>
      <c r="AL918" s="5">
        <v>5.4153</v>
      </c>
      <c r="AM918" s="5">
        <v>3.4039</v>
      </c>
      <c r="AN918" s="5">
        <v>0.9082</v>
      </c>
      <c r="AO918" s="5">
        <v>6.834</v>
      </c>
      <c r="AP918" s="5">
        <v>4.7533</v>
      </c>
      <c r="AQ918" s="5">
        <v>3.6437</v>
      </c>
      <c r="AR918" s="5">
        <v>3.3959</v>
      </c>
      <c r="AS918" s="5">
        <v>4.761</v>
      </c>
      <c r="AT918" s="5">
        <v>10.3631</v>
      </c>
      <c r="AU918" s="5">
        <v>7.2992</v>
      </c>
      <c r="AV918" s="5">
        <v>4.6586</v>
      </c>
      <c r="AW918" s="5">
        <v>5.9036</v>
      </c>
      <c r="AX918" s="5">
        <v>14.1328</v>
      </c>
    </row>
    <row r="919" ht="12.75" customHeight="1">
      <c r="A919" s="1">
        <v>200211.0</v>
      </c>
      <c r="B919" s="2">
        <v>5.96</v>
      </c>
      <c r="C919" s="2">
        <v>3.23</v>
      </c>
      <c r="D919" s="2">
        <v>-1.27</v>
      </c>
      <c r="E919" s="2">
        <v>0.12</v>
      </c>
      <c r="F919" s="3">
        <v>11.65</v>
      </c>
      <c r="G919" s="3">
        <v>12.33</v>
      </c>
      <c r="H919" s="3">
        <v>10.18</v>
      </c>
      <c r="I919" s="3">
        <v>9.37</v>
      </c>
      <c r="J919" s="3">
        <v>8.47</v>
      </c>
      <c r="K919" s="3">
        <v>7.95</v>
      </c>
      <c r="L919" s="3">
        <v>8.52</v>
      </c>
      <c r="M919" s="3">
        <v>9.13</v>
      </c>
      <c r="N919" s="3">
        <v>5.14</v>
      </c>
      <c r="O919" s="3">
        <v>5.23</v>
      </c>
      <c r="P919" s="4">
        <v>4.92</v>
      </c>
      <c r="Q919" s="4">
        <v>6.58</v>
      </c>
      <c r="R919" s="4">
        <v>6.31</v>
      </c>
      <c r="S919" s="4">
        <v>8.01</v>
      </c>
      <c r="T919" s="4">
        <v>3.58</v>
      </c>
      <c r="U919" s="4">
        <v>9.02</v>
      </c>
      <c r="V919" s="4">
        <v>5.63</v>
      </c>
      <c r="W919" s="4">
        <v>6.92</v>
      </c>
      <c r="X919" s="4">
        <v>9.46</v>
      </c>
      <c r="Y919" s="4">
        <v>10.62</v>
      </c>
      <c r="Z919" s="5">
        <v>18.025</v>
      </c>
      <c r="AA919" s="5">
        <v>12.7917</v>
      </c>
      <c r="AB919" s="5">
        <v>10.1394</v>
      </c>
      <c r="AC919" s="5">
        <v>8.43</v>
      </c>
      <c r="AD919" s="5">
        <v>9.5873</v>
      </c>
      <c r="AE919" s="5">
        <v>13.0366</v>
      </c>
      <c r="AF919" s="5">
        <v>10.8497</v>
      </c>
      <c r="AG919" s="5">
        <v>7.2976</v>
      </c>
      <c r="AH919" s="5">
        <v>5.9332</v>
      </c>
      <c r="AI919" s="5">
        <v>8.6665</v>
      </c>
      <c r="AJ919" s="5">
        <v>9.2674</v>
      </c>
      <c r="AK919" s="5">
        <v>8.5773</v>
      </c>
      <c r="AL919" s="5">
        <v>6.6849</v>
      </c>
      <c r="AM919" s="5">
        <v>5.3116</v>
      </c>
      <c r="AN919" s="5">
        <v>11.7122</v>
      </c>
      <c r="AO919" s="5">
        <v>10.0761</v>
      </c>
      <c r="AP919" s="5">
        <v>7.3626</v>
      </c>
      <c r="AQ919" s="5">
        <v>7.678</v>
      </c>
      <c r="AR919" s="5">
        <v>8.5967</v>
      </c>
      <c r="AS919" s="5">
        <v>17.8928</v>
      </c>
      <c r="AT919" s="5">
        <v>4.9489</v>
      </c>
      <c r="AU919" s="5">
        <v>6.2872</v>
      </c>
      <c r="AV919" s="5">
        <v>4.3787</v>
      </c>
      <c r="AW919" s="5">
        <v>5.6318</v>
      </c>
      <c r="AX919" s="5">
        <v>7.0492</v>
      </c>
    </row>
    <row r="920" ht="12.75" customHeight="1">
      <c r="A920" s="1">
        <v>200212.0</v>
      </c>
      <c r="B920" s="2">
        <v>-5.76</v>
      </c>
      <c r="C920" s="2">
        <v>0.11</v>
      </c>
      <c r="D920" s="2">
        <v>2.13</v>
      </c>
      <c r="E920" s="2">
        <v>0.11</v>
      </c>
      <c r="F920" s="3">
        <v>-3.93</v>
      </c>
      <c r="G920" s="3">
        <v>-6.41</v>
      </c>
      <c r="H920" s="3">
        <v>-6.57</v>
      </c>
      <c r="I920" s="3">
        <v>-5.81</v>
      </c>
      <c r="J920" s="3">
        <v>-5.69</v>
      </c>
      <c r="K920" s="3">
        <v>-4.49</v>
      </c>
      <c r="L920" s="3">
        <v>-5.37</v>
      </c>
      <c r="M920" s="3">
        <v>-4.6</v>
      </c>
      <c r="N920" s="3">
        <v>-3.71</v>
      </c>
      <c r="O920" s="3">
        <v>-6.25</v>
      </c>
      <c r="P920" s="4">
        <v>-6.86</v>
      </c>
      <c r="Q920" s="4">
        <v>-5.75</v>
      </c>
      <c r="R920" s="4">
        <v>-5.35</v>
      </c>
      <c r="S920" s="4">
        <v>-7.11</v>
      </c>
      <c r="T920" s="4">
        <v>-3.54</v>
      </c>
      <c r="U920" s="4">
        <v>-2.77</v>
      </c>
      <c r="V920" s="4">
        <v>-1.56</v>
      </c>
      <c r="W920" s="4">
        <v>-5.73</v>
      </c>
      <c r="X920" s="4">
        <v>-7.95</v>
      </c>
      <c r="Y920" s="4">
        <v>-2.38</v>
      </c>
      <c r="Z920" s="5">
        <v>-9.9626</v>
      </c>
      <c r="AA920" s="5">
        <v>-5.7808</v>
      </c>
      <c r="AB920" s="5">
        <v>-5.2604</v>
      </c>
      <c r="AC920" s="5">
        <v>-2.6517</v>
      </c>
      <c r="AD920" s="5">
        <v>-2.5908</v>
      </c>
      <c r="AE920" s="5">
        <v>-10.2256</v>
      </c>
      <c r="AF920" s="5">
        <v>-7.3039</v>
      </c>
      <c r="AG920" s="5">
        <v>-4.4372</v>
      </c>
      <c r="AH920" s="5">
        <v>-3.5833</v>
      </c>
      <c r="AI920" s="5">
        <v>-3.1769</v>
      </c>
      <c r="AJ920" s="5">
        <v>-7.1308</v>
      </c>
      <c r="AK920" s="5">
        <v>-4.8595</v>
      </c>
      <c r="AL920" s="5">
        <v>-2.7181</v>
      </c>
      <c r="AM920" s="5">
        <v>-3.7771</v>
      </c>
      <c r="AN920" s="5">
        <v>-6.7036</v>
      </c>
      <c r="AO920" s="5">
        <v>-6.8542</v>
      </c>
      <c r="AP920" s="5">
        <v>-5.0799</v>
      </c>
      <c r="AQ920" s="5">
        <v>-2.4339</v>
      </c>
      <c r="AR920" s="5">
        <v>-4.1609</v>
      </c>
      <c r="AS920" s="5">
        <v>-3.6946</v>
      </c>
      <c r="AT920" s="5">
        <v>-6.322</v>
      </c>
      <c r="AU920" s="5">
        <v>-6.2175</v>
      </c>
      <c r="AV920" s="5">
        <v>-3.3457</v>
      </c>
      <c r="AW920" s="5">
        <v>-3.5145</v>
      </c>
      <c r="AX920" s="5">
        <v>-9.7387</v>
      </c>
    </row>
    <row r="921" ht="12.75" customHeight="1">
      <c r="A921" s="1">
        <v>200301.0</v>
      </c>
      <c r="B921" s="2">
        <v>-2.57</v>
      </c>
      <c r="C921" s="2">
        <v>1.3</v>
      </c>
      <c r="D921" s="2">
        <v>-0.73</v>
      </c>
      <c r="E921" s="2">
        <v>0.1</v>
      </c>
      <c r="F921" s="3">
        <v>1.81</v>
      </c>
      <c r="G921" s="3">
        <v>-2.32</v>
      </c>
      <c r="H921" s="3">
        <v>-2.96</v>
      </c>
      <c r="I921" s="3">
        <v>-2.58</v>
      </c>
      <c r="J921" s="3">
        <v>-2.84</v>
      </c>
      <c r="K921" s="3">
        <v>-2.98</v>
      </c>
      <c r="L921" s="3">
        <v>-1.81</v>
      </c>
      <c r="M921" s="3">
        <v>-1.79</v>
      </c>
      <c r="N921" s="3">
        <v>-1.86</v>
      </c>
      <c r="O921" s="3">
        <v>-2.98</v>
      </c>
      <c r="P921" s="4">
        <v>-2.74</v>
      </c>
      <c r="Q921" s="4">
        <v>-2.7</v>
      </c>
      <c r="R921" s="4">
        <v>-3.28</v>
      </c>
      <c r="S921" s="4">
        <v>-2.06</v>
      </c>
      <c r="T921" s="4">
        <v>-0.74</v>
      </c>
      <c r="U921" s="4">
        <v>-2.57</v>
      </c>
      <c r="V921" s="4">
        <v>-3.22</v>
      </c>
      <c r="W921" s="4">
        <v>-4.96</v>
      </c>
      <c r="X921" s="4">
        <v>-4.34</v>
      </c>
      <c r="Y921" s="4">
        <v>-2.31</v>
      </c>
      <c r="Z921" s="5">
        <v>-0.5497</v>
      </c>
      <c r="AA921" s="5">
        <v>-0.5154</v>
      </c>
      <c r="AB921" s="5">
        <v>-2.2564</v>
      </c>
      <c r="AC921" s="5">
        <v>-0.4902</v>
      </c>
      <c r="AD921" s="5">
        <v>0.3135</v>
      </c>
      <c r="AE921" s="5">
        <v>-3.4393</v>
      </c>
      <c r="AF921" s="5">
        <v>-3.2199</v>
      </c>
      <c r="AG921" s="5">
        <v>-3.3653</v>
      </c>
      <c r="AH921" s="5">
        <v>-1.5061</v>
      </c>
      <c r="AI921" s="5">
        <v>-2.6907</v>
      </c>
      <c r="AJ921" s="5">
        <v>-1.4855</v>
      </c>
      <c r="AK921" s="5">
        <v>-4.1472</v>
      </c>
      <c r="AL921" s="5">
        <v>-3.3787</v>
      </c>
      <c r="AM921" s="5">
        <v>-3.7655</v>
      </c>
      <c r="AN921" s="5">
        <v>-2.6316</v>
      </c>
      <c r="AO921" s="5">
        <v>-1.2244</v>
      </c>
      <c r="AP921" s="5">
        <v>-3.4667</v>
      </c>
      <c r="AQ921" s="5">
        <v>-0.3085</v>
      </c>
      <c r="AR921" s="5">
        <v>-2.6288</v>
      </c>
      <c r="AS921" s="5">
        <v>-5.0983</v>
      </c>
      <c r="AT921" s="5">
        <v>-2.8603</v>
      </c>
      <c r="AU921" s="5">
        <v>-2.6331</v>
      </c>
      <c r="AV921" s="5">
        <v>-1.1319</v>
      </c>
      <c r="AW921" s="5">
        <v>-5.1723</v>
      </c>
      <c r="AX921" s="5">
        <v>-5.5856</v>
      </c>
    </row>
    <row r="922" ht="12.75" customHeight="1">
      <c r="A922" s="1">
        <v>200302.0</v>
      </c>
      <c r="B922" s="2">
        <v>-1.88</v>
      </c>
      <c r="C922" s="2">
        <v>-0.46</v>
      </c>
      <c r="D922" s="2">
        <v>-1.38</v>
      </c>
      <c r="E922" s="2">
        <v>0.09</v>
      </c>
      <c r="F922" s="3">
        <v>-1.27</v>
      </c>
      <c r="G922" s="3">
        <v>-4.69</v>
      </c>
      <c r="H922" s="3">
        <v>-2.41</v>
      </c>
      <c r="I922" s="3">
        <v>-2.9</v>
      </c>
      <c r="J922" s="3">
        <v>-3.7</v>
      </c>
      <c r="K922" s="3">
        <v>-2.24</v>
      </c>
      <c r="L922" s="3">
        <v>-1.83</v>
      </c>
      <c r="M922" s="3">
        <v>-2.46</v>
      </c>
      <c r="N922" s="3">
        <v>-0.64</v>
      </c>
      <c r="O922" s="3">
        <v>-1.92</v>
      </c>
      <c r="P922" s="4">
        <v>-0.3</v>
      </c>
      <c r="Q922" s="4">
        <v>-3.1</v>
      </c>
      <c r="R922" s="4">
        <v>-2.37</v>
      </c>
      <c r="S922" s="4">
        <v>-2.45</v>
      </c>
      <c r="T922" s="4">
        <v>-2.23</v>
      </c>
      <c r="U922" s="4">
        <v>-2.42</v>
      </c>
      <c r="V922" s="4">
        <v>-2.21</v>
      </c>
      <c r="W922" s="4">
        <v>-4.08</v>
      </c>
      <c r="X922" s="4">
        <v>-3.77</v>
      </c>
      <c r="Y922" s="4">
        <v>-5.91</v>
      </c>
      <c r="Z922" s="5">
        <v>-6.174</v>
      </c>
      <c r="AA922" s="5">
        <v>-3.265</v>
      </c>
      <c r="AB922" s="5">
        <v>-2.3442</v>
      </c>
      <c r="AC922" s="5">
        <v>-1.6084</v>
      </c>
      <c r="AD922" s="5">
        <v>-2.2039</v>
      </c>
      <c r="AE922" s="5">
        <v>-2.9326</v>
      </c>
      <c r="AF922" s="5">
        <v>-1.5906</v>
      </c>
      <c r="AG922" s="5">
        <v>-2.3635</v>
      </c>
      <c r="AH922" s="5">
        <v>-2.7853</v>
      </c>
      <c r="AI922" s="5">
        <v>-5.7188</v>
      </c>
      <c r="AJ922" s="5">
        <v>-4.1745</v>
      </c>
      <c r="AK922" s="5">
        <v>-0.8707</v>
      </c>
      <c r="AL922" s="5">
        <v>-2.2623</v>
      </c>
      <c r="AM922" s="5">
        <v>-3.9608</v>
      </c>
      <c r="AN922" s="5">
        <v>-2.6721</v>
      </c>
      <c r="AO922" s="5">
        <v>-2.8758</v>
      </c>
      <c r="AP922" s="5">
        <v>-1.8691</v>
      </c>
      <c r="AQ922" s="5">
        <v>-1.8555</v>
      </c>
      <c r="AR922" s="5">
        <v>-2.0199</v>
      </c>
      <c r="AS922" s="5">
        <v>-5.5564</v>
      </c>
      <c r="AT922" s="5">
        <v>-1.0956</v>
      </c>
      <c r="AU922" s="5">
        <v>-2.6775</v>
      </c>
      <c r="AV922" s="5">
        <v>-2.4003</v>
      </c>
      <c r="AW922" s="5">
        <v>-3.4442</v>
      </c>
      <c r="AX922" s="5">
        <v>-4.9207</v>
      </c>
    </row>
    <row r="923" ht="12.75" customHeight="1">
      <c r="A923" s="1">
        <v>200303.0</v>
      </c>
      <c r="B923" s="2">
        <v>1.09</v>
      </c>
      <c r="C923" s="2">
        <v>1.04</v>
      </c>
      <c r="D923" s="2">
        <v>-1.93</v>
      </c>
      <c r="E923" s="2">
        <v>0.1</v>
      </c>
      <c r="F923" s="3">
        <v>1.69</v>
      </c>
      <c r="G923" s="3">
        <v>0.99</v>
      </c>
      <c r="H923" s="3">
        <v>0.72</v>
      </c>
      <c r="I923" s="3">
        <v>1.78</v>
      </c>
      <c r="J923" s="3">
        <v>1.09</v>
      </c>
      <c r="K923" s="3">
        <v>1.53</v>
      </c>
      <c r="L923" s="3">
        <v>0.48</v>
      </c>
      <c r="M923" s="3">
        <v>0.56</v>
      </c>
      <c r="N923" s="3">
        <v>1.22</v>
      </c>
      <c r="O923" s="3">
        <v>1.22</v>
      </c>
      <c r="P923" s="4">
        <v>3.28</v>
      </c>
      <c r="Q923" s="4">
        <v>-0.92</v>
      </c>
      <c r="R923" s="4">
        <v>0.83</v>
      </c>
      <c r="S923" s="4">
        <v>-0.24</v>
      </c>
      <c r="T923" s="4">
        <v>0.54</v>
      </c>
      <c r="U923" s="4">
        <v>1.02</v>
      </c>
      <c r="V923" s="4">
        <v>0.32</v>
      </c>
      <c r="W923" s="4">
        <v>-0.25</v>
      </c>
      <c r="X923" s="4">
        <v>-2.16</v>
      </c>
      <c r="Y923" s="4">
        <v>0.21</v>
      </c>
      <c r="Z923" s="5">
        <v>2.1833</v>
      </c>
      <c r="AA923" s="5">
        <v>1.0654</v>
      </c>
      <c r="AB923" s="5">
        <v>0.5396</v>
      </c>
      <c r="AC923" s="5">
        <v>2.0207</v>
      </c>
      <c r="AD923" s="5">
        <v>0.0731</v>
      </c>
      <c r="AE923" s="5">
        <v>1.927</v>
      </c>
      <c r="AF923" s="5">
        <v>1.3203</v>
      </c>
      <c r="AG923" s="5">
        <v>0.6455</v>
      </c>
      <c r="AH923" s="5">
        <v>1.5015</v>
      </c>
      <c r="AI923" s="5">
        <v>-0.2233</v>
      </c>
      <c r="AJ923" s="5">
        <v>2.8643</v>
      </c>
      <c r="AK923" s="5">
        <v>0.9893</v>
      </c>
      <c r="AL923" s="5">
        <v>-0.2481</v>
      </c>
      <c r="AM923" s="5">
        <v>-0.5758</v>
      </c>
      <c r="AN923" s="5">
        <v>3.6273</v>
      </c>
      <c r="AO923" s="5">
        <v>1.254</v>
      </c>
      <c r="AP923" s="5">
        <v>-0.4722</v>
      </c>
      <c r="AQ923" s="5">
        <v>0.6071</v>
      </c>
      <c r="AR923" s="5">
        <v>2.1722</v>
      </c>
      <c r="AS923" s="5">
        <v>-4.4646</v>
      </c>
      <c r="AT923" s="5">
        <v>1.7442</v>
      </c>
      <c r="AU923" s="5">
        <v>0.5252</v>
      </c>
      <c r="AV923" s="5">
        <v>0.8746</v>
      </c>
      <c r="AW923" s="5">
        <v>-0.8347</v>
      </c>
      <c r="AX923" s="5">
        <v>-2.9499</v>
      </c>
    </row>
    <row r="924" ht="12.75" customHeight="1">
      <c r="A924" s="1">
        <v>200304.0</v>
      </c>
      <c r="B924" s="2">
        <v>8.22</v>
      </c>
      <c r="C924" s="2">
        <v>0.67</v>
      </c>
      <c r="D924" s="2">
        <v>1.17</v>
      </c>
      <c r="E924" s="2">
        <v>0.1</v>
      </c>
      <c r="F924" s="3">
        <v>9.8</v>
      </c>
      <c r="G924" s="3">
        <v>10.06</v>
      </c>
      <c r="H924" s="3">
        <v>10.4</v>
      </c>
      <c r="I924" s="3">
        <v>9.44</v>
      </c>
      <c r="J924" s="3">
        <v>10.91</v>
      </c>
      <c r="K924" s="3">
        <v>8.86</v>
      </c>
      <c r="L924" s="3">
        <v>9.04</v>
      </c>
      <c r="M924" s="3">
        <v>7.94</v>
      </c>
      <c r="N924" s="3">
        <v>6.63</v>
      </c>
      <c r="O924" s="3">
        <v>8.4</v>
      </c>
      <c r="P924" s="4">
        <v>6.94</v>
      </c>
      <c r="Q924" s="4">
        <v>8.97</v>
      </c>
      <c r="R924" s="4">
        <v>9.08</v>
      </c>
      <c r="S924" s="4">
        <v>9.0</v>
      </c>
      <c r="T924" s="4">
        <v>8.59</v>
      </c>
      <c r="U924" s="4">
        <v>9.85</v>
      </c>
      <c r="V924" s="4">
        <v>8.02</v>
      </c>
      <c r="W924" s="4">
        <v>10.37</v>
      </c>
      <c r="X924" s="4">
        <v>13.61</v>
      </c>
      <c r="Y924" s="4">
        <v>7.01</v>
      </c>
      <c r="Z924" s="5">
        <v>12.1043</v>
      </c>
      <c r="AA924" s="5">
        <v>10.9073</v>
      </c>
      <c r="AB924" s="5">
        <v>8.3248</v>
      </c>
      <c r="AC924" s="5">
        <v>7.6312</v>
      </c>
      <c r="AD924" s="5">
        <v>9.553</v>
      </c>
      <c r="AE924" s="5">
        <v>10.7483</v>
      </c>
      <c r="AF924" s="5">
        <v>9.4838</v>
      </c>
      <c r="AG924" s="5">
        <v>9.1911</v>
      </c>
      <c r="AH924" s="5">
        <v>9.5653</v>
      </c>
      <c r="AI924" s="5">
        <v>10.1677</v>
      </c>
      <c r="AJ924" s="5">
        <v>8.4128</v>
      </c>
      <c r="AK924" s="5">
        <v>8.64</v>
      </c>
      <c r="AL924" s="5">
        <v>10.7788</v>
      </c>
      <c r="AM924" s="5">
        <v>11.6917</v>
      </c>
      <c r="AN924" s="5">
        <v>10.1751</v>
      </c>
      <c r="AO924" s="5">
        <v>9.1576</v>
      </c>
      <c r="AP924" s="5">
        <v>7.0338</v>
      </c>
      <c r="AQ924" s="5">
        <v>9.4932</v>
      </c>
      <c r="AR924" s="5">
        <v>8.6974</v>
      </c>
      <c r="AS924" s="5">
        <v>9.0993</v>
      </c>
      <c r="AT924" s="5">
        <v>7.447</v>
      </c>
      <c r="AU924" s="5">
        <v>9.4527</v>
      </c>
      <c r="AV924" s="5">
        <v>8.6906</v>
      </c>
      <c r="AW924" s="5">
        <v>8.9196</v>
      </c>
      <c r="AX924" s="5">
        <v>14.8181</v>
      </c>
    </row>
    <row r="925" ht="12.75" customHeight="1">
      <c r="A925" s="1">
        <v>200305.0</v>
      </c>
      <c r="B925" s="2">
        <v>6.05</v>
      </c>
      <c r="C925" s="2">
        <v>4.71</v>
      </c>
      <c r="D925" s="2">
        <v>0.53</v>
      </c>
      <c r="E925" s="2">
        <v>0.09</v>
      </c>
      <c r="F925" s="3">
        <v>14.26</v>
      </c>
      <c r="G925" s="3">
        <v>13.56</v>
      </c>
      <c r="H925" s="3">
        <v>11.25</v>
      </c>
      <c r="I925" s="3">
        <v>11.17</v>
      </c>
      <c r="J925" s="3">
        <v>10.26</v>
      </c>
      <c r="K925" s="3">
        <v>8.07</v>
      </c>
      <c r="L925" s="3">
        <v>9.61</v>
      </c>
      <c r="M925" s="3">
        <v>9.47</v>
      </c>
      <c r="N925" s="3">
        <v>8.85</v>
      </c>
      <c r="O925" s="3">
        <v>4.4</v>
      </c>
      <c r="P925" s="4">
        <v>3.0</v>
      </c>
      <c r="Q925" s="4">
        <v>8.52</v>
      </c>
      <c r="R925" s="4">
        <v>7.16</v>
      </c>
      <c r="S925" s="4">
        <v>8.59</v>
      </c>
      <c r="T925" s="4">
        <v>6.64</v>
      </c>
      <c r="U925" s="4">
        <v>9.24</v>
      </c>
      <c r="V925" s="4">
        <v>7.61</v>
      </c>
      <c r="W925" s="4">
        <v>8.79</v>
      </c>
      <c r="X925" s="4">
        <v>8.52</v>
      </c>
      <c r="Y925" s="4">
        <v>11.66</v>
      </c>
      <c r="Z925" s="5">
        <v>20.3109</v>
      </c>
      <c r="AA925" s="5">
        <v>15.3251</v>
      </c>
      <c r="AB925" s="5">
        <v>11.1998</v>
      </c>
      <c r="AC925" s="5">
        <v>10.7902</v>
      </c>
      <c r="AD925" s="5">
        <v>11.3538</v>
      </c>
      <c r="AE925" s="5">
        <v>13.4342</v>
      </c>
      <c r="AF925" s="5">
        <v>9.6223</v>
      </c>
      <c r="AG925" s="5">
        <v>11.0504</v>
      </c>
      <c r="AH925" s="5">
        <v>10.1391</v>
      </c>
      <c r="AI925" s="5">
        <v>11.0946</v>
      </c>
      <c r="AJ925" s="5">
        <v>8.5463</v>
      </c>
      <c r="AK925" s="5">
        <v>9.2024</v>
      </c>
      <c r="AL925" s="5">
        <v>9.6865</v>
      </c>
      <c r="AM925" s="5">
        <v>9.7225</v>
      </c>
      <c r="AN925" s="5">
        <v>9.2316</v>
      </c>
      <c r="AO925" s="5">
        <v>9.6186</v>
      </c>
      <c r="AP925" s="5">
        <v>10.3614</v>
      </c>
      <c r="AQ925" s="5">
        <v>7.8212</v>
      </c>
      <c r="AR925" s="5">
        <v>10.6726</v>
      </c>
      <c r="AS925" s="5">
        <v>9.9514</v>
      </c>
      <c r="AT925" s="5">
        <v>4.2861</v>
      </c>
      <c r="AU925" s="5">
        <v>6.6074</v>
      </c>
      <c r="AV925" s="5">
        <v>6.7321</v>
      </c>
      <c r="AW925" s="5">
        <v>6.6657</v>
      </c>
      <c r="AX925" s="5">
        <v>7.8462</v>
      </c>
    </row>
    <row r="926" ht="12.75" customHeight="1">
      <c r="A926" s="1">
        <v>200306.0</v>
      </c>
      <c r="B926" s="2">
        <v>1.42</v>
      </c>
      <c r="C926" s="2">
        <v>1.74</v>
      </c>
      <c r="D926" s="2">
        <v>0.19</v>
      </c>
      <c r="E926" s="2">
        <v>0.1</v>
      </c>
      <c r="F926" s="3">
        <v>5.7</v>
      </c>
      <c r="G926" s="3">
        <v>5.36</v>
      </c>
      <c r="H926" s="3">
        <v>1.85</v>
      </c>
      <c r="I926" s="3">
        <v>1.71</v>
      </c>
      <c r="J926" s="3">
        <v>1.68</v>
      </c>
      <c r="K926" s="3">
        <v>1.88</v>
      </c>
      <c r="L926" s="3">
        <v>2.06</v>
      </c>
      <c r="M926" s="3">
        <v>0.9</v>
      </c>
      <c r="N926" s="3">
        <v>0.34</v>
      </c>
      <c r="O926" s="3">
        <v>1.47</v>
      </c>
      <c r="P926" s="4">
        <v>1.33</v>
      </c>
      <c r="Q926" s="4">
        <v>1.01</v>
      </c>
      <c r="R926" s="4">
        <v>2.2</v>
      </c>
      <c r="S926" s="4">
        <v>1.52</v>
      </c>
      <c r="T926" s="4">
        <v>1.68</v>
      </c>
      <c r="U926" s="4">
        <v>1.54</v>
      </c>
      <c r="V926" s="4">
        <v>0.83</v>
      </c>
      <c r="W926" s="4">
        <v>-1.18</v>
      </c>
      <c r="X926" s="4">
        <v>3.61</v>
      </c>
      <c r="Y926" s="4">
        <v>6.68</v>
      </c>
      <c r="Z926" s="5">
        <v>6.912</v>
      </c>
      <c r="AA926" s="5">
        <v>4.261</v>
      </c>
      <c r="AB926" s="5">
        <v>4.5602</v>
      </c>
      <c r="AC926" s="5">
        <v>4.2893</v>
      </c>
      <c r="AD926" s="5">
        <v>5.8716</v>
      </c>
      <c r="AE926" s="5">
        <v>1.7639</v>
      </c>
      <c r="AF926" s="5">
        <v>0.5909</v>
      </c>
      <c r="AG926" s="5">
        <v>1.4231</v>
      </c>
      <c r="AH926" s="5">
        <v>2.2283</v>
      </c>
      <c r="AI926" s="5">
        <v>3.6085</v>
      </c>
      <c r="AJ926" s="5">
        <v>2.67</v>
      </c>
      <c r="AK926" s="5">
        <v>1.514</v>
      </c>
      <c r="AL926" s="5">
        <v>0.3545</v>
      </c>
      <c r="AM926" s="5">
        <v>1.4085</v>
      </c>
      <c r="AN926" s="5">
        <v>1.9512</v>
      </c>
      <c r="AO926" s="5">
        <v>1.0862</v>
      </c>
      <c r="AP926" s="5">
        <v>1.0735</v>
      </c>
      <c r="AQ926" s="5">
        <v>0.0245</v>
      </c>
      <c r="AR926" s="5">
        <v>-1.2787</v>
      </c>
      <c r="AS926" s="5">
        <v>7.1226</v>
      </c>
      <c r="AT926" s="5">
        <v>1.1128</v>
      </c>
      <c r="AU926" s="5">
        <v>2.2063</v>
      </c>
      <c r="AV926" s="5">
        <v>2.0784</v>
      </c>
      <c r="AW926" s="5">
        <v>-0.8803</v>
      </c>
      <c r="AX926" s="5">
        <v>3.6636</v>
      </c>
    </row>
    <row r="927" ht="12.75" customHeight="1">
      <c r="A927" s="1">
        <v>200307.0</v>
      </c>
      <c r="B927" s="2">
        <v>2.35</v>
      </c>
      <c r="C927" s="2">
        <v>5.11</v>
      </c>
      <c r="D927" s="2">
        <v>-1.19</v>
      </c>
      <c r="E927" s="2">
        <v>0.07</v>
      </c>
      <c r="F927" s="3">
        <v>9.31</v>
      </c>
      <c r="G927" s="3">
        <v>7.58</v>
      </c>
      <c r="H927" s="3">
        <v>7.81</v>
      </c>
      <c r="I927" s="3">
        <v>6.2</v>
      </c>
      <c r="J927" s="3">
        <v>5.18</v>
      </c>
      <c r="K927" s="3">
        <v>4.25</v>
      </c>
      <c r="L927" s="3">
        <v>3.95</v>
      </c>
      <c r="M927" s="3">
        <v>3.35</v>
      </c>
      <c r="N927" s="3">
        <v>2.24</v>
      </c>
      <c r="O927" s="3">
        <v>1.59</v>
      </c>
      <c r="P927" s="4">
        <v>0.59</v>
      </c>
      <c r="Q927" s="4">
        <v>1.97</v>
      </c>
      <c r="R927" s="4">
        <v>6.07</v>
      </c>
      <c r="S927" s="4">
        <v>4.23</v>
      </c>
      <c r="T927" s="4">
        <v>1.86</v>
      </c>
      <c r="U927" s="4">
        <v>2.9</v>
      </c>
      <c r="V927" s="4">
        <v>2.89</v>
      </c>
      <c r="W927" s="4">
        <v>1.08</v>
      </c>
      <c r="X927" s="4">
        <v>4.01</v>
      </c>
      <c r="Y927" s="4">
        <v>2.67</v>
      </c>
      <c r="Z927" s="5">
        <v>8.6606</v>
      </c>
      <c r="AA927" s="5">
        <v>8.4107</v>
      </c>
      <c r="AB927" s="5">
        <v>8.4162</v>
      </c>
      <c r="AC927" s="5">
        <v>8.9265</v>
      </c>
      <c r="AD927" s="5">
        <v>7.9774</v>
      </c>
      <c r="AE927" s="5">
        <v>8.2871</v>
      </c>
      <c r="AF927" s="5">
        <v>5.0277</v>
      </c>
      <c r="AG927" s="5">
        <v>5.8174</v>
      </c>
      <c r="AH927" s="5">
        <v>6.6</v>
      </c>
      <c r="AI927" s="5">
        <v>8.0301</v>
      </c>
      <c r="AJ927" s="5">
        <v>7.6389</v>
      </c>
      <c r="AK927" s="5">
        <v>4.629</v>
      </c>
      <c r="AL927" s="5">
        <v>1.2874</v>
      </c>
      <c r="AM927" s="5">
        <v>4.4503</v>
      </c>
      <c r="AN927" s="5">
        <v>4.0909</v>
      </c>
      <c r="AO927" s="5">
        <v>3.8323</v>
      </c>
      <c r="AP927" s="5">
        <v>3.7773</v>
      </c>
      <c r="AQ927" s="5">
        <v>2.5867</v>
      </c>
      <c r="AR927" s="5">
        <v>5.0073</v>
      </c>
      <c r="AS927" s="5">
        <v>2.042</v>
      </c>
      <c r="AT927" s="5">
        <v>0.5451</v>
      </c>
      <c r="AU927" s="5">
        <v>5.3915</v>
      </c>
      <c r="AV927" s="5">
        <v>1.8963</v>
      </c>
      <c r="AW927" s="5">
        <v>-0.5981</v>
      </c>
      <c r="AX927" s="5">
        <v>1.6279</v>
      </c>
    </row>
    <row r="928" ht="12.75" customHeight="1">
      <c r="A928" s="1">
        <v>200308.0</v>
      </c>
      <c r="B928" s="2">
        <v>2.34</v>
      </c>
      <c r="C928" s="2">
        <v>2.62</v>
      </c>
      <c r="D928" s="2">
        <v>1.54</v>
      </c>
      <c r="E928" s="2">
        <v>0.07</v>
      </c>
      <c r="F928" s="3">
        <v>5.13</v>
      </c>
      <c r="G928" s="3">
        <v>4.78</v>
      </c>
      <c r="H928" s="3">
        <v>4.72</v>
      </c>
      <c r="I928" s="3">
        <v>4.74</v>
      </c>
      <c r="J928" s="3">
        <v>5.63</v>
      </c>
      <c r="K928" s="3">
        <v>5.13</v>
      </c>
      <c r="L928" s="3">
        <v>5.58</v>
      </c>
      <c r="M928" s="3">
        <v>4.43</v>
      </c>
      <c r="N928" s="3">
        <v>3.8</v>
      </c>
      <c r="O928" s="3">
        <v>1.25</v>
      </c>
      <c r="P928" s="4">
        <v>0.87</v>
      </c>
      <c r="Q928" s="4">
        <v>3.91</v>
      </c>
      <c r="R928" s="4">
        <v>3.28</v>
      </c>
      <c r="S928" s="4">
        <v>0.51</v>
      </c>
      <c r="T928" s="4">
        <v>4.24</v>
      </c>
      <c r="U928" s="4">
        <v>1.32</v>
      </c>
      <c r="V928" s="4">
        <v>2.68</v>
      </c>
      <c r="W928" s="4">
        <v>4.12</v>
      </c>
      <c r="X928" s="4">
        <v>4.27</v>
      </c>
      <c r="Y928" s="4">
        <v>7.37</v>
      </c>
      <c r="Z928" s="5">
        <v>4.236</v>
      </c>
      <c r="AA928" s="5">
        <v>4.9921</v>
      </c>
      <c r="AB928" s="5">
        <v>3.5935</v>
      </c>
      <c r="AC928" s="5">
        <v>4.6452</v>
      </c>
      <c r="AD928" s="5">
        <v>6.4777</v>
      </c>
      <c r="AE928" s="5">
        <v>4.428</v>
      </c>
      <c r="AF928" s="5">
        <v>3.3933</v>
      </c>
      <c r="AG928" s="5">
        <v>5.3639</v>
      </c>
      <c r="AH928" s="5">
        <v>4.8724</v>
      </c>
      <c r="AI928" s="5">
        <v>6.2925</v>
      </c>
      <c r="AJ928" s="5">
        <v>4.2698</v>
      </c>
      <c r="AK928" s="5">
        <v>4.0481</v>
      </c>
      <c r="AL928" s="5">
        <v>4.8023</v>
      </c>
      <c r="AM928" s="5">
        <v>7.6149</v>
      </c>
      <c r="AN928" s="5">
        <v>8.0777</v>
      </c>
      <c r="AO928" s="5">
        <v>5.0353</v>
      </c>
      <c r="AP928" s="5">
        <v>3.6334</v>
      </c>
      <c r="AQ928" s="5">
        <v>3.8785</v>
      </c>
      <c r="AR928" s="5">
        <v>4.8897</v>
      </c>
      <c r="AS928" s="5">
        <v>9.394</v>
      </c>
      <c r="AT928" s="5">
        <v>1.6362</v>
      </c>
      <c r="AU928" s="5">
        <v>1.3841</v>
      </c>
      <c r="AV928" s="5">
        <v>2.0913</v>
      </c>
      <c r="AW928" s="5">
        <v>2.2946</v>
      </c>
      <c r="AX928" s="5">
        <v>1.3196</v>
      </c>
    </row>
    <row r="929" ht="12.75" customHeight="1">
      <c r="A929" s="1">
        <v>200309.0</v>
      </c>
      <c r="B929" s="2">
        <v>-1.24</v>
      </c>
      <c r="C929" s="2">
        <v>0.8</v>
      </c>
      <c r="D929" s="2">
        <v>0.1</v>
      </c>
      <c r="E929" s="2">
        <v>0.08</v>
      </c>
      <c r="F929" s="3">
        <v>4.42</v>
      </c>
      <c r="G929" s="3">
        <v>0.21</v>
      </c>
      <c r="H929" s="3">
        <v>-2.42</v>
      </c>
      <c r="I929" s="3">
        <v>-2.59</v>
      </c>
      <c r="J929" s="3">
        <v>-2.41</v>
      </c>
      <c r="K929" s="3">
        <v>-1.63</v>
      </c>
      <c r="L929" s="3">
        <v>-1.61</v>
      </c>
      <c r="M929" s="3">
        <v>-1.49</v>
      </c>
      <c r="N929" s="3">
        <v>-1.64</v>
      </c>
      <c r="O929" s="3">
        <v>-0.99</v>
      </c>
      <c r="P929" s="4">
        <v>-0.04</v>
      </c>
      <c r="Q929" s="4">
        <v>-2.36</v>
      </c>
      <c r="R929" s="4">
        <v>-2.18</v>
      </c>
      <c r="S929" s="4">
        <v>-0.42</v>
      </c>
      <c r="T929" s="4">
        <v>-0.95</v>
      </c>
      <c r="U929" s="4">
        <v>-1.41</v>
      </c>
      <c r="V929" s="4">
        <v>0.46</v>
      </c>
      <c r="W929" s="4">
        <v>-3.27</v>
      </c>
      <c r="X929" s="4">
        <v>-1.77</v>
      </c>
      <c r="Y929" s="4">
        <v>0.41</v>
      </c>
      <c r="Z929" s="5">
        <v>3.3784</v>
      </c>
      <c r="AA929" s="5">
        <v>0.29</v>
      </c>
      <c r="AB929" s="5">
        <v>-0.1478</v>
      </c>
      <c r="AC929" s="5">
        <v>2.1983</v>
      </c>
      <c r="AD929" s="5">
        <v>4.9954</v>
      </c>
      <c r="AE929" s="5">
        <v>-2.4797</v>
      </c>
      <c r="AF929" s="5">
        <v>-2.1487</v>
      </c>
      <c r="AG929" s="5">
        <v>-2.6711</v>
      </c>
      <c r="AH929" s="5">
        <v>-3.9326</v>
      </c>
      <c r="AI929" s="5">
        <v>-1.0471</v>
      </c>
      <c r="AJ929" s="5">
        <v>-1.9101</v>
      </c>
      <c r="AK929" s="5">
        <v>-3.3016</v>
      </c>
      <c r="AL929" s="5">
        <v>-2.0577</v>
      </c>
      <c r="AM929" s="5">
        <v>-1.2283</v>
      </c>
      <c r="AN929" s="5">
        <v>-0.7567</v>
      </c>
      <c r="AO929" s="5">
        <v>-1.7255</v>
      </c>
      <c r="AP929" s="5">
        <v>-2.3335</v>
      </c>
      <c r="AQ929" s="5">
        <v>-0.6319</v>
      </c>
      <c r="AR929" s="5">
        <v>-1.1529</v>
      </c>
      <c r="AS929" s="5">
        <v>0.3064</v>
      </c>
      <c r="AT929" s="5">
        <v>-0.8317</v>
      </c>
      <c r="AU929" s="5">
        <v>-1.0551</v>
      </c>
      <c r="AV929" s="5">
        <v>-1.0931</v>
      </c>
      <c r="AW929" s="5">
        <v>-2.1692</v>
      </c>
      <c r="AX929" s="5">
        <v>-4.5544</v>
      </c>
    </row>
    <row r="930" ht="12.75" customHeight="1">
      <c r="A930" s="1">
        <v>200310.0</v>
      </c>
      <c r="B930" s="2">
        <v>6.08</v>
      </c>
      <c r="C930" s="2">
        <v>2.63</v>
      </c>
      <c r="D930" s="2">
        <v>1.92</v>
      </c>
      <c r="E930" s="2">
        <v>0.07</v>
      </c>
      <c r="F930" s="3">
        <v>9.52</v>
      </c>
      <c r="G930" s="3">
        <v>9.03</v>
      </c>
      <c r="H930" s="3">
        <v>8.79</v>
      </c>
      <c r="I930" s="3">
        <v>8.89</v>
      </c>
      <c r="J930" s="3">
        <v>8.45</v>
      </c>
      <c r="K930" s="3">
        <v>8.78</v>
      </c>
      <c r="L930" s="3">
        <v>7.77</v>
      </c>
      <c r="M930" s="3">
        <v>8.39</v>
      </c>
      <c r="N930" s="3">
        <v>6.92</v>
      </c>
      <c r="O930" s="3">
        <v>5.15</v>
      </c>
      <c r="P930" s="4">
        <v>3.64</v>
      </c>
      <c r="Q930" s="4">
        <v>4.9</v>
      </c>
      <c r="R930" s="4">
        <v>10.53</v>
      </c>
      <c r="S930" s="4">
        <v>6.51</v>
      </c>
      <c r="T930" s="4">
        <v>6.02</v>
      </c>
      <c r="U930" s="4">
        <v>9.57</v>
      </c>
      <c r="V930" s="4">
        <v>7.48</v>
      </c>
      <c r="W930" s="4">
        <v>7.94</v>
      </c>
      <c r="X930" s="4">
        <v>6.66</v>
      </c>
      <c r="Y930" s="4">
        <v>10.0</v>
      </c>
      <c r="Z930" s="5">
        <v>6.1697</v>
      </c>
      <c r="AA930" s="5">
        <v>8.7809</v>
      </c>
      <c r="AB930" s="5">
        <v>7.7485</v>
      </c>
      <c r="AC930" s="5">
        <v>10.5714</v>
      </c>
      <c r="AD930" s="5">
        <v>11.5506</v>
      </c>
      <c r="AE930" s="5">
        <v>8.6541</v>
      </c>
      <c r="AF930" s="5">
        <v>8.2613</v>
      </c>
      <c r="AG930" s="5">
        <v>6.8251</v>
      </c>
      <c r="AH930" s="5">
        <v>10.2971</v>
      </c>
      <c r="AI930" s="5">
        <v>10.8499</v>
      </c>
      <c r="AJ930" s="5">
        <v>9.1468</v>
      </c>
      <c r="AK930" s="5">
        <v>6.7657</v>
      </c>
      <c r="AL930" s="5">
        <v>5.7658</v>
      </c>
      <c r="AM930" s="5">
        <v>11.0878</v>
      </c>
      <c r="AN930" s="5">
        <v>12.6533</v>
      </c>
      <c r="AO930" s="5">
        <v>7.8285</v>
      </c>
      <c r="AP930" s="5">
        <v>8.2119</v>
      </c>
      <c r="AQ930" s="5">
        <v>8.3603</v>
      </c>
      <c r="AR930" s="5">
        <v>9.6515</v>
      </c>
      <c r="AS930" s="5">
        <v>8.2141</v>
      </c>
      <c r="AT930" s="5">
        <v>3.5646</v>
      </c>
      <c r="AU930" s="5">
        <v>8.8542</v>
      </c>
      <c r="AV930" s="5">
        <v>7.9925</v>
      </c>
      <c r="AW930" s="5">
        <v>6.0801</v>
      </c>
      <c r="AX930" s="5">
        <v>2.7791</v>
      </c>
    </row>
    <row r="931" ht="12.75" customHeight="1">
      <c r="A931" s="1">
        <v>200311.0</v>
      </c>
      <c r="B931" s="2">
        <v>1.35</v>
      </c>
      <c r="C931" s="2">
        <v>2.0</v>
      </c>
      <c r="D931" s="2">
        <v>1.81</v>
      </c>
      <c r="E931" s="2">
        <v>0.07</v>
      </c>
      <c r="F931" s="3">
        <v>4.95</v>
      </c>
      <c r="G931" s="3">
        <v>4.03</v>
      </c>
      <c r="H931" s="3">
        <v>3.47</v>
      </c>
      <c r="I931" s="3">
        <v>3.37</v>
      </c>
      <c r="J931" s="3">
        <v>3.08</v>
      </c>
      <c r="K931" s="3">
        <v>3.77</v>
      </c>
      <c r="L931" s="3">
        <v>3.45</v>
      </c>
      <c r="M931" s="3">
        <v>2.52</v>
      </c>
      <c r="N931" s="3">
        <v>2.19</v>
      </c>
      <c r="O931" s="3">
        <v>0.6</v>
      </c>
      <c r="P931" s="4">
        <v>0.71</v>
      </c>
      <c r="Q931" s="4">
        <v>1.33</v>
      </c>
      <c r="R931" s="4">
        <v>0.72</v>
      </c>
      <c r="S931" s="4">
        <v>1.51</v>
      </c>
      <c r="T931" s="4">
        <v>3.77</v>
      </c>
      <c r="U931" s="4">
        <v>1.17</v>
      </c>
      <c r="V931" s="4">
        <v>0.67</v>
      </c>
      <c r="W931" s="4">
        <v>2.5</v>
      </c>
      <c r="X931" s="4">
        <v>3.85</v>
      </c>
      <c r="Y931" s="4">
        <v>4.61</v>
      </c>
      <c r="Z931" s="5">
        <v>2.9951</v>
      </c>
      <c r="AA931" s="5">
        <v>3.159</v>
      </c>
      <c r="AB931" s="5">
        <v>5.189</v>
      </c>
      <c r="AC931" s="5">
        <v>3.8129</v>
      </c>
      <c r="AD931" s="5">
        <v>6.6499</v>
      </c>
      <c r="AE931" s="5">
        <v>2.4082</v>
      </c>
      <c r="AF931" s="5">
        <v>3.7851</v>
      </c>
      <c r="AG931" s="5">
        <v>2.9996</v>
      </c>
      <c r="AH931" s="5">
        <v>3.6672</v>
      </c>
      <c r="AI931" s="5">
        <v>4.0644</v>
      </c>
      <c r="AJ931" s="5">
        <v>3.5126</v>
      </c>
      <c r="AK931" s="5">
        <v>3.2407</v>
      </c>
      <c r="AL931" s="5">
        <v>2.2787</v>
      </c>
      <c r="AM931" s="5">
        <v>4.9768</v>
      </c>
      <c r="AN931" s="5">
        <v>2.5115</v>
      </c>
      <c r="AO931" s="5">
        <v>1.2456</v>
      </c>
      <c r="AP931" s="5">
        <v>2.9523</v>
      </c>
      <c r="AQ931" s="5">
        <v>3.9262</v>
      </c>
      <c r="AR931" s="5">
        <v>3.4432</v>
      </c>
      <c r="AS931" s="5">
        <v>4.5066</v>
      </c>
      <c r="AT931" s="5">
        <v>0.795</v>
      </c>
      <c r="AU931" s="5">
        <v>0.4394</v>
      </c>
      <c r="AV931" s="5">
        <v>2.0378</v>
      </c>
      <c r="AW931" s="5">
        <v>0.2782</v>
      </c>
      <c r="AX931" s="5">
        <v>3.2206</v>
      </c>
    </row>
    <row r="932" ht="12.75" customHeight="1">
      <c r="A932" s="1">
        <v>200312.0</v>
      </c>
      <c r="B932" s="2">
        <v>4.29</v>
      </c>
      <c r="C932" s="2">
        <v>-2.71</v>
      </c>
      <c r="D932" s="2">
        <v>1.6</v>
      </c>
      <c r="E932" s="2">
        <v>0.08</v>
      </c>
      <c r="F932" s="3">
        <v>2.65</v>
      </c>
      <c r="G932" s="3">
        <v>2.53</v>
      </c>
      <c r="H932" s="3">
        <v>2.54</v>
      </c>
      <c r="I932" s="3">
        <v>2.06</v>
      </c>
      <c r="J932" s="3">
        <v>1.75</v>
      </c>
      <c r="K932" s="3">
        <v>2.93</v>
      </c>
      <c r="L932" s="3">
        <v>2.0</v>
      </c>
      <c r="M932" s="3">
        <v>2.84</v>
      </c>
      <c r="N932" s="3">
        <v>3.36</v>
      </c>
      <c r="O932" s="3">
        <v>5.31</v>
      </c>
      <c r="P932" s="4">
        <v>3.87</v>
      </c>
      <c r="Q932" s="4">
        <v>6.09</v>
      </c>
      <c r="R932" s="4">
        <v>3.45</v>
      </c>
      <c r="S932" s="4">
        <v>5.12</v>
      </c>
      <c r="T932" s="4">
        <v>3.04</v>
      </c>
      <c r="U932" s="4">
        <v>4.04</v>
      </c>
      <c r="V932" s="4">
        <v>3.88</v>
      </c>
      <c r="W932" s="4">
        <v>5.75</v>
      </c>
      <c r="X932" s="4">
        <v>3.78</v>
      </c>
      <c r="Y932" s="4">
        <v>5.19</v>
      </c>
      <c r="Z932" s="5">
        <v>0.2884</v>
      </c>
      <c r="AA932" s="5">
        <v>2.8367</v>
      </c>
      <c r="AB932" s="5">
        <v>3.3218</v>
      </c>
      <c r="AC932" s="5">
        <v>1.3881</v>
      </c>
      <c r="AD932" s="5">
        <v>3.9966</v>
      </c>
      <c r="AE932" s="5">
        <v>2.1713</v>
      </c>
      <c r="AF932" s="5">
        <v>1.8458</v>
      </c>
      <c r="AG932" s="5">
        <v>3.1022</v>
      </c>
      <c r="AH932" s="5">
        <v>2.4712</v>
      </c>
      <c r="AI932" s="5">
        <v>2.3485</v>
      </c>
      <c r="AJ932" s="5">
        <v>-0.7861</v>
      </c>
      <c r="AK932" s="5">
        <v>2.8276</v>
      </c>
      <c r="AL932" s="5">
        <v>4.6311</v>
      </c>
      <c r="AM932" s="5">
        <v>2.0558</v>
      </c>
      <c r="AN932" s="5">
        <v>5.7123</v>
      </c>
      <c r="AO932" s="5">
        <v>0.9235</v>
      </c>
      <c r="AP932" s="5">
        <v>3.4119</v>
      </c>
      <c r="AQ932" s="5">
        <v>2.2443</v>
      </c>
      <c r="AR932" s="5">
        <v>4.9546</v>
      </c>
      <c r="AS932" s="5">
        <v>3.1032</v>
      </c>
      <c r="AT932" s="5">
        <v>5.2904</v>
      </c>
      <c r="AU932" s="5">
        <v>4.6225</v>
      </c>
      <c r="AV932" s="5">
        <v>3.6904</v>
      </c>
      <c r="AW932" s="5">
        <v>6.3944</v>
      </c>
      <c r="AX932" s="5">
        <v>4.7758</v>
      </c>
    </row>
    <row r="933" ht="12.75" customHeight="1">
      <c r="A933" s="1">
        <v>200401.0</v>
      </c>
      <c r="B933" s="2">
        <v>2.15</v>
      </c>
      <c r="C933" s="2">
        <v>2.54</v>
      </c>
      <c r="D933" s="2">
        <v>2.46</v>
      </c>
      <c r="E933" s="2">
        <v>0.07</v>
      </c>
      <c r="F933" s="3">
        <v>8.48</v>
      </c>
      <c r="G933" s="3">
        <v>5.75</v>
      </c>
      <c r="H933" s="3">
        <v>4.62</v>
      </c>
      <c r="I933" s="3">
        <v>4.25</v>
      </c>
      <c r="J933" s="3">
        <v>3.37</v>
      </c>
      <c r="K933" s="3">
        <v>3.03</v>
      </c>
      <c r="L933" s="3">
        <v>3.3</v>
      </c>
      <c r="M933" s="3">
        <v>2.08</v>
      </c>
      <c r="N933" s="3">
        <v>2.68</v>
      </c>
      <c r="O933" s="3">
        <v>1.57</v>
      </c>
      <c r="P933" s="4">
        <v>1.31</v>
      </c>
      <c r="Q933" s="4">
        <v>2.76</v>
      </c>
      <c r="R933" s="4">
        <v>0.35</v>
      </c>
      <c r="S933" s="4">
        <v>0.79</v>
      </c>
      <c r="T933" s="4">
        <v>4.36</v>
      </c>
      <c r="U933" s="4">
        <v>2.84</v>
      </c>
      <c r="V933" s="4">
        <v>3.37</v>
      </c>
      <c r="W933" s="4">
        <v>2.09</v>
      </c>
      <c r="X933" s="4">
        <v>6.73</v>
      </c>
      <c r="Y933" s="4">
        <v>7.06</v>
      </c>
      <c r="Z933" s="5">
        <v>5.9366</v>
      </c>
      <c r="AA933" s="5">
        <v>5.4481</v>
      </c>
      <c r="AB933" s="5">
        <v>5.5922</v>
      </c>
      <c r="AC933" s="5">
        <v>6.1681</v>
      </c>
      <c r="AD933" s="5">
        <v>8.8558</v>
      </c>
      <c r="AE933" s="5">
        <v>3.4902</v>
      </c>
      <c r="AF933" s="5">
        <v>3.6989</v>
      </c>
      <c r="AG933" s="5">
        <v>3.1624</v>
      </c>
      <c r="AH933" s="5">
        <v>3.5697</v>
      </c>
      <c r="AI933" s="5">
        <v>7.7507</v>
      </c>
      <c r="AJ933" s="5">
        <v>3.288</v>
      </c>
      <c r="AK933" s="5">
        <v>2.1282</v>
      </c>
      <c r="AL933" s="5">
        <v>1.3326</v>
      </c>
      <c r="AM933" s="5">
        <v>4.5702</v>
      </c>
      <c r="AN933" s="5">
        <v>5.8086</v>
      </c>
      <c r="AO933" s="5">
        <v>1.8262</v>
      </c>
      <c r="AP933" s="5">
        <v>1.0507</v>
      </c>
      <c r="AQ933" s="5">
        <v>4.6604</v>
      </c>
      <c r="AR933" s="5">
        <v>2.7165</v>
      </c>
      <c r="AS933" s="5">
        <v>5.1805</v>
      </c>
      <c r="AT933" s="5">
        <v>1.7609</v>
      </c>
      <c r="AU933" s="5">
        <v>0.0742</v>
      </c>
      <c r="AV933" s="5">
        <v>3.5923</v>
      </c>
      <c r="AW933" s="5">
        <v>1.6512</v>
      </c>
      <c r="AX933" s="5">
        <v>6.8652</v>
      </c>
    </row>
    <row r="934" ht="12.75" customHeight="1">
      <c r="A934" s="1">
        <v>200402.0</v>
      </c>
      <c r="B934" s="2">
        <v>1.4</v>
      </c>
      <c r="C934" s="2">
        <v>-1.52</v>
      </c>
      <c r="D934" s="2">
        <v>0.87</v>
      </c>
      <c r="E934" s="2">
        <v>0.06</v>
      </c>
      <c r="F934" s="3">
        <v>0.29</v>
      </c>
      <c r="G934" s="3">
        <v>0.01</v>
      </c>
      <c r="H934" s="3">
        <v>0.17</v>
      </c>
      <c r="I934" s="3">
        <v>1.56</v>
      </c>
      <c r="J934" s="3">
        <v>0.84</v>
      </c>
      <c r="K934" s="3">
        <v>2.71</v>
      </c>
      <c r="L934" s="3">
        <v>2.39</v>
      </c>
      <c r="M934" s="3">
        <v>2.08</v>
      </c>
      <c r="N934" s="3">
        <v>1.95</v>
      </c>
      <c r="O934" s="3">
        <v>1.27</v>
      </c>
      <c r="P934" s="4">
        <v>1.73</v>
      </c>
      <c r="Q934" s="4">
        <v>0.46</v>
      </c>
      <c r="R934" s="4">
        <v>0.25</v>
      </c>
      <c r="S934" s="4">
        <v>2.49</v>
      </c>
      <c r="T934" s="4">
        <v>3.08</v>
      </c>
      <c r="U934" s="4">
        <v>1.87</v>
      </c>
      <c r="V934" s="4">
        <v>0.03</v>
      </c>
      <c r="W934" s="4">
        <v>2.17</v>
      </c>
      <c r="X934" s="4">
        <v>3.42</v>
      </c>
      <c r="Y934" s="4">
        <v>-0.22</v>
      </c>
      <c r="Z934" s="5">
        <v>0.2717</v>
      </c>
      <c r="AA934" s="5">
        <v>-0.0271</v>
      </c>
      <c r="AB934" s="5">
        <v>0.3485</v>
      </c>
      <c r="AC934" s="5">
        <v>0.935</v>
      </c>
      <c r="AD934" s="5">
        <v>0.1114</v>
      </c>
      <c r="AE934" s="5">
        <v>1.168</v>
      </c>
      <c r="AF934" s="5">
        <v>2.1791</v>
      </c>
      <c r="AG934" s="5">
        <v>0.8899</v>
      </c>
      <c r="AH934" s="5">
        <v>0.0062</v>
      </c>
      <c r="AI934" s="5">
        <v>-0.1132</v>
      </c>
      <c r="AJ934" s="5">
        <v>-0.0412</v>
      </c>
      <c r="AK934" s="5">
        <v>2.8474</v>
      </c>
      <c r="AL934" s="5">
        <v>2.9427</v>
      </c>
      <c r="AM934" s="5">
        <v>2.0706</v>
      </c>
      <c r="AN934" s="5">
        <v>1.2872</v>
      </c>
      <c r="AO934" s="5">
        <v>2.4811</v>
      </c>
      <c r="AP934" s="5">
        <v>1.735</v>
      </c>
      <c r="AQ934" s="5">
        <v>2.5396</v>
      </c>
      <c r="AR934" s="5">
        <v>3.8064</v>
      </c>
      <c r="AS934" s="5">
        <v>0.6966</v>
      </c>
      <c r="AT934" s="5">
        <v>1.1898</v>
      </c>
      <c r="AU934" s="5">
        <v>1.1083</v>
      </c>
      <c r="AV934" s="5">
        <v>2.6623</v>
      </c>
      <c r="AW934" s="5">
        <v>0.8343</v>
      </c>
      <c r="AX934" s="5">
        <v>5.4937</v>
      </c>
    </row>
    <row r="935" ht="12.75" customHeight="1">
      <c r="A935" s="1">
        <v>200403.0</v>
      </c>
      <c r="B935" s="2">
        <v>-1.32</v>
      </c>
      <c r="C935" s="2">
        <v>1.75</v>
      </c>
      <c r="D935" s="2">
        <v>0.23</v>
      </c>
      <c r="E935" s="2">
        <v>0.09</v>
      </c>
      <c r="F935" s="3">
        <v>-0.4</v>
      </c>
      <c r="G935" s="3">
        <v>-0.9</v>
      </c>
      <c r="H935" s="3">
        <v>0.77</v>
      </c>
      <c r="I935" s="3">
        <v>1.07</v>
      </c>
      <c r="J935" s="3">
        <v>1.35</v>
      </c>
      <c r="K935" s="3">
        <v>0.75</v>
      </c>
      <c r="L935" s="3">
        <v>-0.05</v>
      </c>
      <c r="M935" s="3">
        <v>-0.32</v>
      </c>
      <c r="N935" s="3">
        <v>-0.27</v>
      </c>
      <c r="O935" s="3">
        <v>-1.93</v>
      </c>
      <c r="P935" s="4">
        <v>-1.6</v>
      </c>
      <c r="Q935" s="4">
        <v>-2.28</v>
      </c>
      <c r="R935" s="4">
        <v>-1.17</v>
      </c>
      <c r="S935" s="4">
        <v>-0.38</v>
      </c>
      <c r="T935" s="4">
        <v>-0.61</v>
      </c>
      <c r="U935" s="4">
        <v>-0.96</v>
      </c>
      <c r="V935" s="4">
        <v>-0.62</v>
      </c>
      <c r="W935" s="4">
        <v>-0.09</v>
      </c>
      <c r="X935" s="4">
        <v>-0.13</v>
      </c>
      <c r="Y935" s="4">
        <v>-1.13</v>
      </c>
      <c r="Z935" s="5">
        <v>-1.212</v>
      </c>
      <c r="AA935" s="5">
        <v>-0.7705</v>
      </c>
      <c r="AB935" s="5">
        <v>-0.623</v>
      </c>
      <c r="AC935" s="5">
        <v>0.5531</v>
      </c>
      <c r="AD935" s="5">
        <v>-0.7434</v>
      </c>
      <c r="AE935" s="5">
        <v>2.2259</v>
      </c>
      <c r="AF935" s="5">
        <v>1.1306</v>
      </c>
      <c r="AG935" s="5">
        <v>0.3398</v>
      </c>
      <c r="AH935" s="5">
        <v>0.6434</v>
      </c>
      <c r="AI935" s="5">
        <v>2.016</v>
      </c>
      <c r="AJ935" s="5">
        <v>1.7543</v>
      </c>
      <c r="AK935" s="5">
        <v>1.5553</v>
      </c>
      <c r="AL935" s="5">
        <v>-0.1115</v>
      </c>
      <c r="AM935" s="5">
        <v>0.3768</v>
      </c>
      <c r="AN935" s="5">
        <v>0.7935</v>
      </c>
      <c r="AO935" s="5">
        <v>0.3427</v>
      </c>
      <c r="AP935" s="5">
        <v>-0.4216</v>
      </c>
      <c r="AQ935" s="5">
        <v>0.6912</v>
      </c>
      <c r="AR935" s="5">
        <v>-0.7283</v>
      </c>
      <c r="AS935" s="5">
        <v>-0.9543</v>
      </c>
      <c r="AT935" s="5">
        <v>-2.2195</v>
      </c>
      <c r="AU935" s="5">
        <v>-1.1274</v>
      </c>
      <c r="AV935" s="5">
        <v>-1.2013</v>
      </c>
      <c r="AW935" s="5">
        <v>-0.5594</v>
      </c>
      <c r="AX935" s="5">
        <v>-1.0896</v>
      </c>
    </row>
    <row r="936" ht="12.75" customHeight="1">
      <c r="A936" s="1">
        <v>200404.0</v>
      </c>
      <c r="B936" s="2">
        <v>-1.83</v>
      </c>
      <c r="C936" s="2">
        <v>-1.74</v>
      </c>
      <c r="D936" s="2">
        <v>-3.02</v>
      </c>
      <c r="E936" s="2">
        <v>0.08</v>
      </c>
      <c r="F936" s="3">
        <v>-3.87</v>
      </c>
      <c r="G936" s="3">
        <v>-5.95</v>
      </c>
      <c r="H936" s="3">
        <v>-4.68</v>
      </c>
      <c r="I936" s="3">
        <v>-4.38</v>
      </c>
      <c r="J936" s="3">
        <v>-3.17</v>
      </c>
      <c r="K936" s="3">
        <v>-3.75</v>
      </c>
      <c r="L936" s="3">
        <v>-3.45</v>
      </c>
      <c r="M936" s="3">
        <v>-3.11</v>
      </c>
      <c r="N936" s="3">
        <v>-1.86</v>
      </c>
      <c r="O936" s="3">
        <v>-0.98</v>
      </c>
      <c r="P936" s="4">
        <v>1.11</v>
      </c>
      <c r="Q936" s="4">
        <v>-1.12</v>
      </c>
      <c r="R936" s="4">
        <v>-2.95</v>
      </c>
      <c r="S936" s="4">
        <v>-3.66</v>
      </c>
      <c r="T936" s="4">
        <v>-3.8</v>
      </c>
      <c r="U936" s="4">
        <v>-5.02</v>
      </c>
      <c r="V936" s="4">
        <v>-1.32</v>
      </c>
      <c r="W936" s="4">
        <v>-4.3</v>
      </c>
      <c r="X936" s="4">
        <v>-3.85</v>
      </c>
      <c r="Y936" s="4">
        <v>-5.07</v>
      </c>
      <c r="Z936" s="5">
        <v>-4.4088</v>
      </c>
      <c r="AA936" s="5">
        <v>-4.7943</v>
      </c>
      <c r="AB936" s="5">
        <v>-3.8413</v>
      </c>
      <c r="AC936" s="5">
        <v>-3.8464</v>
      </c>
      <c r="AD936" s="5">
        <v>-6.3276</v>
      </c>
      <c r="AE936" s="5">
        <v>-4.1298</v>
      </c>
      <c r="AF936" s="5">
        <v>-4.5304</v>
      </c>
      <c r="AG936" s="5">
        <v>-2.5473</v>
      </c>
      <c r="AH936" s="5">
        <v>-4.1062</v>
      </c>
      <c r="AI936" s="5">
        <v>-8.0185</v>
      </c>
      <c r="AJ936" s="5">
        <v>-1.9051</v>
      </c>
      <c r="AK936" s="5">
        <v>-2.179</v>
      </c>
      <c r="AL936" s="5">
        <v>-2.6793</v>
      </c>
      <c r="AM936" s="5">
        <v>-6.2059</v>
      </c>
      <c r="AN936" s="5">
        <v>-6.4777</v>
      </c>
      <c r="AO936" s="5">
        <v>-1.7213</v>
      </c>
      <c r="AP936" s="5">
        <v>-4.0693</v>
      </c>
      <c r="AQ936" s="5">
        <v>-4.677</v>
      </c>
      <c r="AR936" s="5">
        <v>-2.9496</v>
      </c>
      <c r="AS936" s="5">
        <v>-3.1859</v>
      </c>
      <c r="AT936" s="5">
        <v>0.6111</v>
      </c>
      <c r="AU936" s="5">
        <v>-3.133</v>
      </c>
      <c r="AV936" s="5">
        <v>-4.7038</v>
      </c>
      <c r="AW936" s="5">
        <v>-2.3963</v>
      </c>
      <c r="AX936" s="5">
        <v>-1.7677</v>
      </c>
    </row>
    <row r="937" ht="12.75" customHeight="1">
      <c r="A937" s="1">
        <v>200405.0</v>
      </c>
      <c r="B937" s="2">
        <v>1.17</v>
      </c>
      <c r="C937" s="2">
        <v>-0.25</v>
      </c>
      <c r="D937" s="2">
        <v>-0.23</v>
      </c>
      <c r="E937" s="2">
        <v>0.06</v>
      </c>
      <c r="F937" s="3">
        <v>-0.32</v>
      </c>
      <c r="G937" s="3">
        <v>-0.59</v>
      </c>
      <c r="H937" s="3">
        <v>1.97</v>
      </c>
      <c r="I937" s="3">
        <v>1.83</v>
      </c>
      <c r="J937" s="3">
        <v>1.64</v>
      </c>
      <c r="K937" s="3">
        <v>1.91</v>
      </c>
      <c r="L937" s="3">
        <v>2.25</v>
      </c>
      <c r="M937" s="3">
        <v>2.16</v>
      </c>
      <c r="N937" s="3">
        <v>2.06</v>
      </c>
      <c r="O937" s="3">
        <v>0.89</v>
      </c>
      <c r="P937" s="4">
        <v>0.68</v>
      </c>
      <c r="Q937" s="4">
        <v>1.31</v>
      </c>
      <c r="R937" s="4">
        <v>2.58</v>
      </c>
      <c r="S937" s="4">
        <v>1.32</v>
      </c>
      <c r="T937" s="4">
        <v>-0.03</v>
      </c>
      <c r="U937" s="4">
        <v>2.78</v>
      </c>
      <c r="V937" s="4">
        <v>1.06</v>
      </c>
      <c r="W937" s="4">
        <v>0.34</v>
      </c>
      <c r="X937" s="4">
        <v>1.53</v>
      </c>
      <c r="Y937" s="4">
        <v>2.9</v>
      </c>
      <c r="Z937" s="5">
        <v>-1.7466</v>
      </c>
      <c r="AA937" s="5">
        <v>-0.5434</v>
      </c>
      <c r="AB937" s="5">
        <v>-0.274</v>
      </c>
      <c r="AC937" s="5">
        <v>-0.6754</v>
      </c>
      <c r="AD937" s="5">
        <v>0.6726</v>
      </c>
      <c r="AE937" s="5">
        <v>1.1742</v>
      </c>
      <c r="AF937" s="5">
        <v>2.1348</v>
      </c>
      <c r="AG937" s="5">
        <v>1.2569</v>
      </c>
      <c r="AH937" s="5">
        <v>1.5887</v>
      </c>
      <c r="AI937" s="5">
        <v>2.7809</v>
      </c>
      <c r="AJ937" s="5">
        <v>1.5225</v>
      </c>
      <c r="AK937" s="5">
        <v>2.1105</v>
      </c>
      <c r="AL937" s="5">
        <v>1.8389</v>
      </c>
      <c r="AM937" s="5">
        <v>1.8406</v>
      </c>
      <c r="AN937" s="5">
        <v>1.5535</v>
      </c>
      <c r="AO937" s="5">
        <v>1.2248</v>
      </c>
      <c r="AP937" s="5">
        <v>2.0344</v>
      </c>
      <c r="AQ937" s="5">
        <v>2.3672</v>
      </c>
      <c r="AR937" s="5">
        <v>1.8173</v>
      </c>
      <c r="AS937" s="5">
        <v>4.1203</v>
      </c>
      <c r="AT937" s="5">
        <v>0.8911</v>
      </c>
      <c r="AU937" s="5">
        <v>2.0291</v>
      </c>
      <c r="AV937" s="5">
        <v>1.1356</v>
      </c>
      <c r="AW937" s="5">
        <v>0.0967</v>
      </c>
      <c r="AX937" s="5">
        <v>1.2422</v>
      </c>
    </row>
    <row r="938" ht="12.75" customHeight="1">
      <c r="A938" s="1">
        <v>200406.0</v>
      </c>
      <c r="B938" s="2">
        <v>1.86</v>
      </c>
      <c r="C938" s="2">
        <v>2.28</v>
      </c>
      <c r="D938" s="2">
        <v>1.23</v>
      </c>
      <c r="E938" s="2">
        <v>0.08</v>
      </c>
      <c r="F938" s="3">
        <v>1.86</v>
      </c>
      <c r="G938" s="3">
        <v>5.32</v>
      </c>
      <c r="H938" s="3">
        <v>5.37</v>
      </c>
      <c r="I938" s="3">
        <v>5.24</v>
      </c>
      <c r="J938" s="3">
        <v>3.4</v>
      </c>
      <c r="K938" s="3">
        <v>2.56</v>
      </c>
      <c r="L938" s="3">
        <v>2.82</v>
      </c>
      <c r="M938" s="3">
        <v>2.35</v>
      </c>
      <c r="N938" s="3">
        <v>2.7</v>
      </c>
      <c r="O938" s="3">
        <v>1.26</v>
      </c>
      <c r="P938" s="4">
        <v>1.02</v>
      </c>
      <c r="Q938" s="4">
        <v>3.09</v>
      </c>
      <c r="R938" s="4">
        <v>0.69</v>
      </c>
      <c r="S938" s="4">
        <v>2.27</v>
      </c>
      <c r="T938" s="4">
        <v>1.76</v>
      </c>
      <c r="U938" s="4">
        <v>0.75</v>
      </c>
      <c r="V938" s="4">
        <v>3.79</v>
      </c>
      <c r="W938" s="4">
        <v>2.6</v>
      </c>
      <c r="X938" s="4">
        <v>2.91</v>
      </c>
      <c r="Y938" s="4">
        <v>5.91</v>
      </c>
      <c r="Z938" s="5">
        <v>0.9516</v>
      </c>
      <c r="AA938" s="5">
        <v>4.5493</v>
      </c>
      <c r="AB938" s="5">
        <v>4.4701</v>
      </c>
      <c r="AC938" s="5">
        <v>3.4567</v>
      </c>
      <c r="AD938" s="5">
        <v>3.9957</v>
      </c>
      <c r="AE938" s="5">
        <v>3.4786</v>
      </c>
      <c r="AF938" s="5">
        <v>5.2141</v>
      </c>
      <c r="AG938" s="5">
        <v>5.7074</v>
      </c>
      <c r="AH938" s="5">
        <v>5.5144</v>
      </c>
      <c r="AI938" s="5">
        <v>7.6978</v>
      </c>
      <c r="AJ938" s="5">
        <v>2.328</v>
      </c>
      <c r="AK938" s="5">
        <v>4.4155</v>
      </c>
      <c r="AL938" s="5">
        <v>2.6534</v>
      </c>
      <c r="AM938" s="5">
        <v>1.2265</v>
      </c>
      <c r="AN938" s="5">
        <v>3.8044</v>
      </c>
      <c r="AO938" s="5">
        <v>1.6128</v>
      </c>
      <c r="AP938" s="5">
        <v>3.1268</v>
      </c>
      <c r="AQ938" s="5">
        <v>1.8976</v>
      </c>
      <c r="AR938" s="5">
        <v>3.3797</v>
      </c>
      <c r="AS938" s="5">
        <v>4.2411</v>
      </c>
      <c r="AT938" s="5">
        <v>1.7811</v>
      </c>
      <c r="AU938" s="5">
        <v>0.6508</v>
      </c>
      <c r="AV938" s="5">
        <v>0.4436</v>
      </c>
      <c r="AW938" s="5">
        <v>2.9121</v>
      </c>
      <c r="AX938" s="5">
        <v>2.31</v>
      </c>
    </row>
    <row r="939" ht="12.75" customHeight="1">
      <c r="A939" s="1">
        <v>200407.0</v>
      </c>
      <c r="B939" s="2">
        <v>-4.06</v>
      </c>
      <c r="C939" s="2">
        <v>-3.8</v>
      </c>
      <c r="D939" s="2">
        <v>3.22</v>
      </c>
      <c r="E939" s="2">
        <v>0.1</v>
      </c>
      <c r="F939" s="3">
        <v>-7.02</v>
      </c>
      <c r="G939" s="3">
        <v>-9.84</v>
      </c>
      <c r="H939" s="3">
        <v>-6.6</v>
      </c>
      <c r="I939" s="3">
        <v>-6.66</v>
      </c>
      <c r="J939" s="3">
        <v>-5.83</v>
      </c>
      <c r="K939" s="3">
        <v>-5.65</v>
      </c>
      <c r="L939" s="3">
        <v>-5.0</v>
      </c>
      <c r="M939" s="3">
        <v>-5.32</v>
      </c>
      <c r="N939" s="3">
        <v>-3.8</v>
      </c>
      <c r="O939" s="3">
        <v>-3.22</v>
      </c>
      <c r="P939" s="4">
        <v>-6.5</v>
      </c>
      <c r="Q939" s="4">
        <v>-4.09</v>
      </c>
      <c r="R939" s="4">
        <v>-1.07</v>
      </c>
      <c r="S939" s="4">
        <v>-2.58</v>
      </c>
      <c r="T939" s="4">
        <v>-2.07</v>
      </c>
      <c r="U939" s="4">
        <v>-2.91</v>
      </c>
      <c r="V939" s="4">
        <v>-3.58</v>
      </c>
      <c r="W939" s="4">
        <v>-3.67</v>
      </c>
      <c r="X939" s="4">
        <v>-1.95</v>
      </c>
      <c r="Y939" s="4">
        <v>-2.14</v>
      </c>
      <c r="Z939" s="5">
        <v>-13.0386</v>
      </c>
      <c r="AA939" s="5">
        <v>-8.0108</v>
      </c>
      <c r="AB939" s="5">
        <v>-7.1173</v>
      </c>
      <c r="AC939" s="5">
        <v>-5.6924</v>
      </c>
      <c r="AD939" s="5">
        <v>-4.3559</v>
      </c>
      <c r="AE939" s="5">
        <v>-8.4968</v>
      </c>
      <c r="AF939" s="5">
        <v>-8.5323</v>
      </c>
      <c r="AG939" s="5">
        <v>-4.9187</v>
      </c>
      <c r="AH939" s="5">
        <v>-5.4082</v>
      </c>
      <c r="AI939" s="5">
        <v>-4.6147</v>
      </c>
      <c r="AJ939" s="5">
        <v>-8.9888</v>
      </c>
      <c r="AK939" s="5">
        <v>-5.6116</v>
      </c>
      <c r="AL939" s="5">
        <v>-3.6903</v>
      </c>
      <c r="AM939" s="5">
        <v>-3.4522</v>
      </c>
      <c r="AN939" s="5">
        <v>-3.8066</v>
      </c>
      <c r="AO939" s="5">
        <v>-6.5705</v>
      </c>
      <c r="AP939" s="5">
        <v>-4.8784</v>
      </c>
      <c r="AQ939" s="5">
        <v>-3.7866</v>
      </c>
      <c r="AR939" s="5">
        <v>-5.8927</v>
      </c>
      <c r="AS939" s="5">
        <v>-2.6397</v>
      </c>
      <c r="AT939" s="5">
        <v>-4.9807</v>
      </c>
      <c r="AU939" s="5">
        <v>-0.6596</v>
      </c>
      <c r="AV939" s="5">
        <v>-1.3031</v>
      </c>
      <c r="AW939" s="5">
        <v>-2.8216</v>
      </c>
      <c r="AX939" s="5">
        <v>-0.893</v>
      </c>
    </row>
    <row r="940" ht="12.75" customHeight="1">
      <c r="A940" s="1">
        <v>200408.0</v>
      </c>
      <c r="B940" s="2">
        <v>0.08</v>
      </c>
      <c r="C940" s="2">
        <v>-1.49</v>
      </c>
      <c r="D940" s="2">
        <v>1.0</v>
      </c>
      <c r="E940" s="2">
        <v>0.11</v>
      </c>
      <c r="F940" s="3">
        <v>-1.44</v>
      </c>
      <c r="G940" s="3">
        <v>-1.22</v>
      </c>
      <c r="H940" s="3">
        <v>-0.43</v>
      </c>
      <c r="I940" s="3">
        <v>-1.68</v>
      </c>
      <c r="J940" s="3">
        <v>-0.41</v>
      </c>
      <c r="K940" s="3">
        <v>-1.19</v>
      </c>
      <c r="L940" s="3">
        <v>-0.49</v>
      </c>
      <c r="M940" s="3">
        <v>-0.38</v>
      </c>
      <c r="N940" s="3">
        <v>0.38</v>
      </c>
      <c r="O940" s="3">
        <v>0.44</v>
      </c>
      <c r="P940" s="4">
        <v>-0.81</v>
      </c>
      <c r="Q940" s="4">
        <v>-0.1</v>
      </c>
      <c r="R940" s="4">
        <v>0.09</v>
      </c>
      <c r="S940" s="4">
        <v>1.65</v>
      </c>
      <c r="T940" s="4">
        <v>1.33</v>
      </c>
      <c r="U940" s="4">
        <v>0.23</v>
      </c>
      <c r="V940" s="4">
        <v>1.39</v>
      </c>
      <c r="W940" s="4">
        <v>0.21</v>
      </c>
      <c r="X940" s="4">
        <v>0.15</v>
      </c>
      <c r="Y940" s="4">
        <v>-1.05</v>
      </c>
      <c r="Z940" s="5">
        <v>-1.6386</v>
      </c>
      <c r="AA940" s="5">
        <v>-0.256</v>
      </c>
      <c r="AB940" s="5">
        <v>-1.1608</v>
      </c>
      <c r="AC940" s="5">
        <v>-1.3782</v>
      </c>
      <c r="AD940" s="5">
        <v>-1.8687</v>
      </c>
      <c r="AE940" s="5">
        <v>-4.5205</v>
      </c>
      <c r="AF940" s="5">
        <v>-1.6284</v>
      </c>
      <c r="AG940" s="5">
        <v>-0.4839</v>
      </c>
      <c r="AH940" s="5">
        <v>0.8655</v>
      </c>
      <c r="AI940" s="5">
        <v>1.2377</v>
      </c>
      <c r="AJ940" s="5">
        <v>-2.7564</v>
      </c>
      <c r="AK940" s="5">
        <v>-0.6583</v>
      </c>
      <c r="AL940" s="5">
        <v>0.3901</v>
      </c>
      <c r="AM940" s="5">
        <v>1.0434</v>
      </c>
      <c r="AN940" s="5">
        <v>-2.199</v>
      </c>
      <c r="AO940" s="5">
        <v>-0.854</v>
      </c>
      <c r="AP940" s="5">
        <v>-1.3733</v>
      </c>
      <c r="AQ940" s="5">
        <v>0.2802</v>
      </c>
      <c r="AR940" s="5">
        <v>0.9576</v>
      </c>
      <c r="AS940" s="5">
        <v>0.5203</v>
      </c>
      <c r="AT940" s="5">
        <v>-0.274</v>
      </c>
      <c r="AU940" s="5">
        <v>1.5461</v>
      </c>
      <c r="AV940" s="5">
        <v>1.2663</v>
      </c>
      <c r="AW940" s="5">
        <v>0.9677</v>
      </c>
      <c r="AX940" s="5">
        <v>-0.1074</v>
      </c>
    </row>
    <row r="941" ht="12.75" customHeight="1">
      <c r="A941" s="1">
        <v>200409.0</v>
      </c>
      <c r="B941" s="2">
        <v>1.6</v>
      </c>
      <c r="C941" s="2">
        <v>3.02</v>
      </c>
      <c r="D941" s="2">
        <v>-0.02</v>
      </c>
      <c r="E941" s="2">
        <v>0.11</v>
      </c>
      <c r="F941" s="3">
        <v>3.86</v>
      </c>
      <c r="G941" s="3">
        <v>5.3</v>
      </c>
      <c r="H941" s="3">
        <v>5.74</v>
      </c>
      <c r="I941" s="3">
        <v>5.57</v>
      </c>
      <c r="J941" s="3">
        <v>4.27</v>
      </c>
      <c r="K941" s="3">
        <v>3.37</v>
      </c>
      <c r="L941" s="3">
        <v>3.93</v>
      </c>
      <c r="M941" s="3">
        <v>3.18</v>
      </c>
      <c r="N941" s="3">
        <v>3.91</v>
      </c>
      <c r="O941" s="3">
        <v>0.42</v>
      </c>
      <c r="P941" s="4">
        <v>0.43</v>
      </c>
      <c r="Q941" s="4">
        <v>0.92</v>
      </c>
      <c r="R941" s="4">
        <v>3.08</v>
      </c>
      <c r="S941" s="4">
        <v>0.85</v>
      </c>
      <c r="T941" s="4">
        <v>3.78</v>
      </c>
      <c r="U941" s="4">
        <v>2.98</v>
      </c>
      <c r="V941" s="4">
        <v>2.55</v>
      </c>
      <c r="W941" s="4">
        <v>1.94</v>
      </c>
      <c r="X941" s="4">
        <v>3.59</v>
      </c>
      <c r="Y941" s="4">
        <v>3.83</v>
      </c>
      <c r="Z941" s="5">
        <v>4.7089</v>
      </c>
      <c r="AA941" s="5">
        <v>4.763</v>
      </c>
      <c r="AB941" s="5">
        <v>4.8344</v>
      </c>
      <c r="AC941" s="5">
        <v>4.7795</v>
      </c>
      <c r="AD941" s="5">
        <v>3.8682</v>
      </c>
      <c r="AE941" s="5">
        <v>8.0374</v>
      </c>
      <c r="AF941" s="5">
        <v>6.3119</v>
      </c>
      <c r="AG941" s="5">
        <v>5.6209</v>
      </c>
      <c r="AH941" s="5">
        <v>3.9765</v>
      </c>
      <c r="AI941" s="5">
        <v>3.5301</v>
      </c>
      <c r="AJ941" s="5">
        <v>4.1341</v>
      </c>
      <c r="AK941" s="5">
        <v>4.1815</v>
      </c>
      <c r="AL941" s="5">
        <v>3.6333</v>
      </c>
      <c r="AM941" s="5">
        <v>2.8916</v>
      </c>
      <c r="AN941" s="5">
        <v>4.8858</v>
      </c>
      <c r="AO941" s="5">
        <v>2.9686</v>
      </c>
      <c r="AP941" s="5">
        <v>3.1656</v>
      </c>
      <c r="AQ941" s="5">
        <v>5.0466</v>
      </c>
      <c r="AR941" s="5">
        <v>2.7861</v>
      </c>
      <c r="AS941" s="5">
        <v>2.7952</v>
      </c>
      <c r="AT941" s="5">
        <v>0.0787</v>
      </c>
      <c r="AU941" s="5">
        <v>1.2284</v>
      </c>
      <c r="AV941" s="5">
        <v>2.5803</v>
      </c>
      <c r="AW941" s="5">
        <v>1.7357</v>
      </c>
      <c r="AX941" s="5">
        <v>3.7306</v>
      </c>
    </row>
    <row r="942" ht="12.75" customHeight="1">
      <c r="A942" s="1">
        <v>200410.0</v>
      </c>
      <c r="B942" s="2">
        <v>1.43</v>
      </c>
      <c r="C942" s="2">
        <v>0.15</v>
      </c>
      <c r="D942" s="2">
        <v>-0.25</v>
      </c>
      <c r="E942" s="2">
        <v>0.11</v>
      </c>
      <c r="F942" s="3">
        <v>1.37</v>
      </c>
      <c r="G942" s="3">
        <v>1.88</v>
      </c>
      <c r="H942" s="3">
        <v>2.82</v>
      </c>
      <c r="I942" s="3">
        <v>1.68</v>
      </c>
      <c r="J942" s="3">
        <v>1.97</v>
      </c>
      <c r="K942" s="3">
        <v>2.48</v>
      </c>
      <c r="L942" s="3">
        <v>2.25</v>
      </c>
      <c r="M942" s="3">
        <v>2.47</v>
      </c>
      <c r="N942" s="3">
        <v>3.2</v>
      </c>
      <c r="O942" s="3">
        <v>0.91</v>
      </c>
      <c r="P942" s="4">
        <v>1.67</v>
      </c>
      <c r="Q942" s="4">
        <v>1.54</v>
      </c>
      <c r="R942" s="4">
        <v>1.87</v>
      </c>
      <c r="S942" s="4">
        <v>0.66</v>
      </c>
      <c r="T942" s="4">
        <v>1.67</v>
      </c>
      <c r="U942" s="4">
        <v>3.36</v>
      </c>
      <c r="V942" s="4">
        <v>-0.88</v>
      </c>
      <c r="W942" s="4">
        <v>3.05</v>
      </c>
      <c r="X942" s="4">
        <v>2.47</v>
      </c>
      <c r="Y942" s="4">
        <v>0.41</v>
      </c>
      <c r="Z942" s="5">
        <v>1.7911</v>
      </c>
      <c r="AA942" s="5">
        <v>2.541</v>
      </c>
      <c r="AB942" s="5">
        <v>2.595</v>
      </c>
      <c r="AC942" s="5">
        <v>1.2406</v>
      </c>
      <c r="AD942" s="5">
        <v>0.2237</v>
      </c>
      <c r="AE942" s="5">
        <v>3.4237</v>
      </c>
      <c r="AF942" s="5">
        <v>3.1291</v>
      </c>
      <c r="AG942" s="5">
        <v>1.1826</v>
      </c>
      <c r="AH942" s="5">
        <v>0.7933</v>
      </c>
      <c r="AI942" s="5">
        <v>2.8207</v>
      </c>
      <c r="AJ942" s="5">
        <v>1.7038</v>
      </c>
      <c r="AK942" s="5">
        <v>3.9429</v>
      </c>
      <c r="AL942" s="5">
        <v>2.4072</v>
      </c>
      <c r="AM942" s="5">
        <v>0.0167</v>
      </c>
      <c r="AN942" s="5">
        <v>2.3191</v>
      </c>
      <c r="AO942" s="5">
        <v>3.4425</v>
      </c>
      <c r="AP942" s="5">
        <v>3.1461</v>
      </c>
      <c r="AQ942" s="5">
        <v>2.2002</v>
      </c>
      <c r="AR942" s="5">
        <v>1.0372</v>
      </c>
      <c r="AS942" s="5">
        <v>-0.3894</v>
      </c>
      <c r="AT942" s="5">
        <v>1.3944</v>
      </c>
      <c r="AU942" s="5">
        <v>0.6088</v>
      </c>
      <c r="AV942" s="5">
        <v>2.7207</v>
      </c>
      <c r="AW942" s="5">
        <v>1.0023</v>
      </c>
      <c r="AX942" s="5">
        <v>2.6451</v>
      </c>
    </row>
    <row r="943" ht="12.75" customHeight="1">
      <c r="A943" s="1">
        <v>200411.0</v>
      </c>
      <c r="B943" s="2">
        <v>4.54</v>
      </c>
      <c r="C943" s="2">
        <v>3.73</v>
      </c>
      <c r="D943" s="2">
        <v>1.45</v>
      </c>
      <c r="E943" s="2">
        <v>0.15</v>
      </c>
      <c r="F943" s="3">
        <v>8.1</v>
      </c>
      <c r="G943" s="3">
        <v>10.11</v>
      </c>
      <c r="H943" s="3">
        <v>9.3</v>
      </c>
      <c r="I943" s="3">
        <v>8.68</v>
      </c>
      <c r="J943" s="3">
        <v>7.43</v>
      </c>
      <c r="K943" s="3">
        <v>6.27</v>
      </c>
      <c r="L943" s="3">
        <v>6.72</v>
      </c>
      <c r="M943" s="3">
        <v>6.64</v>
      </c>
      <c r="N943" s="3">
        <v>5.7</v>
      </c>
      <c r="O943" s="3">
        <v>3.44</v>
      </c>
      <c r="P943" s="4">
        <v>3.02</v>
      </c>
      <c r="Q943" s="4">
        <v>4.71</v>
      </c>
      <c r="R943" s="4">
        <v>4.82</v>
      </c>
      <c r="S943" s="4">
        <v>5.08</v>
      </c>
      <c r="T943" s="4">
        <v>5.01</v>
      </c>
      <c r="U943" s="4">
        <v>7.55</v>
      </c>
      <c r="V943" s="4">
        <v>3.65</v>
      </c>
      <c r="W943" s="4">
        <v>6.27</v>
      </c>
      <c r="X943" s="4">
        <v>6.67</v>
      </c>
      <c r="Y943" s="4">
        <v>8.27</v>
      </c>
      <c r="Z943" s="5">
        <v>10.9005</v>
      </c>
      <c r="AA943" s="5">
        <v>8.5675</v>
      </c>
      <c r="AB943" s="5">
        <v>8.6127</v>
      </c>
      <c r="AC943" s="5">
        <v>8.0088</v>
      </c>
      <c r="AD943" s="5">
        <v>8.9514</v>
      </c>
      <c r="AE943" s="5">
        <v>7.3493</v>
      </c>
      <c r="AF943" s="5">
        <v>9.5072</v>
      </c>
      <c r="AG943" s="5">
        <v>9.4224</v>
      </c>
      <c r="AH943" s="5">
        <v>9.3561</v>
      </c>
      <c r="AI943" s="5">
        <v>9.3685</v>
      </c>
      <c r="AJ943" s="5">
        <v>6.8997</v>
      </c>
      <c r="AK943" s="5">
        <v>5.9205</v>
      </c>
      <c r="AL943" s="5">
        <v>7.8605</v>
      </c>
      <c r="AM943" s="5">
        <v>6.2942</v>
      </c>
      <c r="AN943" s="5">
        <v>9.485</v>
      </c>
      <c r="AO943" s="5">
        <v>5.6315</v>
      </c>
      <c r="AP943" s="5">
        <v>7.3803</v>
      </c>
      <c r="AQ943" s="5">
        <v>7.0797</v>
      </c>
      <c r="AR943" s="5">
        <v>6.6362</v>
      </c>
      <c r="AS943" s="5">
        <v>7.6319</v>
      </c>
      <c r="AT943" s="5">
        <v>3.241</v>
      </c>
      <c r="AU943" s="5">
        <v>4.2312</v>
      </c>
      <c r="AV943" s="5">
        <v>5.2821</v>
      </c>
      <c r="AW943" s="5">
        <v>3.6715</v>
      </c>
      <c r="AX943" s="5">
        <v>6.0541</v>
      </c>
    </row>
    <row r="944" ht="12.75" customHeight="1">
      <c r="A944" s="1">
        <v>200412.0</v>
      </c>
      <c r="B944" s="2">
        <v>3.43</v>
      </c>
      <c r="C944" s="2">
        <v>-0.03</v>
      </c>
      <c r="D944" s="2">
        <v>-0.21</v>
      </c>
      <c r="E944" s="2">
        <v>0.16</v>
      </c>
      <c r="F944" s="3">
        <v>6.45</v>
      </c>
      <c r="G944" s="3">
        <v>3.2</v>
      </c>
      <c r="H944" s="3">
        <v>3.96</v>
      </c>
      <c r="I944" s="3">
        <v>2.67</v>
      </c>
      <c r="J944" s="3">
        <v>2.9</v>
      </c>
      <c r="K944" s="3">
        <v>4.15</v>
      </c>
      <c r="L944" s="3">
        <v>5.27</v>
      </c>
      <c r="M944" s="3">
        <v>3.84</v>
      </c>
      <c r="N944" s="3">
        <v>3.15</v>
      </c>
      <c r="O944" s="3">
        <v>3.49</v>
      </c>
      <c r="P944" s="4">
        <v>4.65</v>
      </c>
      <c r="Q944" s="4">
        <v>2.94</v>
      </c>
      <c r="R944" s="4">
        <v>2.21</v>
      </c>
      <c r="S944" s="4">
        <v>3.14</v>
      </c>
      <c r="T944" s="4">
        <v>3.08</v>
      </c>
      <c r="U944" s="4">
        <v>2.65</v>
      </c>
      <c r="V944" s="4">
        <v>4.91</v>
      </c>
      <c r="W944" s="4">
        <v>4.36</v>
      </c>
      <c r="X944" s="4">
        <v>2.66</v>
      </c>
      <c r="Y944" s="4">
        <v>4.82</v>
      </c>
      <c r="Z944" s="5">
        <v>5.0982</v>
      </c>
      <c r="AA944" s="5">
        <v>4.6731</v>
      </c>
      <c r="AB944" s="5">
        <v>4.3611</v>
      </c>
      <c r="AC944" s="5">
        <v>2.9109</v>
      </c>
      <c r="AD944" s="5">
        <v>5.963</v>
      </c>
      <c r="AE944" s="5">
        <v>3.6165</v>
      </c>
      <c r="AF944" s="5">
        <v>3.4962</v>
      </c>
      <c r="AG944" s="5">
        <v>2.3109</v>
      </c>
      <c r="AH944" s="5">
        <v>2.4869</v>
      </c>
      <c r="AI944" s="5">
        <v>3.2134</v>
      </c>
      <c r="AJ944" s="5">
        <v>5.6778</v>
      </c>
      <c r="AK944" s="5">
        <v>3.3344</v>
      </c>
      <c r="AL944" s="5">
        <v>2.2541</v>
      </c>
      <c r="AM944" s="5">
        <v>1.9261</v>
      </c>
      <c r="AN944" s="5">
        <v>2.628</v>
      </c>
      <c r="AO944" s="5">
        <v>4.1582</v>
      </c>
      <c r="AP944" s="5">
        <v>4.0461</v>
      </c>
      <c r="AQ944" s="5">
        <v>4.1987</v>
      </c>
      <c r="AR944" s="5">
        <v>4.4588</v>
      </c>
      <c r="AS944" s="5">
        <v>3.7943</v>
      </c>
      <c r="AT944" s="5">
        <v>3.7779</v>
      </c>
      <c r="AU944" s="5">
        <v>2.3569</v>
      </c>
      <c r="AV944" s="5">
        <v>2.547</v>
      </c>
      <c r="AW944" s="5">
        <v>5.3797</v>
      </c>
      <c r="AX944" s="5">
        <v>2.7714</v>
      </c>
    </row>
    <row r="945" ht="12.75" customHeight="1">
      <c r="A945" s="1">
        <v>200501.0</v>
      </c>
      <c r="B945" s="2">
        <v>-2.76</v>
      </c>
      <c r="C945" s="2">
        <v>-1.72</v>
      </c>
      <c r="D945" s="2">
        <v>2.07</v>
      </c>
      <c r="E945" s="2">
        <v>0.16</v>
      </c>
      <c r="F945" s="3">
        <v>-3.45</v>
      </c>
      <c r="G945" s="3">
        <v>-4.6</v>
      </c>
      <c r="H945" s="3">
        <v>-4.28</v>
      </c>
      <c r="I945" s="3">
        <v>-3.37</v>
      </c>
      <c r="J945" s="3">
        <v>-3.85</v>
      </c>
      <c r="K945" s="3">
        <v>-2.58</v>
      </c>
      <c r="L945" s="3">
        <v>-1.56</v>
      </c>
      <c r="M945" s="3">
        <v>-3.55</v>
      </c>
      <c r="N945" s="3">
        <v>-1.18</v>
      </c>
      <c r="O945" s="3">
        <v>-2.59</v>
      </c>
      <c r="P945" s="4">
        <v>-3.38</v>
      </c>
      <c r="Q945" s="4">
        <v>-3.02</v>
      </c>
      <c r="R945" s="4">
        <v>-3.25</v>
      </c>
      <c r="S945" s="4">
        <v>-1.66</v>
      </c>
      <c r="T945" s="4">
        <v>-3.2</v>
      </c>
      <c r="U945" s="4">
        <v>-0.69</v>
      </c>
      <c r="V945" s="4">
        <v>-0.9</v>
      </c>
      <c r="W945" s="4">
        <v>-3.2</v>
      </c>
      <c r="X945" s="4">
        <v>-0.77</v>
      </c>
      <c r="Y945" s="4">
        <v>-0.77</v>
      </c>
      <c r="Z945" s="5">
        <v>-6.1296</v>
      </c>
      <c r="AA945" s="5">
        <v>-4.4685</v>
      </c>
      <c r="AB945" s="5">
        <v>-4.2289</v>
      </c>
      <c r="AC945" s="5">
        <v>-3.2209</v>
      </c>
      <c r="AD945" s="5">
        <v>-1.3954</v>
      </c>
      <c r="AE945" s="5">
        <v>-5.5879</v>
      </c>
      <c r="AF945" s="5">
        <v>-4.1751</v>
      </c>
      <c r="AG945" s="5">
        <v>-2.2619</v>
      </c>
      <c r="AH945" s="5">
        <v>-3.1971</v>
      </c>
      <c r="AI945" s="5">
        <v>-2.8364</v>
      </c>
      <c r="AJ945" s="5">
        <v>-3.589</v>
      </c>
      <c r="AK945" s="5">
        <v>-3.9222</v>
      </c>
      <c r="AL945" s="5">
        <v>-3.7856</v>
      </c>
      <c r="AM945" s="5">
        <v>-0.2762</v>
      </c>
      <c r="AN945" s="5">
        <v>-2.8709</v>
      </c>
      <c r="AO945" s="5">
        <v>-2.7182</v>
      </c>
      <c r="AP945" s="5">
        <v>-3.6962</v>
      </c>
      <c r="AQ945" s="5">
        <v>-2.6539</v>
      </c>
      <c r="AR945" s="5">
        <v>-2.2192</v>
      </c>
      <c r="AS945" s="5">
        <v>-2.4265</v>
      </c>
      <c r="AT945" s="5">
        <v>-3.146</v>
      </c>
      <c r="AU945" s="5">
        <v>-1.9094</v>
      </c>
      <c r="AV945" s="5">
        <v>-1.2069</v>
      </c>
      <c r="AW945" s="5">
        <v>-1.9397</v>
      </c>
      <c r="AX945" s="5">
        <v>0.3739</v>
      </c>
    </row>
    <row r="946" ht="12.75" customHeight="1">
      <c r="A946" s="1">
        <v>200502.0</v>
      </c>
      <c r="B946" s="2">
        <v>1.89</v>
      </c>
      <c r="C946" s="2">
        <v>-0.57</v>
      </c>
      <c r="D946" s="2">
        <v>1.54</v>
      </c>
      <c r="E946" s="2">
        <v>0.16</v>
      </c>
      <c r="F946" s="3">
        <v>0.86</v>
      </c>
      <c r="G946" s="3">
        <v>-0.11</v>
      </c>
      <c r="H946" s="3">
        <v>2.5</v>
      </c>
      <c r="I946" s="3">
        <v>3.21</v>
      </c>
      <c r="J946" s="3">
        <v>2.2</v>
      </c>
      <c r="K946" s="3">
        <v>2.06</v>
      </c>
      <c r="L946" s="3">
        <v>3.18</v>
      </c>
      <c r="M946" s="3">
        <v>2.56</v>
      </c>
      <c r="N946" s="3">
        <v>3.49</v>
      </c>
      <c r="O946" s="3">
        <v>1.74</v>
      </c>
      <c r="P946" s="4">
        <v>0.91</v>
      </c>
      <c r="Q946" s="4">
        <v>1.25</v>
      </c>
      <c r="R946" s="4">
        <v>6.26</v>
      </c>
      <c r="S946" s="4">
        <v>2.01</v>
      </c>
      <c r="T946" s="4">
        <v>1.83</v>
      </c>
      <c r="U946" s="4">
        <v>3.42</v>
      </c>
      <c r="V946" s="4">
        <v>0.82</v>
      </c>
      <c r="W946" s="4">
        <v>1.65</v>
      </c>
      <c r="X946" s="4">
        <v>3.64</v>
      </c>
      <c r="Y946" s="4">
        <v>5.96</v>
      </c>
      <c r="Z946" s="5">
        <v>-1.1691</v>
      </c>
      <c r="AA946" s="5">
        <v>-0.0281</v>
      </c>
      <c r="AB946" s="5">
        <v>-0.296</v>
      </c>
      <c r="AC946" s="5">
        <v>0.7878</v>
      </c>
      <c r="AD946" s="5">
        <v>2.9979</v>
      </c>
      <c r="AE946" s="5">
        <v>2.3561</v>
      </c>
      <c r="AF946" s="5">
        <v>1.9433</v>
      </c>
      <c r="AG946" s="5">
        <v>3.4859</v>
      </c>
      <c r="AH946" s="5">
        <v>3.7739</v>
      </c>
      <c r="AI946" s="5">
        <v>2.3154</v>
      </c>
      <c r="AJ946" s="5">
        <v>1.0314</v>
      </c>
      <c r="AK946" s="5">
        <v>2.4098</v>
      </c>
      <c r="AL946" s="5">
        <v>2.9065</v>
      </c>
      <c r="AM946" s="5">
        <v>1.6684</v>
      </c>
      <c r="AN946" s="5">
        <v>4.0602</v>
      </c>
      <c r="AO946" s="5">
        <v>2.3669</v>
      </c>
      <c r="AP946" s="5">
        <v>2.551</v>
      </c>
      <c r="AQ946" s="5">
        <v>3.2995</v>
      </c>
      <c r="AR946" s="5">
        <v>3.2258</v>
      </c>
      <c r="AS946" s="5">
        <v>3.2408</v>
      </c>
      <c r="AT946" s="5">
        <v>0.9489</v>
      </c>
      <c r="AU946" s="5">
        <v>4.4907</v>
      </c>
      <c r="AV946" s="5">
        <v>2.5624</v>
      </c>
      <c r="AW946" s="5">
        <v>0.5174</v>
      </c>
      <c r="AX946" s="5">
        <v>5.0656</v>
      </c>
    </row>
    <row r="947" ht="12.75" customHeight="1">
      <c r="A947" s="1">
        <v>200503.0</v>
      </c>
      <c r="B947" s="2">
        <v>-1.97</v>
      </c>
      <c r="C947" s="2">
        <v>-1.4</v>
      </c>
      <c r="D947" s="2">
        <v>2.05</v>
      </c>
      <c r="E947" s="2">
        <v>0.21</v>
      </c>
      <c r="F947" s="3">
        <v>-4.17</v>
      </c>
      <c r="G947" s="3">
        <v>-3.69</v>
      </c>
      <c r="H947" s="3">
        <v>-2.5</v>
      </c>
      <c r="I947" s="3">
        <v>-2.25</v>
      </c>
      <c r="J947" s="3">
        <v>-2.66</v>
      </c>
      <c r="K947" s="3">
        <v>-1.66</v>
      </c>
      <c r="L947" s="3">
        <v>-0.88</v>
      </c>
      <c r="M947" s="3">
        <v>-1.18</v>
      </c>
      <c r="N947" s="3">
        <v>-0.29</v>
      </c>
      <c r="O947" s="3">
        <v>-1.95</v>
      </c>
      <c r="P947" s="4">
        <v>-1.15</v>
      </c>
      <c r="Q947" s="4">
        <v>-1.61</v>
      </c>
      <c r="R947" s="4">
        <v>-1.83</v>
      </c>
      <c r="S947" s="4">
        <v>-4.62</v>
      </c>
      <c r="T947" s="4">
        <v>-1.5</v>
      </c>
      <c r="U947" s="4">
        <v>-0.73</v>
      </c>
      <c r="V947" s="4">
        <v>-1.65</v>
      </c>
      <c r="W947" s="4">
        <v>0.57</v>
      </c>
      <c r="X947" s="4">
        <v>-1.0</v>
      </c>
      <c r="Y947" s="4">
        <v>-0.25</v>
      </c>
      <c r="Z947" s="5">
        <v>-6.2173</v>
      </c>
      <c r="AA947" s="5">
        <v>-2.4139</v>
      </c>
      <c r="AB947" s="5">
        <v>-3.3198</v>
      </c>
      <c r="AC947" s="5">
        <v>-2.8311</v>
      </c>
      <c r="AD947" s="5">
        <v>-2.5616</v>
      </c>
      <c r="AE947" s="5">
        <v>-4.3575</v>
      </c>
      <c r="AF947" s="5">
        <v>-2.3274</v>
      </c>
      <c r="AG947" s="5">
        <v>-2.7012</v>
      </c>
      <c r="AH947" s="5">
        <v>-0.4434</v>
      </c>
      <c r="AI947" s="5">
        <v>-0.2989</v>
      </c>
      <c r="AJ947" s="5">
        <v>-1.7045</v>
      </c>
      <c r="AK947" s="5">
        <v>-2.3897</v>
      </c>
      <c r="AL947" s="5">
        <v>-2.5504</v>
      </c>
      <c r="AM947" s="5">
        <v>-2.392</v>
      </c>
      <c r="AN947" s="5">
        <v>-0.9627</v>
      </c>
      <c r="AO947" s="5">
        <v>-1.8594</v>
      </c>
      <c r="AP947" s="5">
        <v>-0.7568</v>
      </c>
      <c r="AQ947" s="5">
        <v>0.2848</v>
      </c>
      <c r="AR947" s="5">
        <v>-1.4861</v>
      </c>
      <c r="AS947" s="5">
        <v>-0.7946</v>
      </c>
      <c r="AT947" s="5">
        <v>-1.1191</v>
      </c>
      <c r="AU947" s="5">
        <v>-3.8655</v>
      </c>
      <c r="AV947" s="5">
        <v>-0.8902</v>
      </c>
      <c r="AW947" s="5">
        <v>-0.0407</v>
      </c>
      <c r="AX947" s="5">
        <v>-0.5454</v>
      </c>
    </row>
    <row r="948" ht="12.75" customHeight="1">
      <c r="A948" s="1">
        <v>200504.0</v>
      </c>
      <c r="B948" s="2">
        <v>-2.61</v>
      </c>
      <c r="C948" s="2">
        <v>-3.93</v>
      </c>
      <c r="D948" s="2">
        <v>0.05</v>
      </c>
      <c r="E948" s="2">
        <v>0.21</v>
      </c>
      <c r="F948" s="3">
        <v>-5.76</v>
      </c>
      <c r="G948" s="3">
        <v>-6.65</v>
      </c>
      <c r="H948" s="3">
        <v>-6.56</v>
      </c>
      <c r="I948" s="3">
        <v>-6.24</v>
      </c>
      <c r="J948" s="3">
        <v>-5.3</v>
      </c>
      <c r="K948" s="3">
        <v>-4.36</v>
      </c>
      <c r="L948" s="3">
        <v>-3.79</v>
      </c>
      <c r="M948" s="3">
        <v>-3.9</v>
      </c>
      <c r="N948" s="3">
        <v>-2.99</v>
      </c>
      <c r="O948" s="3">
        <v>-1.27</v>
      </c>
      <c r="P948" s="4">
        <v>-1.93</v>
      </c>
      <c r="Q948" s="4">
        <v>-1.54</v>
      </c>
      <c r="R948" s="4">
        <v>-2.9</v>
      </c>
      <c r="S948" s="4">
        <v>-2.32</v>
      </c>
      <c r="T948" s="4">
        <v>-3.32</v>
      </c>
      <c r="U948" s="4">
        <v>-3.95</v>
      </c>
      <c r="V948" s="4">
        <v>-2.01</v>
      </c>
      <c r="W948" s="4">
        <v>-2.45</v>
      </c>
      <c r="X948" s="4">
        <v>-2.86</v>
      </c>
      <c r="Y948" s="4">
        <v>-4.17</v>
      </c>
      <c r="Z948" s="5">
        <v>-6.2759</v>
      </c>
      <c r="AA948" s="5">
        <v>-6.4223</v>
      </c>
      <c r="AB948" s="5">
        <v>-5.4145</v>
      </c>
      <c r="AC948" s="5">
        <v>-6.4696</v>
      </c>
      <c r="AD948" s="5">
        <v>-6.2247</v>
      </c>
      <c r="AE948" s="5">
        <v>-7.6302</v>
      </c>
      <c r="AF948" s="5">
        <v>-6.2482</v>
      </c>
      <c r="AG948" s="5">
        <v>-6.3754</v>
      </c>
      <c r="AH948" s="5">
        <v>-6.0901</v>
      </c>
      <c r="AI948" s="5">
        <v>-4.7977</v>
      </c>
      <c r="AJ948" s="5">
        <v>-5.0783</v>
      </c>
      <c r="AK948" s="5">
        <v>-4.4697</v>
      </c>
      <c r="AL948" s="5">
        <v>-5.3481</v>
      </c>
      <c r="AM948" s="5">
        <v>-4.2422</v>
      </c>
      <c r="AN948" s="5">
        <v>-4.8383</v>
      </c>
      <c r="AO948" s="5">
        <v>-3.8919</v>
      </c>
      <c r="AP948" s="5">
        <v>-4.5052</v>
      </c>
      <c r="AQ948" s="5">
        <v>-4.5006</v>
      </c>
      <c r="AR948" s="5">
        <v>-3.0246</v>
      </c>
      <c r="AS948" s="5">
        <v>-2.1264</v>
      </c>
      <c r="AT948" s="5">
        <v>-1.1988</v>
      </c>
      <c r="AU948" s="5">
        <v>-1.876</v>
      </c>
      <c r="AV948" s="5">
        <v>-2.7052</v>
      </c>
      <c r="AW948" s="5">
        <v>-1.1286</v>
      </c>
      <c r="AX948" s="5">
        <v>-2.6218</v>
      </c>
    </row>
    <row r="949" ht="12.75" customHeight="1">
      <c r="A949" s="1">
        <v>200505.0</v>
      </c>
      <c r="B949" s="2">
        <v>3.65</v>
      </c>
      <c r="C949" s="2">
        <v>2.88</v>
      </c>
      <c r="D949" s="2">
        <v>-0.59</v>
      </c>
      <c r="E949" s="2">
        <v>0.24</v>
      </c>
      <c r="F949" s="3">
        <v>4.3</v>
      </c>
      <c r="G949" s="3">
        <v>6.65</v>
      </c>
      <c r="H949" s="3">
        <v>7.46</v>
      </c>
      <c r="I949" s="3">
        <v>7.57</v>
      </c>
      <c r="J949" s="3">
        <v>6.38</v>
      </c>
      <c r="K949" s="3">
        <v>5.36</v>
      </c>
      <c r="L949" s="3">
        <v>6.03</v>
      </c>
      <c r="M949" s="3">
        <v>5.59</v>
      </c>
      <c r="N949" s="3">
        <v>3.6</v>
      </c>
      <c r="O949" s="3">
        <v>3.06</v>
      </c>
      <c r="P949" s="4">
        <v>4.13</v>
      </c>
      <c r="Q949" s="4">
        <v>4.5</v>
      </c>
      <c r="R949" s="4">
        <v>2.06</v>
      </c>
      <c r="S949" s="4">
        <v>4.02</v>
      </c>
      <c r="T949" s="4">
        <v>3.11</v>
      </c>
      <c r="U949" s="4">
        <v>3.47</v>
      </c>
      <c r="V949" s="4">
        <v>2.75</v>
      </c>
      <c r="W949" s="4">
        <v>3.82</v>
      </c>
      <c r="X949" s="4">
        <v>4.59</v>
      </c>
      <c r="Y949" s="4">
        <v>5.93</v>
      </c>
      <c r="Z949" s="5">
        <v>6.8561</v>
      </c>
      <c r="AA949" s="5">
        <v>6.5136</v>
      </c>
      <c r="AB949" s="5">
        <v>4.9566</v>
      </c>
      <c r="AC949" s="5">
        <v>4.2816</v>
      </c>
      <c r="AD949" s="5">
        <v>4.918</v>
      </c>
      <c r="AE949" s="5">
        <v>9.3822</v>
      </c>
      <c r="AF949" s="5">
        <v>8.3113</v>
      </c>
      <c r="AG949" s="5">
        <v>7.4366</v>
      </c>
      <c r="AH949" s="5">
        <v>5.5867</v>
      </c>
      <c r="AI949" s="5">
        <v>7.085</v>
      </c>
      <c r="AJ949" s="5">
        <v>6.1843</v>
      </c>
      <c r="AK949" s="5">
        <v>6.2726</v>
      </c>
      <c r="AL949" s="5">
        <v>5.4651</v>
      </c>
      <c r="AM949" s="5">
        <v>4.303</v>
      </c>
      <c r="AN949" s="5">
        <v>7.0883</v>
      </c>
      <c r="AO949" s="5">
        <v>6.0283</v>
      </c>
      <c r="AP949" s="5">
        <v>6.2238</v>
      </c>
      <c r="AQ949" s="5">
        <v>5.0814</v>
      </c>
      <c r="AR949" s="5">
        <v>5.7668</v>
      </c>
      <c r="AS949" s="5">
        <v>5.6839</v>
      </c>
      <c r="AT949" s="5">
        <v>3.8995</v>
      </c>
      <c r="AU949" s="5">
        <v>2.0825</v>
      </c>
      <c r="AV949" s="5">
        <v>1.9208</v>
      </c>
      <c r="AW949" s="5">
        <v>2.3482</v>
      </c>
      <c r="AX949" s="5">
        <v>4.2088</v>
      </c>
    </row>
    <row r="950" ht="12.75" customHeight="1">
      <c r="A950" s="1">
        <v>200506.0</v>
      </c>
      <c r="B950" s="2">
        <v>0.57</v>
      </c>
      <c r="C950" s="2">
        <v>2.59</v>
      </c>
      <c r="D950" s="2">
        <v>2.81</v>
      </c>
      <c r="E950" s="2">
        <v>0.23</v>
      </c>
      <c r="F950" s="3">
        <v>4.06</v>
      </c>
      <c r="G950" s="3">
        <v>4.83</v>
      </c>
      <c r="H950" s="3">
        <v>4.12</v>
      </c>
      <c r="I950" s="3">
        <v>3.9</v>
      </c>
      <c r="J950" s="3">
        <v>3.19</v>
      </c>
      <c r="K950" s="3">
        <v>2.62</v>
      </c>
      <c r="L950" s="3">
        <v>3.01</v>
      </c>
      <c r="M950" s="3">
        <v>2.37</v>
      </c>
      <c r="N950" s="3">
        <v>2.53</v>
      </c>
      <c r="O950" s="3">
        <v>-0.63</v>
      </c>
      <c r="P950" s="4">
        <v>-1.09</v>
      </c>
      <c r="Q950" s="4">
        <v>-1.17</v>
      </c>
      <c r="R950" s="4">
        <v>1.62</v>
      </c>
      <c r="S950" s="4">
        <v>1.55</v>
      </c>
      <c r="T950" s="4">
        <v>3.37</v>
      </c>
      <c r="U950" s="4">
        <v>1.94</v>
      </c>
      <c r="V950" s="4">
        <v>2.03</v>
      </c>
      <c r="W950" s="4">
        <v>2.71</v>
      </c>
      <c r="X950" s="4">
        <v>3.23</v>
      </c>
      <c r="Y950" s="4">
        <v>4.73</v>
      </c>
      <c r="Z950" s="5">
        <v>4.076</v>
      </c>
      <c r="AA950" s="5">
        <v>3.7825</v>
      </c>
      <c r="AB950" s="5">
        <v>3.7476</v>
      </c>
      <c r="AC950" s="5">
        <v>4.3338</v>
      </c>
      <c r="AD950" s="5">
        <v>5.4589</v>
      </c>
      <c r="AE950" s="5">
        <v>1.9509</v>
      </c>
      <c r="AF950" s="5">
        <v>4.3072</v>
      </c>
      <c r="AG950" s="5">
        <v>4.1902</v>
      </c>
      <c r="AH950" s="5">
        <v>4.3313</v>
      </c>
      <c r="AI950" s="5">
        <v>5.3543</v>
      </c>
      <c r="AJ950" s="5">
        <v>1.8453</v>
      </c>
      <c r="AK950" s="5">
        <v>2.9732</v>
      </c>
      <c r="AL950" s="5">
        <v>2.613</v>
      </c>
      <c r="AM950" s="5">
        <v>4.1758</v>
      </c>
      <c r="AN950" s="5">
        <v>3.7013</v>
      </c>
      <c r="AO950" s="5">
        <v>0.9342</v>
      </c>
      <c r="AP950" s="5">
        <v>2.5477</v>
      </c>
      <c r="AQ950" s="5">
        <v>3.5045</v>
      </c>
      <c r="AR950" s="5">
        <v>4.858</v>
      </c>
      <c r="AS950" s="5">
        <v>3.1209</v>
      </c>
      <c r="AT950" s="5">
        <v>-1.6079</v>
      </c>
      <c r="AU950" s="5">
        <v>1.1379</v>
      </c>
      <c r="AV950" s="5">
        <v>2.1491</v>
      </c>
      <c r="AW950" s="5">
        <v>1.3035</v>
      </c>
      <c r="AX950" s="5">
        <v>3.2827</v>
      </c>
    </row>
    <row r="951" ht="12.75" customHeight="1">
      <c r="A951" s="1">
        <v>200507.0</v>
      </c>
      <c r="B951" s="2">
        <v>3.92</v>
      </c>
      <c r="C951" s="2">
        <v>2.9</v>
      </c>
      <c r="D951" s="2">
        <v>-0.78</v>
      </c>
      <c r="E951" s="2">
        <v>0.24</v>
      </c>
      <c r="F951" s="3">
        <v>7.9</v>
      </c>
      <c r="G951" s="3">
        <v>6.52</v>
      </c>
      <c r="H951" s="3">
        <v>7.45</v>
      </c>
      <c r="I951" s="3">
        <v>6.21</v>
      </c>
      <c r="J951" s="3">
        <v>5.91</v>
      </c>
      <c r="K951" s="3">
        <v>5.25</v>
      </c>
      <c r="L951" s="3">
        <v>5.55</v>
      </c>
      <c r="M951" s="3">
        <v>5.55</v>
      </c>
      <c r="N951" s="3">
        <v>4.89</v>
      </c>
      <c r="O951" s="3">
        <v>3.25</v>
      </c>
      <c r="P951" s="4">
        <v>4.88</v>
      </c>
      <c r="Q951" s="4">
        <v>4.79</v>
      </c>
      <c r="R951" s="4">
        <v>4.51</v>
      </c>
      <c r="S951" s="4">
        <v>3.15</v>
      </c>
      <c r="T951" s="4">
        <v>2.35</v>
      </c>
      <c r="U951" s="4">
        <v>3.81</v>
      </c>
      <c r="V951" s="4">
        <v>3.11</v>
      </c>
      <c r="W951" s="4">
        <v>4.05</v>
      </c>
      <c r="X951" s="4">
        <v>4.09</v>
      </c>
      <c r="Y951" s="4">
        <v>5.59</v>
      </c>
      <c r="Z951" s="5">
        <v>7.7364</v>
      </c>
      <c r="AA951" s="5">
        <v>8.3884</v>
      </c>
      <c r="AB951" s="5">
        <v>6.6739</v>
      </c>
      <c r="AC951" s="5">
        <v>6.8291</v>
      </c>
      <c r="AD951" s="5">
        <v>6.9167</v>
      </c>
      <c r="AE951" s="5">
        <v>7.4383</v>
      </c>
      <c r="AF951" s="5">
        <v>6.7102</v>
      </c>
      <c r="AG951" s="5">
        <v>7.7134</v>
      </c>
      <c r="AH951" s="5">
        <v>5.9872</v>
      </c>
      <c r="AI951" s="5">
        <v>5.5268</v>
      </c>
      <c r="AJ951" s="5">
        <v>4.7498</v>
      </c>
      <c r="AK951" s="5">
        <v>6.5048</v>
      </c>
      <c r="AL951" s="5">
        <v>6.1549</v>
      </c>
      <c r="AM951" s="5">
        <v>5.8188</v>
      </c>
      <c r="AN951" s="5">
        <v>3.4977</v>
      </c>
      <c r="AO951" s="5">
        <v>6.3349</v>
      </c>
      <c r="AP951" s="5">
        <v>5.4924</v>
      </c>
      <c r="AQ951" s="5">
        <v>4.9151</v>
      </c>
      <c r="AR951" s="5">
        <v>6.6522</v>
      </c>
      <c r="AS951" s="5">
        <v>4.5139</v>
      </c>
      <c r="AT951" s="5">
        <v>4.5103</v>
      </c>
      <c r="AU951" s="5">
        <v>3.2033</v>
      </c>
      <c r="AV951" s="5">
        <v>1.8868</v>
      </c>
      <c r="AW951" s="5">
        <v>2.4026</v>
      </c>
      <c r="AX951" s="5">
        <v>4.2129</v>
      </c>
    </row>
    <row r="952" ht="12.75" customHeight="1">
      <c r="A952" s="1">
        <v>200508.0</v>
      </c>
      <c r="B952" s="2">
        <v>-1.22</v>
      </c>
      <c r="C952" s="2">
        <v>-0.98</v>
      </c>
      <c r="D952" s="2">
        <v>1.34</v>
      </c>
      <c r="E952" s="2">
        <v>0.3</v>
      </c>
      <c r="F952" s="3">
        <v>-0.98</v>
      </c>
      <c r="G952" s="3">
        <v>-1.71</v>
      </c>
      <c r="H952" s="3">
        <v>-1.57</v>
      </c>
      <c r="I952" s="3">
        <v>-1.56</v>
      </c>
      <c r="J952" s="3">
        <v>-1.68</v>
      </c>
      <c r="K952" s="3">
        <v>-0.79</v>
      </c>
      <c r="L952" s="3">
        <v>-0.79</v>
      </c>
      <c r="M952" s="3">
        <v>-0.7</v>
      </c>
      <c r="N952" s="3">
        <v>-1.31</v>
      </c>
      <c r="O952" s="3">
        <v>-0.77</v>
      </c>
      <c r="P952" s="4">
        <v>-1.8</v>
      </c>
      <c r="Q952" s="4">
        <v>-1.69</v>
      </c>
      <c r="R952" s="4">
        <v>-0.11</v>
      </c>
      <c r="S952" s="4">
        <v>-2.09</v>
      </c>
      <c r="T952" s="4">
        <v>0.27</v>
      </c>
      <c r="U952" s="4">
        <v>-0.87</v>
      </c>
      <c r="V952" s="4">
        <v>-0.61</v>
      </c>
      <c r="W952" s="4">
        <v>1.33</v>
      </c>
      <c r="X952" s="4">
        <v>-0.26</v>
      </c>
      <c r="Y952" s="4">
        <v>-1.91</v>
      </c>
      <c r="Z952" s="5">
        <v>-2.8734</v>
      </c>
      <c r="AA952" s="5">
        <v>-0.7867</v>
      </c>
      <c r="AB952" s="5">
        <v>-0.9965</v>
      </c>
      <c r="AC952" s="5">
        <v>-1.1298</v>
      </c>
      <c r="AD952" s="5">
        <v>-0.5584</v>
      </c>
      <c r="AE952" s="5">
        <v>-2.4047</v>
      </c>
      <c r="AF952" s="5">
        <v>-1.3969</v>
      </c>
      <c r="AG952" s="5">
        <v>-1.1071</v>
      </c>
      <c r="AH952" s="5">
        <v>-2.1569</v>
      </c>
      <c r="AI952" s="5">
        <v>-1.5414</v>
      </c>
      <c r="AJ952" s="5">
        <v>-2.4981</v>
      </c>
      <c r="AK952" s="5">
        <v>-0.9136</v>
      </c>
      <c r="AL952" s="5">
        <v>-0.6908</v>
      </c>
      <c r="AM952" s="5">
        <v>-0.9875</v>
      </c>
      <c r="AN952" s="5">
        <v>-1.0382</v>
      </c>
      <c r="AO952" s="5">
        <v>-2.2463</v>
      </c>
      <c r="AP952" s="5">
        <v>0.051</v>
      </c>
      <c r="AQ952" s="5">
        <v>0.1922</v>
      </c>
      <c r="AR952" s="5">
        <v>0.6407</v>
      </c>
      <c r="AS952" s="5">
        <v>-1.7914</v>
      </c>
      <c r="AT952" s="5">
        <v>-1.5931</v>
      </c>
      <c r="AU952" s="5">
        <v>-1.103</v>
      </c>
      <c r="AV952" s="5">
        <v>-0.2651</v>
      </c>
      <c r="AW952" s="5">
        <v>0.5128</v>
      </c>
      <c r="AX952" s="5">
        <v>-0.3609</v>
      </c>
    </row>
    <row r="953" ht="12.75" customHeight="1">
      <c r="A953" s="1">
        <v>200509.0</v>
      </c>
      <c r="B953" s="2">
        <v>0.49</v>
      </c>
      <c r="C953" s="2">
        <v>-0.67</v>
      </c>
      <c r="D953" s="2">
        <v>0.69</v>
      </c>
      <c r="E953" s="2">
        <v>0.29</v>
      </c>
      <c r="F953" s="3">
        <v>1.15</v>
      </c>
      <c r="G953" s="3">
        <v>0.04</v>
      </c>
      <c r="H953" s="3">
        <v>0.28</v>
      </c>
      <c r="I953" s="3">
        <v>0.91</v>
      </c>
      <c r="J953" s="3">
        <v>0.47</v>
      </c>
      <c r="K953" s="3">
        <v>1.1</v>
      </c>
      <c r="L953" s="3">
        <v>0.82</v>
      </c>
      <c r="M953" s="3">
        <v>1.07</v>
      </c>
      <c r="N953" s="3">
        <v>1.92</v>
      </c>
      <c r="O953" s="3">
        <v>0.49</v>
      </c>
      <c r="P953" s="4">
        <v>0.59</v>
      </c>
      <c r="Q953" s="4">
        <v>-0.92</v>
      </c>
      <c r="R953" s="4">
        <v>2.12</v>
      </c>
      <c r="S953" s="4">
        <v>-0.16</v>
      </c>
      <c r="T953" s="4">
        <v>2.37</v>
      </c>
      <c r="U953" s="4">
        <v>1.82</v>
      </c>
      <c r="V953" s="4">
        <v>0.74</v>
      </c>
      <c r="W953" s="4">
        <v>1.49</v>
      </c>
      <c r="X953" s="4">
        <v>2.38</v>
      </c>
      <c r="Y953" s="4">
        <v>0.21</v>
      </c>
      <c r="Z953" s="5">
        <v>0.9802</v>
      </c>
      <c r="AA953" s="5">
        <v>1.767</v>
      </c>
      <c r="AB953" s="5">
        <v>0.4495</v>
      </c>
      <c r="AC953" s="5">
        <v>0.9917</v>
      </c>
      <c r="AD953" s="5">
        <v>-0.7703</v>
      </c>
      <c r="AE953" s="5">
        <v>0.2951</v>
      </c>
      <c r="AF953" s="5">
        <v>1.6746</v>
      </c>
      <c r="AG953" s="5">
        <v>0.9843</v>
      </c>
      <c r="AH953" s="5">
        <v>-0.7448</v>
      </c>
      <c r="AI953" s="5">
        <v>1.2304</v>
      </c>
      <c r="AJ953" s="5">
        <v>-0.6943</v>
      </c>
      <c r="AK953" s="5">
        <v>2.1788</v>
      </c>
      <c r="AL953" s="5">
        <v>1.4672</v>
      </c>
      <c r="AM953" s="5">
        <v>-0.5003</v>
      </c>
      <c r="AN953" s="5">
        <v>0.7596</v>
      </c>
      <c r="AO953" s="5">
        <v>0.0238</v>
      </c>
      <c r="AP953" s="5">
        <v>0.5766</v>
      </c>
      <c r="AQ953" s="5">
        <v>1.423</v>
      </c>
      <c r="AR953" s="5">
        <v>2.7724</v>
      </c>
      <c r="AS953" s="5">
        <v>2.1777</v>
      </c>
      <c r="AT953" s="5">
        <v>-0.2387</v>
      </c>
      <c r="AU953" s="5">
        <v>1.169</v>
      </c>
      <c r="AV953" s="5">
        <v>2.4756</v>
      </c>
      <c r="AW953" s="5">
        <v>1.04</v>
      </c>
      <c r="AX953" s="5">
        <v>2.1945</v>
      </c>
    </row>
    <row r="954" ht="12.75" customHeight="1">
      <c r="A954" s="1">
        <v>200510.0</v>
      </c>
      <c r="B954" s="2">
        <v>-2.02</v>
      </c>
      <c r="C954" s="2">
        <v>-1.23</v>
      </c>
      <c r="D954" s="2">
        <v>0.41</v>
      </c>
      <c r="E954" s="2">
        <v>0.27</v>
      </c>
      <c r="F954" s="3">
        <v>-3.49</v>
      </c>
      <c r="G954" s="3">
        <v>-2.74</v>
      </c>
      <c r="H954" s="3">
        <v>-2.63</v>
      </c>
      <c r="I954" s="3">
        <v>-3.47</v>
      </c>
      <c r="J954" s="3">
        <v>-3.34</v>
      </c>
      <c r="K954" s="3">
        <v>-3.05</v>
      </c>
      <c r="L954" s="3">
        <v>-2.96</v>
      </c>
      <c r="M954" s="3">
        <v>-2.59</v>
      </c>
      <c r="N954" s="3">
        <v>-2.31</v>
      </c>
      <c r="O954" s="3">
        <v>-1.06</v>
      </c>
      <c r="P954" s="4">
        <v>-1.08</v>
      </c>
      <c r="Q954" s="4">
        <v>-0.12</v>
      </c>
      <c r="R954" s="4">
        <v>-3.75</v>
      </c>
      <c r="S954" s="4">
        <v>-2.85</v>
      </c>
      <c r="T954" s="4">
        <v>-3.05</v>
      </c>
      <c r="U954" s="4">
        <v>-0.62</v>
      </c>
      <c r="V954" s="4">
        <v>-0.91</v>
      </c>
      <c r="W954" s="4">
        <v>-2.72</v>
      </c>
      <c r="X954" s="4">
        <v>-1.28</v>
      </c>
      <c r="Y954" s="4">
        <v>-2.88</v>
      </c>
      <c r="Z954" s="5">
        <v>-3.4997</v>
      </c>
      <c r="AA954" s="5">
        <v>-3.954</v>
      </c>
      <c r="AB954" s="5">
        <v>-2.6105</v>
      </c>
      <c r="AC954" s="5">
        <v>-2.4568</v>
      </c>
      <c r="AD954" s="5">
        <v>-1.9513</v>
      </c>
      <c r="AE954" s="5">
        <v>-3.8903</v>
      </c>
      <c r="AF954" s="5">
        <v>-1.824</v>
      </c>
      <c r="AG954" s="5">
        <v>-2.7509</v>
      </c>
      <c r="AH954" s="5">
        <v>-2.9695</v>
      </c>
      <c r="AI954" s="5">
        <v>-2.3065</v>
      </c>
      <c r="AJ954" s="5">
        <v>-3.0344</v>
      </c>
      <c r="AK954" s="5">
        <v>-4.4864</v>
      </c>
      <c r="AL954" s="5">
        <v>-2.0759</v>
      </c>
      <c r="AM954" s="5">
        <v>-3.891</v>
      </c>
      <c r="AN954" s="5">
        <v>-3.2426</v>
      </c>
      <c r="AO954" s="5">
        <v>-1.2757</v>
      </c>
      <c r="AP954" s="5">
        <v>-3.3713</v>
      </c>
      <c r="AQ954" s="5">
        <v>-2.446</v>
      </c>
      <c r="AR954" s="5">
        <v>-4.4879</v>
      </c>
      <c r="AS954" s="5">
        <v>-3.0883</v>
      </c>
      <c r="AT954" s="5">
        <v>-0.1864</v>
      </c>
      <c r="AU954" s="5">
        <v>-3.3609</v>
      </c>
      <c r="AV954" s="5">
        <v>-1.5437</v>
      </c>
      <c r="AW954" s="5">
        <v>-0.9026</v>
      </c>
      <c r="AX954" s="5">
        <v>-1.1172</v>
      </c>
    </row>
    <row r="955" ht="12.75" customHeight="1">
      <c r="A955" s="1">
        <v>200511.0</v>
      </c>
      <c r="B955" s="2">
        <v>3.61</v>
      </c>
      <c r="C955" s="2">
        <v>0.99</v>
      </c>
      <c r="D955" s="2">
        <v>-1.2</v>
      </c>
      <c r="E955" s="2">
        <v>0.31</v>
      </c>
      <c r="F955" s="3">
        <v>3.25</v>
      </c>
      <c r="G955" s="3">
        <v>5.35</v>
      </c>
      <c r="H955" s="3">
        <v>5.33</v>
      </c>
      <c r="I955" s="3">
        <v>4.66</v>
      </c>
      <c r="J955" s="3">
        <v>4.96</v>
      </c>
      <c r="K955" s="3">
        <v>5.91</v>
      </c>
      <c r="L955" s="3">
        <v>4.05</v>
      </c>
      <c r="M955" s="3">
        <v>4.78</v>
      </c>
      <c r="N955" s="3">
        <v>3.93</v>
      </c>
      <c r="O955" s="3">
        <v>3.58</v>
      </c>
      <c r="P955" s="4">
        <v>3.62</v>
      </c>
      <c r="Q955" s="4">
        <v>4.42</v>
      </c>
      <c r="R955" s="4">
        <v>4.79</v>
      </c>
      <c r="S955" s="4">
        <v>3.79</v>
      </c>
      <c r="T955" s="4">
        <v>4.29</v>
      </c>
      <c r="U955" s="4">
        <v>3.37</v>
      </c>
      <c r="V955" s="4">
        <v>3.9</v>
      </c>
      <c r="W955" s="4">
        <v>3.45</v>
      </c>
      <c r="X955" s="4">
        <v>3.05</v>
      </c>
      <c r="Y955" s="4">
        <v>2.17</v>
      </c>
      <c r="Z955" s="5">
        <v>5.0427</v>
      </c>
      <c r="AA955" s="5">
        <v>4.0086</v>
      </c>
      <c r="AB955" s="5">
        <v>4.8064</v>
      </c>
      <c r="AC955" s="5">
        <v>4.2822</v>
      </c>
      <c r="AD955" s="5">
        <v>3.9074</v>
      </c>
      <c r="AE955" s="5">
        <v>5.2698</v>
      </c>
      <c r="AF955" s="5">
        <v>4.6836</v>
      </c>
      <c r="AG955" s="5">
        <v>4.7762</v>
      </c>
      <c r="AH955" s="5">
        <v>4.8996</v>
      </c>
      <c r="AI955" s="5">
        <v>4.2109</v>
      </c>
      <c r="AJ955" s="5">
        <v>7.1432</v>
      </c>
      <c r="AK955" s="5">
        <v>6.6323</v>
      </c>
      <c r="AL955" s="5">
        <v>3.8747</v>
      </c>
      <c r="AM955" s="5">
        <v>4.5389</v>
      </c>
      <c r="AN955" s="5">
        <v>1.3223</v>
      </c>
      <c r="AO955" s="5">
        <v>5.1999</v>
      </c>
      <c r="AP955" s="5">
        <v>4.7097</v>
      </c>
      <c r="AQ955" s="5">
        <v>3.6956</v>
      </c>
      <c r="AR955" s="5">
        <v>4.0559</v>
      </c>
      <c r="AS955" s="5">
        <v>4.2661</v>
      </c>
      <c r="AT955" s="5">
        <v>3.6915</v>
      </c>
      <c r="AU955" s="5">
        <v>4.157</v>
      </c>
      <c r="AV955" s="5">
        <v>3.6993</v>
      </c>
      <c r="AW955" s="5">
        <v>3.4594</v>
      </c>
      <c r="AX955" s="5">
        <v>2.3469</v>
      </c>
    </row>
    <row r="956" ht="12.75" customHeight="1">
      <c r="A956" s="1">
        <v>200512.0</v>
      </c>
      <c r="B956" s="2">
        <v>-0.25</v>
      </c>
      <c r="C956" s="2">
        <v>-0.41</v>
      </c>
      <c r="D956" s="2">
        <v>0.22</v>
      </c>
      <c r="E956" s="2">
        <v>0.32</v>
      </c>
      <c r="F956" s="3">
        <v>1.09</v>
      </c>
      <c r="G956" s="3">
        <v>-0.31</v>
      </c>
      <c r="H956" s="3">
        <v>0.37</v>
      </c>
      <c r="I956" s="3">
        <v>-0.91</v>
      </c>
      <c r="J956" s="3">
        <v>-0.39</v>
      </c>
      <c r="K956" s="3">
        <v>1.37</v>
      </c>
      <c r="L956" s="3">
        <v>0.93</v>
      </c>
      <c r="M956" s="3">
        <v>1.22</v>
      </c>
      <c r="N956" s="3">
        <v>0.71</v>
      </c>
      <c r="O956" s="3">
        <v>-0.34</v>
      </c>
      <c r="P956" s="4">
        <v>-0.9</v>
      </c>
      <c r="Q956" s="4">
        <v>-0.42</v>
      </c>
      <c r="R956" s="4">
        <v>-0.82</v>
      </c>
      <c r="S956" s="4">
        <v>1.43</v>
      </c>
      <c r="T956" s="4">
        <v>1.12</v>
      </c>
      <c r="U956" s="4">
        <v>0.7</v>
      </c>
      <c r="V956" s="4">
        <v>1.09</v>
      </c>
      <c r="W956" s="4">
        <v>0.43</v>
      </c>
      <c r="X956" s="4">
        <v>-0.31</v>
      </c>
      <c r="Y956" s="4">
        <v>-0.12</v>
      </c>
      <c r="Z956" s="5">
        <v>-0.3002</v>
      </c>
      <c r="AA956" s="5">
        <v>0.2277</v>
      </c>
      <c r="AB956" s="5">
        <v>-0.4332</v>
      </c>
      <c r="AC956" s="5">
        <v>-0.1243</v>
      </c>
      <c r="AD956" s="5">
        <v>0.9232</v>
      </c>
      <c r="AE956" s="5">
        <v>0.0976</v>
      </c>
      <c r="AF956" s="5">
        <v>-0.8408</v>
      </c>
      <c r="AG956" s="5">
        <v>-0.3333</v>
      </c>
      <c r="AH956" s="5">
        <v>-0.6424</v>
      </c>
      <c r="AI956" s="5">
        <v>-0.9254</v>
      </c>
      <c r="AJ956" s="5">
        <v>0.9576</v>
      </c>
      <c r="AK956" s="5">
        <v>0.4653</v>
      </c>
      <c r="AL956" s="5">
        <v>0.713</v>
      </c>
      <c r="AM956" s="5">
        <v>0.5059</v>
      </c>
      <c r="AN956" s="5">
        <v>-0.5706</v>
      </c>
      <c r="AO956" s="5">
        <v>0.1781</v>
      </c>
      <c r="AP956" s="5">
        <v>1.6417</v>
      </c>
      <c r="AQ956" s="5">
        <v>2.1303</v>
      </c>
      <c r="AR956" s="5">
        <v>1.768</v>
      </c>
      <c r="AS956" s="5">
        <v>0.4355</v>
      </c>
      <c r="AT956" s="5">
        <v>-0.8562</v>
      </c>
      <c r="AU956" s="5">
        <v>-0.1749</v>
      </c>
      <c r="AV956" s="5">
        <v>0.8836</v>
      </c>
      <c r="AW956" s="5">
        <v>0.8338</v>
      </c>
      <c r="AX956" s="5">
        <v>-0.4712</v>
      </c>
    </row>
    <row r="957" ht="12.75" customHeight="1">
      <c r="A957" s="1">
        <v>200601.0</v>
      </c>
      <c r="B957" s="2">
        <v>3.04</v>
      </c>
      <c r="C957" s="2">
        <v>5.42</v>
      </c>
      <c r="D957" s="2">
        <v>1.09</v>
      </c>
      <c r="E957" s="2">
        <v>0.35</v>
      </c>
      <c r="F957" s="3">
        <v>8.58</v>
      </c>
      <c r="G957" s="3">
        <v>10.04</v>
      </c>
      <c r="H957" s="3">
        <v>9.26</v>
      </c>
      <c r="I957" s="3">
        <v>8.35</v>
      </c>
      <c r="J957" s="3">
        <v>8.23</v>
      </c>
      <c r="K957" s="3">
        <v>6.0</v>
      </c>
      <c r="L957" s="3">
        <v>5.32</v>
      </c>
      <c r="M957" s="3">
        <v>4.53</v>
      </c>
      <c r="N957" s="3">
        <v>4.03</v>
      </c>
      <c r="O957" s="3">
        <v>1.81</v>
      </c>
      <c r="P957" s="4">
        <v>1.71</v>
      </c>
      <c r="Q957" s="4">
        <v>2.18</v>
      </c>
      <c r="R957" s="4">
        <v>3.22</v>
      </c>
      <c r="S957" s="4">
        <v>5.74</v>
      </c>
      <c r="T957" s="4">
        <v>3.29</v>
      </c>
      <c r="U957" s="4">
        <v>4.11</v>
      </c>
      <c r="V957" s="4">
        <v>3.82</v>
      </c>
      <c r="W957" s="4">
        <v>5.51</v>
      </c>
      <c r="X957" s="4">
        <v>4.35</v>
      </c>
      <c r="Y957" s="4">
        <v>5.42</v>
      </c>
      <c r="Z957" s="5">
        <v>11.8387</v>
      </c>
      <c r="AA957" s="5">
        <v>9.1602</v>
      </c>
      <c r="AB957" s="5">
        <v>8.2748</v>
      </c>
      <c r="AC957" s="5">
        <v>8.6825</v>
      </c>
      <c r="AD957" s="5">
        <v>8.5947</v>
      </c>
      <c r="AE957" s="5">
        <v>7.1313</v>
      </c>
      <c r="AF957" s="5">
        <v>9.4375</v>
      </c>
      <c r="AG957" s="5">
        <v>9.5658</v>
      </c>
      <c r="AH957" s="5">
        <v>9.8484</v>
      </c>
      <c r="AI957" s="5">
        <v>7.51</v>
      </c>
      <c r="AJ957" s="5">
        <v>6.0483</v>
      </c>
      <c r="AK957" s="5">
        <v>7.8397</v>
      </c>
      <c r="AL957" s="5">
        <v>7.531</v>
      </c>
      <c r="AM957" s="5">
        <v>6.5592</v>
      </c>
      <c r="AN957" s="5">
        <v>6.011</v>
      </c>
      <c r="AO957" s="5">
        <v>4.9935</v>
      </c>
      <c r="AP957" s="5">
        <v>5.3188</v>
      </c>
      <c r="AQ957" s="5">
        <v>4.5308</v>
      </c>
      <c r="AR957" s="5">
        <v>3.7686</v>
      </c>
      <c r="AS957" s="5">
        <v>4.1687</v>
      </c>
      <c r="AT957" s="5">
        <v>0.9833</v>
      </c>
      <c r="AU957" s="5">
        <v>3.3175</v>
      </c>
      <c r="AV957" s="5">
        <v>2.4283</v>
      </c>
      <c r="AW957" s="5">
        <v>3.8847</v>
      </c>
      <c r="AX957" s="5">
        <v>3.7972</v>
      </c>
    </row>
    <row r="958" ht="12.75" customHeight="1">
      <c r="A958" s="1">
        <v>200602.0</v>
      </c>
      <c r="B958" s="2">
        <v>-0.3</v>
      </c>
      <c r="C958" s="2">
        <v>-0.4</v>
      </c>
      <c r="D958" s="2">
        <v>-0.37</v>
      </c>
      <c r="E958" s="2">
        <v>0.34</v>
      </c>
      <c r="F958" s="3">
        <v>1.25</v>
      </c>
      <c r="G958" s="3">
        <v>-0.98</v>
      </c>
      <c r="H958" s="3">
        <v>0.17</v>
      </c>
      <c r="I958" s="3">
        <v>-1.01</v>
      </c>
      <c r="J958" s="3">
        <v>-0.76</v>
      </c>
      <c r="K958" s="3">
        <v>-0.5</v>
      </c>
      <c r="L958" s="3">
        <v>-0.11</v>
      </c>
      <c r="M958" s="3">
        <v>0.18</v>
      </c>
      <c r="N958" s="3">
        <v>-0.36</v>
      </c>
      <c r="O958" s="3">
        <v>0.28</v>
      </c>
      <c r="P958" s="4">
        <v>-0.06</v>
      </c>
      <c r="Q958" s="4">
        <v>0.27</v>
      </c>
      <c r="R958" s="4">
        <v>-0.93</v>
      </c>
      <c r="S958" s="4">
        <v>1.82</v>
      </c>
      <c r="T958" s="4">
        <v>-1.13</v>
      </c>
      <c r="U958" s="4">
        <v>1.4</v>
      </c>
      <c r="V958" s="4">
        <v>0.92</v>
      </c>
      <c r="W958" s="4">
        <v>-1.09</v>
      </c>
      <c r="X958" s="4">
        <v>-0.35</v>
      </c>
      <c r="Y958" s="4">
        <v>-1.11</v>
      </c>
      <c r="Z958" s="5">
        <v>-0.4739</v>
      </c>
      <c r="AA958" s="5">
        <v>0.5677</v>
      </c>
      <c r="AB958" s="5">
        <v>0.3402</v>
      </c>
      <c r="AC958" s="5">
        <v>-0.6538</v>
      </c>
      <c r="AD958" s="5">
        <v>-0.0602</v>
      </c>
      <c r="AE958" s="5">
        <v>-0.2494</v>
      </c>
      <c r="AF958" s="5">
        <v>-0.4082</v>
      </c>
      <c r="AG958" s="5">
        <v>-0.7589</v>
      </c>
      <c r="AH958" s="5">
        <v>-0.4352</v>
      </c>
      <c r="AI958" s="5">
        <v>-0.5411</v>
      </c>
      <c r="AJ958" s="5">
        <v>0.4873</v>
      </c>
      <c r="AK958" s="5">
        <v>-1.0576</v>
      </c>
      <c r="AL958" s="5">
        <v>-0.3757</v>
      </c>
      <c r="AM958" s="5">
        <v>-2.4944</v>
      </c>
      <c r="AN958" s="5">
        <v>-0.6735</v>
      </c>
      <c r="AO958" s="5">
        <v>0.4686</v>
      </c>
      <c r="AP958" s="5">
        <v>-0.0765</v>
      </c>
      <c r="AQ958" s="5">
        <v>-0.4379</v>
      </c>
      <c r="AR958" s="5">
        <v>-1.4451</v>
      </c>
      <c r="AS958" s="5">
        <v>1.7588</v>
      </c>
      <c r="AT958" s="5">
        <v>0.0801</v>
      </c>
      <c r="AU958" s="5">
        <v>0.348</v>
      </c>
      <c r="AV958" s="5">
        <v>0.3793</v>
      </c>
      <c r="AW958" s="5">
        <v>0.6151</v>
      </c>
      <c r="AX958" s="5">
        <v>-1.1744</v>
      </c>
    </row>
    <row r="959" ht="12.75" customHeight="1">
      <c r="A959" s="1">
        <v>200603.0</v>
      </c>
      <c r="B959" s="2">
        <v>1.46</v>
      </c>
      <c r="C959" s="2">
        <v>3.45</v>
      </c>
      <c r="D959" s="2">
        <v>0.55</v>
      </c>
      <c r="E959" s="2">
        <v>0.37</v>
      </c>
      <c r="F959" s="3">
        <v>5.33</v>
      </c>
      <c r="G959" s="3">
        <v>4.66</v>
      </c>
      <c r="H959" s="3">
        <v>4.97</v>
      </c>
      <c r="I959" s="3">
        <v>4.63</v>
      </c>
      <c r="J959" s="3">
        <v>4.76</v>
      </c>
      <c r="K959" s="3">
        <v>3.19</v>
      </c>
      <c r="L959" s="3">
        <v>2.63</v>
      </c>
      <c r="M959" s="3">
        <v>2.69</v>
      </c>
      <c r="N959" s="3">
        <v>1.59</v>
      </c>
      <c r="O959" s="3">
        <v>1.1</v>
      </c>
      <c r="P959" s="4">
        <v>1.77</v>
      </c>
      <c r="Q959" s="4">
        <v>1.03</v>
      </c>
      <c r="R959" s="4">
        <v>3.2</v>
      </c>
      <c r="S959" s="4">
        <v>1.42</v>
      </c>
      <c r="T959" s="4">
        <v>2.41</v>
      </c>
      <c r="U959" s="4">
        <v>2.0</v>
      </c>
      <c r="V959" s="4">
        <v>0.62</v>
      </c>
      <c r="W959" s="4">
        <v>2.62</v>
      </c>
      <c r="X959" s="4">
        <v>1.33</v>
      </c>
      <c r="Y959" s="4">
        <v>3.28</v>
      </c>
      <c r="Z959" s="5">
        <v>3.9798</v>
      </c>
      <c r="AA959" s="5">
        <v>4.7517</v>
      </c>
      <c r="AB959" s="5">
        <v>4.8233</v>
      </c>
      <c r="AC959" s="5">
        <v>5.236</v>
      </c>
      <c r="AD959" s="5">
        <v>6.797</v>
      </c>
      <c r="AE959" s="5">
        <v>3.4209</v>
      </c>
      <c r="AF959" s="5">
        <v>4.8626</v>
      </c>
      <c r="AG959" s="5">
        <v>7.2725</v>
      </c>
      <c r="AH959" s="5">
        <v>4.1736</v>
      </c>
      <c r="AI959" s="5">
        <v>4.7347</v>
      </c>
      <c r="AJ959" s="5">
        <v>4.7424</v>
      </c>
      <c r="AK959" s="5">
        <v>4.2286</v>
      </c>
      <c r="AL959" s="5">
        <v>3.3798</v>
      </c>
      <c r="AM959" s="5">
        <v>2.0555</v>
      </c>
      <c r="AN959" s="5">
        <v>2.0171</v>
      </c>
      <c r="AO959" s="5">
        <v>3.3257</v>
      </c>
      <c r="AP959" s="5">
        <v>2.3472</v>
      </c>
      <c r="AQ959" s="5">
        <v>2.9542</v>
      </c>
      <c r="AR959" s="5">
        <v>2.3322</v>
      </c>
      <c r="AS959" s="5">
        <v>2.1155</v>
      </c>
      <c r="AT959" s="5">
        <v>0.8277</v>
      </c>
      <c r="AU959" s="5">
        <v>2.1256</v>
      </c>
      <c r="AV959" s="5">
        <v>1.3714</v>
      </c>
      <c r="AW959" s="5">
        <v>0.8512</v>
      </c>
      <c r="AX959" s="5">
        <v>0.8154</v>
      </c>
    </row>
    <row r="960" ht="12.75" customHeight="1">
      <c r="A960" s="1">
        <v>200604.0</v>
      </c>
      <c r="B960" s="2">
        <v>0.73</v>
      </c>
      <c r="C960" s="2">
        <v>-1.43</v>
      </c>
      <c r="D960" s="2">
        <v>2.34</v>
      </c>
      <c r="E960" s="2">
        <v>0.36</v>
      </c>
      <c r="F960" s="3">
        <v>0.23</v>
      </c>
      <c r="G960" s="3">
        <v>-0.31</v>
      </c>
      <c r="H960" s="3">
        <v>1.6</v>
      </c>
      <c r="I960" s="3">
        <v>0.34</v>
      </c>
      <c r="J960" s="3">
        <v>0.47</v>
      </c>
      <c r="K960" s="3">
        <v>0.28</v>
      </c>
      <c r="L960" s="3">
        <v>1.82</v>
      </c>
      <c r="M960" s="3">
        <v>1.01</v>
      </c>
      <c r="N960" s="3">
        <v>1.19</v>
      </c>
      <c r="O960" s="3">
        <v>1.17</v>
      </c>
      <c r="P960" s="4">
        <v>-0.08</v>
      </c>
      <c r="Q960" s="4">
        <v>-0.83</v>
      </c>
      <c r="R960" s="4">
        <v>1.15</v>
      </c>
      <c r="S960" s="4">
        <v>1.85</v>
      </c>
      <c r="T960" s="4">
        <v>1.94</v>
      </c>
      <c r="U960" s="4">
        <v>1.1</v>
      </c>
      <c r="V960" s="4">
        <v>3.6</v>
      </c>
      <c r="W960" s="4">
        <v>1.05</v>
      </c>
      <c r="X960" s="4">
        <v>4.88</v>
      </c>
      <c r="Y960" s="4">
        <v>2.2</v>
      </c>
      <c r="Z960" s="5">
        <v>-1.2955</v>
      </c>
      <c r="AA960" s="5">
        <v>-1.5056</v>
      </c>
      <c r="AB960" s="5">
        <v>-0.4361</v>
      </c>
      <c r="AC960" s="5">
        <v>0.8939</v>
      </c>
      <c r="AD960" s="5">
        <v>1.3302</v>
      </c>
      <c r="AE960" s="5">
        <v>-0.3755</v>
      </c>
      <c r="AF960" s="5">
        <v>1.8369</v>
      </c>
      <c r="AG960" s="5">
        <v>2.332</v>
      </c>
      <c r="AH960" s="5">
        <v>-0.22</v>
      </c>
      <c r="AI960" s="5">
        <v>1.2229</v>
      </c>
      <c r="AJ960" s="5">
        <v>-0.9474</v>
      </c>
      <c r="AK960" s="5">
        <v>-0.6362</v>
      </c>
      <c r="AL960" s="5">
        <v>1.9277</v>
      </c>
      <c r="AM960" s="5">
        <v>1.29</v>
      </c>
      <c r="AN960" s="5">
        <v>1.3562</v>
      </c>
      <c r="AO960" s="5">
        <v>0.9398</v>
      </c>
      <c r="AP960" s="5">
        <v>1.1932</v>
      </c>
      <c r="AQ960" s="5">
        <v>0.5945</v>
      </c>
      <c r="AR960" s="5">
        <v>1.8408</v>
      </c>
      <c r="AS960" s="5">
        <v>3.5374</v>
      </c>
      <c r="AT960" s="5">
        <v>-0.6105</v>
      </c>
      <c r="AU960" s="5">
        <v>1.7527</v>
      </c>
      <c r="AV960" s="5">
        <v>1.6734</v>
      </c>
      <c r="AW960" s="5">
        <v>3.0135</v>
      </c>
      <c r="AX960" s="5">
        <v>5.3455</v>
      </c>
    </row>
    <row r="961" ht="12.75" customHeight="1">
      <c r="A961" s="1">
        <v>200605.0</v>
      </c>
      <c r="B961" s="2">
        <v>-3.57</v>
      </c>
      <c r="C961" s="2">
        <v>-2.98</v>
      </c>
      <c r="D961" s="2">
        <v>2.39</v>
      </c>
      <c r="E961" s="2">
        <v>0.43</v>
      </c>
      <c r="F961" s="3">
        <v>-5.78</v>
      </c>
      <c r="G961" s="3">
        <v>-5.87</v>
      </c>
      <c r="H961" s="3">
        <v>-4.75</v>
      </c>
      <c r="I961" s="3">
        <v>-5.6</v>
      </c>
      <c r="J961" s="3">
        <v>-6.23</v>
      </c>
      <c r="K961" s="3">
        <v>-3.47</v>
      </c>
      <c r="L961" s="3">
        <v>-3.97</v>
      </c>
      <c r="M961" s="3">
        <v>-3.46</v>
      </c>
      <c r="N961" s="3">
        <v>-3.53</v>
      </c>
      <c r="O961" s="3">
        <v>-2.27</v>
      </c>
      <c r="P961" s="4">
        <v>-3.14</v>
      </c>
      <c r="Q961" s="4">
        <v>-3.57</v>
      </c>
      <c r="R961" s="4">
        <v>-2.99</v>
      </c>
      <c r="S961" s="4">
        <v>-3.99</v>
      </c>
      <c r="T961" s="4">
        <v>-2.8</v>
      </c>
      <c r="U961" s="4">
        <v>-2.98</v>
      </c>
      <c r="V961" s="4">
        <v>-2.85</v>
      </c>
      <c r="W961" s="4">
        <v>-1.11</v>
      </c>
      <c r="X961" s="4">
        <v>-3.06</v>
      </c>
      <c r="Y961" s="4">
        <v>-2.0</v>
      </c>
      <c r="Z961" s="5">
        <v>-9.4893</v>
      </c>
      <c r="AA961" s="5">
        <v>-6.0416</v>
      </c>
      <c r="AB961" s="5">
        <v>-4.9497</v>
      </c>
      <c r="AC961" s="5">
        <v>-4.316</v>
      </c>
      <c r="AD961" s="5">
        <v>-3.9369</v>
      </c>
      <c r="AE961" s="5">
        <v>-6.1767</v>
      </c>
      <c r="AF961" s="5">
        <v>-6.5349</v>
      </c>
      <c r="AG961" s="5">
        <v>-4.0923</v>
      </c>
      <c r="AH961" s="5">
        <v>-5.0725</v>
      </c>
      <c r="AI961" s="5">
        <v>-3.1781</v>
      </c>
      <c r="AJ961" s="5">
        <v>-6.136</v>
      </c>
      <c r="AK961" s="5">
        <v>-5.5949</v>
      </c>
      <c r="AL961" s="5">
        <v>-3.4477</v>
      </c>
      <c r="AM961" s="5">
        <v>-3.3177</v>
      </c>
      <c r="AN961" s="5">
        <v>-2.5725</v>
      </c>
      <c r="AO961" s="5">
        <v>-5.011</v>
      </c>
      <c r="AP961" s="5">
        <v>-3.4156</v>
      </c>
      <c r="AQ961" s="5">
        <v>-2.2367</v>
      </c>
      <c r="AR961" s="5">
        <v>-3.5249</v>
      </c>
      <c r="AS961" s="5">
        <v>-2.8534</v>
      </c>
      <c r="AT961" s="5">
        <v>-2.7391</v>
      </c>
      <c r="AU961" s="5">
        <v>-2.9551</v>
      </c>
      <c r="AV961" s="5">
        <v>-2.7179</v>
      </c>
      <c r="AW961" s="5">
        <v>-1.4355</v>
      </c>
      <c r="AX961" s="5">
        <v>-2.5715</v>
      </c>
    </row>
    <row r="962" ht="12.75" customHeight="1">
      <c r="A962" s="1">
        <v>200606.0</v>
      </c>
      <c r="B962" s="2">
        <v>-0.35</v>
      </c>
      <c r="C962" s="2">
        <v>-0.38</v>
      </c>
      <c r="D962" s="2">
        <v>0.8</v>
      </c>
      <c r="E962" s="2">
        <v>0.4</v>
      </c>
      <c r="F962" s="3">
        <v>-1.19</v>
      </c>
      <c r="G962" s="3">
        <v>-0.51</v>
      </c>
      <c r="H962" s="3">
        <v>0.03</v>
      </c>
      <c r="I962" s="3">
        <v>0.16</v>
      </c>
      <c r="J962" s="3">
        <v>0.11</v>
      </c>
      <c r="K962" s="3">
        <v>-0.63</v>
      </c>
      <c r="L962" s="3">
        <v>-0.4</v>
      </c>
      <c r="M962" s="3">
        <v>-0.75</v>
      </c>
      <c r="N962" s="3">
        <v>0.77</v>
      </c>
      <c r="O962" s="3">
        <v>0.13</v>
      </c>
      <c r="P962" s="4">
        <v>0.08</v>
      </c>
      <c r="Q962" s="4">
        <v>0.43</v>
      </c>
      <c r="R962" s="4">
        <v>-1.23</v>
      </c>
      <c r="S962" s="4">
        <v>-0.17</v>
      </c>
      <c r="T962" s="4">
        <v>-0.39</v>
      </c>
      <c r="U962" s="4">
        <v>1.55</v>
      </c>
      <c r="V962" s="4">
        <v>-0.3</v>
      </c>
      <c r="W962" s="4">
        <v>0.79</v>
      </c>
      <c r="X962" s="4">
        <v>0.62</v>
      </c>
      <c r="Y962" s="4">
        <v>0.72</v>
      </c>
      <c r="Z962" s="5">
        <v>-0.7835</v>
      </c>
      <c r="AA962" s="5">
        <v>-0.3895</v>
      </c>
      <c r="AB962" s="5">
        <v>-1.4693</v>
      </c>
      <c r="AC962" s="5">
        <v>0.0772</v>
      </c>
      <c r="AD962" s="5">
        <v>-0.443</v>
      </c>
      <c r="AE962" s="5">
        <v>0.303</v>
      </c>
      <c r="AF962" s="5">
        <v>1.3421</v>
      </c>
      <c r="AG962" s="5">
        <v>-0.4221</v>
      </c>
      <c r="AH962" s="5">
        <v>0.6648</v>
      </c>
      <c r="AI962" s="5">
        <v>-0.5353</v>
      </c>
      <c r="AJ962" s="5">
        <v>-0.7435</v>
      </c>
      <c r="AK962" s="5">
        <v>-0.7369</v>
      </c>
      <c r="AL962" s="5">
        <v>-0.1201</v>
      </c>
      <c r="AM962" s="5">
        <v>-0.5374</v>
      </c>
      <c r="AN962" s="5">
        <v>-0.0401</v>
      </c>
      <c r="AO962" s="5">
        <v>-0.2001</v>
      </c>
      <c r="AP962" s="5">
        <v>-2.3969</v>
      </c>
      <c r="AQ962" s="5">
        <v>-0.0286</v>
      </c>
      <c r="AR962" s="5">
        <v>0.4779</v>
      </c>
      <c r="AS962" s="5">
        <v>-0.8956</v>
      </c>
      <c r="AT962" s="5">
        <v>0.3994</v>
      </c>
      <c r="AU962" s="5">
        <v>-0.6421</v>
      </c>
      <c r="AV962" s="5">
        <v>1.0376</v>
      </c>
      <c r="AW962" s="5">
        <v>0.145</v>
      </c>
      <c r="AX962" s="5">
        <v>1.3871</v>
      </c>
    </row>
    <row r="963" ht="12.75" customHeight="1">
      <c r="A963" s="1">
        <v>200607.0</v>
      </c>
      <c r="B963" s="2">
        <v>-0.78</v>
      </c>
      <c r="C963" s="2">
        <v>-3.99</v>
      </c>
      <c r="D963" s="2">
        <v>2.62</v>
      </c>
      <c r="E963" s="2">
        <v>0.4</v>
      </c>
      <c r="F963" s="3">
        <v>-3.6</v>
      </c>
      <c r="G963" s="3">
        <v>-3.9</v>
      </c>
      <c r="H963" s="3">
        <v>-3.78</v>
      </c>
      <c r="I963" s="3">
        <v>-3.82</v>
      </c>
      <c r="J963" s="3">
        <v>-3.89</v>
      </c>
      <c r="K963" s="3">
        <v>-3.43</v>
      </c>
      <c r="L963" s="3">
        <v>-4.26</v>
      </c>
      <c r="M963" s="3">
        <v>-2.87</v>
      </c>
      <c r="N963" s="3">
        <v>-0.81</v>
      </c>
      <c r="O963" s="3">
        <v>1.1</v>
      </c>
      <c r="P963" s="4">
        <v>-2.68</v>
      </c>
      <c r="Q963" s="4">
        <v>-1.04</v>
      </c>
      <c r="R963" s="4">
        <v>0.77</v>
      </c>
      <c r="S963" s="4">
        <v>-0.91</v>
      </c>
      <c r="T963" s="4">
        <v>-0.25</v>
      </c>
      <c r="U963" s="4">
        <v>1.86</v>
      </c>
      <c r="V963" s="4">
        <v>1.87</v>
      </c>
      <c r="W963" s="4">
        <v>-0.44</v>
      </c>
      <c r="X963" s="4">
        <v>1.45</v>
      </c>
      <c r="Y963" s="4">
        <v>-1.88</v>
      </c>
      <c r="Z963" s="5">
        <v>-5.9125</v>
      </c>
      <c r="AA963" s="5">
        <v>-3.7551</v>
      </c>
      <c r="AB963" s="5">
        <v>-3.3846</v>
      </c>
      <c r="AC963" s="5">
        <v>-2.2622</v>
      </c>
      <c r="AD963" s="5">
        <v>-2.4877</v>
      </c>
      <c r="AE963" s="5">
        <v>-5.0905</v>
      </c>
      <c r="AF963" s="5">
        <v>-4.815</v>
      </c>
      <c r="AG963" s="5">
        <v>-3.0687</v>
      </c>
      <c r="AH963" s="5">
        <v>-1.6024</v>
      </c>
      <c r="AI963" s="5">
        <v>-3.4768</v>
      </c>
      <c r="AJ963" s="5">
        <v>-6.2076</v>
      </c>
      <c r="AK963" s="5">
        <v>-3.1862</v>
      </c>
      <c r="AL963" s="5">
        <v>-4.1275</v>
      </c>
      <c r="AM963" s="5">
        <v>-1.6686</v>
      </c>
      <c r="AN963" s="5">
        <v>-1.2299</v>
      </c>
      <c r="AO963" s="5">
        <v>-4.5846</v>
      </c>
      <c r="AP963" s="5">
        <v>-3.0291</v>
      </c>
      <c r="AQ963" s="5">
        <v>-2.6941</v>
      </c>
      <c r="AR963" s="5">
        <v>-3.487</v>
      </c>
      <c r="AS963" s="5">
        <v>-1.0051</v>
      </c>
      <c r="AT963" s="5">
        <v>-1.0375</v>
      </c>
      <c r="AU963" s="5">
        <v>1.4299</v>
      </c>
      <c r="AV963" s="5">
        <v>2.2716</v>
      </c>
      <c r="AW963" s="5">
        <v>2.0945</v>
      </c>
      <c r="AX963" s="5">
        <v>2.8351</v>
      </c>
    </row>
    <row r="964" ht="12.75" customHeight="1">
      <c r="A964" s="1">
        <v>200608.0</v>
      </c>
      <c r="B964" s="2">
        <v>2.03</v>
      </c>
      <c r="C964" s="2">
        <v>1.01</v>
      </c>
      <c r="D964" s="2">
        <v>-2.04</v>
      </c>
      <c r="E964" s="2">
        <v>0.42</v>
      </c>
      <c r="F964" s="3">
        <v>2.08</v>
      </c>
      <c r="G964" s="3">
        <v>3.19</v>
      </c>
      <c r="H964" s="3">
        <v>3.86</v>
      </c>
      <c r="I964" s="3">
        <v>2.31</v>
      </c>
      <c r="J964" s="3">
        <v>2.54</v>
      </c>
      <c r="K964" s="3">
        <v>2.33</v>
      </c>
      <c r="L964" s="3">
        <v>1.65</v>
      </c>
      <c r="M964" s="3">
        <v>2.49</v>
      </c>
      <c r="N964" s="3">
        <v>2.4</v>
      </c>
      <c r="O964" s="3">
        <v>2.47</v>
      </c>
      <c r="P964" s="4">
        <v>3.68</v>
      </c>
      <c r="Q964" s="4">
        <v>3.42</v>
      </c>
      <c r="R964" s="4">
        <v>2.73</v>
      </c>
      <c r="S964" s="4">
        <v>2.73</v>
      </c>
      <c r="T964" s="4">
        <v>3.12</v>
      </c>
      <c r="U964" s="4">
        <v>1.26</v>
      </c>
      <c r="V964" s="4">
        <v>1.36</v>
      </c>
      <c r="W964" s="4">
        <v>0.12</v>
      </c>
      <c r="X964" s="4">
        <v>0.26</v>
      </c>
      <c r="Y964" s="4">
        <v>3.73</v>
      </c>
      <c r="Z964" s="5">
        <v>3.2746</v>
      </c>
      <c r="AA964" s="5">
        <v>2.6188</v>
      </c>
      <c r="AB964" s="5">
        <v>3.1933</v>
      </c>
      <c r="AC964" s="5">
        <v>2.0115</v>
      </c>
      <c r="AD964" s="5">
        <v>2.8096</v>
      </c>
      <c r="AE964" s="5">
        <v>3.2061</v>
      </c>
      <c r="AF964" s="5">
        <v>2.7657</v>
      </c>
      <c r="AG964" s="5">
        <v>3.4079</v>
      </c>
      <c r="AH964" s="5">
        <v>3.5971</v>
      </c>
      <c r="AI964" s="5">
        <v>1.3307</v>
      </c>
      <c r="AJ964" s="5">
        <v>2.7505</v>
      </c>
      <c r="AK964" s="5">
        <v>1.9588</v>
      </c>
      <c r="AL964" s="5">
        <v>2.0792</v>
      </c>
      <c r="AM964" s="5">
        <v>2.8174</v>
      </c>
      <c r="AN964" s="5">
        <v>2.7734</v>
      </c>
      <c r="AO964" s="5">
        <v>1.108</v>
      </c>
      <c r="AP964" s="5">
        <v>3.4593</v>
      </c>
      <c r="AQ964" s="5">
        <v>1.218</v>
      </c>
      <c r="AR964" s="5">
        <v>2.9325</v>
      </c>
      <c r="AS964" s="5">
        <v>2.6613</v>
      </c>
      <c r="AT964" s="5">
        <v>3.8967</v>
      </c>
      <c r="AU964" s="5">
        <v>2.6791</v>
      </c>
      <c r="AV964" s="5">
        <v>2.1126</v>
      </c>
      <c r="AW964" s="5">
        <v>0.1332</v>
      </c>
      <c r="AX964" s="5">
        <v>-0.2018</v>
      </c>
    </row>
    <row r="965" ht="12.75" customHeight="1">
      <c r="A965" s="1">
        <v>200609.0</v>
      </c>
      <c r="B965" s="2">
        <v>1.84</v>
      </c>
      <c r="C965" s="2">
        <v>-1.34</v>
      </c>
      <c r="D965" s="2">
        <v>0.06</v>
      </c>
      <c r="E965" s="2">
        <v>0.41</v>
      </c>
      <c r="F965" s="3">
        <v>0.88</v>
      </c>
      <c r="G965" s="3">
        <v>0.29</v>
      </c>
      <c r="H965" s="3">
        <v>1.57</v>
      </c>
      <c r="I965" s="3">
        <v>0.54</v>
      </c>
      <c r="J965" s="3">
        <v>1.23</v>
      </c>
      <c r="K965" s="3">
        <v>0.79</v>
      </c>
      <c r="L965" s="3">
        <v>2.18</v>
      </c>
      <c r="M965" s="3">
        <v>1.57</v>
      </c>
      <c r="N965" s="3">
        <v>2.07</v>
      </c>
      <c r="O965" s="3">
        <v>2.68</v>
      </c>
      <c r="P965" s="4">
        <v>2.83</v>
      </c>
      <c r="Q965" s="4">
        <v>1.81</v>
      </c>
      <c r="R965" s="4">
        <v>2.7</v>
      </c>
      <c r="S965" s="4">
        <v>2.16</v>
      </c>
      <c r="T965" s="4">
        <v>1.24</v>
      </c>
      <c r="U965" s="4">
        <v>2.61</v>
      </c>
      <c r="V965" s="4">
        <v>2.59</v>
      </c>
      <c r="W965" s="4">
        <v>1.15</v>
      </c>
      <c r="X965" s="4">
        <v>3.01</v>
      </c>
      <c r="Y965" s="4">
        <v>2.2</v>
      </c>
      <c r="Z965" s="5">
        <v>-0.2123</v>
      </c>
      <c r="AA965" s="5">
        <v>0.0412</v>
      </c>
      <c r="AB965" s="5">
        <v>0.0659</v>
      </c>
      <c r="AC965" s="5">
        <v>0.3373</v>
      </c>
      <c r="AD965" s="5">
        <v>2.2003</v>
      </c>
      <c r="AE965" s="5">
        <v>0.1542</v>
      </c>
      <c r="AF965" s="5">
        <v>1.3881</v>
      </c>
      <c r="AG965" s="5">
        <v>1.0596</v>
      </c>
      <c r="AH965" s="5">
        <v>2.0275</v>
      </c>
      <c r="AI965" s="5">
        <v>0.8627</v>
      </c>
      <c r="AJ965" s="5">
        <v>1.5729</v>
      </c>
      <c r="AK965" s="5">
        <v>0.4253</v>
      </c>
      <c r="AL965" s="5">
        <v>1.9173</v>
      </c>
      <c r="AM965" s="5">
        <v>0.5794</v>
      </c>
      <c r="AN965" s="5">
        <v>0.4705</v>
      </c>
      <c r="AO965" s="5">
        <v>1.9895</v>
      </c>
      <c r="AP965" s="5">
        <v>2.4995</v>
      </c>
      <c r="AQ965" s="5">
        <v>1.3498</v>
      </c>
      <c r="AR965" s="5">
        <v>1.7341</v>
      </c>
      <c r="AS965" s="5">
        <v>0.7682</v>
      </c>
      <c r="AT965" s="5">
        <v>2.4908</v>
      </c>
      <c r="AU965" s="5">
        <v>2.8334</v>
      </c>
      <c r="AV965" s="5">
        <v>2.2117</v>
      </c>
      <c r="AW965" s="5">
        <v>2.2558</v>
      </c>
      <c r="AX965" s="5">
        <v>4.2822</v>
      </c>
    </row>
    <row r="966" ht="12.75" customHeight="1">
      <c r="A966" s="1">
        <v>200610.0</v>
      </c>
      <c r="B966" s="2">
        <v>3.23</v>
      </c>
      <c r="C966" s="2">
        <v>1.72</v>
      </c>
      <c r="D966" s="2">
        <v>-0.26</v>
      </c>
      <c r="E966" s="2">
        <v>0.41</v>
      </c>
      <c r="F966" s="3">
        <v>5.3</v>
      </c>
      <c r="G966" s="3">
        <v>6.42</v>
      </c>
      <c r="H966" s="3">
        <v>5.87</v>
      </c>
      <c r="I966" s="3">
        <v>5.33</v>
      </c>
      <c r="J966" s="3">
        <v>4.99</v>
      </c>
      <c r="K966" s="3">
        <v>4.51</v>
      </c>
      <c r="L966" s="3">
        <v>3.65</v>
      </c>
      <c r="M966" s="3">
        <v>4.24</v>
      </c>
      <c r="N966" s="3">
        <v>3.59</v>
      </c>
      <c r="O966" s="3">
        <v>3.19</v>
      </c>
      <c r="P966" s="4">
        <v>4.45</v>
      </c>
      <c r="Q966" s="4">
        <v>3.2</v>
      </c>
      <c r="R966" s="4">
        <v>2.93</v>
      </c>
      <c r="S966" s="4">
        <v>2.18</v>
      </c>
      <c r="T966" s="4">
        <v>3.38</v>
      </c>
      <c r="U966" s="4">
        <v>3.33</v>
      </c>
      <c r="V966" s="4">
        <v>3.76</v>
      </c>
      <c r="W966" s="4">
        <v>4.56</v>
      </c>
      <c r="X966" s="4">
        <v>4.58</v>
      </c>
      <c r="Y966" s="4">
        <v>3.35</v>
      </c>
      <c r="Z966" s="5">
        <v>7.0312</v>
      </c>
      <c r="AA966" s="5">
        <v>6.2578</v>
      </c>
      <c r="AB966" s="5">
        <v>6.0229</v>
      </c>
      <c r="AC966" s="5">
        <v>5.1123</v>
      </c>
      <c r="AD966" s="5">
        <v>4.9608</v>
      </c>
      <c r="AE966" s="5">
        <v>6.4974</v>
      </c>
      <c r="AF966" s="5">
        <v>5.635</v>
      </c>
      <c r="AG966" s="5">
        <v>4.5361</v>
      </c>
      <c r="AH966" s="5">
        <v>4.6407</v>
      </c>
      <c r="AI966" s="5">
        <v>4.6865</v>
      </c>
      <c r="AJ966" s="5">
        <v>5.6456</v>
      </c>
      <c r="AK966" s="5">
        <v>4.6797</v>
      </c>
      <c r="AL966" s="5">
        <v>3.6502</v>
      </c>
      <c r="AM966" s="5">
        <v>3.6019</v>
      </c>
      <c r="AN966" s="5">
        <v>5.4325</v>
      </c>
      <c r="AO966" s="5">
        <v>4.1656</v>
      </c>
      <c r="AP966" s="5">
        <v>4.6449</v>
      </c>
      <c r="AQ966" s="5">
        <v>2.9778</v>
      </c>
      <c r="AR966" s="5">
        <v>3.4274</v>
      </c>
      <c r="AS966" s="5">
        <v>2.5931</v>
      </c>
      <c r="AT966" s="5">
        <v>3.5119</v>
      </c>
      <c r="AU966" s="5">
        <v>1.8104</v>
      </c>
      <c r="AV966" s="5">
        <v>3.1805</v>
      </c>
      <c r="AW966" s="5">
        <v>4.13</v>
      </c>
      <c r="AX966" s="5">
        <v>4.5885</v>
      </c>
    </row>
    <row r="967" ht="12.75" customHeight="1">
      <c r="A967" s="1">
        <v>200611.0</v>
      </c>
      <c r="B967" s="2">
        <v>1.71</v>
      </c>
      <c r="C967" s="2">
        <v>0.72</v>
      </c>
      <c r="D967" s="2">
        <v>0.11</v>
      </c>
      <c r="E967" s="2">
        <v>0.42</v>
      </c>
      <c r="F967" s="3">
        <v>2.36</v>
      </c>
      <c r="G967" s="3">
        <v>2.02</v>
      </c>
      <c r="H967" s="3">
        <v>2.99</v>
      </c>
      <c r="I967" s="3">
        <v>2.12</v>
      </c>
      <c r="J967" s="3">
        <v>3.89</v>
      </c>
      <c r="K967" s="3">
        <v>3.94</v>
      </c>
      <c r="L967" s="3">
        <v>4.01</v>
      </c>
      <c r="M967" s="3">
        <v>3.73</v>
      </c>
      <c r="N967" s="3">
        <v>2.94</v>
      </c>
      <c r="O967" s="3">
        <v>1.4</v>
      </c>
      <c r="P967" s="4">
        <v>1.94</v>
      </c>
      <c r="Q967" s="4">
        <v>1.12</v>
      </c>
      <c r="R967" s="4">
        <v>2.95</v>
      </c>
      <c r="S967" s="4">
        <v>2.71</v>
      </c>
      <c r="T967" s="4">
        <v>1.84</v>
      </c>
      <c r="U967" s="4">
        <v>2.51</v>
      </c>
      <c r="V967" s="4">
        <v>1.97</v>
      </c>
      <c r="W967" s="4">
        <v>2.63</v>
      </c>
      <c r="X967" s="4">
        <v>1.64</v>
      </c>
      <c r="Y967" s="4">
        <v>1.52</v>
      </c>
      <c r="Z967" s="5">
        <v>0.7024</v>
      </c>
      <c r="AA967" s="5">
        <v>3.5897</v>
      </c>
      <c r="AB967" s="5">
        <v>1.629</v>
      </c>
      <c r="AC967" s="5">
        <v>1.9476</v>
      </c>
      <c r="AD967" s="5">
        <v>2.552</v>
      </c>
      <c r="AE967" s="5">
        <v>1.9355</v>
      </c>
      <c r="AF967" s="5">
        <v>2.8707</v>
      </c>
      <c r="AG967" s="5">
        <v>2.4219</v>
      </c>
      <c r="AH967" s="5">
        <v>3.3474</v>
      </c>
      <c r="AI967" s="5">
        <v>2.7652</v>
      </c>
      <c r="AJ967" s="5">
        <v>3.6765</v>
      </c>
      <c r="AK967" s="5">
        <v>3.9913</v>
      </c>
      <c r="AL967" s="5">
        <v>4.1087</v>
      </c>
      <c r="AM967" s="5">
        <v>3.7931</v>
      </c>
      <c r="AN967" s="5">
        <v>3.9446</v>
      </c>
      <c r="AO967" s="5">
        <v>3.9136</v>
      </c>
      <c r="AP967" s="5">
        <v>3.5036</v>
      </c>
      <c r="AQ967" s="5">
        <v>3.6298</v>
      </c>
      <c r="AR967" s="5">
        <v>2.7257</v>
      </c>
      <c r="AS967" s="5">
        <v>4.4043</v>
      </c>
      <c r="AT967" s="5">
        <v>1.1245</v>
      </c>
      <c r="AU967" s="5">
        <v>2.6123</v>
      </c>
      <c r="AV967" s="5">
        <v>1.878</v>
      </c>
      <c r="AW967" s="5">
        <v>1.9869</v>
      </c>
      <c r="AX967" s="5">
        <v>0.0539</v>
      </c>
    </row>
    <row r="968" ht="12.75" customHeight="1">
      <c r="A968" s="1">
        <v>200612.0</v>
      </c>
      <c r="B968" s="2">
        <v>0.87</v>
      </c>
      <c r="C968" s="2">
        <v>-1.13</v>
      </c>
      <c r="D968" s="2">
        <v>2.71</v>
      </c>
      <c r="E968" s="2">
        <v>0.4</v>
      </c>
      <c r="F968" s="3">
        <v>2.46</v>
      </c>
      <c r="G968" s="3">
        <v>1.33</v>
      </c>
      <c r="H968" s="3">
        <v>-0.33</v>
      </c>
      <c r="I968" s="3">
        <v>0.28</v>
      </c>
      <c r="J968" s="3">
        <v>0.26</v>
      </c>
      <c r="K968" s="3">
        <v>0.37</v>
      </c>
      <c r="L968" s="3">
        <v>0.6</v>
      </c>
      <c r="M968" s="3">
        <v>0.04</v>
      </c>
      <c r="N968" s="3">
        <v>0.21</v>
      </c>
      <c r="O968" s="3">
        <v>1.82</v>
      </c>
      <c r="P968" s="4">
        <v>-0.86</v>
      </c>
      <c r="Q968" s="4">
        <v>0.7</v>
      </c>
      <c r="R968" s="4">
        <v>1.21</v>
      </c>
      <c r="S968" s="4">
        <v>0.47</v>
      </c>
      <c r="T968" s="4">
        <v>3.49</v>
      </c>
      <c r="U968" s="4">
        <v>1.94</v>
      </c>
      <c r="V968" s="4">
        <v>1.67</v>
      </c>
      <c r="W968" s="4">
        <v>3.2</v>
      </c>
      <c r="X968" s="4">
        <v>2.85</v>
      </c>
      <c r="Y968" s="4">
        <v>2.57</v>
      </c>
      <c r="Z968" s="5">
        <v>0.6021</v>
      </c>
      <c r="AA968" s="5">
        <v>0.2314</v>
      </c>
      <c r="AB968" s="5">
        <v>1.5397</v>
      </c>
      <c r="AC968" s="5">
        <v>2.3052</v>
      </c>
      <c r="AD968" s="5">
        <v>3.5934</v>
      </c>
      <c r="AE968" s="5">
        <v>-1.786</v>
      </c>
      <c r="AF968" s="5">
        <v>-1.1589</v>
      </c>
      <c r="AG968" s="5">
        <v>0.8115</v>
      </c>
      <c r="AH968" s="5">
        <v>0.2524</v>
      </c>
      <c r="AI968" s="5">
        <v>2.0307</v>
      </c>
      <c r="AJ968" s="5">
        <v>-0.7773</v>
      </c>
      <c r="AK968" s="5">
        <v>-0.1655</v>
      </c>
      <c r="AL968" s="5">
        <v>0.8932</v>
      </c>
      <c r="AM968" s="5">
        <v>0.7501</v>
      </c>
      <c r="AN968" s="5">
        <v>1.0969</v>
      </c>
      <c r="AO968" s="5">
        <v>-1.2041</v>
      </c>
      <c r="AP968" s="5">
        <v>0.1829</v>
      </c>
      <c r="AQ968" s="5">
        <v>0.1748</v>
      </c>
      <c r="AR968" s="5">
        <v>1.7188</v>
      </c>
      <c r="AS968" s="5">
        <v>2.5014</v>
      </c>
      <c r="AT968" s="5">
        <v>0.1647</v>
      </c>
      <c r="AU968" s="5">
        <v>1.2883</v>
      </c>
      <c r="AV968" s="5">
        <v>3.2617</v>
      </c>
      <c r="AW968" s="5">
        <v>2.6662</v>
      </c>
      <c r="AX968" s="5">
        <v>3.0924</v>
      </c>
    </row>
    <row r="969" ht="12.75" customHeight="1">
      <c r="A969" s="1">
        <v>200701.0</v>
      </c>
      <c r="B969" s="2">
        <v>1.4</v>
      </c>
      <c r="C969" s="2">
        <v>0.14</v>
      </c>
      <c r="D969" s="2">
        <v>-0.7</v>
      </c>
      <c r="E969" s="2">
        <v>0.44</v>
      </c>
      <c r="F969" s="3">
        <v>1.55</v>
      </c>
      <c r="G969" s="3">
        <v>0.9</v>
      </c>
      <c r="H969" s="3">
        <v>2.09</v>
      </c>
      <c r="I969" s="3">
        <v>1.37</v>
      </c>
      <c r="J969" s="3">
        <v>2.82</v>
      </c>
      <c r="K969" s="3">
        <v>3.11</v>
      </c>
      <c r="L969" s="3">
        <v>3.44</v>
      </c>
      <c r="M969" s="3">
        <v>3.18</v>
      </c>
      <c r="N969" s="3">
        <v>2.86</v>
      </c>
      <c r="O969" s="3">
        <v>1.26</v>
      </c>
      <c r="P969" s="4">
        <v>2.8</v>
      </c>
      <c r="Q969" s="4">
        <v>2.34</v>
      </c>
      <c r="R969" s="4">
        <v>0.33</v>
      </c>
      <c r="S969" s="4">
        <v>2.51</v>
      </c>
      <c r="T969" s="4">
        <v>1.6</v>
      </c>
      <c r="U969" s="4">
        <v>1.18</v>
      </c>
      <c r="V969" s="4">
        <v>1.65</v>
      </c>
      <c r="W969" s="4">
        <v>0.26</v>
      </c>
      <c r="X969" s="4">
        <v>2.04</v>
      </c>
      <c r="Y969" s="4">
        <v>3.07</v>
      </c>
      <c r="Z969" s="5">
        <v>1.5624</v>
      </c>
      <c r="AA969" s="5">
        <v>0.4707</v>
      </c>
      <c r="AB969" s="5">
        <v>0.0704</v>
      </c>
      <c r="AC969" s="5">
        <v>0.2818</v>
      </c>
      <c r="AD969" s="5">
        <v>2.9762</v>
      </c>
      <c r="AE969" s="5">
        <v>2.3717</v>
      </c>
      <c r="AF969" s="5">
        <v>1.1432</v>
      </c>
      <c r="AG969" s="5">
        <v>0.6548</v>
      </c>
      <c r="AH969" s="5">
        <v>1.2981</v>
      </c>
      <c r="AI969" s="5">
        <v>2.5414</v>
      </c>
      <c r="AJ969" s="5">
        <v>4.4473</v>
      </c>
      <c r="AK969" s="5">
        <v>2.3625</v>
      </c>
      <c r="AL969" s="5">
        <v>2.1412</v>
      </c>
      <c r="AM969" s="5">
        <v>3.3469</v>
      </c>
      <c r="AN969" s="5">
        <v>1.2426</v>
      </c>
      <c r="AO969" s="5">
        <v>4.4863</v>
      </c>
      <c r="AP969" s="5">
        <v>3.4279</v>
      </c>
      <c r="AQ969" s="5">
        <v>2.3367</v>
      </c>
      <c r="AR969" s="5">
        <v>2.0831</v>
      </c>
      <c r="AS969" s="5">
        <v>1.1948</v>
      </c>
      <c r="AT969" s="5">
        <v>2.2627</v>
      </c>
      <c r="AU969" s="5">
        <v>0.697</v>
      </c>
      <c r="AV969" s="5">
        <v>1.286</v>
      </c>
      <c r="AW969" s="5">
        <v>0.7637</v>
      </c>
      <c r="AX969" s="5">
        <v>2.6048</v>
      </c>
    </row>
    <row r="970" ht="12.75" customHeight="1">
      <c r="A970" s="1">
        <v>200702.0</v>
      </c>
      <c r="B970" s="2">
        <v>-1.96</v>
      </c>
      <c r="C970" s="2">
        <v>1.18</v>
      </c>
      <c r="D970" s="2">
        <v>-0.12</v>
      </c>
      <c r="E970" s="2">
        <v>0.38</v>
      </c>
      <c r="F970" s="3">
        <v>-0.43</v>
      </c>
      <c r="G970" s="3">
        <v>-0.78</v>
      </c>
      <c r="H970" s="3">
        <v>-0.41</v>
      </c>
      <c r="I970" s="3">
        <v>-0.58</v>
      </c>
      <c r="J970" s="3">
        <v>0.4</v>
      </c>
      <c r="K970" s="3">
        <v>0.97</v>
      </c>
      <c r="L970" s="3">
        <v>0.12</v>
      </c>
      <c r="M970" s="3">
        <v>0.04</v>
      </c>
      <c r="N970" s="3">
        <v>0.28</v>
      </c>
      <c r="O970" s="3">
        <v>-2.67</v>
      </c>
      <c r="P970" s="4">
        <v>-2.32</v>
      </c>
      <c r="Q970" s="4">
        <v>-1.71</v>
      </c>
      <c r="R970" s="4">
        <v>-1.36</v>
      </c>
      <c r="S970" s="4">
        <v>-0.13</v>
      </c>
      <c r="T970" s="4">
        <v>-2.15</v>
      </c>
      <c r="U970" s="4">
        <v>-2.46</v>
      </c>
      <c r="V970" s="4">
        <v>-0.83</v>
      </c>
      <c r="W970" s="4">
        <v>-0.85</v>
      </c>
      <c r="X970" s="4">
        <v>-2.12</v>
      </c>
      <c r="Y970" s="4">
        <v>0.39</v>
      </c>
      <c r="Z970" s="5">
        <v>-0.5028</v>
      </c>
      <c r="AA970" s="5">
        <v>-0.742</v>
      </c>
      <c r="AB970" s="5">
        <v>-0.8829</v>
      </c>
      <c r="AC970" s="5">
        <v>-0.6386</v>
      </c>
      <c r="AD970" s="5">
        <v>-0.0999</v>
      </c>
      <c r="AE970" s="5">
        <v>-1.1195</v>
      </c>
      <c r="AF970" s="5">
        <v>-0.3056</v>
      </c>
      <c r="AG970" s="5">
        <v>0.1911</v>
      </c>
      <c r="AH970" s="5">
        <v>-1.6581</v>
      </c>
      <c r="AI970" s="5">
        <v>0.1104</v>
      </c>
      <c r="AJ970" s="5">
        <v>0.5867</v>
      </c>
      <c r="AK970" s="5">
        <v>0.4533</v>
      </c>
      <c r="AL970" s="5">
        <v>1.7326</v>
      </c>
      <c r="AM970" s="5">
        <v>0.0869</v>
      </c>
      <c r="AN970" s="5">
        <v>1.1229</v>
      </c>
      <c r="AO970" s="5">
        <v>-0.3665</v>
      </c>
      <c r="AP970" s="5">
        <v>0.2557</v>
      </c>
      <c r="AQ970" s="5">
        <v>0.6298</v>
      </c>
      <c r="AR970" s="5">
        <v>0.7751</v>
      </c>
      <c r="AS970" s="5">
        <v>0.3075</v>
      </c>
      <c r="AT970" s="5">
        <v>-2.3951</v>
      </c>
      <c r="AU970" s="5">
        <v>-1.2403</v>
      </c>
      <c r="AV970" s="5">
        <v>-3.2732</v>
      </c>
      <c r="AW970" s="5">
        <v>-1.0939</v>
      </c>
      <c r="AX970" s="5">
        <v>-3.0891</v>
      </c>
    </row>
    <row r="971" ht="12.75" customHeight="1">
      <c r="A971" s="1">
        <v>200703.0</v>
      </c>
      <c r="B971" s="2">
        <v>0.68</v>
      </c>
      <c r="C971" s="2">
        <v>0.15</v>
      </c>
      <c r="D971" s="2">
        <v>-0.94</v>
      </c>
      <c r="E971" s="2">
        <v>0.43</v>
      </c>
      <c r="F971" s="3">
        <v>0.83</v>
      </c>
      <c r="G971" s="3">
        <v>0.63</v>
      </c>
      <c r="H971" s="3">
        <v>1.1</v>
      </c>
      <c r="I971" s="3">
        <v>0.31</v>
      </c>
      <c r="J971" s="3">
        <v>2.71</v>
      </c>
      <c r="K971" s="3">
        <v>1.58</v>
      </c>
      <c r="L971" s="3">
        <v>1.45</v>
      </c>
      <c r="M971" s="3">
        <v>0.91</v>
      </c>
      <c r="N971" s="3">
        <v>0.76</v>
      </c>
      <c r="O971" s="3">
        <v>1.16</v>
      </c>
      <c r="P971" s="4">
        <v>1.26</v>
      </c>
      <c r="Q971" s="4">
        <v>0.53</v>
      </c>
      <c r="R971" s="4">
        <v>0.96</v>
      </c>
      <c r="S971" s="4">
        <v>1.43</v>
      </c>
      <c r="T971" s="4">
        <v>1.64</v>
      </c>
      <c r="U971" s="4">
        <v>2.19</v>
      </c>
      <c r="V971" s="4">
        <v>1.62</v>
      </c>
      <c r="W971" s="4">
        <v>0.24</v>
      </c>
      <c r="X971" s="4">
        <v>0.18</v>
      </c>
      <c r="Y971" s="4">
        <v>1.24</v>
      </c>
      <c r="Z971" s="5">
        <v>0.4532</v>
      </c>
      <c r="AA971" s="5">
        <v>-0.0679</v>
      </c>
      <c r="AB971" s="5">
        <v>1.0804</v>
      </c>
      <c r="AC971" s="5">
        <v>1.3481</v>
      </c>
      <c r="AD971" s="5">
        <v>0.5041</v>
      </c>
      <c r="AE971" s="5">
        <v>1.1572</v>
      </c>
      <c r="AF971" s="5">
        <v>1.1448</v>
      </c>
      <c r="AG971" s="5">
        <v>0.4765</v>
      </c>
      <c r="AH971" s="5">
        <v>0.6653</v>
      </c>
      <c r="AI971" s="5">
        <v>-0.653</v>
      </c>
      <c r="AJ971" s="5">
        <v>3.048</v>
      </c>
      <c r="AK971" s="5">
        <v>2.6388</v>
      </c>
      <c r="AL971" s="5">
        <v>1.5112</v>
      </c>
      <c r="AM971" s="5">
        <v>0.7655</v>
      </c>
      <c r="AN971" s="5">
        <v>1.0732</v>
      </c>
      <c r="AO971" s="5">
        <v>1.4194</v>
      </c>
      <c r="AP971" s="5">
        <v>0.857</v>
      </c>
      <c r="AQ971" s="5">
        <v>0.8334</v>
      </c>
      <c r="AR971" s="5">
        <v>-0.1773</v>
      </c>
      <c r="AS971" s="5">
        <v>3.141</v>
      </c>
      <c r="AT971" s="5">
        <v>0.7075</v>
      </c>
      <c r="AU971" s="5">
        <v>1.0842</v>
      </c>
      <c r="AV971" s="5">
        <v>2.248</v>
      </c>
      <c r="AW971" s="5">
        <v>1.2433</v>
      </c>
      <c r="AX971" s="5">
        <v>-0.4976</v>
      </c>
    </row>
    <row r="972" ht="12.75" customHeight="1">
      <c r="A972" s="1">
        <v>200704.0</v>
      </c>
      <c r="B972" s="2">
        <v>3.49</v>
      </c>
      <c r="C972" s="2">
        <v>-2.17</v>
      </c>
      <c r="D972" s="2">
        <v>-1.43</v>
      </c>
      <c r="E972" s="2">
        <v>0.44</v>
      </c>
      <c r="F972" s="3">
        <v>1.82</v>
      </c>
      <c r="G972" s="3">
        <v>1.13</v>
      </c>
      <c r="H972" s="3">
        <v>1.97</v>
      </c>
      <c r="I972" s="3">
        <v>2.0</v>
      </c>
      <c r="J972" s="3">
        <v>3.3</v>
      </c>
      <c r="K972" s="3">
        <v>4.0</v>
      </c>
      <c r="L972" s="3">
        <v>3.9</v>
      </c>
      <c r="M972" s="3">
        <v>4.43</v>
      </c>
      <c r="N972" s="3">
        <v>3.78</v>
      </c>
      <c r="O972" s="3">
        <v>4.43</v>
      </c>
      <c r="P972" s="4">
        <v>4.66</v>
      </c>
      <c r="Q972" s="4">
        <v>5.65</v>
      </c>
      <c r="R972" s="4">
        <v>3.44</v>
      </c>
      <c r="S972" s="4">
        <v>4.49</v>
      </c>
      <c r="T972" s="4">
        <v>3.84</v>
      </c>
      <c r="U972" s="4">
        <v>3.72</v>
      </c>
      <c r="V972" s="4">
        <v>2.06</v>
      </c>
      <c r="W972" s="4">
        <v>2.93</v>
      </c>
      <c r="X972" s="4">
        <v>3.64</v>
      </c>
      <c r="Y972" s="4">
        <v>3.51</v>
      </c>
      <c r="Z972" s="5">
        <v>3.469</v>
      </c>
      <c r="AA972" s="5">
        <v>0.774</v>
      </c>
      <c r="AB972" s="5">
        <v>0.1107</v>
      </c>
      <c r="AC972" s="5">
        <v>0.1953</v>
      </c>
      <c r="AD972" s="5">
        <v>1.4231</v>
      </c>
      <c r="AE972" s="5">
        <v>2.3989</v>
      </c>
      <c r="AF972" s="5">
        <v>2.5945</v>
      </c>
      <c r="AG972" s="5">
        <v>1.9055</v>
      </c>
      <c r="AH972" s="5">
        <v>0.6899</v>
      </c>
      <c r="AI972" s="5">
        <v>1.8457</v>
      </c>
      <c r="AJ972" s="5">
        <v>4.3126</v>
      </c>
      <c r="AK972" s="5">
        <v>3.7312</v>
      </c>
      <c r="AL972" s="5">
        <v>4.5949</v>
      </c>
      <c r="AM972" s="5">
        <v>2.6801</v>
      </c>
      <c r="AN972" s="5">
        <v>2.0719</v>
      </c>
      <c r="AO972" s="5">
        <v>4.2475</v>
      </c>
      <c r="AP972" s="5">
        <v>4.889</v>
      </c>
      <c r="AQ972" s="5">
        <v>4.8084</v>
      </c>
      <c r="AR972" s="5">
        <v>3.8923</v>
      </c>
      <c r="AS972" s="5">
        <v>2.6952</v>
      </c>
      <c r="AT972" s="5">
        <v>5.4565</v>
      </c>
      <c r="AU972" s="5">
        <v>3.8398</v>
      </c>
      <c r="AV972" s="5">
        <v>3.8492</v>
      </c>
      <c r="AW972" s="5">
        <v>2.4396</v>
      </c>
      <c r="AX972" s="5">
        <v>4.791</v>
      </c>
    </row>
    <row r="973" ht="12.75" customHeight="1">
      <c r="A973" s="1">
        <v>200705.0</v>
      </c>
      <c r="B973" s="2">
        <v>3.24</v>
      </c>
      <c r="C973" s="2">
        <v>0.23</v>
      </c>
      <c r="D973" s="2">
        <v>-0.62</v>
      </c>
      <c r="E973" s="2">
        <v>0.41</v>
      </c>
      <c r="F973" s="3">
        <v>2.23</v>
      </c>
      <c r="G973" s="3">
        <v>3.42</v>
      </c>
      <c r="H973" s="3">
        <v>3.62</v>
      </c>
      <c r="I973" s="3">
        <v>3.82</v>
      </c>
      <c r="J973" s="3">
        <v>5.39</v>
      </c>
      <c r="K973" s="3">
        <v>5.25</v>
      </c>
      <c r="L973" s="3">
        <v>4.31</v>
      </c>
      <c r="M973" s="3">
        <v>4.21</v>
      </c>
      <c r="N973" s="3">
        <v>3.22</v>
      </c>
      <c r="O973" s="3">
        <v>3.42</v>
      </c>
      <c r="P973" s="4">
        <v>3.35</v>
      </c>
      <c r="Q973" s="4">
        <v>2.98</v>
      </c>
      <c r="R973" s="4">
        <v>3.7</v>
      </c>
      <c r="S973" s="4">
        <v>4.77</v>
      </c>
      <c r="T973" s="4">
        <v>3.58</v>
      </c>
      <c r="U973" s="4">
        <v>4.85</v>
      </c>
      <c r="V973" s="4">
        <v>2.77</v>
      </c>
      <c r="W973" s="4">
        <v>3.89</v>
      </c>
      <c r="X973" s="4">
        <v>2.63</v>
      </c>
      <c r="Y973" s="4">
        <v>3.24</v>
      </c>
      <c r="Z973" s="5">
        <v>2.2316</v>
      </c>
      <c r="AA973" s="5">
        <v>3.6418</v>
      </c>
      <c r="AB973" s="5">
        <v>2.1826</v>
      </c>
      <c r="AC973" s="5">
        <v>3.3291</v>
      </c>
      <c r="AD973" s="5">
        <v>2.569</v>
      </c>
      <c r="AE973" s="5">
        <v>3.5267</v>
      </c>
      <c r="AF973" s="5">
        <v>4.315</v>
      </c>
      <c r="AG973" s="5">
        <v>4.0926</v>
      </c>
      <c r="AH973" s="5">
        <v>1.6507</v>
      </c>
      <c r="AI973" s="5">
        <v>4.1245</v>
      </c>
      <c r="AJ973" s="5">
        <v>7.2012</v>
      </c>
      <c r="AK973" s="5">
        <v>5.3538</v>
      </c>
      <c r="AL973" s="5">
        <v>5.1336</v>
      </c>
      <c r="AM973" s="5">
        <v>4.1218</v>
      </c>
      <c r="AN973" s="5">
        <v>3.4212</v>
      </c>
      <c r="AO973" s="5">
        <v>4.5476</v>
      </c>
      <c r="AP973" s="5">
        <v>3.1562</v>
      </c>
      <c r="AQ973" s="5">
        <v>5.0575</v>
      </c>
      <c r="AR973" s="5">
        <v>4.7335</v>
      </c>
      <c r="AS973" s="5">
        <v>2.3321</v>
      </c>
      <c r="AT973" s="5">
        <v>2.7906</v>
      </c>
      <c r="AU973" s="5">
        <v>4.1723</v>
      </c>
      <c r="AV973" s="5">
        <v>4.1781</v>
      </c>
      <c r="AW973" s="5">
        <v>3.0435</v>
      </c>
      <c r="AX973" s="5">
        <v>2.6759</v>
      </c>
    </row>
    <row r="974" ht="12.75" customHeight="1">
      <c r="A974" s="1">
        <v>200706.0</v>
      </c>
      <c r="B974" s="2">
        <v>-1.96</v>
      </c>
      <c r="C974" s="2">
        <v>0.76</v>
      </c>
      <c r="D974" s="2">
        <v>-1.07</v>
      </c>
      <c r="E974" s="2">
        <v>0.4</v>
      </c>
      <c r="F974" s="3">
        <v>-0.44</v>
      </c>
      <c r="G974" s="3">
        <v>0.01</v>
      </c>
      <c r="H974" s="3">
        <v>-1.32</v>
      </c>
      <c r="I974" s="3">
        <v>-2.02</v>
      </c>
      <c r="J974" s="3">
        <v>-0.94</v>
      </c>
      <c r="K974" s="3">
        <v>-0.73</v>
      </c>
      <c r="L974" s="3">
        <v>-1.6</v>
      </c>
      <c r="M974" s="3">
        <v>-1.95</v>
      </c>
      <c r="N974" s="3">
        <v>-1.68</v>
      </c>
      <c r="O974" s="3">
        <v>-1.68</v>
      </c>
      <c r="P974" s="4">
        <v>-1.99</v>
      </c>
      <c r="Q974" s="4">
        <v>-1.2</v>
      </c>
      <c r="R974" s="4">
        <v>0.32</v>
      </c>
      <c r="S974" s="4">
        <v>-1.67</v>
      </c>
      <c r="T974" s="4">
        <v>-2.49</v>
      </c>
      <c r="U974" s="4">
        <v>-1.67</v>
      </c>
      <c r="V974" s="4">
        <v>-3.04</v>
      </c>
      <c r="W974" s="4">
        <v>-2.19</v>
      </c>
      <c r="X974" s="4">
        <v>-3.14</v>
      </c>
      <c r="Y974" s="4">
        <v>2.26</v>
      </c>
      <c r="Z974" s="5">
        <v>0.2611</v>
      </c>
      <c r="AA974" s="5">
        <v>-0.2329</v>
      </c>
      <c r="AB974" s="5">
        <v>-0.9229</v>
      </c>
      <c r="AC974" s="5">
        <v>-0.4725</v>
      </c>
      <c r="AD974" s="5">
        <v>-0.1064</v>
      </c>
      <c r="AE974" s="5">
        <v>-1.3978</v>
      </c>
      <c r="AF974" s="5">
        <v>-2.0503</v>
      </c>
      <c r="AG974" s="5">
        <v>-1.2992</v>
      </c>
      <c r="AH974" s="5">
        <v>-2.6207</v>
      </c>
      <c r="AI974" s="5">
        <v>-1.6646</v>
      </c>
      <c r="AJ974" s="5">
        <v>-1.0358</v>
      </c>
      <c r="AK974" s="5">
        <v>-0.136</v>
      </c>
      <c r="AL974" s="5">
        <v>-0.3858</v>
      </c>
      <c r="AM974" s="5">
        <v>-1.5529</v>
      </c>
      <c r="AN974" s="5">
        <v>-3.3635</v>
      </c>
      <c r="AO974" s="5">
        <v>-1.0477</v>
      </c>
      <c r="AP974" s="5">
        <v>-1.5733</v>
      </c>
      <c r="AQ974" s="5">
        <v>-2.49</v>
      </c>
      <c r="AR974" s="5">
        <v>-3.5865</v>
      </c>
      <c r="AS974" s="5">
        <v>-1.8039</v>
      </c>
      <c r="AT974" s="5">
        <v>-1.7255</v>
      </c>
      <c r="AU974" s="5">
        <v>-0.1995</v>
      </c>
      <c r="AV974" s="5">
        <v>-2.2241</v>
      </c>
      <c r="AW974" s="5">
        <v>-2.7944</v>
      </c>
      <c r="AX974" s="5">
        <v>-2.2027</v>
      </c>
    </row>
    <row r="975" ht="12.75" customHeight="1">
      <c r="A975" s="1">
        <v>200707.0</v>
      </c>
      <c r="B975" s="2">
        <v>-3.73</v>
      </c>
      <c r="C975" s="2">
        <v>-2.61</v>
      </c>
      <c r="D975" s="2">
        <v>-3.73</v>
      </c>
      <c r="E975" s="2">
        <v>0.4</v>
      </c>
      <c r="F975" s="3">
        <v>-6.22</v>
      </c>
      <c r="G975" s="3">
        <v>-7.54</v>
      </c>
      <c r="H975" s="3">
        <v>-6.69</v>
      </c>
      <c r="I975" s="3">
        <v>-6.0</v>
      </c>
      <c r="J975" s="3">
        <v>-5.17</v>
      </c>
      <c r="K975" s="3">
        <v>-4.39</v>
      </c>
      <c r="L975" s="3">
        <v>-4.98</v>
      </c>
      <c r="M975" s="3">
        <v>-4.34</v>
      </c>
      <c r="N975" s="3">
        <v>-2.91</v>
      </c>
      <c r="O975" s="3">
        <v>-2.62</v>
      </c>
      <c r="P975" s="4">
        <v>-0.59</v>
      </c>
      <c r="Q975" s="4">
        <v>-2.38</v>
      </c>
      <c r="R975" s="4">
        <v>-1.97</v>
      </c>
      <c r="S975" s="4">
        <v>-2.78</v>
      </c>
      <c r="T975" s="4">
        <v>-5.66</v>
      </c>
      <c r="U975" s="4">
        <v>-2.5</v>
      </c>
      <c r="V975" s="4">
        <v>-6.04</v>
      </c>
      <c r="W975" s="4">
        <v>-5.5</v>
      </c>
      <c r="X975" s="4">
        <v>-5.81</v>
      </c>
      <c r="Y975" s="4">
        <v>-6.4</v>
      </c>
      <c r="Z975" s="5">
        <v>-5.505</v>
      </c>
      <c r="AA975" s="5">
        <v>-6.8748</v>
      </c>
      <c r="AB975" s="5">
        <v>-6.3948</v>
      </c>
      <c r="AC975" s="5">
        <v>-6.8535</v>
      </c>
      <c r="AD975" s="5">
        <v>-8.2714</v>
      </c>
      <c r="AE975" s="5">
        <v>-4.3768</v>
      </c>
      <c r="AF975" s="5">
        <v>-6.3418</v>
      </c>
      <c r="AG975" s="5">
        <v>-4.7334</v>
      </c>
      <c r="AH975" s="5">
        <v>-7.6279</v>
      </c>
      <c r="AI975" s="5">
        <v>-9.3212</v>
      </c>
      <c r="AJ975" s="5">
        <v>-3.1218</v>
      </c>
      <c r="AK975" s="5">
        <v>-3.3098</v>
      </c>
      <c r="AL975" s="5">
        <v>-4.926</v>
      </c>
      <c r="AM975" s="5">
        <v>-6.5857</v>
      </c>
      <c r="AN975" s="5">
        <v>-6.4191</v>
      </c>
      <c r="AO975" s="5">
        <v>-3.2857</v>
      </c>
      <c r="AP975" s="5">
        <v>-3.8784</v>
      </c>
      <c r="AQ975" s="5">
        <v>-4.841</v>
      </c>
      <c r="AR975" s="5">
        <v>-5.425</v>
      </c>
      <c r="AS975" s="5">
        <v>-8.483</v>
      </c>
      <c r="AT975" s="5">
        <v>-1.0019</v>
      </c>
      <c r="AU975" s="5">
        <v>-1.5552</v>
      </c>
      <c r="AV975" s="5">
        <v>-4.2679</v>
      </c>
      <c r="AW975" s="5">
        <v>-5.5637</v>
      </c>
      <c r="AX975" s="5">
        <v>-4.8904</v>
      </c>
    </row>
    <row r="976" ht="12.75" customHeight="1">
      <c r="A976" s="1">
        <v>200708.0</v>
      </c>
      <c r="B976" s="2">
        <v>0.92</v>
      </c>
      <c r="C976" s="2">
        <v>-0.14</v>
      </c>
      <c r="D976" s="2">
        <v>-1.89</v>
      </c>
      <c r="E976" s="2">
        <v>0.42</v>
      </c>
      <c r="F976" s="3">
        <v>-1.43</v>
      </c>
      <c r="G976" s="3">
        <v>1.37</v>
      </c>
      <c r="H976" s="3">
        <v>2.55</v>
      </c>
      <c r="I976" s="3">
        <v>1.42</v>
      </c>
      <c r="J976" s="3">
        <v>1.51</v>
      </c>
      <c r="K976" s="3">
        <v>-0.71</v>
      </c>
      <c r="L976" s="3">
        <v>-0.82</v>
      </c>
      <c r="M976" s="3">
        <v>0.5</v>
      </c>
      <c r="N976" s="3">
        <v>-0.34</v>
      </c>
      <c r="O976" s="3">
        <v>2.18</v>
      </c>
      <c r="P976" s="4">
        <v>1.73</v>
      </c>
      <c r="Q976" s="4">
        <v>1.64</v>
      </c>
      <c r="R976" s="4">
        <v>1.28</v>
      </c>
      <c r="S976" s="4">
        <v>3.21</v>
      </c>
      <c r="T976" s="4">
        <v>1.71</v>
      </c>
      <c r="U976" s="4">
        <v>1.11</v>
      </c>
      <c r="V976" s="4">
        <v>2.1</v>
      </c>
      <c r="W976" s="4">
        <v>0.83</v>
      </c>
      <c r="X976" s="4">
        <v>0.2</v>
      </c>
      <c r="Y976" s="4">
        <v>-1.83</v>
      </c>
      <c r="Z976" s="5">
        <v>1.0948</v>
      </c>
      <c r="AA976" s="5">
        <v>1.057</v>
      </c>
      <c r="AB976" s="5">
        <v>1.2082</v>
      </c>
      <c r="AC976" s="5">
        <v>1.3669</v>
      </c>
      <c r="AD976" s="5">
        <v>-3.1671</v>
      </c>
      <c r="AE976" s="5">
        <v>2.4503</v>
      </c>
      <c r="AF976" s="5">
        <v>2.5764</v>
      </c>
      <c r="AG976" s="5">
        <v>2.7357</v>
      </c>
      <c r="AH976" s="5">
        <v>3.3869</v>
      </c>
      <c r="AI976" s="5">
        <v>-0.7286</v>
      </c>
      <c r="AJ976" s="5">
        <v>-0.5807</v>
      </c>
      <c r="AK976" s="5">
        <v>2.8761</v>
      </c>
      <c r="AL976" s="5">
        <v>0.371</v>
      </c>
      <c r="AM976" s="5">
        <v>0.1555</v>
      </c>
      <c r="AN976" s="5">
        <v>-2.4422</v>
      </c>
      <c r="AO976" s="5">
        <v>1.2481</v>
      </c>
      <c r="AP976" s="5">
        <v>0.9895</v>
      </c>
      <c r="AQ976" s="5">
        <v>-1.5772</v>
      </c>
      <c r="AR976" s="5">
        <v>-0.9288</v>
      </c>
      <c r="AS976" s="5">
        <v>-1.5263</v>
      </c>
      <c r="AT976" s="5">
        <v>1.8398</v>
      </c>
      <c r="AU976" s="5">
        <v>2.2004</v>
      </c>
      <c r="AV976" s="5">
        <v>1.827</v>
      </c>
      <c r="AW976" s="5">
        <v>1.9812</v>
      </c>
      <c r="AX976" s="5">
        <v>0.0726</v>
      </c>
    </row>
    <row r="977" ht="12.75" customHeight="1">
      <c r="A977" s="1">
        <v>200709.0</v>
      </c>
      <c r="B977" s="2">
        <v>3.22</v>
      </c>
      <c r="C977" s="2">
        <v>-2.22</v>
      </c>
      <c r="D977" s="2">
        <v>-2.23</v>
      </c>
      <c r="E977" s="2">
        <v>0.32</v>
      </c>
      <c r="F977" s="3">
        <v>1.69</v>
      </c>
      <c r="G977" s="3">
        <v>0.97</v>
      </c>
      <c r="H977" s="3">
        <v>0.94</v>
      </c>
      <c r="I977" s="3">
        <v>1.33</v>
      </c>
      <c r="J977" s="3">
        <v>2.26</v>
      </c>
      <c r="K977" s="3">
        <v>2.99</v>
      </c>
      <c r="L977" s="3">
        <v>2.86</v>
      </c>
      <c r="M977" s="3">
        <v>2.32</v>
      </c>
      <c r="N977" s="3">
        <v>3.72</v>
      </c>
      <c r="O977" s="3">
        <v>4.05</v>
      </c>
      <c r="P977" s="4">
        <v>5.23</v>
      </c>
      <c r="Q977" s="4">
        <v>4.6</v>
      </c>
      <c r="R977" s="4">
        <v>4.53</v>
      </c>
      <c r="S977" s="4">
        <v>1.6</v>
      </c>
      <c r="T977" s="4">
        <v>2.64</v>
      </c>
      <c r="U977" s="4">
        <v>2.2</v>
      </c>
      <c r="V977" s="4">
        <v>1.96</v>
      </c>
      <c r="W977" s="4">
        <v>2.22</v>
      </c>
      <c r="X977" s="4">
        <v>2.26</v>
      </c>
      <c r="Y977" s="4">
        <v>3.7</v>
      </c>
      <c r="Z977" s="5">
        <v>2.1319</v>
      </c>
      <c r="AA977" s="5">
        <v>2.8682</v>
      </c>
      <c r="AB977" s="5">
        <v>0.2467</v>
      </c>
      <c r="AC977" s="5">
        <v>0.94</v>
      </c>
      <c r="AD977" s="5">
        <v>-1.2646</v>
      </c>
      <c r="AE977" s="5">
        <v>3.2236</v>
      </c>
      <c r="AF977" s="5">
        <v>1.0076</v>
      </c>
      <c r="AG977" s="5">
        <v>0.4918</v>
      </c>
      <c r="AH977" s="5">
        <v>0.6525</v>
      </c>
      <c r="AI977" s="5">
        <v>-0.1311</v>
      </c>
      <c r="AJ977" s="5">
        <v>3.5365</v>
      </c>
      <c r="AK977" s="5">
        <v>3.3012</v>
      </c>
      <c r="AL977" s="5">
        <v>1.702</v>
      </c>
      <c r="AM977" s="5">
        <v>1.6112</v>
      </c>
      <c r="AN977" s="5">
        <v>1.4279</v>
      </c>
      <c r="AO977" s="5">
        <v>3.7676</v>
      </c>
      <c r="AP977" s="5">
        <v>3.2857</v>
      </c>
      <c r="AQ977" s="5">
        <v>0.6966</v>
      </c>
      <c r="AR977" s="5">
        <v>1.7437</v>
      </c>
      <c r="AS977" s="5">
        <v>0.4563</v>
      </c>
      <c r="AT977" s="5">
        <v>5.241</v>
      </c>
      <c r="AU977" s="5">
        <v>3.4455</v>
      </c>
      <c r="AV977" s="5">
        <v>2.9273</v>
      </c>
      <c r="AW977" s="5">
        <v>2.365</v>
      </c>
      <c r="AX977" s="5">
        <v>4.2073</v>
      </c>
    </row>
    <row r="978" ht="12.75" customHeight="1">
      <c r="A978" s="1">
        <v>200710.0</v>
      </c>
      <c r="B978" s="2">
        <v>1.8</v>
      </c>
      <c r="C978" s="2">
        <v>0.12</v>
      </c>
      <c r="D978" s="2">
        <v>-3.11</v>
      </c>
      <c r="E978" s="2">
        <v>0.32</v>
      </c>
      <c r="F978" s="3">
        <v>0.88</v>
      </c>
      <c r="G978" s="3">
        <v>1.81</v>
      </c>
      <c r="H978" s="3">
        <v>1.95</v>
      </c>
      <c r="I978" s="3">
        <v>2.86</v>
      </c>
      <c r="J978" s="3">
        <v>2.67</v>
      </c>
      <c r="K978" s="3">
        <v>2.49</v>
      </c>
      <c r="L978" s="3">
        <v>1.86</v>
      </c>
      <c r="M978" s="3">
        <v>1.94</v>
      </c>
      <c r="N978" s="3">
        <v>2.2</v>
      </c>
      <c r="O978" s="3">
        <v>2.01</v>
      </c>
      <c r="P978" s="4">
        <v>6.15</v>
      </c>
      <c r="Q978" s="4">
        <v>2.2</v>
      </c>
      <c r="R978" s="4">
        <v>0.56</v>
      </c>
      <c r="S978" s="4">
        <v>4.04</v>
      </c>
      <c r="T978" s="4">
        <v>1.05</v>
      </c>
      <c r="U978" s="4">
        <v>1.32</v>
      </c>
      <c r="V978" s="4">
        <v>-0.98</v>
      </c>
      <c r="W978" s="4">
        <v>2.47</v>
      </c>
      <c r="X978" s="4">
        <v>0.49</v>
      </c>
      <c r="Y978" s="4">
        <v>-2.21</v>
      </c>
      <c r="Z978" s="5">
        <v>3.4021</v>
      </c>
      <c r="AA978" s="5">
        <v>1.3938</v>
      </c>
      <c r="AB978" s="5">
        <v>-0.3696</v>
      </c>
      <c r="AC978" s="5">
        <v>0.7867</v>
      </c>
      <c r="AD978" s="5">
        <v>-1.349</v>
      </c>
      <c r="AE978" s="5">
        <v>3.8453</v>
      </c>
      <c r="AF978" s="5">
        <v>4.363</v>
      </c>
      <c r="AG978" s="5">
        <v>0.3535</v>
      </c>
      <c r="AH978" s="5">
        <v>2.1943</v>
      </c>
      <c r="AI978" s="5">
        <v>-4.0E-4</v>
      </c>
      <c r="AJ978" s="5">
        <v>4.5397</v>
      </c>
      <c r="AK978" s="5">
        <v>2.0383</v>
      </c>
      <c r="AL978" s="5">
        <v>4.1078</v>
      </c>
      <c r="AM978" s="5">
        <v>-0.0433</v>
      </c>
      <c r="AN978" s="5">
        <v>3.4416</v>
      </c>
      <c r="AO978" s="5">
        <v>3.3178</v>
      </c>
      <c r="AP978" s="5">
        <v>3.057</v>
      </c>
      <c r="AQ978" s="5">
        <v>1.5302</v>
      </c>
      <c r="AR978" s="5">
        <v>2.1667</v>
      </c>
      <c r="AS978" s="5">
        <v>-3.2273</v>
      </c>
      <c r="AT978" s="5">
        <v>4.2189</v>
      </c>
      <c r="AU978" s="5">
        <v>1.7187</v>
      </c>
      <c r="AV978" s="5">
        <v>0.9772</v>
      </c>
      <c r="AW978" s="5">
        <v>0.2334</v>
      </c>
      <c r="AX978" s="5">
        <v>-0.4321</v>
      </c>
    </row>
    <row r="979" ht="12.75" customHeight="1">
      <c r="A979" s="1">
        <v>200711.0</v>
      </c>
      <c r="B979" s="2">
        <v>-4.83</v>
      </c>
      <c r="C979" s="2">
        <v>-2.93</v>
      </c>
      <c r="D979" s="2">
        <v>-0.94</v>
      </c>
      <c r="E979" s="2">
        <v>0.34</v>
      </c>
      <c r="F979" s="3">
        <v>-8.88</v>
      </c>
      <c r="G979" s="3">
        <v>-8.59</v>
      </c>
      <c r="H979" s="3">
        <v>-7.62</v>
      </c>
      <c r="I979" s="3">
        <v>-6.9</v>
      </c>
      <c r="J979" s="3">
        <v>-5.79</v>
      </c>
      <c r="K979" s="3">
        <v>-6.15</v>
      </c>
      <c r="L979" s="3">
        <v>-5.15</v>
      </c>
      <c r="M979" s="3">
        <v>-5.22</v>
      </c>
      <c r="N979" s="3">
        <v>-3.59</v>
      </c>
      <c r="O979" s="3">
        <v>-3.96</v>
      </c>
      <c r="P979" s="4">
        <v>-5.2</v>
      </c>
      <c r="Q979" s="4">
        <v>-2.28</v>
      </c>
      <c r="R979" s="4">
        <v>-2.41</v>
      </c>
      <c r="S979" s="4">
        <v>-4.23</v>
      </c>
      <c r="T979" s="4">
        <v>-6.61</v>
      </c>
      <c r="U979" s="4">
        <v>-4.73</v>
      </c>
      <c r="V979" s="4">
        <v>-7.01</v>
      </c>
      <c r="W979" s="4">
        <v>-3.55</v>
      </c>
      <c r="X979" s="4">
        <v>-5.48</v>
      </c>
      <c r="Y979" s="4">
        <v>-6.86</v>
      </c>
      <c r="Z979" s="5">
        <v>-9.8419</v>
      </c>
      <c r="AA979" s="5">
        <v>-8.6156</v>
      </c>
      <c r="AB979" s="5">
        <v>-7.9227</v>
      </c>
      <c r="AC979" s="5">
        <v>-7.5305</v>
      </c>
      <c r="AD979" s="5">
        <v>-9.3005</v>
      </c>
      <c r="AE979" s="5">
        <v>-6.5941</v>
      </c>
      <c r="AF979" s="5">
        <v>-7.1949</v>
      </c>
      <c r="AG979" s="5">
        <v>-6.6304</v>
      </c>
      <c r="AH979" s="5">
        <v>-6.4025</v>
      </c>
      <c r="AI979" s="5">
        <v>-8.3017</v>
      </c>
      <c r="AJ979" s="5">
        <v>-5.5206</v>
      </c>
      <c r="AK979" s="5">
        <v>-6.9684</v>
      </c>
      <c r="AL979" s="5">
        <v>-6.228</v>
      </c>
      <c r="AM979" s="5">
        <v>-6.1251</v>
      </c>
      <c r="AN979" s="5">
        <v>-4.7019</v>
      </c>
      <c r="AO979" s="5">
        <v>-4.6244</v>
      </c>
      <c r="AP979" s="5">
        <v>-4.4097</v>
      </c>
      <c r="AQ979" s="5">
        <v>-7.2381</v>
      </c>
      <c r="AR979" s="5">
        <v>-5.2767</v>
      </c>
      <c r="AS979" s="5">
        <v>-7.028</v>
      </c>
      <c r="AT979" s="5">
        <v>-3.2917</v>
      </c>
      <c r="AU979" s="5">
        <v>-2.2451</v>
      </c>
      <c r="AV979" s="5">
        <v>-5.6015</v>
      </c>
      <c r="AW979" s="5">
        <v>-5.1197</v>
      </c>
      <c r="AX979" s="5">
        <v>-5.4514</v>
      </c>
    </row>
    <row r="980" ht="12.75" customHeight="1">
      <c r="A980" s="1">
        <v>200712.0</v>
      </c>
      <c r="B980" s="2">
        <v>-0.87</v>
      </c>
      <c r="C980" s="2">
        <v>0.16</v>
      </c>
      <c r="D980" s="2">
        <v>-0.52</v>
      </c>
      <c r="E980" s="2">
        <v>0.27</v>
      </c>
      <c r="F980" s="3">
        <v>-0.48</v>
      </c>
      <c r="G980" s="3">
        <v>-0.7</v>
      </c>
      <c r="H980" s="3">
        <v>-0.58</v>
      </c>
      <c r="I980" s="3">
        <v>0.53</v>
      </c>
      <c r="J980" s="3">
        <v>-1.1</v>
      </c>
      <c r="K980" s="3">
        <v>-1.14</v>
      </c>
      <c r="L980" s="3">
        <v>-1.68</v>
      </c>
      <c r="M980" s="3">
        <v>-0.81</v>
      </c>
      <c r="N980" s="3">
        <v>0.43</v>
      </c>
      <c r="O980" s="3">
        <v>-0.75</v>
      </c>
      <c r="P980" s="4">
        <v>-0.06</v>
      </c>
      <c r="Q980" s="4">
        <v>-0.38</v>
      </c>
      <c r="R980" s="4">
        <v>-0.93</v>
      </c>
      <c r="S980" s="4">
        <v>-0.22</v>
      </c>
      <c r="T980" s="4">
        <v>-1.49</v>
      </c>
      <c r="U980" s="4">
        <v>-0.16</v>
      </c>
      <c r="V980" s="4">
        <v>-1.43</v>
      </c>
      <c r="W980" s="4">
        <v>-1.82</v>
      </c>
      <c r="X980" s="4">
        <v>-0.24</v>
      </c>
      <c r="Y980" s="4">
        <v>1.26</v>
      </c>
      <c r="Z980" s="5">
        <v>-0.9805</v>
      </c>
      <c r="AA980" s="5">
        <v>0.9193</v>
      </c>
      <c r="AB980" s="5">
        <v>-1.7183</v>
      </c>
      <c r="AC980" s="5">
        <v>-0.5258</v>
      </c>
      <c r="AD980" s="5">
        <v>-1.216</v>
      </c>
      <c r="AE980" s="5">
        <v>1.2049</v>
      </c>
      <c r="AF980" s="5">
        <v>0.2949</v>
      </c>
      <c r="AG980" s="5">
        <v>-0.2124</v>
      </c>
      <c r="AH980" s="5">
        <v>0.1658</v>
      </c>
      <c r="AI980" s="5">
        <v>-0.6859</v>
      </c>
      <c r="AJ980" s="5">
        <v>-1.1909</v>
      </c>
      <c r="AK980" s="5">
        <v>-1.4249</v>
      </c>
      <c r="AL980" s="5">
        <v>-0.4688</v>
      </c>
      <c r="AM980" s="5">
        <v>-1.4673</v>
      </c>
      <c r="AN980" s="5">
        <v>-0.7029</v>
      </c>
      <c r="AO980" s="5">
        <v>-0.0676</v>
      </c>
      <c r="AP980" s="5">
        <v>1.305</v>
      </c>
      <c r="AQ980" s="5">
        <v>-3.6221</v>
      </c>
      <c r="AR980" s="5">
        <v>-2.2153</v>
      </c>
      <c r="AS980" s="5">
        <v>-2.7488</v>
      </c>
      <c r="AT980" s="5">
        <v>-0.2225</v>
      </c>
      <c r="AU980" s="5">
        <v>-0.9686</v>
      </c>
      <c r="AV980" s="5">
        <v>-0.7986</v>
      </c>
      <c r="AW980" s="5">
        <v>-1.716</v>
      </c>
      <c r="AX980" s="5">
        <v>1.3036</v>
      </c>
    </row>
    <row r="981" ht="12.75" customHeight="1">
      <c r="A981" s="1">
        <v>200801.0</v>
      </c>
      <c r="B981" s="2">
        <v>-6.36</v>
      </c>
      <c r="C981" s="2">
        <v>-0.98</v>
      </c>
      <c r="D981" s="2">
        <v>4.01</v>
      </c>
      <c r="E981" s="2">
        <v>0.21</v>
      </c>
      <c r="F981" s="3">
        <v>-6.83</v>
      </c>
      <c r="G981" s="3">
        <v>-8.58</v>
      </c>
      <c r="H981" s="3">
        <v>-7.29</v>
      </c>
      <c r="I981" s="3">
        <v>-6.95</v>
      </c>
      <c r="J981" s="3">
        <v>-5.72</v>
      </c>
      <c r="K981" s="3">
        <v>-6.38</v>
      </c>
      <c r="L981" s="3">
        <v>-4.75</v>
      </c>
      <c r="M981" s="3">
        <v>-6.47</v>
      </c>
      <c r="N981" s="3">
        <v>-5.73</v>
      </c>
      <c r="O981" s="3">
        <v>-5.97</v>
      </c>
      <c r="P981" s="4">
        <v>-9.14</v>
      </c>
      <c r="Q981" s="4">
        <v>-6.96</v>
      </c>
      <c r="R981" s="4">
        <v>-5.12</v>
      </c>
      <c r="S981" s="4">
        <v>-6.92</v>
      </c>
      <c r="T981" s="4">
        <v>-3.57</v>
      </c>
      <c r="U981" s="4">
        <v>-6.16</v>
      </c>
      <c r="V981" s="4">
        <v>-3.55</v>
      </c>
      <c r="W981" s="4">
        <v>-3.01</v>
      </c>
      <c r="X981" s="4">
        <v>-2.67</v>
      </c>
      <c r="Y981" s="4">
        <v>-7.18</v>
      </c>
      <c r="Z981" s="5">
        <v>-11.3389</v>
      </c>
      <c r="AA981" s="5">
        <v>-8.6009</v>
      </c>
      <c r="AB981" s="5">
        <v>-7.0546</v>
      </c>
      <c r="AC981" s="5">
        <v>-4.9857</v>
      </c>
      <c r="AD981" s="5">
        <v>-4.6368</v>
      </c>
      <c r="AE981" s="5">
        <v>-9.573</v>
      </c>
      <c r="AF981" s="5">
        <v>-6.8142</v>
      </c>
      <c r="AG981" s="5">
        <v>-8.0893</v>
      </c>
      <c r="AH981" s="5">
        <v>-2.8745</v>
      </c>
      <c r="AI981" s="5">
        <v>-4.1549</v>
      </c>
      <c r="AJ981" s="5">
        <v>-6.7887</v>
      </c>
      <c r="AK981" s="5">
        <v>-6.489</v>
      </c>
      <c r="AL981" s="5">
        <v>-6.0628</v>
      </c>
      <c r="AM981" s="5">
        <v>-2.8084</v>
      </c>
      <c r="AN981" s="5">
        <v>-6.6877</v>
      </c>
      <c r="AO981" s="5">
        <v>-6.7399</v>
      </c>
      <c r="AP981" s="5">
        <v>-8.2495</v>
      </c>
      <c r="AQ981" s="5">
        <v>-3.2165</v>
      </c>
      <c r="AR981" s="5">
        <v>-5.3477</v>
      </c>
      <c r="AS981" s="5">
        <v>-2.7778</v>
      </c>
      <c r="AT981" s="5">
        <v>-8.1127</v>
      </c>
      <c r="AU981" s="5">
        <v>-5.2942</v>
      </c>
      <c r="AV981" s="5">
        <v>-4.2846</v>
      </c>
      <c r="AW981" s="5">
        <v>-2.8864</v>
      </c>
      <c r="AX981" s="5">
        <v>-4.5634</v>
      </c>
    </row>
    <row r="982" ht="12.75" customHeight="1">
      <c r="A982" s="1">
        <v>200802.0</v>
      </c>
      <c r="B982" s="2">
        <v>-3.09</v>
      </c>
      <c r="C982" s="2">
        <v>-0.41</v>
      </c>
      <c r="D982" s="2">
        <v>-0.84</v>
      </c>
      <c r="E982" s="2">
        <v>0.13</v>
      </c>
      <c r="F982" s="3">
        <v>-3.33</v>
      </c>
      <c r="G982" s="3">
        <v>-5.4</v>
      </c>
      <c r="H982" s="3">
        <v>-2.14</v>
      </c>
      <c r="I982" s="3">
        <v>-3.86</v>
      </c>
      <c r="J982" s="3">
        <v>-3.81</v>
      </c>
      <c r="K982" s="3">
        <v>-0.8</v>
      </c>
      <c r="L982" s="3">
        <v>-1.63</v>
      </c>
      <c r="M982" s="3">
        <v>-2.32</v>
      </c>
      <c r="N982" s="3">
        <v>-2.44</v>
      </c>
      <c r="O982" s="3">
        <v>-3.26</v>
      </c>
      <c r="P982" s="4">
        <v>-5.17</v>
      </c>
      <c r="Q982" s="4">
        <v>0.37</v>
      </c>
      <c r="R982" s="4">
        <v>-2.18</v>
      </c>
      <c r="S982" s="4">
        <v>-1.24</v>
      </c>
      <c r="T982" s="4">
        <v>-4.97</v>
      </c>
      <c r="U982" s="4">
        <v>-1.75</v>
      </c>
      <c r="V982" s="4">
        <v>-5.88</v>
      </c>
      <c r="W982" s="4">
        <v>-3.4</v>
      </c>
      <c r="X982" s="4">
        <v>-3.99</v>
      </c>
      <c r="Y982" s="4">
        <v>-6.84</v>
      </c>
      <c r="Z982" s="5">
        <v>-5.8385</v>
      </c>
      <c r="AA982" s="5">
        <v>-3.9278</v>
      </c>
      <c r="AB982" s="5">
        <v>-4.7374</v>
      </c>
      <c r="AC982" s="5">
        <v>-2.4484</v>
      </c>
      <c r="AD982" s="5">
        <v>-4.12</v>
      </c>
      <c r="AE982" s="5">
        <v>-4.881</v>
      </c>
      <c r="AF982" s="5">
        <v>-0.9142</v>
      </c>
      <c r="AG982" s="5">
        <v>-2.3849</v>
      </c>
      <c r="AH982" s="5">
        <v>-3.6592</v>
      </c>
      <c r="AI982" s="5">
        <v>-3.4122</v>
      </c>
      <c r="AJ982" s="5">
        <v>-2.9794</v>
      </c>
      <c r="AK982" s="5">
        <v>-1.7348</v>
      </c>
      <c r="AL982" s="5">
        <v>-2.5408</v>
      </c>
      <c r="AM982" s="5">
        <v>-1.2874</v>
      </c>
      <c r="AN982" s="5">
        <v>-2.8896</v>
      </c>
      <c r="AO982" s="5">
        <v>-0.7508</v>
      </c>
      <c r="AP982" s="5">
        <v>-0.977</v>
      </c>
      <c r="AQ982" s="5">
        <v>-2.995</v>
      </c>
      <c r="AR982" s="5">
        <v>-3.415</v>
      </c>
      <c r="AS982" s="5">
        <v>-5.7699</v>
      </c>
      <c r="AT982" s="5">
        <v>-2.3019</v>
      </c>
      <c r="AU982" s="5">
        <v>-1.9043</v>
      </c>
      <c r="AV982" s="5">
        <v>-3.9149</v>
      </c>
      <c r="AW982" s="5">
        <v>-5.474</v>
      </c>
      <c r="AX982" s="5">
        <v>-5.3707</v>
      </c>
    </row>
    <row r="983" ht="12.75" customHeight="1">
      <c r="A983" s="1">
        <v>200803.0</v>
      </c>
      <c r="B983" s="2">
        <v>-0.93</v>
      </c>
      <c r="C983" s="2">
        <v>0.77</v>
      </c>
      <c r="D983" s="2">
        <v>0.35</v>
      </c>
      <c r="E983" s="2">
        <v>0.17</v>
      </c>
      <c r="F983" s="3">
        <v>-2.21</v>
      </c>
      <c r="G983" s="3">
        <v>-0.26</v>
      </c>
      <c r="H983" s="3">
        <v>0.89</v>
      </c>
      <c r="I983" s="3">
        <v>0.8</v>
      </c>
      <c r="J983" s="3">
        <v>-0.97</v>
      </c>
      <c r="K983" s="3">
        <v>-1.02</v>
      </c>
      <c r="L983" s="3">
        <v>-3.04</v>
      </c>
      <c r="M983" s="3">
        <v>-0.77</v>
      </c>
      <c r="N983" s="3">
        <v>-2.19</v>
      </c>
      <c r="O983" s="3">
        <v>-0.2</v>
      </c>
      <c r="P983" s="4">
        <v>0.84</v>
      </c>
      <c r="Q983" s="4">
        <v>-1.27</v>
      </c>
      <c r="R983" s="4">
        <v>2.75</v>
      </c>
      <c r="S983" s="4">
        <v>0.15</v>
      </c>
      <c r="T983" s="4">
        <v>-3.02</v>
      </c>
      <c r="U983" s="4">
        <v>-3.31</v>
      </c>
      <c r="V983" s="4">
        <v>-2.44</v>
      </c>
      <c r="W983" s="4">
        <v>-3.21</v>
      </c>
      <c r="X983" s="4">
        <v>-1.17</v>
      </c>
      <c r="Y983" s="4">
        <v>3.66</v>
      </c>
      <c r="Z983" s="5">
        <v>-3.7267</v>
      </c>
      <c r="AA983" s="5">
        <v>-1.6266</v>
      </c>
      <c r="AB983" s="5">
        <v>1.5193</v>
      </c>
      <c r="AC983" s="5">
        <v>0.4281</v>
      </c>
      <c r="AD983" s="5">
        <v>-0.378</v>
      </c>
      <c r="AE983" s="5">
        <v>-0.3118</v>
      </c>
      <c r="AF983" s="5">
        <v>1.2353</v>
      </c>
      <c r="AG983" s="5">
        <v>1.7739</v>
      </c>
      <c r="AH983" s="5">
        <v>1.9433</v>
      </c>
      <c r="AI983" s="5">
        <v>0.6727</v>
      </c>
      <c r="AJ983" s="5">
        <v>-3.4585</v>
      </c>
      <c r="AK983" s="5">
        <v>1.0755</v>
      </c>
      <c r="AL983" s="5">
        <v>-1.7885</v>
      </c>
      <c r="AM983" s="5">
        <v>-1.2567</v>
      </c>
      <c r="AN983" s="5">
        <v>-0.3459</v>
      </c>
      <c r="AO983" s="5">
        <v>-0.1445</v>
      </c>
      <c r="AP983" s="5">
        <v>-2.0241</v>
      </c>
      <c r="AQ983" s="5">
        <v>-3.0735</v>
      </c>
      <c r="AR983" s="5">
        <v>-2.2999</v>
      </c>
      <c r="AS983" s="5">
        <v>-0.6905</v>
      </c>
      <c r="AT983" s="5">
        <v>-0.1037</v>
      </c>
      <c r="AU983" s="5">
        <v>2.4293</v>
      </c>
      <c r="AV983" s="5">
        <v>-3.6924</v>
      </c>
      <c r="AW983" s="5">
        <v>-3.6383</v>
      </c>
      <c r="AX983" s="5">
        <v>1.1015</v>
      </c>
    </row>
    <row r="984" ht="12.75" customHeight="1">
      <c r="A984" s="1">
        <v>200804.0</v>
      </c>
      <c r="B984" s="2">
        <v>4.6</v>
      </c>
      <c r="C984" s="2">
        <v>-1.72</v>
      </c>
      <c r="D984" s="2">
        <v>-1.09</v>
      </c>
      <c r="E984" s="2">
        <v>0.18</v>
      </c>
      <c r="F984" s="3">
        <v>1.03</v>
      </c>
      <c r="G984" s="3">
        <v>2.64</v>
      </c>
      <c r="H984" s="3">
        <v>2.62</v>
      </c>
      <c r="I984" s="3">
        <v>3.64</v>
      </c>
      <c r="J984" s="3">
        <v>6.25</v>
      </c>
      <c r="K984" s="3">
        <v>9.37</v>
      </c>
      <c r="L984" s="3">
        <v>5.57</v>
      </c>
      <c r="M984" s="3">
        <v>5.73</v>
      </c>
      <c r="N984" s="3">
        <v>6.29</v>
      </c>
      <c r="O984" s="3">
        <v>3.98</v>
      </c>
      <c r="P984" s="4">
        <v>4.41</v>
      </c>
      <c r="Q984" s="4">
        <v>4.9</v>
      </c>
      <c r="R984" s="4">
        <v>1.42</v>
      </c>
      <c r="S984" s="4">
        <v>3.86</v>
      </c>
      <c r="T984" s="4">
        <v>6.96</v>
      </c>
      <c r="U984" s="4">
        <v>7.18</v>
      </c>
      <c r="V984" s="4">
        <v>4.93</v>
      </c>
      <c r="W984" s="4">
        <v>3.6</v>
      </c>
      <c r="X984" s="4">
        <v>6.12</v>
      </c>
      <c r="Y984" s="4">
        <v>3.81</v>
      </c>
      <c r="Z984" s="5">
        <v>3.5417</v>
      </c>
      <c r="AA984" s="5">
        <v>3.5478</v>
      </c>
      <c r="AB984" s="5">
        <v>1.2196</v>
      </c>
      <c r="AC984" s="5">
        <v>0.0668</v>
      </c>
      <c r="AD984" s="5">
        <v>0.9568</v>
      </c>
      <c r="AE984" s="5">
        <v>3.0128</v>
      </c>
      <c r="AF984" s="5">
        <v>3.995</v>
      </c>
      <c r="AG984" s="5">
        <v>3.0275</v>
      </c>
      <c r="AH984" s="5">
        <v>2.6728</v>
      </c>
      <c r="AI984" s="5">
        <v>1.0242</v>
      </c>
      <c r="AJ984" s="5">
        <v>7.3994</v>
      </c>
      <c r="AK984" s="5">
        <v>7.2973</v>
      </c>
      <c r="AL984" s="5">
        <v>8.3087</v>
      </c>
      <c r="AM984" s="5">
        <v>9.8791</v>
      </c>
      <c r="AN984" s="5">
        <v>7.5446</v>
      </c>
      <c r="AO984" s="5">
        <v>6.3457</v>
      </c>
      <c r="AP984" s="5">
        <v>6.5915</v>
      </c>
      <c r="AQ984" s="5">
        <v>5.3185</v>
      </c>
      <c r="AR984" s="5">
        <v>7.451</v>
      </c>
      <c r="AS984" s="5">
        <v>2.727</v>
      </c>
      <c r="AT984" s="5">
        <v>4.4174</v>
      </c>
      <c r="AU984" s="5">
        <v>1.3024</v>
      </c>
      <c r="AV984" s="5">
        <v>7.5463</v>
      </c>
      <c r="AW984" s="5">
        <v>3.5402</v>
      </c>
      <c r="AX984" s="5">
        <v>6.181</v>
      </c>
    </row>
    <row r="985" ht="12.75" customHeight="1">
      <c r="A985" s="1">
        <v>200805.0</v>
      </c>
      <c r="B985" s="2">
        <v>1.86</v>
      </c>
      <c r="C985" s="2">
        <v>2.95</v>
      </c>
      <c r="D985" s="2">
        <v>-1.53</v>
      </c>
      <c r="E985" s="2">
        <v>0.18</v>
      </c>
      <c r="F985" s="3">
        <v>3.47</v>
      </c>
      <c r="G985" s="3">
        <v>3.88</v>
      </c>
      <c r="H985" s="3">
        <v>5.04</v>
      </c>
      <c r="I985" s="3">
        <v>6.15</v>
      </c>
      <c r="J985" s="3">
        <v>5.13</v>
      </c>
      <c r="K985" s="3">
        <v>4.92</v>
      </c>
      <c r="L985" s="3">
        <v>5.17</v>
      </c>
      <c r="M985" s="3">
        <v>4.26</v>
      </c>
      <c r="N985" s="3">
        <v>3.2</v>
      </c>
      <c r="O985" s="3">
        <v>0.78</v>
      </c>
      <c r="P985" s="4">
        <v>3.23</v>
      </c>
      <c r="Q985" s="4">
        <v>3.12</v>
      </c>
      <c r="R985" s="4">
        <v>0.7</v>
      </c>
      <c r="S985" s="4">
        <v>2.15</v>
      </c>
      <c r="T985" s="4">
        <v>-0.07</v>
      </c>
      <c r="U985" s="4">
        <v>4.54</v>
      </c>
      <c r="V985" s="4">
        <v>-1.61</v>
      </c>
      <c r="W985" s="4">
        <v>1.82</v>
      </c>
      <c r="X985" s="4">
        <v>1.77</v>
      </c>
      <c r="Y985" s="4">
        <v>3.18</v>
      </c>
      <c r="Z985" s="5">
        <v>5.5346</v>
      </c>
      <c r="AA985" s="5">
        <v>4.6521</v>
      </c>
      <c r="AB985" s="5">
        <v>2.6012</v>
      </c>
      <c r="AC985" s="5">
        <v>3.1073</v>
      </c>
      <c r="AD985" s="5">
        <v>1.8702</v>
      </c>
      <c r="AE985" s="5">
        <v>7.1185</v>
      </c>
      <c r="AF985" s="5">
        <v>5.1096</v>
      </c>
      <c r="AG985" s="5">
        <v>6.4282</v>
      </c>
      <c r="AH985" s="5">
        <v>5.0229</v>
      </c>
      <c r="AI985" s="5">
        <v>3.5545</v>
      </c>
      <c r="AJ985" s="5">
        <v>3.8684</v>
      </c>
      <c r="AK985" s="5">
        <v>3.9747</v>
      </c>
      <c r="AL985" s="5">
        <v>6.9106</v>
      </c>
      <c r="AM985" s="5">
        <v>5.1512</v>
      </c>
      <c r="AN985" s="5">
        <v>4.095</v>
      </c>
      <c r="AO985" s="5">
        <v>4.4323</v>
      </c>
      <c r="AP985" s="5">
        <v>5.5527</v>
      </c>
      <c r="AQ985" s="5">
        <v>5.0116</v>
      </c>
      <c r="AR985" s="5">
        <v>4.3344</v>
      </c>
      <c r="AS985" s="5">
        <v>3.5303</v>
      </c>
      <c r="AT985" s="5">
        <v>2.8256</v>
      </c>
      <c r="AU985" s="5">
        <v>0.1386</v>
      </c>
      <c r="AV985" s="5">
        <v>0.7709</v>
      </c>
      <c r="AW985" s="5">
        <v>-1.9239</v>
      </c>
      <c r="AX985" s="5">
        <v>1.8479</v>
      </c>
    </row>
    <row r="986" ht="12.75" customHeight="1">
      <c r="A986" s="1">
        <v>200806.0</v>
      </c>
      <c r="B986" s="2">
        <v>-8.44</v>
      </c>
      <c r="C986" s="2">
        <v>1.24</v>
      </c>
      <c r="D986" s="2">
        <v>-2.7</v>
      </c>
      <c r="E986" s="2">
        <v>0.17</v>
      </c>
      <c r="F986" s="3">
        <v>-7.14</v>
      </c>
      <c r="G986" s="3">
        <v>-9.84</v>
      </c>
      <c r="H986" s="3">
        <v>-8.94</v>
      </c>
      <c r="I986" s="3">
        <v>-6.66</v>
      </c>
      <c r="J986" s="3">
        <v>-7.05</v>
      </c>
      <c r="K986" s="3">
        <v>-7.34</v>
      </c>
      <c r="L986" s="3">
        <v>-7.02</v>
      </c>
      <c r="M986" s="3">
        <v>-9.07</v>
      </c>
      <c r="N986" s="3">
        <v>-6.76</v>
      </c>
      <c r="O986" s="3">
        <v>-8.76</v>
      </c>
      <c r="P986" s="4">
        <v>-8.25</v>
      </c>
      <c r="Q986" s="4">
        <v>-4.47</v>
      </c>
      <c r="R986" s="4">
        <v>-9.32</v>
      </c>
      <c r="S986" s="4">
        <v>-8.26</v>
      </c>
      <c r="T986" s="4">
        <v>-8.11</v>
      </c>
      <c r="U986" s="4">
        <v>-8.27</v>
      </c>
      <c r="V986" s="4">
        <v>-13.52</v>
      </c>
      <c r="W986" s="4">
        <v>-10.96</v>
      </c>
      <c r="X986" s="4">
        <v>-8.82</v>
      </c>
      <c r="Y986" s="4">
        <v>-12.76</v>
      </c>
      <c r="Z986" s="5">
        <v>-6.2603</v>
      </c>
      <c r="AA986" s="5">
        <v>-8.5164</v>
      </c>
      <c r="AB986" s="5">
        <v>-10.9717</v>
      </c>
      <c r="AC986" s="5">
        <v>-7.2706</v>
      </c>
      <c r="AD986" s="5">
        <v>-10.1106</v>
      </c>
      <c r="AE986" s="5">
        <v>-7.5557</v>
      </c>
      <c r="AF986" s="5">
        <v>-5.6431</v>
      </c>
      <c r="AG986" s="5">
        <v>-7.2465</v>
      </c>
      <c r="AH986" s="5">
        <v>-7.882</v>
      </c>
      <c r="AI986" s="5">
        <v>-10.4079</v>
      </c>
      <c r="AJ986" s="5">
        <v>-7.3731</v>
      </c>
      <c r="AK986" s="5">
        <v>-8.0698</v>
      </c>
      <c r="AL986" s="5">
        <v>-6.1219</v>
      </c>
      <c r="AM986" s="5">
        <v>-9.4634</v>
      </c>
      <c r="AN986" s="5">
        <v>-4.583</v>
      </c>
      <c r="AO986" s="5">
        <v>-5.901</v>
      </c>
      <c r="AP986" s="5">
        <v>-9.4551</v>
      </c>
      <c r="AQ986" s="5">
        <v>-7.4731</v>
      </c>
      <c r="AR986" s="5">
        <v>-7.1843</v>
      </c>
      <c r="AS986" s="5">
        <v>-14.9321</v>
      </c>
      <c r="AT986" s="5">
        <v>-6.2086</v>
      </c>
      <c r="AU986" s="5">
        <v>-9.016</v>
      </c>
      <c r="AV986" s="5">
        <v>-8.363</v>
      </c>
      <c r="AW986" s="5">
        <v>-14.3368</v>
      </c>
      <c r="AX986" s="5">
        <v>-10.0474</v>
      </c>
    </row>
    <row r="987" ht="12.75" customHeight="1">
      <c r="A987" s="1">
        <v>200807.0</v>
      </c>
      <c r="B987" s="2">
        <v>-0.77</v>
      </c>
      <c r="C987" s="2">
        <v>2.56</v>
      </c>
      <c r="D987" s="2">
        <v>5.27</v>
      </c>
      <c r="E987" s="2">
        <v>0.15</v>
      </c>
      <c r="F987" s="3">
        <v>2.57</v>
      </c>
      <c r="G987" s="3">
        <v>6.22</v>
      </c>
      <c r="H987" s="3">
        <v>4.49</v>
      </c>
      <c r="I987" s="3">
        <v>3.92</v>
      </c>
      <c r="J987" s="3">
        <v>0.99</v>
      </c>
      <c r="K987" s="3">
        <v>1.09</v>
      </c>
      <c r="L987" s="3">
        <v>-2.16</v>
      </c>
      <c r="M987" s="3">
        <v>-2.52</v>
      </c>
      <c r="N987" s="3">
        <v>-2.23</v>
      </c>
      <c r="O987" s="3">
        <v>-0.55</v>
      </c>
      <c r="P987" s="4">
        <v>-1.5</v>
      </c>
      <c r="Q987" s="4">
        <v>-1.19</v>
      </c>
      <c r="R987" s="4">
        <v>0.13</v>
      </c>
      <c r="S987" s="4">
        <v>-2.98</v>
      </c>
      <c r="T987" s="4">
        <v>0.51</v>
      </c>
      <c r="U987" s="4">
        <v>-4.25</v>
      </c>
      <c r="V987" s="4">
        <v>-3.53</v>
      </c>
      <c r="W987" s="4">
        <v>7.97</v>
      </c>
      <c r="X987" s="4">
        <v>5.73</v>
      </c>
      <c r="Y987" s="4">
        <v>1.27</v>
      </c>
      <c r="Z987" s="5">
        <v>4.4645</v>
      </c>
      <c r="AA987" s="5">
        <v>4.443</v>
      </c>
      <c r="AB987" s="5">
        <v>5.0585</v>
      </c>
      <c r="AC987" s="5">
        <v>7.1495</v>
      </c>
      <c r="AD987" s="5">
        <v>3.5788</v>
      </c>
      <c r="AE987" s="5">
        <v>2.3666</v>
      </c>
      <c r="AF987" s="5">
        <v>2.6066</v>
      </c>
      <c r="AG987" s="5">
        <v>4.7498</v>
      </c>
      <c r="AH987" s="5">
        <v>4.3761</v>
      </c>
      <c r="AI987" s="5">
        <v>6.0935</v>
      </c>
      <c r="AJ987" s="5">
        <v>0.6211</v>
      </c>
      <c r="AK987" s="5">
        <v>-0.6223</v>
      </c>
      <c r="AL987" s="5">
        <v>1.6881</v>
      </c>
      <c r="AM987" s="5">
        <v>0.058</v>
      </c>
      <c r="AN987" s="5">
        <v>5.3619</v>
      </c>
      <c r="AO987" s="5">
        <v>-1.0566</v>
      </c>
      <c r="AP987" s="5">
        <v>-1.116</v>
      </c>
      <c r="AQ987" s="5">
        <v>-6.5601</v>
      </c>
      <c r="AR987" s="5">
        <v>-2.4853</v>
      </c>
      <c r="AS987" s="5">
        <v>-3.0399</v>
      </c>
      <c r="AT987" s="5">
        <v>-1.6546</v>
      </c>
      <c r="AU987" s="5">
        <v>-1.2251</v>
      </c>
      <c r="AV987" s="5">
        <v>-1.9844</v>
      </c>
      <c r="AW987" s="5">
        <v>3.333</v>
      </c>
      <c r="AX987" s="5">
        <v>8.114</v>
      </c>
    </row>
    <row r="988" ht="12.75" customHeight="1">
      <c r="A988" s="1">
        <v>200808.0</v>
      </c>
      <c r="B988" s="2">
        <v>1.53</v>
      </c>
      <c r="C988" s="2">
        <v>3.5</v>
      </c>
      <c r="D988" s="2">
        <v>1.48</v>
      </c>
      <c r="E988" s="2">
        <v>0.13</v>
      </c>
      <c r="F988" s="3">
        <v>2.63</v>
      </c>
      <c r="G988" s="3">
        <v>4.44</v>
      </c>
      <c r="H988" s="3">
        <v>4.34</v>
      </c>
      <c r="I988" s="3">
        <v>6.25</v>
      </c>
      <c r="J988" s="3">
        <v>3.47</v>
      </c>
      <c r="K988" s="3">
        <v>3.31</v>
      </c>
      <c r="L988" s="3">
        <v>1.79</v>
      </c>
      <c r="M988" s="3">
        <v>2.45</v>
      </c>
      <c r="N988" s="3">
        <v>0.37</v>
      </c>
      <c r="O988" s="3">
        <v>1.31</v>
      </c>
      <c r="P988" s="4">
        <v>1.27</v>
      </c>
      <c r="Q988" s="4">
        <v>1.17</v>
      </c>
      <c r="R988" s="4">
        <v>2.36</v>
      </c>
      <c r="S988" s="4">
        <v>0.73</v>
      </c>
      <c r="T988" s="4">
        <v>2.6</v>
      </c>
      <c r="U988" s="4">
        <v>2.14</v>
      </c>
      <c r="V988" s="4">
        <v>-1.12</v>
      </c>
      <c r="W988" s="4">
        <v>1.34</v>
      </c>
      <c r="X988" s="4">
        <v>2.02</v>
      </c>
      <c r="Y988" s="4">
        <v>5.99</v>
      </c>
      <c r="Z988" s="5">
        <v>0.7997</v>
      </c>
      <c r="AA988" s="5">
        <v>3.404</v>
      </c>
      <c r="AB988" s="5">
        <v>2.6638</v>
      </c>
      <c r="AC988" s="5">
        <v>3.6324</v>
      </c>
      <c r="AD988" s="5">
        <v>6.6478</v>
      </c>
      <c r="AE988" s="5">
        <v>4.5003</v>
      </c>
      <c r="AF988" s="5">
        <v>4.3331</v>
      </c>
      <c r="AG988" s="5">
        <v>4.4557</v>
      </c>
      <c r="AH988" s="5">
        <v>5.8832</v>
      </c>
      <c r="AI988" s="5">
        <v>11.1789</v>
      </c>
      <c r="AJ988" s="5">
        <v>2.6374</v>
      </c>
      <c r="AK988" s="5">
        <v>3.6003</v>
      </c>
      <c r="AL988" s="5">
        <v>4.7471</v>
      </c>
      <c r="AM988" s="5">
        <v>2.0364</v>
      </c>
      <c r="AN988" s="5">
        <v>5.6931</v>
      </c>
      <c r="AO988" s="5">
        <v>0.8961</v>
      </c>
      <c r="AP988" s="5">
        <v>2.1956</v>
      </c>
      <c r="AQ988" s="5">
        <v>2.9494</v>
      </c>
      <c r="AR988" s="5">
        <v>4.1753</v>
      </c>
      <c r="AS988" s="5">
        <v>1.8639</v>
      </c>
      <c r="AT988" s="5">
        <v>1.1183</v>
      </c>
      <c r="AU988" s="5">
        <v>1.4864</v>
      </c>
      <c r="AV988" s="5">
        <v>1.9538</v>
      </c>
      <c r="AW988" s="5">
        <v>-1.8156</v>
      </c>
      <c r="AX988" s="5">
        <v>-0.3483</v>
      </c>
    </row>
    <row r="989" ht="12.75" customHeight="1">
      <c r="A989" s="1">
        <v>200809.0</v>
      </c>
      <c r="B989" s="2">
        <v>-9.24</v>
      </c>
      <c r="C989" s="2">
        <v>-1.24</v>
      </c>
      <c r="D989" s="2">
        <v>5.9</v>
      </c>
      <c r="E989" s="2">
        <v>0.15</v>
      </c>
      <c r="F989" s="3">
        <v>-9.82</v>
      </c>
      <c r="G989" s="3">
        <v>-7.38</v>
      </c>
      <c r="H989" s="3">
        <v>-7.51</v>
      </c>
      <c r="I989" s="3">
        <v>-7.19</v>
      </c>
      <c r="J989" s="3">
        <v>-10.52</v>
      </c>
      <c r="K989" s="3">
        <v>-9.8</v>
      </c>
      <c r="L989" s="3">
        <v>-11.62</v>
      </c>
      <c r="M989" s="3">
        <v>-12.83</v>
      </c>
      <c r="N989" s="3">
        <v>-11.28</v>
      </c>
      <c r="O989" s="3">
        <v>-7.98</v>
      </c>
      <c r="P989" s="4">
        <v>-11.47</v>
      </c>
      <c r="Q989" s="4">
        <v>-9.01</v>
      </c>
      <c r="R989" s="4">
        <v>-8.88</v>
      </c>
      <c r="S989" s="4">
        <v>-10.29</v>
      </c>
      <c r="T989" s="4">
        <v>-7.68</v>
      </c>
      <c r="U989" s="4">
        <v>-7.52</v>
      </c>
      <c r="V989" s="4">
        <v>-15.58</v>
      </c>
      <c r="W989" s="4">
        <v>-0.64</v>
      </c>
      <c r="X989" s="4">
        <v>-4.73</v>
      </c>
      <c r="Y989" s="4">
        <v>-10.0</v>
      </c>
      <c r="Z989" s="5">
        <v>-13.5574</v>
      </c>
      <c r="AA989" s="5">
        <v>-9.5016</v>
      </c>
      <c r="AB989" s="5">
        <v>-8.3557</v>
      </c>
      <c r="AC989" s="5">
        <v>-4.4565</v>
      </c>
      <c r="AD989" s="5">
        <v>-6.1317</v>
      </c>
      <c r="AE989" s="5">
        <v>-8.5678</v>
      </c>
      <c r="AF989" s="5">
        <v>-8.5761</v>
      </c>
      <c r="AG989" s="5">
        <v>-7.3941</v>
      </c>
      <c r="AH989" s="5">
        <v>-3.8019</v>
      </c>
      <c r="AI989" s="5">
        <v>-7.4505</v>
      </c>
      <c r="AJ989" s="5">
        <v>-14.288</v>
      </c>
      <c r="AK989" s="5">
        <v>-11.2833</v>
      </c>
      <c r="AL989" s="5">
        <v>-7.1695</v>
      </c>
      <c r="AM989" s="5">
        <v>-7.5611</v>
      </c>
      <c r="AN989" s="5">
        <v>-6.2841</v>
      </c>
      <c r="AO989" s="5">
        <v>-14.0473</v>
      </c>
      <c r="AP989" s="5">
        <v>-12.5756</v>
      </c>
      <c r="AQ989" s="5">
        <v>-12.9705</v>
      </c>
      <c r="AR989" s="5">
        <v>-10.4591</v>
      </c>
      <c r="AS989" s="5">
        <v>-9.574</v>
      </c>
      <c r="AT989" s="5">
        <v>-9.535</v>
      </c>
      <c r="AU989" s="5">
        <v>-8.8751</v>
      </c>
      <c r="AV989" s="5">
        <v>-6.9822</v>
      </c>
      <c r="AW989" s="5">
        <v>-7.3066</v>
      </c>
      <c r="AX989" s="5">
        <v>-3.8912</v>
      </c>
    </row>
    <row r="990" ht="12.75" customHeight="1">
      <c r="A990" s="1">
        <v>200810.0</v>
      </c>
      <c r="B990" s="2">
        <v>-17.23</v>
      </c>
      <c r="C990" s="2">
        <v>-2.52</v>
      </c>
      <c r="D990" s="2">
        <v>-2.22</v>
      </c>
      <c r="E990" s="2">
        <v>0.08</v>
      </c>
      <c r="F990" s="3">
        <v>-20.77</v>
      </c>
      <c r="G990" s="3">
        <v>-20.67</v>
      </c>
      <c r="H990" s="3">
        <v>-22.13</v>
      </c>
      <c r="I990" s="3">
        <v>-21.04</v>
      </c>
      <c r="J990" s="3">
        <v>-19.89</v>
      </c>
      <c r="K990" s="3">
        <v>-19.68</v>
      </c>
      <c r="L990" s="3">
        <v>-22.16</v>
      </c>
      <c r="M990" s="3">
        <v>-20.71</v>
      </c>
      <c r="N990" s="3">
        <v>-21.07</v>
      </c>
      <c r="O990" s="3">
        <v>-14.79</v>
      </c>
      <c r="P990" s="4">
        <v>-15.6</v>
      </c>
      <c r="Q990" s="4">
        <v>-16.45</v>
      </c>
      <c r="R990" s="4">
        <v>-15.26</v>
      </c>
      <c r="S990" s="4">
        <v>-17.37</v>
      </c>
      <c r="T990" s="4">
        <v>-14.01</v>
      </c>
      <c r="U990" s="4">
        <v>-17.73</v>
      </c>
      <c r="V990" s="4">
        <v>-24.42</v>
      </c>
      <c r="W990" s="4">
        <v>-24.84</v>
      </c>
      <c r="X990" s="4">
        <v>-15.48</v>
      </c>
      <c r="Y990" s="4">
        <v>-23.68</v>
      </c>
      <c r="Z990" s="5">
        <v>-23.9758</v>
      </c>
      <c r="AA990" s="5">
        <v>-19.4794</v>
      </c>
      <c r="AB990" s="5">
        <v>-20.0423</v>
      </c>
      <c r="AC990" s="5">
        <v>-16.3322</v>
      </c>
      <c r="AD990" s="5">
        <v>-21.9069</v>
      </c>
      <c r="AE990" s="5">
        <v>-22.9228</v>
      </c>
      <c r="AF990" s="5">
        <v>-23.6408</v>
      </c>
      <c r="AG990" s="5">
        <v>-18.5701</v>
      </c>
      <c r="AH990" s="5">
        <v>-18.9739</v>
      </c>
      <c r="AI990" s="5">
        <v>-22.4296</v>
      </c>
      <c r="AJ990" s="5">
        <v>-22.8827</v>
      </c>
      <c r="AK990" s="5">
        <v>-19.4837</v>
      </c>
      <c r="AL990" s="5">
        <v>-16.6662</v>
      </c>
      <c r="AM990" s="5">
        <v>-19.2051</v>
      </c>
      <c r="AN990" s="5">
        <v>-21.3919</v>
      </c>
      <c r="AO990" s="5">
        <v>-20.4819</v>
      </c>
      <c r="AP990" s="5">
        <v>-20.4833</v>
      </c>
      <c r="AQ990" s="5">
        <v>-25.7854</v>
      </c>
      <c r="AR990" s="5">
        <v>-21.5963</v>
      </c>
      <c r="AS990" s="5">
        <v>-17.2727</v>
      </c>
      <c r="AT990" s="5">
        <v>-14.8649</v>
      </c>
      <c r="AU990" s="5">
        <v>-14.9081</v>
      </c>
      <c r="AV990" s="5">
        <v>-14.1013</v>
      </c>
      <c r="AW990" s="5">
        <v>-27.5146</v>
      </c>
      <c r="AX990" s="5">
        <v>-13.5312</v>
      </c>
    </row>
    <row r="991" ht="12.75" customHeight="1">
      <c r="A991" s="1">
        <v>200811.0</v>
      </c>
      <c r="B991" s="2">
        <v>-7.86</v>
      </c>
      <c r="C991" s="2">
        <v>-2.87</v>
      </c>
      <c r="D991" s="2">
        <v>-6.3</v>
      </c>
      <c r="E991" s="2">
        <v>0.03</v>
      </c>
      <c r="F991" s="3">
        <v>-16.03</v>
      </c>
      <c r="G991" s="3">
        <v>-11.8</v>
      </c>
      <c r="H991" s="3">
        <v>-12.19</v>
      </c>
      <c r="I991" s="3">
        <v>-10.86</v>
      </c>
      <c r="J991" s="3">
        <v>-12.42</v>
      </c>
      <c r="K991" s="3">
        <v>-8.22</v>
      </c>
      <c r="L991" s="3">
        <v>-9.99</v>
      </c>
      <c r="M991" s="3">
        <v>-8.89</v>
      </c>
      <c r="N991" s="3">
        <v>-10.5</v>
      </c>
      <c r="O991" s="3">
        <v>-6.24</v>
      </c>
      <c r="P991" s="4">
        <v>-9.93</v>
      </c>
      <c r="Q991" s="4">
        <v>-3.22</v>
      </c>
      <c r="R991" s="4">
        <v>-6.32</v>
      </c>
      <c r="S991" s="4">
        <v>-5.26</v>
      </c>
      <c r="T991" s="4">
        <v>-4.93</v>
      </c>
      <c r="U991" s="4">
        <v>-10.22</v>
      </c>
      <c r="V991" s="4">
        <v>-8.71</v>
      </c>
      <c r="W991" s="4">
        <v>-15.51</v>
      </c>
      <c r="X991" s="4">
        <v>-15.71</v>
      </c>
      <c r="Y991" s="4">
        <v>-17.0</v>
      </c>
      <c r="Z991" s="5">
        <v>-13.3372</v>
      </c>
      <c r="AA991" s="5">
        <v>-11.8804</v>
      </c>
      <c r="AB991" s="5">
        <v>-13.3963</v>
      </c>
      <c r="AC991" s="5">
        <v>-12.0348</v>
      </c>
      <c r="AD991" s="5">
        <v>-15.7639</v>
      </c>
      <c r="AE991" s="5">
        <v>-10.6237</v>
      </c>
      <c r="AF991" s="5">
        <v>-10.3881</v>
      </c>
      <c r="AG991" s="5">
        <v>-11.2374</v>
      </c>
      <c r="AH991" s="5">
        <v>-9.4055</v>
      </c>
      <c r="AI991" s="5">
        <v>-16.9643</v>
      </c>
      <c r="AJ991" s="5">
        <v>-12.5447</v>
      </c>
      <c r="AK991" s="5">
        <v>-10.5137</v>
      </c>
      <c r="AL991" s="5">
        <v>-8.9038</v>
      </c>
      <c r="AM991" s="5">
        <v>-9.0541</v>
      </c>
      <c r="AN991" s="5">
        <v>-7.264</v>
      </c>
      <c r="AO991" s="5">
        <v>-8.3591</v>
      </c>
      <c r="AP991" s="5">
        <v>-8.9633</v>
      </c>
      <c r="AQ991" s="5">
        <v>-8.4984</v>
      </c>
      <c r="AR991" s="5">
        <v>-8.2427</v>
      </c>
      <c r="AS991" s="5">
        <v>-16.5726</v>
      </c>
      <c r="AT991" s="5">
        <v>-5.8448</v>
      </c>
      <c r="AU991" s="5">
        <v>-5.0911</v>
      </c>
      <c r="AV991" s="5">
        <v>-6.5538</v>
      </c>
      <c r="AW991" s="5">
        <v>-14.7187</v>
      </c>
      <c r="AX991" s="5">
        <v>-17.8346</v>
      </c>
    </row>
    <row r="992" ht="12.75" customHeight="1">
      <c r="A992" s="1">
        <v>200812.0</v>
      </c>
      <c r="B992" s="2">
        <v>1.74</v>
      </c>
      <c r="C992" s="2">
        <v>3.49</v>
      </c>
      <c r="D992" s="2">
        <v>0.07</v>
      </c>
      <c r="E992" s="2">
        <v>0.0</v>
      </c>
      <c r="F992" s="3">
        <v>2.36</v>
      </c>
      <c r="G992" s="3">
        <v>5.26</v>
      </c>
      <c r="H992" s="3">
        <v>6.66</v>
      </c>
      <c r="I992" s="3">
        <v>5.31</v>
      </c>
      <c r="J992" s="3">
        <v>3.79</v>
      </c>
      <c r="K992" s="3">
        <v>5.13</v>
      </c>
      <c r="L992" s="3">
        <v>3.91</v>
      </c>
      <c r="M992" s="3">
        <v>4.32</v>
      </c>
      <c r="N992" s="3">
        <v>2.69</v>
      </c>
      <c r="O992" s="3">
        <v>0.74</v>
      </c>
      <c r="P992" s="4">
        <v>1.74</v>
      </c>
      <c r="Q992" s="4">
        <v>2.07</v>
      </c>
      <c r="R992" s="4">
        <v>1.69</v>
      </c>
      <c r="S992" s="4">
        <v>2.59</v>
      </c>
      <c r="T992" s="4">
        <v>2.31</v>
      </c>
      <c r="U992" s="4">
        <v>-0.77</v>
      </c>
      <c r="V992" s="4">
        <v>0.51</v>
      </c>
      <c r="W992" s="4">
        <v>0.17</v>
      </c>
      <c r="X992" s="4">
        <v>4.8</v>
      </c>
      <c r="Y992" s="4">
        <v>3.61</v>
      </c>
      <c r="Z992" s="5">
        <v>3.1948</v>
      </c>
      <c r="AA992" s="5">
        <v>5.8656</v>
      </c>
      <c r="AB992" s="5">
        <v>6.7701</v>
      </c>
      <c r="AC992" s="5">
        <v>2.7714</v>
      </c>
      <c r="AD992" s="5">
        <v>3.9004</v>
      </c>
      <c r="AE992" s="5">
        <v>4.4372</v>
      </c>
      <c r="AF992" s="5">
        <v>4.6276</v>
      </c>
      <c r="AG992" s="5">
        <v>6.7718</v>
      </c>
      <c r="AH992" s="5">
        <v>6.0961</v>
      </c>
      <c r="AI992" s="5">
        <v>6.5999</v>
      </c>
      <c r="AJ992" s="5">
        <v>6.9327</v>
      </c>
      <c r="AK992" s="5">
        <v>3.8935</v>
      </c>
      <c r="AL992" s="5">
        <v>1.8707</v>
      </c>
      <c r="AM992" s="5">
        <v>2.4173</v>
      </c>
      <c r="AN992" s="5">
        <v>9.9854</v>
      </c>
      <c r="AO992" s="5">
        <v>4.3391</v>
      </c>
      <c r="AP992" s="5">
        <v>6.981</v>
      </c>
      <c r="AQ992" s="5">
        <v>1.8498</v>
      </c>
      <c r="AR992" s="5">
        <v>3.7407</v>
      </c>
      <c r="AS992" s="5">
        <v>2.0301</v>
      </c>
      <c r="AT992" s="5">
        <v>1.3767</v>
      </c>
      <c r="AU992" s="5">
        <v>1.2256</v>
      </c>
      <c r="AV992" s="5">
        <v>0.3308</v>
      </c>
      <c r="AW992" s="5">
        <v>-1.8431</v>
      </c>
      <c r="AX992" s="5">
        <v>3.7101</v>
      </c>
    </row>
    <row r="993" ht="12.75" customHeight="1">
      <c r="A993" s="1">
        <v>200901.0</v>
      </c>
      <c r="B993" s="2">
        <v>-8.12</v>
      </c>
      <c r="C993" s="2">
        <v>0.18</v>
      </c>
      <c r="D993" s="2">
        <v>-11.11</v>
      </c>
      <c r="E993" s="2">
        <v>0.0</v>
      </c>
      <c r="F993" s="3">
        <v>-7.81</v>
      </c>
      <c r="G993" s="3">
        <v>-14.2</v>
      </c>
      <c r="H993" s="3">
        <v>-10.25</v>
      </c>
      <c r="I993" s="3">
        <v>-11.26</v>
      </c>
      <c r="J993" s="3">
        <v>-10.19</v>
      </c>
      <c r="K993" s="3">
        <v>-8.22</v>
      </c>
      <c r="L993" s="3">
        <v>-5.48</v>
      </c>
      <c r="M993" s="3">
        <v>-7.43</v>
      </c>
      <c r="N993" s="3">
        <v>-6.63</v>
      </c>
      <c r="O993" s="3">
        <v>-8.09</v>
      </c>
      <c r="P993" s="4">
        <v>-3.76</v>
      </c>
      <c r="Q993" s="4">
        <v>-3.94</v>
      </c>
      <c r="R993" s="4">
        <v>-9.15</v>
      </c>
      <c r="S993" s="4">
        <v>-7.89</v>
      </c>
      <c r="T993" s="4">
        <v>-11.9</v>
      </c>
      <c r="U993" s="4">
        <v>-7.85</v>
      </c>
      <c r="V993" s="4">
        <v>-8.47</v>
      </c>
      <c r="W993" s="4">
        <v>-21.8</v>
      </c>
      <c r="X993" s="4">
        <v>-13.93</v>
      </c>
      <c r="Y993" s="4">
        <v>-22.65</v>
      </c>
      <c r="Z993" s="5">
        <v>-6.735</v>
      </c>
      <c r="AA993" s="5">
        <v>-8.4002</v>
      </c>
      <c r="AB993" s="5">
        <v>-9.3621</v>
      </c>
      <c r="AC993" s="5">
        <v>-16.338</v>
      </c>
      <c r="AD993" s="5">
        <v>-15.1121</v>
      </c>
      <c r="AE993" s="5">
        <v>-6.8336</v>
      </c>
      <c r="AF993" s="5">
        <v>-7.4818</v>
      </c>
      <c r="AG993" s="5">
        <v>-10.5537</v>
      </c>
      <c r="AH993" s="5">
        <v>-13.7663</v>
      </c>
      <c r="AI993" s="5">
        <v>-18.055</v>
      </c>
      <c r="AJ993" s="5">
        <v>-6.195</v>
      </c>
      <c r="AK993" s="5">
        <v>-8.4509</v>
      </c>
      <c r="AL993" s="5">
        <v>-8.4152</v>
      </c>
      <c r="AM993" s="5">
        <v>-8.7783</v>
      </c>
      <c r="AN993" s="5">
        <v>-17.9776</v>
      </c>
      <c r="AO993" s="5">
        <v>-4.5413</v>
      </c>
      <c r="AP993" s="5">
        <v>-6.588</v>
      </c>
      <c r="AQ993" s="5">
        <v>-6.5948</v>
      </c>
      <c r="AR993" s="5">
        <v>-8.8446</v>
      </c>
      <c r="AS993" s="5">
        <v>-16.26</v>
      </c>
      <c r="AT993" s="5">
        <v>-3.5694</v>
      </c>
      <c r="AU993" s="5">
        <v>-9.007</v>
      </c>
      <c r="AV993" s="5">
        <v>-10.719</v>
      </c>
      <c r="AW993" s="5">
        <v>-19.4782</v>
      </c>
      <c r="AX993" s="5">
        <v>-14.3186</v>
      </c>
    </row>
    <row r="994" ht="12.75" customHeight="1">
      <c r="A994" s="1">
        <v>200902.0</v>
      </c>
      <c r="B994" s="2">
        <v>-10.1</v>
      </c>
      <c r="C994" s="2">
        <v>0.13</v>
      </c>
      <c r="D994" s="2">
        <v>-6.91</v>
      </c>
      <c r="E994" s="2">
        <v>0.01</v>
      </c>
      <c r="F994" s="3">
        <v>-13.12</v>
      </c>
      <c r="G994" s="3">
        <v>-12.35</v>
      </c>
      <c r="H994" s="3">
        <v>-12.37</v>
      </c>
      <c r="I994" s="3">
        <v>-11.99</v>
      </c>
      <c r="J994" s="3">
        <v>-10.02</v>
      </c>
      <c r="K994" s="3">
        <v>-9.72</v>
      </c>
      <c r="L994" s="3">
        <v>-9.95</v>
      </c>
      <c r="M994" s="3">
        <v>-8.92</v>
      </c>
      <c r="N994" s="3">
        <v>-9.85</v>
      </c>
      <c r="O994" s="3">
        <v>-9.77</v>
      </c>
      <c r="P994" s="4">
        <v>-5.19</v>
      </c>
      <c r="Q994" s="4">
        <v>-9.44</v>
      </c>
      <c r="R994" s="4">
        <v>-9.45</v>
      </c>
      <c r="S994" s="4">
        <v>-10.66</v>
      </c>
      <c r="T994" s="4">
        <v>-10.45</v>
      </c>
      <c r="U994" s="4">
        <v>-13.82</v>
      </c>
      <c r="V994" s="4">
        <v>-14.31</v>
      </c>
      <c r="W994" s="4">
        <v>-19.11</v>
      </c>
      <c r="X994" s="4">
        <v>-12.86</v>
      </c>
      <c r="Y994" s="4">
        <v>-16.44</v>
      </c>
      <c r="Z994" s="5">
        <v>-11.1953</v>
      </c>
      <c r="AA994" s="5">
        <v>-10.6033</v>
      </c>
      <c r="AB994" s="5">
        <v>-12.4596</v>
      </c>
      <c r="AC994" s="5">
        <v>-14.0641</v>
      </c>
      <c r="AD994" s="5">
        <v>-14.7469</v>
      </c>
      <c r="AE994" s="5">
        <v>-10.2171</v>
      </c>
      <c r="AF994" s="5">
        <v>-9.0436</v>
      </c>
      <c r="AG994" s="5">
        <v>-11.0414</v>
      </c>
      <c r="AH994" s="5">
        <v>-14.5637</v>
      </c>
      <c r="AI994" s="5">
        <v>-19.7093</v>
      </c>
      <c r="AJ994" s="5">
        <v>-6.5006</v>
      </c>
      <c r="AK994" s="5">
        <v>-10.0532</v>
      </c>
      <c r="AL994" s="5">
        <v>-9.7619</v>
      </c>
      <c r="AM994" s="5">
        <v>-13.4002</v>
      </c>
      <c r="AN994" s="5">
        <v>-10.9819</v>
      </c>
      <c r="AO994" s="5">
        <v>-6.5874</v>
      </c>
      <c r="AP994" s="5">
        <v>-8.7224</v>
      </c>
      <c r="AQ994" s="5">
        <v>-11.3405</v>
      </c>
      <c r="AR994" s="5">
        <v>-13.4037</v>
      </c>
      <c r="AS994" s="5">
        <v>-13.9877</v>
      </c>
      <c r="AT994" s="5">
        <v>-7.46</v>
      </c>
      <c r="AU994" s="5">
        <v>-10.0041</v>
      </c>
      <c r="AV994" s="5">
        <v>-12.1961</v>
      </c>
      <c r="AW994" s="5">
        <v>-19.1708</v>
      </c>
      <c r="AX994" s="5">
        <v>-12.3397</v>
      </c>
    </row>
    <row r="995" ht="12.75" customHeight="1">
      <c r="A995" s="1">
        <v>200903.0</v>
      </c>
      <c r="B995" s="2">
        <v>8.95</v>
      </c>
      <c r="C995" s="2">
        <v>0.0</v>
      </c>
      <c r="D995" s="2">
        <v>3.34</v>
      </c>
      <c r="E995" s="2">
        <v>0.02</v>
      </c>
      <c r="F995" s="3">
        <v>9.4</v>
      </c>
      <c r="G995" s="3">
        <v>10.31</v>
      </c>
      <c r="H995" s="3">
        <v>9.79</v>
      </c>
      <c r="I995" s="3">
        <v>10.8</v>
      </c>
      <c r="J995" s="3">
        <v>9.91</v>
      </c>
      <c r="K995" s="3">
        <v>9.2</v>
      </c>
      <c r="L995" s="3">
        <v>10.49</v>
      </c>
      <c r="M995" s="3">
        <v>7.89</v>
      </c>
      <c r="N995" s="3">
        <v>8.43</v>
      </c>
      <c r="O995" s="3">
        <v>8.74</v>
      </c>
      <c r="P995" s="4">
        <v>9.33</v>
      </c>
      <c r="Q995" s="4">
        <v>7.54</v>
      </c>
      <c r="R995" s="4">
        <v>8.24</v>
      </c>
      <c r="S995" s="4">
        <v>8.29</v>
      </c>
      <c r="T995" s="4">
        <v>9.69</v>
      </c>
      <c r="U995" s="4">
        <v>9.19</v>
      </c>
      <c r="V995" s="4">
        <v>7.89</v>
      </c>
      <c r="W995" s="4">
        <v>14.18</v>
      </c>
      <c r="X995" s="4">
        <v>10.82</v>
      </c>
      <c r="Y995" s="4">
        <v>14.27</v>
      </c>
      <c r="Z995" s="5">
        <v>11.0693</v>
      </c>
      <c r="AA995" s="5">
        <v>10.8975</v>
      </c>
      <c r="AB995" s="5">
        <v>10.6574</v>
      </c>
      <c r="AC995" s="5">
        <v>8.065</v>
      </c>
      <c r="AD995" s="5">
        <v>10.1016</v>
      </c>
      <c r="AE995" s="5">
        <v>8.9492</v>
      </c>
      <c r="AF995" s="5">
        <v>10.6005</v>
      </c>
      <c r="AG995" s="5">
        <v>10.243</v>
      </c>
      <c r="AH995" s="5">
        <v>8.362</v>
      </c>
      <c r="AI995" s="5">
        <v>15.0725</v>
      </c>
      <c r="AJ995" s="5">
        <v>8.754</v>
      </c>
      <c r="AK995" s="5">
        <v>8.8465</v>
      </c>
      <c r="AL995" s="5">
        <v>10.0403</v>
      </c>
      <c r="AM995" s="5">
        <v>7.9808</v>
      </c>
      <c r="AN995" s="5">
        <v>13.4607</v>
      </c>
      <c r="AO995" s="5">
        <v>8.2781</v>
      </c>
      <c r="AP995" s="5">
        <v>9.6586</v>
      </c>
      <c r="AQ995" s="5">
        <v>9.288</v>
      </c>
      <c r="AR995" s="5">
        <v>9.5828</v>
      </c>
      <c r="AS995" s="5">
        <v>10.1064</v>
      </c>
      <c r="AT995" s="5">
        <v>8.3272</v>
      </c>
      <c r="AU995" s="5">
        <v>7.9456</v>
      </c>
      <c r="AV995" s="5">
        <v>9.3645</v>
      </c>
      <c r="AW995" s="5">
        <v>13.05</v>
      </c>
      <c r="AX995" s="5">
        <v>10.9305</v>
      </c>
    </row>
    <row r="996" ht="12.75" customHeight="1">
      <c r="A996" s="1">
        <v>200904.0</v>
      </c>
      <c r="B996" s="2">
        <v>10.18</v>
      </c>
      <c r="C996" s="2">
        <v>5.28</v>
      </c>
      <c r="D996" s="2">
        <v>5.26</v>
      </c>
      <c r="E996" s="2">
        <v>0.01</v>
      </c>
      <c r="F996" s="3">
        <v>15.55</v>
      </c>
      <c r="G996" s="3">
        <v>18.87</v>
      </c>
      <c r="H996" s="3">
        <v>16.08</v>
      </c>
      <c r="I996" s="3">
        <v>16.28</v>
      </c>
      <c r="J996" s="3">
        <v>17.75</v>
      </c>
      <c r="K996" s="3">
        <v>13.86</v>
      </c>
      <c r="L996" s="3">
        <v>13.44</v>
      </c>
      <c r="M996" s="3">
        <v>13.29</v>
      </c>
      <c r="N996" s="3">
        <v>14.49</v>
      </c>
      <c r="O996" s="3">
        <v>7.47</v>
      </c>
      <c r="P996" s="4">
        <v>9.67</v>
      </c>
      <c r="Q996" s="4">
        <v>6.25</v>
      </c>
      <c r="R996" s="4">
        <v>9.4</v>
      </c>
      <c r="S996" s="4">
        <v>7.35</v>
      </c>
      <c r="T996" s="4">
        <v>11.81</v>
      </c>
      <c r="U996" s="4">
        <v>13.01</v>
      </c>
      <c r="V996" s="4">
        <v>14.59</v>
      </c>
      <c r="W996" s="4">
        <v>15.79</v>
      </c>
      <c r="X996" s="4">
        <v>16.96</v>
      </c>
      <c r="Y996" s="4">
        <v>25.19</v>
      </c>
      <c r="Z996" s="5">
        <v>18.5614</v>
      </c>
      <c r="AA996" s="5">
        <v>15.6066</v>
      </c>
      <c r="AB996" s="5">
        <v>16.4117</v>
      </c>
      <c r="AC996" s="5">
        <v>18.1199</v>
      </c>
      <c r="AD996" s="5">
        <v>17.4418</v>
      </c>
      <c r="AE996" s="5">
        <v>15.5526</v>
      </c>
      <c r="AF996" s="5">
        <v>19.2533</v>
      </c>
      <c r="AG996" s="5">
        <v>15.3562</v>
      </c>
      <c r="AH996" s="5">
        <v>14.7072</v>
      </c>
      <c r="AI996" s="5">
        <v>17.8303</v>
      </c>
      <c r="AJ996" s="5">
        <v>14.3821</v>
      </c>
      <c r="AK996" s="5">
        <v>19.4009</v>
      </c>
      <c r="AL996" s="5">
        <v>12.8553</v>
      </c>
      <c r="AM996" s="5">
        <v>16.1764</v>
      </c>
      <c r="AN996" s="5">
        <v>16.1011</v>
      </c>
      <c r="AO996" s="5">
        <v>11.7594</v>
      </c>
      <c r="AP996" s="5">
        <v>13.7219</v>
      </c>
      <c r="AQ996" s="5">
        <v>15.6196</v>
      </c>
      <c r="AR996" s="5">
        <v>15.0181</v>
      </c>
      <c r="AS996" s="5">
        <v>17.3529</v>
      </c>
      <c r="AT996" s="5">
        <v>6.8161</v>
      </c>
      <c r="AU996" s="5">
        <v>6.938</v>
      </c>
      <c r="AV996" s="5">
        <v>11.5979</v>
      </c>
      <c r="AW996" s="5">
        <v>14.7983</v>
      </c>
      <c r="AX996" s="5">
        <v>20.2523</v>
      </c>
    </row>
    <row r="997" ht="12.75" customHeight="1">
      <c r="A997" s="1">
        <v>200905.0</v>
      </c>
      <c r="B997" s="2">
        <v>5.21</v>
      </c>
      <c r="C997" s="2">
        <v>-2.52</v>
      </c>
      <c r="D997" s="2">
        <v>0.37</v>
      </c>
      <c r="E997" s="2">
        <v>0.0</v>
      </c>
      <c r="F997" s="3">
        <v>9.47</v>
      </c>
      <c r="G997" s="3">
        <v>1.68</v>
      </c>
      <c r="H997" s="3">
        <v>2.87</v>
      </c>
      <c r="I997" s="3">
        <v>3.64</v>
      </c>
      <c r="J997" s="3">
        <v>1.51</v>
      </c>
      <c r="K997" s="3">
        <v>2.27</v>
      </c>
      <c r="L997" s="3">
        <v>3.62</v>
      </c>
      <c r="M997" s="3">
        <v>4.59</v>
      </c>
      <c r="N997" s="3">
        <v>5.39</v>
      </c>
      <c r="O997" s="3">
        <v>5.52</v>
      </c>
      <c r="P997" s="4">
        <v>5.32</v>
      </c>
      <c r="Q997" s="4">
        <v>4.22</v>
      </c>
      <c r="R997" s="4">
        <v>3.88</v>
      </c>
      <c r="S997" s="4">
        <v>7.21</v>
      </c>
      <c r="T997" s="4">
        <v>4.24</v>
      </c>
      <c r="U997" s="4">
        <v>5.22</v>
      </c>
      <c r="V997" s="4">
        <v>7.5</v>
      </c>
      <c r="W997" s="4">
        <v>5.01</v>
      </c>
      <c r="X997" s="4">
        <v>5.9</v>
      </c>
      <c r="Y997" s="4">
        <v>6.24</v>
      </c>
      <c r="Z997" s="5">
        <v>6.5546</v>
      </c>
      <c r="AA997" s="5">
        <v>5.0915</v>
      </c>
      <c r="AB997" s="5">
        <v>5.3866</v>
      </c>
      <c r="AC997" s="5">
        <v>4.4275</v>
      </c>
      <c r="AD997" s="5">
        <v>3.4405</v>
      </c>
      <c r="AE997" s="5">
        <v>5.2394</v>
      </c>
      <c r="AF997" s="5">
        <v>3.2904</v>
      </c>
      <c r="AG997" s="5">
        <v>2.0026</v>
      </c>
      <c r="AH997" s="5">
        <v>0.8511</v>
      </c>
      <c r="AI997" s="5">
        <v>5.4845</v>
      </c>
      <c r="AJ997" s="5">
        <v>3.8533</v>
      </c>
      <c r="AK997" s="5">
        <v>0.9939</v>
      </c>
      <c r="AL997" s="5">
        <v>3.0097</v>
      </c>
      <c r="AM997" s="5">
        <v>1.9989</v>
      </c>
      <c r="AN997" s="5">
        <v>-1.5222</v>
      </c>
      <c r="AO997" s="5">
        <v>3.9684</v>
      </c>
      <c r="AP997" s="5">
        <v>2.1596</v>
      </c>
      <c r="AQ997" s="5">
        <v>3.4506</v>
      </c>
      <c r="AR997" s="5">
        <v>9.5208</v>
      </c>
      <c r="AS997" s="5">
        <v>4.2117</v>
      </c>
      <c r="AT997" s="5">
        <v>4.8448</v>
      </c>
      <c r="AU997" s="5">
        <v>5.7458</v>
      </c>
      <c r="AV997" s="5">
        <v>5.0971</v>
      </c>
      <c r="AW997" s="5">
        <v>7.1336</v>
      </c>
      <c r="AX997" s="5">
        <v>9.9297</v>
      </c>
    </row>
    <row r="998" ht="12.75" customHeight="1">
      <c r="A998" s="1">
        <v>200906.0</v>
      </c>
      <c r="B998" s="2">
        <v>0.43</v>
      </c>
      <c r="C998" s="2">
        <v>2.66</v>
      </c>
      <c r="D998" s="2">
        <v>-2.72</v>
      </c>
      <c r="E998" s="2">
        <v>0.01</v>
      </c>
      <c r="F998" s="3">
        <v>5.31</v>
      </c>
      <c r="G998" s="3">
        <v>3.73</v>
      </c>
      <c r="H998" s="3">
        <v>2.46</v>
      </c>
      <c r="I998" s="3">
        <v>1.33</v>
      </c>
      <c r="J998" s="3">
        <v>1.92</v>
      </c>
      <c r="K998" s="3">
        <v>-0.14</v>
      </c>
      <c r="L998" s="3">
        <v>0.88</v>
      </c>
      <c r="M998" s="3">
        <v>0.46</v>
      </c>
      <c r="N998" s="3">
        <v>-0.12</v>
      </c>
      <c r="O998" s="3">
        <v>0.3</v>
      </c>
      <c r="P998" s="4">
        <v>2.92</v>
      </c>
      <c r="Q998" s="4">
        <v>0.96</v>
      </c>
      <c r="R998" s="4">
        <v>-0.95</v>
      </c>
      <c r="S998" s="4">
        <v>-0.78</v>
      </c>
      <c r="T998" s="4">
        <v>0.62</v>
      </c>
      <c r="U998" s="4">
        <v>-1.27</v>
      </c>
      <c r="V998" s="4">
        <v>-2.78</v>
      </c>
      <c r="W998" s="4">
        <v>1.6</v>
      </c>
      <c r="X998" s="4">
        <v>-0.82</v>
      </c>
      <c r="Y998" s="4">
        <v>-1.35</v>
      </c>
      <c r="Z998" s="5">
        <v>7.6889</v>
      </c>
      <c r="AA998" s="5">
        <v>5.3793</v>
      </c>
      <c r="AB998" s="5">
        <v>5.3013</v>
      </c>
      <c r="AC998" s="5">
        <v>2.3638</v>
      </c>
      <c r="AD998" s="5">
        <v>3.0842</v>
      </c>
      <c r="AE998" s="5">
        <v>6.448</v>
      </c>
      <c r="AF998" s="5">
        <v>1.5852</v>
      </c>
      <c r="AG998" s="5">
        <v>0.6372</v>
      </c>
      <c r="AH998" s="5">
        <v>-1.3887</v>
      </c>
      <c r="AI998" s="5">
        <v>0.3688</v>
      </c>
      <c r="AJ998" s="5">
        <v>1.8202</v>
      </c>
      <c r="AK998" s="5">
        <v>0.8441</v>
      </c>
      <c r="AL998" s="5">
        <v>-1.4658</v>
      </c>
      <c r="AM998" s="5">
        <v>0.7568</v>
      </c>
      <c r="AN998" s="5">
        <v>-0.1895</v>
      </c>
      <c r="AO998" s="5">
        <v>1.9149</v>
      </c>
      <c r="AP998" s="5">
        <v>0.8778</v>
      </c>
      <c r="AQ998" s="5">
        <v>-0.6414</v>
      </c>
      <c r="AR998" s="5">
        <v>-1.2741</v>
      </c>
      <c r="AS998" s="5">
        <v>-0.1725</v>
      </c>
      <c r="AT998" s="5">
        <v>1.7084</v>
      </c>
      <c r="AU998" s="5">
        <v>-1.4331</v>
      </c>
      <c r="AV998" s="5">
        <v>-0.2496</v>
      </c>
      <c r="AW998" s="5">
        <v>-0.7585</v>
      </c>
      <c r="AX998" s="5">
        <v>-2.7735</v>
      </c>
    </row>
    <row r="999" ht="12.75" customHeight="1">
      <c r="A999" s="1">
        <v>200907.0</v>
      </c>
      <c r="B999" s="2">
        <v>7.72</v>
      </c>
      <c r="C999" s="2">
        <v>1.87</v>
      </c>
      <c r="D999" s="2">
        <v>4.84</v>
      </c>
      <c r="E999" s="2">
        <v>0.01</v>
      </c>
      <c r="F999" s="3">
        <v>10.45</v>
      </c>
      <c r="G999" s="3">
        <v>10.01</v>
      </c>
      <c r="H999" s="3">
        <v>10.99</v>
      </c>
      <c r="I999" s="3">
        <v>9.28</v>
      </c>
      <c r="J999" s="3">
        <v>10.42</v>
      </c>
      <c r="K999" s="3">
        <v>9.67</v>
      </c>
      <c r="L999" s="3">
        <v>8.37</v>
      </c>
      <c r="M999" s="3">
        <v>8.83</v>
      </c>
      <c r="N999" s="3">
        <v>8.63</v>
      </c>
      <c r="O999" s="3">
        <v>7.03</v>
      </c>
      <c r="P999" s="4">
        <v>5.57</v>
      </c>
      <c r="Q999" s="4">
        <v>6.98</v>
      </c>
      <c r="R999" s="4">
        <v>8.74</v>
      </c>
      <c r="S999" s="4">
        <v>8.88</v>
      </c>
      <c r="T999" s="4">
        <v>8.92</v>
      </c>
      <c r="U999" s="4">
        <v>6.81</v>
      </c>
      <c r="V999" s="4">
        <v>8.95</v>
      </c>
      <c r="W999" s="4">
        <v>10.23</v>
      </c>
      <c r="X999" s="4">
        <v>11.57</v>
      </c>
      <c r="Y999" s="4">
        <v>10.69</v>
      </c>
      <c r="Z999" s="5">
        <v>8.738</v>
      </c>
      <c r="AA999" s="5">
        <v>6.9957</v>
      </c>
      <c r="AB999" s="5">
        <v>9.3481</v>
      </c>
      <c r="AC999" s="5">
        <v>9.6915</v>
      </c>
      <c r="AD999" s="5">
        <v>13.4879</v>
      </c>
      <c r="AE999" s="5">
        <v>5.9751</v>
      </c>
      <c r="AF999" s="5">
        <v>7.9204</v>
      </c>
      <c r="AG999" s="5">
        <v>11.4622</v>
      </c>
      <c r="AH999" s="5">
        <v>11.8233</v>
      </c>
      <c r="AI999" s="5">
        <v>12.9337</v>
      </c>
      <c r="AJ999" s="5">
        <v>7.1222</v>
      </c>
      <c r="AK999" s="5">
        <v>9.7631</v>
      </c>
      <c r="AL999" s="5">
        <v>10.5828</v>
      </c>
      <c r="AM999" s="5">
        <v>12.1025</v>
      </c>
      <c r="AN999" s="5">
        <v>15.708</v>
      </c>
      <c r="AO999" s="5">
        <v>8.1378</v>
      </c>
      <c r="AP999" s="5">
        <v>7.5432</v>
      </c>
      <c r="AQ999" s="5">
        <v>9.2336</v>
      </c>
      <c r="AR999" s="5">
        <v>10.8136</v>
      </c>
      <c r="AS999" s="5">
        <v>10.7918</v>
      </c>
      <c r="AT999" s="5">
        <v>6.0661</v>
      </c>
      <c r="AU999" s="5">
        <v>8.9598</v>
      </c>
      <c r="AV999" s="5">
        <v>7.066</v>
      </c>
      <c r="AW999" s="5">
        <v>8.8733</v>
      </c>
      <c r="AX999" s="5">
        <v>9.238</v>
      </c>
    </row>
    <row r="1000" ht="12.75" customHeight="1">
      <c r="A1000" s="1">
        <v>200908.0</v>
      </c>
      <c r="B1000" s="2">
        <v>3.33</v>
      </c>
      <c r="C1000" s="2">
        <v>-1.08</v>
      </c>
      <c r="D1000" s="2">
        <v>7.63</v>
      </c>
      <c r="E1000" s="2">
        <v>0.01</v>
      </c>
      <c r="F1000" s="3">
        <v>7.83</v>
      </c>
      <c r="G1000" s="3">
        <v>4.34</v>
      </c>
      <c r="H1000" s="3">
        <v>2.9</v>
      </c>
      <c r="I1000" s="3">
        <v>3.97</v>
      </c>
      <c r="J1000" s="3">
        <v>3.93</v>
      </c>
      <c r="K1000" s="3">
        <v>3.04</v>
      </c>
      <c r="L1000" s="3">
        <v>3.99</v>
      </c>
      <c r="M1000" s="3">
        <v>5.04</v>
      </c>
      <c r="N1000" s="3">
        <v>3.73</v>
      </c>
      <c r="O1000" s="3">
        <v>2.92</v>
      </c>
      <c r="P1000" s="4">
        <v>0.92</v>
      </c>
      <c r="Q1000" s="4">
        <v>1.46</v>
      </c>
      <c r="R1000" s="4">
        <v>3.53</v>
      </c>
      <c r="S1000" s="4">
        <v>3.7</v>
      </c>
      <c r="T1000" s="4">
        <v>2.23</v>
      </c>
      <c r="U1000" s="4">
        <v>4.35</v>
      </c>
      <c r="V1000" s="4">
        <v>6.44</v>
      </c>
      <c r="W1000" s="4">
        <v>5.77</v>
      </c>
      <c r="X1000" s="4">
        <v>9.03</v>
      </c>
      <c r="Y1000" s="4">
        <v>18.32</v>
      </c>
      <c r="Z1000" s="5">
        <v>3.0551</v>
      </c>
      <c r="AA1000" s="5">
        <v>1.6714</v>
      </c>
      <c r="AB1000" s="5">
        <v>3.4885</v>
      </c>
      <c r="AC1000" s="5">
        <v>4.329</v>
      </c>
      <c r="AD1000" s="5">
        <v>10.4982</v>
      </c>
      <c r="AE1000" s="5">
        <v>0.066</v>
      </c>
      <c r="AF1000" s="5">
        <v>2.01</v>
      </c>
      <c r="AG1000" s="5">
        <v>1.674</v>
      </c>
      <c r="AH1000" s="5">
        <v>3.1445</v>
      </c>
      <c r="AI1000" s="5">
        <v>8.6898</v>
      </c>
      <c r="AJ1000" s="5">
        <v>0.9621</v>
      </c>
      <c r="AK1000" s="5">
        <v>0.9481</v>
      </c>
      <c r="AL1000" s="5">
        <v>4.3969</v>
      </c>
      <c r="AM1000" s="5">
        <v>4.0541</v>
      </c>
      <c r="AN1000" s="5">
        <v>11.962</v>
      </c>
      <c r="AO1000" s="5">
        <v>1.9632</v>
      </c>
      <c r="AP1000" s="5">
        <v>4.5775</v>
      </c>
      <c r="AQ1000" s="5">
        <v>2.6719</v>
      </c>
      <c r="AR1000" s="5">
        <v>6.0308</v>
      </c>
      <c r="AS1000" s="5">
        <v>15.4409</v>
      </c>
      <c r="AT1000" s="5">
        <v>1.1411</v>
      </c>
      <c r="AU1000" s="5">
        <v>3.7921</v>
      </c>
      <c r="AV1000" s="5">
        <v>3.2537</v>
      </c>
      <c r="AW1000" s="5">
        <v>6.7787</v>
      </c>
      <c r="AX1000" s="5">
        <v>15.1805</v>
      </c>
    </row>
    <row r="1001" ht="12.75" customHeight="1">
      <c r="A1001" s="1">
        <v>200909.0</v>
      </c>
      <c r="B1001" s="2">
        <v>4.08</v>
      </c>
      <c r="C1001" s="2">
        <v>2.43</v>
      </c>
      <c r="D1001" s="2">
        <v>1.04</v>
      </c>
      <c r="E1001" s="2">
        <v>0.01</v>
      </c>
      <c r="F1001" s="3">
        <v>6.38</v>
      </c>
      <c r="G1001" s="3">
        <v>7.02</v>
      </c>
      <c r="H1001" s="3">
        <v>7.95</v>
      </c>
      <c r="I1001" s="3">
        <v>5.72</v>
      </c>
      <c r="J1001" s="3">
        <v>5.89</v>
      </c>
      <c r="K1001" s="3">
        <v>6.92</v>
      </c>
      <c r="L1001" s="3">
        <v>6.55</v>
      </c>
      <c r="M1001" s="3">
        <v>6.29</v>
      </c>
      <c r="N1001" s="3">
        <v>4.82</v>
      </c>
      <c r="O1001" s="3">
        <v>3.15</v>
      </c>
      <c r="P1001" s="4">
        <v>4.31</v>
      </c>
      <c r="Q1001" s="4">
        <v>3.59</v>
      </c>
      <c r="R1001" s="4">
        <v>2.22</v>
      </c>
      <c r="S1001" s="4">
        <v>5.46</v>
      </c>
      <c r="T1001" s="4">
        <v>3.85</v>
      </c>
      <c r="U1001" s="4">
        <v>3.48</v>
      </c>
      <c r="V1001" s="4">
        <v>6.7</v>
      </c>
      <c r="W1001" s="4">
        <v>5.32</v>
      </c>
      <c r="X1001" s="4">
        <v>7.18</v>
      </c>
      <c r="Y1001" s="4">
        <v>2.1</v>
      </c>
      <c r="Z1001" s="5">
        <v>4.4817</v>
      </c>
      <c r="AA1001" s="5">
        <v>5.8321</v>
      </c>
      <c r="AB1001" s="5">
        <v>4.5596</v>
      </c>
      <c r="AC1001" s="5">
        <v>6.7836</v>
      </c>
      <c r="AD1001" s="5">
        <v>8.7069</v>
      </c>
      <c r="AE1001" s="5">
        <v>8.217</v>
      </c>
      <c r="AF1001" s="5">
        <v>7.1463</v>
      </c>
      <c r="AG1001" s="5">
        <v>5.724</v>
      </c>
      <c r="AH1001" s="5">
        <v>6.6605</v>
      </c>
      <c r="AI1001" s="5">
        <v>7.5829</v>
      </c>
      <c r="AJ1001" s="5">
        <v>6.6032</v>
      </c>
      <c r="AK1001" s="5">
        <v>3.9621</v>
      </c>
      <c r="AL1001" s="5">
        <v>7.1148</v>
      </c>
      <c r="AM1001" s="5">
        <v>7.6799</v>
      </c>
      <c r="AN1001" s="5">
        <v>8.4429</v>
      </c>
      <c r="AO1001" s="5">
        <v>6.7705</v>
      </c>
      <c r="AP1001" s="5">
        <v>5.8479</v>
      </c>
      <c r="AQ1001" s="5">
        <v>6.0368</v>
      </c>
      <c r="AR1001" s="5">
        <v>5.0573</v>
      </c>
      <c r="AS1001" s="5">
        <v>8.0998</v>
      </c>
      <c r="AT1001" s="5">
        <v>3.4934</v>
      </c>
      <c r="AU1001" s="5">
        <v>3.6018</v>
      </c>
      <c r="AV1001" s="5">
        <v>2.6076</v>
      </c>
      <c r="AW1001" s="5">
        <v>5.7162</v>
      </c>
      <c r="AX1001" s="5">
        <v>0.5442</v>
      </c>
    </row>
    <row r="1002" ht="12.75" customHeight="1">
      <c r="A1002" s="1">
        <v>200910.0</v>
      </c>
      <c r="B1002" s="2">
        <v>-2.59</v>
      </c>
      <c r="C1002" s="2">
        <v>-4.34</v>
      </c>
      <c r="D1002" s="2">
        <v>-4.2</v>
      </c>
      <c r="E1002" s="2">
        <v>0.0</v>
      </c>
      <c r="F1002" s="3">
        <v>-8.08</v>
      </c>
      <c r="G1002" s="3">
        <v>-8.72</v>
      </c>
      <c r="H1002" s="3">
        <v>-8.14</v>
      </c>
      <c r="I1002" s="3">
        <v>-7.01</v>
      </c>
      <c r="J1002" s="3">
        <v>-6.74</v>
      </c>
      <c r="K1002" s="3">
        <v>-5.07</v>
      </c>
      <c r="L1002" s="3">
        <v>-4.48</v>
      </c>
      <c r="M1002" s="3">
        <v>-4.53</v>
      </c>
      <c r="N1002" s="3">
        <v>-3.16</v>
      </c>
      <c r="O1002" s="3">
        <v>-1.02</v>
      </c>
      <c r="P1002" s="4">
        <v>-0.41</v>
      </c>
      <c r="Q1002" s="4">
        <v>-0.52</v>
      </c>
      <c r="R1002" s="4">
        <v>-1.8</v>
      </c>
      <c r="S1002" s="4">
        <v>-2.8</v>
      </c>
      <c r="T1002" s="4">
        <v>-1.84</v>
      </c>
      <c r="U1002" s="4">
        <v>-4.32</v>
      </c>
      <c r="V1002" s="4">
        <v>-4.72</v>
      </c>
      <c r="W1002" s="4">
        <v>-5.13</v>
      </c>
      <c r="X1002" s="4">
        <v>-5.78</v>
      </c>
      <c r="Y1002" s="4">
        <v>-12.25</v>
      </c>
      <c r="Z1002" s="5">
        <v>-10.5746</v>
      </c>
      <c r="AA1002" s="5">
        <v>-7.7688</v>
      </c>
      <c r="AB1002" s="5">
        <v>-6.5258</v>
      </c>
      <c r="AC1002" s="5">
        <v>-8.0987</v>
      </c>
      <c r="AD1002" s="5">
        <v>-8.8428</v>
      </c>
      <c r="AE1002" s="5">
        <v>-7.405</v>
      </c>
      <c r="AF1002" s="5">
        <v>-5.922</v>
      </c>
      <c r="AG1002" s="5">
        <v>-5.7406</v>
      </c>
      <c r="AH1002" s="5">
        <v>-8.827</v>
      </c>
      <c r="AI1002" s="5">
        <v>-10.452</v>
      </c>
      <c r="AJ1002" s="5">
        <v>-5.0262</v>
      </c>
      <c r="AK1002" s="5">
        <v>-3.3552</v>
      </c>
      <c r="AL1002" s="5">
        <v>-5.8286</v>
      </c>
      <c r="AM1002" s="5">
        <v>-6.1323</v>
      </c>
      <c r="AN1002" s="5">
        <v>-10.0013</v>
      </c>
      <c r="AO1002" s="5">
        <v>-4.524</v>
      </c>
      <c r="AP1002" s="5">
        <v>-2.7529</v>
      </c>
      <c r="AQ1002" s="5">
        <v>-4.262</v>
      </c>
      <c r="AR1002" s="5">
        <v>-6.6106</v>
      </c>
      <c r="AS1002" s="5">
        <v>-6.4393</v>
      </c>
      <c r="AT1002" s="5">
        <v>0.3454</v>
      </c>
      <c r="AU1002" s="5">
        <v>-2.0125</v>
      </c>
      <c r="AV1002" s="5">
        <v>-2.0003</v>
      </c>
      <c r="AW1002" s="5">
        <v>-3.7599</v>
      </c>
      <c r="AX1002" s="5">
        <v>-9.7932</v>
      </c>
    </row>
    <row r="1003" ht="12.75" customHeight="1">
      <c r="A1003" s="1">
        <v>200911.0</v>
      </c>
      <c r="B1003" s="2">
        <v>5.56</v>
      </c>
      <c r="C1003" s="2">
        <v>-2.39</v>
      </c>
      <c r="D1003" s="2">
        <v>-0.33</v>
      </c>
      <c r="E1003" s="2">
        <v>0.0</v>
      </c>
      <c r="F1003" s="3">
        <v>1.81</v>
      </c>
      <c r="G1003" s="3">
        <v>1.66</v>
      </c>
      <c r="H1003" s="3">
        <v>3.62</v>
      </c>
      <c r="I1003" s="3">
        <v>2.61</v>
      </c>
      <c r="J1003" s="3">
        <v>3.6</v>
      </c>
      <c r="K1003" s="3">
        <v>4.48</v>
      </c>
      <c r="L1003" s="3">
        <v>5.32</v>
      </c>
      <c r="M1003" s="3">
        <v>4.11</v>
      </c>
      <c r="N1003" s="3">
        <v>4.5</v>
      </c>
      <c r="O1003" s="3">
        <v>6.41</v>
      </c>
      <c r="P1003" s="4">
        <v>6.5</v>
      </c>
      <c r="Q1003" s="4">
        <v>6.81</v>
      </c>
      <c r="R1003" s="4">
        <v>5.62</v>
      </c>
      <c r="S1003" s="4">
        <v>5.09</v>
      </c>
      <c r="T1003" s="4">
        <v>3.51</v>
      </c>
      <c r="U1003" s="4">
        <v>3.51</v>
      </c>
      <c r="V1003" s="4">
        <v>5.77</v>
      </c>
      <c r="W1003" s="4">
        <v>2.9</v>
      </c>
      <c r="X1003" s="4">
        <v>3.97</v>
      </c>
      <c r="Y1003" s="4">
        <v>6.1</v>
      </c>
      <c r="Z1003" s="5">
        <v>0.078</v>
      </c>
      <c r="AA1003" s="5">
        <v>-0.4148</v>
      </c>
      <c r="AB1003" s="5">
        <v>2.6077</v>
      </c>
      <c r="AC1003" s="5">
        <v>1.9255</v>
      </c>
      <c r="AD1003" s="5">
        <v>1.3771</v>
      </c>
      <c r="AE1003" s="5">
        <v>2.5392</v>
      </c>
      <c r="AF1003" s="5">
        <v>1.086</v>
      </c>
      <c r="AG1003" s="5">
        <v>2.1515</v>
      </c>
      <c r="AH1003" s="5">
        <v>3.4162</v>
      </c>
      <c r="AI1003" s="5">
        <v>6.136</v>
      </c>
      <c r="AJ1003" s="5">
        <v>3.1719</v>
      </c>
      <c r="AK1003" s="5">
        <v>3.2301</v>
      </c>
      <c r="AL1003" s="5">
        <v>2.4796</v>
      </c>
      <c r="AM1003" s="5">
        <v>6.2164</v>
      </c>
      <c r="AN1003" s="5">
        <v>6.8789</v>
      </c>
      <c r="AO1003" s="5">
        <v>4.783</v>
      </c>
      <c r="AP1003" s="5">
        <v>4.6844</v>
      </c>
      <c r="AQ1003" s="5">
        <v>4.4734</v>
      </c>
      <c r="AR1003" s="5">
        <v>3.6879</v>
      </c>
      <c r="AS1003" s="5">
        <v>4.8801</v>
      </c>
      <c r="AT1003" s="5">
        <v>7.0955</v>
      </c>
      <c r="AU1003" s="5">
        <v>5.7781</v>
      </c>
      <c r="AV1003" s="5">
        <v>3.5898</v>
      </c>
      <c r="AW1003" s="5">
        <v>4.1678</v>
      </c>
      <c r="AX1003" s="5">
        <v>5.2855</v>
      </c>
    </row>
    <row r="1004" ht="12.75" customHeight="1">
      <c r="A1004" s="1">
        <v>200912.0</v>
      </c>
      <c r="B1004" s="2">
        <v>2.75</v>
      </c>
      <c r="C1004" s="2">
        <v>6.04</v>
      </c>
      <c r="D1004" s="2">
        <v>-0.17</v>
      </c>
      <c r="E1004" s="2">
        <v>0.01</v>
      </c>
      <c r="F1004" s="3">
        <v>6.7</v>
      </c>
      <c r="G1004" s="3">
        <v>9.5</v>
      </c>
      <c r="H1004" s="3">
        <v>9.63</v>
      </c>
      <c r="I1004" s="3">
        <v>8.84</v>
      </c>
      <c r="J1004" s="3">
        <v>7.47</v>
      </c>
      <c r="K1004" s="3">
        <v>7.24</v>
      </c>
      <c r="L1004" s="3">
        <v>5.31</v>
      </c>
      <c r="M1004" s="3">
        <v>6.59</v>
      </c>
      <c r="N1004" s="3">
        <v>4.31</v>
      </c>
      <c r="O1004" s="3">
        <v>1.11</v>
      </c>
      <c r="P1004" s="4">
        <v>2.52</v>
      </c>
      <c r="Q1004" s="4">
        <v>0.76</v>
      </c>
      <c r="R1004" s="4">
        <v>4.38</v>
      </c>
      <c r="S1004" s="4">
        <v>2.03</v>
      </c>
      <c r="T1004" s="4">
        <v>3.54</v>
      </c>
      <c r="U1004" s="4">
        <v>7.15</v>
      </c>
      <c r="V1004" s="4">
        <v>3.46</v>
      </c>
      <c r="W1004" s="4">
        <v>3.48</v>
      </c>
      <c r="X1004" s="4">
        <v>3.79</v>
      </c>
      <c r="Y1004" s="4">
        <v>1.38</v>
      </c>
      <c r="Z1004" s="5">
        <v>6.1605</v>
      </c>
      <c r="AA1004" s="5">
        <v>8.9536</v>
      </c>
      <c r="AB1004" s="5">
        <v>7.5998</v>
      </c>
      <c r="AC1004" s="5">
        <v>7.9132</v>
      </c>
      <c r="AD1004" s="5">
        <v>10.1571</v>
      </c>
      <c r="AE1004" s="5">
        <v>9.3585</v>
      </c>
      <c r="AF1004" s="5">
        <v>10.2223</v>
      </c>
      <c r="AG1004" s="5">
        <v>8.7056</v>
      </c>
      <c r="AH1004" s="5">
        <v>7.1737</v>
      </c>
      <c r="AI1004" s="5">
        <v>8.8384</v>
      </c>
      <c r="AJ1004" s="5">
        <v>7.1439</v>
      </c>
      <c r="AK1004" s="5">
        <v>7.3519</v>
      </c>
      <c r="AL1004" s="5">
        <v>6.9548</v>
      </c>
      <c r="AM1004" s="5">
        <v>8.0308</v>
      </c>
      <c r="AN1004" s="5">
        <v>7.7061</v>
      </c>
      <c r="AO1004" s="5">
        <v>6.1666</v>
      </c>
      <c r="AP1004" s="5">
        <v>4.7578</v>
      </c>
      <c r="AQ1004" s="5">
        <v>7.4318</v>
      </c>
      <c r="AR1004" s="5">
        <v>5.5995</v>
      </c>
      <c r="AS1004" s="5">
        <v>6.5513</v>
      </c>
      <c r="AT1004" s="5">
        <v>0.8631</v>
      </c>
      <c r="AU1004" s="5">
        <v>2.3251</v>
      </c>
      <c r="AV1004" s="5">
        <v>4.1673</v>
      </c>
      <c r="AW1004" s="5">
        <v>1.6401</v>
      </c>
      <c r="AX1004" s="5">
        <v>-3.6412</v>
      </c>
    </row>
    <row r="1005" ht="12.75" customHeight="1">
      <c r="A1005" s="1">
        <v>201001.0</v>
      </c>
      <c r="B1005" s="2">
        <v>-3.36</v>
      </c>
      <c r="C1005" s="2">
        <v>0.4</v>
      </c>
      <c r="D1005" s="2">
        <v>0.43</v>
      </c>
      <c r="E1005" s="2">
        <v>0.0</v>
      </c>
      <c r="F1005" s="3">
        <v>-1.06</v>
      </c>
      <c r="G1005" s="3">
        <v>-4.21</v>
      </c>
      <c r="H1005" s="3">
        <v>-3.41</v>
      </c>
      <c r="I1005" s="3">
        <v>-2.41</v>
      </c>
      <c r="J1005" s="3">
        <v>-3.83</v>
      </c>
      <c r="K1005" s="3">
        <v>-3.24</v>
      </c>
      <c r="L1005" s="3">
        <v>-3.55</v>
      </c>
      <c r="M1005" s="3">
        <v>-3.64</v>
      </c>
      <c r="N1005" s="3">
        <v>-3.09</v>
      </c>
      <c r="O1005" s="3">
        <v>-3.48</v>
      </c>
      <c r="P1005" s="4">
        <v>-4.01</v>
      </c>
      <c r="Q1005" s="4">
        <v>-4.27</v>
      </c>
      <c r="R1005" s="4">
        <v>-4.38</v>
      </c>
      <c r="S1005" s="4">
        <v>-2.89</v>
      </c>
      <c r="T1005" s="4">
        <v>-0.38</v>
      </c>
      <c r="U1005" s="4">
        <v>-3.29</v>
      </c>
      <c r="V1005" s="4">
        <v>-1.28</v>
      </c>
      <c r="W1005" s="4">
        <v>-6.73</v>
      </c>
      <c r="X1005" s="4">
        <v>-1.74</v>
      </c>
      <c r="Y1005" s="4">
        <v>-0.65</v>
      </c>
      <c r="Z1005" s="5">
        <v>-4.0998</v>
      </c>
      <c r="AA1005" s="5">
        <v>-5.4544</v>
      </c>
      <c r="AB1005" s="5">
        <v>-4.2948</v>
      </c>
      <c r="AC1005" s="5">
        <v>-3.3276</v>
      </c>
      <c r="AD1005" s="5">
        <v>-1.0043</v>
      </c>
      <c r="AE1005" s="5">
        <v>-3.1897</v>
      </c>
      <c r="AF1005" s="5">
        <v>-2.6869</v>
      </c>
      <c r="AG1005" s="5">
        <v>-1.2929</v>
      </c>
      <c r="AH1005" s="5">
        <v>-3.3662</v>
      </c>
      <c r="AI1005" s="5">
        <v>-3.6952</v>
      </c>
      <c r="AJ1005" s="5">
        <v>-3.6201</v>
      </c>
      <c r="AK1005" s="5">
        <v>-3.4525</v>
      </c>
      <c r="AL1005" s="5">
        <v>-4.6958</v>
      </c>
      <c r="AM1005" s="5">
        <v>-3.4711</v>
      </c>
      <c r="AN1005" s="5">
        <v>-2.6307</v>
      </c>
      <c r="AO1005" s="5">
        <v>-3.5696</v>
      </c>
      <c r="AP1005" s="5">
        <v>-3.9299</v>
      </c>
      <c r="AQ1005" s="5">
        <v>-5.5826</v>
      </c>
      <c r="AR1005" s="5">
        <v>-1.5295</v>
      </c>
      <c r="AS1005" s="5">
        <v>-1.9069</v>
      </c>
      <c r="AT1005" s="5">
        <v>-4.2357</v>
      </c>
      <c r="AU1005" s="5">
        <v>-3.5587</v>
      </c>
      <c r="AV1005" s="5">
        <v>-0.5339</v>
      </c>
      <c r="AW1005" s="5">
        <v>-5.3813</v>
      </c>
      <c r="AX1005" s="5">
        <v>0.1016</v>
      </c>
    </row>
    <row r="1006" ht="12.75" customHeight="1">
      <c r="A1006" s="1">
        <v>201002.0</v>
      </c>
      <c r="B1006" s="2">
        <v>3.4</v>
      </c>
      <c r="C1006" s="2">
        <v>1.19</v>
      </c>
      <c r="D1006" s="2">
        <v>3.22</v>
      </c>
      <c r="E1006" s="2">
        <v>0.0</v>
      </c>
      <c r="F1006" s="3">
        <v>4.39</v>
      </c>
      <c r="G1006" s="3">
        <v>6.25</v>
      </c>
      <c r="H1006" s="3">
        <v>4.19</v>
      </c>
      <c r="I1006" s="3">
        <v>3.68</v>
      </c>
      <c r="J1006" s="3">
        <v>6.21</v>
      </c>
      <c r="K1006" s="3">
        <v>4.92</v>
      </c>
      <c r="L1006" s="3">
        <v>4.6</v>
      </c>
      <c r="M1006" s="3">
        <v>5.86</v>
      </c>
      <c r="N1006" s="3">
        <v>3.93</v>
      </c>
      <c r="O1006" s="3">
        <v>2.73</v>
      </c>
      <c r="P1006" s="4">
        <v>2.66</v>
      </c>
      <c r="Q1006" s="4">
        <v>3.01</v>
      </c>
      <c r="R1006" s="4">
        <v>4.0</v>
      </c>
      <c r="S1006" s="4">
        <v>1.79</v>
      </c>
      <c r="T1006" s="4">
        <v>4.26</v>
      </c>
      <c r="U1006" s="4">
        <v>3.21</v>
      </c>
      <c r="V1006" s="4">
        <v>4.21</v>
      </c>
      <c r="W1006" s="4">
        <v>5.15</v>
      </c>
      <c r="X1006" s="4">
        <v>4.37</v>
      </c>
      <c r="Y1006" s="4">
        <v>8.87</v>
      </c>
      <c r="Z1006" s="5">
        <v>4.2303</v>
      </c>
      <c r="AA1006" s="5">
        <v>4.5206</v>
      </c>
      <c r="AB1006" s="5">
        <v>4.5742</v>
      </c>
      <c r="AC1006" s="5">
        <v>4.9594</v>
      </c>
      <c r="AD1006" s="5">
        <v>7.498</v>
      </c>
      <c r="AE1006" s="5">
        <v>2.129</v>
      </c>
      <c r="AF1006" s="5">
        <v>3.0098</v>
      </c>
      <c r="AG1006" s="5">
        <v>3.0072</v>
      </c>
      <c r="AH1006" s="5">
        <v>6.0486</v>
      </c>
      <c r="AI1006" s="5">
        <v>5.2454</v>
      </c>
      <c r="AJ1006" s="5">
        <v>4.3043</v>
      </c>
      <c r="AK1006" s="5">
        <v>4.1913</v>
      </c>
      <c r="AL1006" s="5">
        <v>4.6781</v>
      </c>
      <c r="AM1006" s="5">
        <v>6.2943</v>
      </c>
      <c r="AN1006" s="5">
        <v>9.1402</v>
      </c>
      <c r="AO1006" s="5">
        <v>5.0408</v>
      </c>
      <c r="AP1006" s="5">
        <v>7.3368</v>
      </c>
      <c r="AQ1006" s="5">
        <v>3.7245</v>
      </c>
      <c r="AR1006" s="5">
        <v>3.9716</v>
      </c>
      <c r="AS1006" s="5">
        <v>6.1466</v>
      </c>
      <c r="AT1006" s="5">
        <v>2.5734</v>
      </c>
      <c r="AU1006" s="5">
        <v>2.1702</v>
      </c>
      <c r="AV1006" s="5">
        <v>3.7171</v>
      </c>
      <c r="AW1006" s="5">
        <v>4.5263</v>
      </c>
      <c r="AX1006" s="5">
        <v>6.0574</v>
      </c>
    </row>
    <row r="1007" ht="12.75" customHeight="1">
      <c r="A1007" s="1">
        <v>201003.0</v>
      </c>
      <c r="B1007" s="2">
        <v>6.31</v>
      </c>
      <c r="C1007" s="2">
        <v>1.48</v>
      </c>
      <c r="D1007" s="2">
        <v>2.21</v>
      </c>
      <c r="E1007" s="2">
        <v>0.01</v>
      </c>
      <c r="F1007" s="3">
        <v>7.9</v>
      </c>
      <c r="G1007" s="3">
        <v>8.44</v>
      </c>
      <c r="H1007" s="3">
        <v>8.16</v>
      </c>
      <c r="I1007" s="3">
        <v>8.79</v>
      </c>
      <c r="J1007" s="3">
        <v>7.69</v>
      </c>
      <c r="K1007" s="3">
        <v>8.16</v>
      </c>
      <c r="L1007" s="3">
        <v>7.32</v>
      </c>
      <c r="M1007" s="3">
        <v>8.14</v>
      </c>
      <c r="N1007" s="3">
        <v>5.85</v>
      </c>
      <c r="O1007" s="3">
        <v>5.66</v>
      </c>
      <c r="P1007" s="4">
        <v>4.88</v>
      </c>
      <c r="Q1007" s="4">
        <v>5.96</v>
      </c>
      <c r="R1007" s="4">
        <v>4.9</v>
      </c>
      <c r="S1007" s="4">
        <v>7.46</v>
      </c>
      <c r="T1007" s="4">
        <v>4.39</v>
      </c>
      <c r="U1007" s="4">
        <v>8.85</v>
      </c>
      <c r="V1007" s="4">
        <v>6.8</v>
      </c>
      <c r="W1007" s="4">
        <v>6.5</v>
      </c>
      <c r="X1007" s="4">
        <v>8.58</v>
      </c>
      <c r="Y1007" s="4">
        <v>10.39</v>
      </c>
      <c r="Z1007" s="5">
        <v>6.9235</v>
      </c>
      <c r="AA1007" s="5">
        <v>6.9794</v>
      </c>
      <c r="AB1007" s="5">
        <v>7.7357</v>
      </c>
      <c r="AC1007" s="5">
        <v>7.387</v>
      </c>
      <c r="AD1007" s="5">
        <v>9.927</v>
      </c>
      <c r="AE1007" s="5">
        <v>7.026</v>
      </c>
      <c r="AF1007" s="5">
        <v>7.6888</v>
      </c>
      <c r="AG1007" s="5">
        <v>7.5621</v>
      </c>
      <c r="AH1007" s="5">
        <v>8.0617</v>
      </c>
      <c r="AI1007" s="5">
        <v>11.59</v>
      </c>
      <c r="AJ1007" s="5">
        <v>9.2806</v>
      </c>
      <c r="AK1007" s="5">
        <v>6.6574</v>
      </c>
      <c r="AL1007" s="5">
        <v>9.8314</v>
      </c>
      <c r="AM1007" s="5">
        <v>6.9017</v>
      </c>
      <c r="AN1007" s="5">
        <v>7.7237</v>
      </c>
      <c r="AO1007" s="5">
        <v>7.9794</v>
      </c>
      <c r="AP1007" s="5">
        <v>7.4195</v>
      </c>
      <c r="AQ1007" s="5">
        <v>7.5668</v>
      </c>
      <c r="AR1007" s="5">
        <v>5.2583</v>
      </c>
      <c r="AS1007" s="5">
        <v>11.8818</v>
      </c>
      <c r="AT1007" s="5">
        <v>4.9695</v>
      </c>
      <c r="AU1007" s="5">
        <v>6.0673</v>
      </c>
      <c r="AV1007" s="5">
        <v>5.6368</v>
      </c>
      <c r="AW1007" s="5">
        <v>6.7314</v>
      </c>
      <c r="AX1007" s="5">
        <v>8.2293</v>
      </c>
    </row>
    <row r="1008" ht="12.75" customHeight="1">
      <c r="A1008" s="1">
        <v>201004.0</v>
      </c>
      <c r="B1008" s="2">
        <v>2.0</v>
      </c>
      <c r="C1008" s="2">
        <v>4.87</v>
      </c>
      <c r="D1008" s="2">
        <v>2.89</v>
      </c>
      <c r="E1008" s="2">
        <v>0.01</v>
      </c>
      <c r="F1008" s="3">
        <v>10.54</v>
      </c>
      <c r="G1008" s="3">
        <v>7.84</v>
      </c>
      <c r="H1008" s="3">
        <v>5.71</v>
      </c>
      <c r="I1008" s="3">
        <v>4.96</v>
      </c>
      <c r="J1008" s="3">
        <v>5.98</v>
      </c>
      <c r="K1008" s="3">
        <v>3.51</v>
      </c>
      <c r="L1008" s="3">
        <v>5.3</v>
      </c>
      <c r="M1008" s="3">
        <v>3.63</v>
      </c>
      <c r="N1008" s="3">
        <v>2.4</v>
      </c>
      <c r="O1008" s="3">
        <v>0.72</v>
      </c>
      <c r="P1008" s="4">
        <v>0.81</v>
      </c>
      <c r="Q1008" s="4">
        <v>0.87</v>
      </c>
      <c r="R1008" s="4">
        <v>1.51</v>
      </c>
      <c r="S1008" s="4">
        <v>4.42</v>
      </c>
      <c r="T1008" s="4">
        <v>1.22</v>
      </c>
      <c r="U1008" s="4">
        <v>3.1</v>
      </c>
      <c r="V1008" s="4">
        <v>2.75</v>
      </c>
      <c r="W1008" s="4">
        <v>0.52</v>
      </c>
      <c r="X1008" s="4">
        <v>6.03</v>
      </c>
      <c r="Y1008" s="4">
        <v>4.89</v>
      </c>
      <c r="Z1008" s="5">
        <v>6.5152</v>
      </c>
      <c r="AA1008" s="5">
        <v>7.3039</v>
      </c>
      <c r="AB1008" s="5">
        <v>6.1714</v>
      </c>
      <c r="AC1008" s="5">
        <v>9.6859</v>
      </c>
      <c r="AD1008" s="5">
        <v>11.8482</v>
      </c>
      <c r="AE1008" s="5">
        <v>2.0151</v>
      </c>
      <c r="AF1008" s="5">
        <v>5.6918</v>
      </c>
      <c r="AG1008" s="5">
        <v>4.4084</v>
      </c>
      <c r="AH1008" s="5">
        <v>6.7689</v>
      </c>
      <c r="AI1008" s="5">
        <v>7.6663</v>
      </c>
      <c r="AJ1008" s="5">
        <v>2.8453</v>
      </c>
      <c r="AK1008" s="5">
        <v>5.3693</v>
      </c>
      <c r="AL1008" s="5">
        <v>3.3272</v>
      </c>
      <c r="AM1008" s="5">
        <v>7.8524</v>
      </c>
      <c r="AN1008" s="5">
        <v>4.8687</v>
      </c>
      <c r="AO1008" s="5">
        <v>3.8847</v>
      </c>
      <c r="AP1008" s="5">
        <v>4.0013</v>
      </c>
      <c r="AQ1008" s="5">
        <v>3.6074</v>
      </c>
      <c r="AR1008" s="5">
        <v>6.9807</v>
      </c>
      <c r="AS1008" s="5">
        <v>5.0463</v>
      </c>
      <c r="AT1008" s="5">
        <v>0.3844</v>
      </c>
      <c r="AU1008" s="5">
        <v>2.6868</v>
      </c>
      <c r="AV1008" s="5">
        <v>1.3047</v>
      </c>
      <c r="AW1008" s="5">
        <v>-1.9666</v>
      </c>
      <c r="AX1008" s="5">
        <v>3.5721</v>
      </c>
    </row>
    <row r="1009" ht="12.75" customHeight="1">
      <c r="A1009" s="1">
        <v>201005.0</v>
      </c>
      <c r="B1009" s="2">
        <v>-7.89</v>
      </c>
      <c r="C1009" s="2">
        <v>0.09</v>
      </c>
      <c r="D1009" s="2">
        <v>-2.44</v>
      </c>
      <c r="E1009" s="2">
        <v>0.01</v>
      </c>
      <c r="F1009" s="3">
        <v>-8.57</v>
      </c>
      <c r="G1009" s="3">
        <v>-8.29</v>
      </c>
      <c r="H1009" s="3">
        <v>-7.88</v>
      </c>
      <c r="I1009" s="3">
        <v>-7.71</v>
      </c>
      <c r="J1009" s="3">
        <v>-7.98</v>
      </c>
      <c r="K1009" s="3">
        <v>-7.0</v>
      </c>
      <c r="L1009" s="3">
        <v>-7.51</v>
      </c>
      <c r="M1009" s="3">
        <v>-6.74</v>
      </c>
      <c r="N1009" s="3">
        <v>-7.45</v>
      </c>
      <c r="O1009" s="3">
        <v>-8.07</v>
      </c>
      <c r="P1009" s="4">
        <v>-7.89</v>
      </c>
      <c r="Q1009" s="4">
        <v>-6.4</v>
      </c>
      <c r="R1009" s="4">
        <v>-7.95</v>
      </c>
      <c r="S1009" s="4">
        <v>-7.98</v>
      </c>
      <c r="T1009" s="4">
        <v>-8.17</v>
      </c>
      <c r="U1009" s="4">
        <v>-9.12</v>
      </c>
      <c r="V1009" s="4">
        <v>-8.58</v>
      </c>
      <c r="W1009" s="4">
        <v>-7.33</v>
      </c>
      <c r="X1009" s="4">
        <v>-8.86</v>
      </c>
      <c r="Y1009" s="4">
        <v>-10.06</v>
      </c>
      <c r="Z1009" s="5">
        <v>-6.8926</v>
      </c>
      <c r="AA1009" s="5">
        <v>-5.1172</v>
      </c>
      <c r="AB1009" s="5">
        <v>-7.2476</v>
      </c>
      <c r="AC1009" s="5">
        <v>-9.1005</v>
      </c>
      <c r="AD1009" s="5">
        <v>-10.4131</v>
      </c>
      <c r="AE1009" s="5">
        <v>-4.7043</v>
      </c>
      <c r="AF1009" s="5">
        <v>-6.2994</v>
      </c>
      <c r="AG1009" s="5">
        <v>-7.049</v>
      </c>
      <c r="AH1009" s="5">
        <v>-9.1821</v>
      </c>
      <c r="AI1009" s="5">
        <v>-9.8489</v>
      </c>
      <c r="AJ1009" s="5">
        <v>-6.2453</v>
      </c>
      <c r="AK1009" s="5">
        <v>-5.9767</v>
      </c>
      <c r="AL1009" s="5">
        <v>-7.074</v>
      </c>
      <c r="AM1009" s="5">
        <v>-9.7905</v>
      </c>
      <c r="AN1009" s="5">
        <v>-9.6745</v>
      </c>
      <c r="AO1009" s="5">
        <v>-5.3885</v>
      </c>
      <c r="AP1009" s="5">
        <v>-8.0677</v>
      </c>
      <c r="AQ1009" s="5">
        <v>-8.8893</v>
      </c>
      <c r="AR1009" s="5">
        <v>-7.0444</v>
      </c>
      <c r="AS1009" s="5">
        <v>-8.2428</v>
      </c>
      <c r="AT1009" s="5">
        <v>-7.4263</v>
      </c>
      <c r="AU1009" s="5">
        <v>-8.1929</v>
      </c>
      <c r="AV1009" s="5">
        <v>-8.9314</v>
      </c>
      <c r="AW1009" s="5">
        <v>-7.5504</v>
      </c>
      <c r="AX1009" s="5">
        <v>-9.672</v>
      </c>
    </row>
    <row r="1010" ht="12.75" customHeight="1">
      <c r="A1010" s="1">
        <v>201006.0</v>
      </c>
      <c r="B1010" s="2">
        <v>-5.57</v>
      </c>
      <c r="C1010" s="2">
        <v>-1.81</v>
      </c>
      <c r="D1010" s="2">
        <v>-4.7</v>
      </c>
      <c r="E1010" s="2">
        <v>0.01</v>
      </c>
      <c r="F1010" s="3">
        <v>-9.42</v>
      </c>
      <c r="G1010" s="3">
        <v>-8.01</v>
      </c>
      <c r="H1010" s="3">
        <v>-7.95</v>
      </c>
      <c r="I1010" s="3">
        <v>-8.21</v>
      </c>
      <c r="J1010" s="3">
        <v>-8.02</v>
      </c>
      <c r="K1010" s="3">
        <v>-6.79</v>
      </c>
      <c r="L1010" s="3">
        <v>-6.66</v>
      </c>
      <c r="M1010" s="3">
        <v>-6.34</v>
      </c>
      <c r="N1010" s="3">
        <v>-4.94</v>
      </c>
      <c r="O1010" s="3">
        <v>-5.02</v>
      </c>
      <c r="P1010" s="4">
        <v>-4.01</v>
      </c>
      <c r="Q1010" s="4">
        <v>-4.12</v>
      </c>
      <c r="R1010" s="4">
        <v>-6.1</v>
      </c>
      <c r="S1010" s="4">
        <v>-6.76</v>
      </c>
      <c r="T1010" s="4">
        <v>-2.41</v>
      </c>
      <c r="U1010" s="4">
        <v>-6.88</v>
      </c>
      <c r="V1010" s="4">
        <v>-7.76</v>
      </c>
      <c r="W1010" s="4">
        <v>-7.81</v>
      </c>
      <c r="X1010" s="4">
        <v>-9.03</v>
      </c>
      <c r="Y1010" s="4">
        <v>-12.03</v>
      </c>
      <c r="Z1010" s="5">
        <v>-6.6716</v>
      </c>
      <c r="AA1010" s="5">
        <v>-6.9399</v>
      </c>
      <c r="AB1010" s="5">
        <v>-6.8174</v>
      </c>
      <c r="AC1010" s="5">
        <v>-6.9138</v>
      </c>
      <c r="AD1010" s="5">
        <v>-11.9103</v>
      </c>
      <c r="AE1010" s="5">
        <v>-5.4441</v>
      </c>
      <c r="AF1010" s="5">
        <v>-5.9258</v>
      </c>
      <c r="AG1010" s="5">
        <v>-6.9538</v>
      </c>
      <c r="AH1010" s="5">
        <v>-9.7828</v>
      </c>
      <c r="AI1010" s="5">
        <v>-13.0845</v>
      </c>
      <c r="AJ1010" s="5">
        <v>-5.6384</v>
      </c>
      <c r="AK1010" s="5">
        <v>-6.0903</v>
      </c>
      <c r="AL1010" s="5">
        <v>-7.4597</v>
      </c>
      <c r="AM1010" s="5">
        <v>-7.4913</v>
      </c>
      <c r="AN1010" s="5">
        <v>-12.0764</v>
      </c>
      <c r="AO1010" s="5">
        <v>-4.6218</v>
      </c>
      <c r="AP1010" s="5">
        <v>-6.4476</v>
      </c>
      <c r="AQ1010" s="5">
        <v>-7.3882</v>
      </c>
      <c r="AR1010" s="5">
        <v>-8.17</v>
      </c>
      <c r="AS1010" s="5">
        <v>-9.2399</v>
      </c>
      <c r="AT1010" s="5">
        <v>-3.8882</v>
      </c>
      <c r="AU1010" s="5">
        <v>-6.5075</v>
      </c>
      <c r="AV1010" s="5">
        <v>-3.1601</v>
      </c>
      <c r="AW1010" s="5">
        <v>-7.5684</v>
      </c>
      <c r="AX1010" s="5">
        <v>-9.7235</v>
      </c>
    </row>
    <row r="1011" ht="12.75" customHeight="1">
      <c r="A1011" s="1">
        <v>201007.0</v>
      </c>
      <c r="B1011" s="2">
        <v>6.93</v>
      </c>
      <c r="C1011" s="2">
        <v>0.24</v>
      </c>
      <c r="D1011" s="2">
        <v>-0.3</v>
      </c>
      <c r="E1011" s="2">
        <v>0.01</v>
      </c>
      <c r="F1011" s="3">
        <v>5.45</v>
      </c>
      <c r="G1011" s="3">
        <v>6.44</v>
      </c>
      <c r="H1011" s="3">
        <v>7.0</v>
      </c>
      <c r="I1011" s="3">
        <v>6.81</v>
      </c>
      <c r="J1011" s="3">
        <v>7.75</v>
      </c>
      <c r="K1011" s="3">
        <v>6.51</v>
      </c>
      <c r="L1011" s="3">
        <v>6.95</v>
      </c>
      <c r="M1011" s="3">
        <v>7.44</v>
      </c>
      <c r="N1011" s="3">
        <v>7.18</v>
      </c>
      <c r="O1011" s="3">
        <v>6.85</v>
      </c>
      <c r="P1011" s="4">
        <v>7.04</v>
      </c>
      <c r="Q1011" s="4">
        <v>7.32</v>
      </c>
      <c r="R1011" s="4">
        <v>5.36</v>
      </c>
      <c r="S1011" s="4">
        <v>6.39</v>
      </c>
      <c r="T1011" s="4">
        <v>6.05</v>
      </c>
      <c r="U1011" s="4">
        <v>8.7</v>
      </c>
      <c r="V1011" s="4">
        <v>9.22</v>
      </c>
      <c r="W1011" s="4">
        <v>6.06</v>
      </c>
      <c r="X1011" s="4">
        <v>6.86</v>
      </c>
      <c r="Y1011" s="4">
        <v>4.76</v>
      </c>
      <c r="Z1011" s="5">
        <v>6.188</v>
      </c>
      <c r="AA1011" s="5">
        <v>4.7879</v>
      </c>
      <c r="AB1011" s="5">
        <v>6.9109</v>
      </c>
      <c r="AC1011" s="5">
        <v>6.612</v>
      </c>
      <c r="AD1011" s="5">
        <v>5.8601</v>
      </c>
      <c r="AE1011" s="5">
        <v>6.7694</v>
      </c>
      <c r="AF1011" s="5">
        <v>8.1097</v>
      </c>
      <c r="AG1011" s="5">
        <v>6.4637</v>
      </c>
      <c r="AH1011" s="5">
        <v>7.1813</v>
      </c>
      <c r="AI1011" s="5">
        <v>6.6334</v>
      </c>
      <c r="AJ1011" s="5">
        <v>6.4479</v>
      </c>
      <c r="AK1011" s="5">
        <v>7.506</v>
      </c>
      <c r="AL1011" s="5">
        <v>5.4776</v>
      </c>
      <c r="AM1011" s="5">
        <v>8.3101</v>
      </c>
      <c r="AN1011" s="5">
        <v>7.4844</v>
      </c>
      <c r="AO1011" s="5">
        <v>6.9666</v>
      </c>
      <c r="AP1011" s="5">
        <v>6.6874</v>
      </c>
      <c r="AQ1011" s="5">
        <v>7.9107</v>
      </c>
      <c r="AR1011" s="5">
        <v>8.8</v>
      </c>
      <c r="AS1011" s="5">
        <v>6.0597</v>
      </c>
      <c r="AT1011" s="5">
        <v>7.26</v>
      </c>
      <c r="AU1011" s="5">
        <v>5.3213</v>
      </c>
      <c r="AV1011" s="5">
        <v>7.6317</v>
      </c>
      <c r="AW1011" s="5">
        <v>7.3317</v>
      </c>
      <c r="AX1011" s="5">
        <v>5.2572</v>
      </c>
    </row>
    <row r="1012" ht="12.75" customHeight="1">
      <c r="A1012" s="1">
        <v>201008.0</v>
      </c>
      <c r="B1012" s="2">
        <v>-4.77</v>
      </c>
      <c r="C1012" s="2">
        <v>-2.95</v>
      </c>
      <c r="D1012" s="2">
        <v>-1.96</v>
      </c>
      <c r="E1012" s="2">
        <v>0.01</v>
      </c>
      <c r="F1012" s="3">
        <v>-8.59</v>
      </c>
      <c r="G1012" s="3">
        <v>-9.3</v>
      </c>
      <c r="H1012" s="3">
        <v>-7.85</v>
      </c>
      <c r="I1012" s="3">
        <v>-6.75</v>
      </c>
      <c r="J1012" s="3">
        <v>-7.44</v>
      </c>
      <c r="K1012" s="3">
        <v>-5.43</v>
      </c>
      <c r="L1012" s="3">
        <v>-5.15</v>
      </c>
      <c r="M1012" s="3">
        <v>-4.55</v>
      </c>
      <c r="N1012" s="3">
        <v>-4.25</v>
      </c>
      <c r="O1012" s="3">
        <v>-4.39</v>
      </c>
      <c r="P1012" s="4">
        <v>-3.45</v>
      </c>
      <c r="Q1012" s="4">
        <v>-5.03</v>
      </c>
      <c r="R1012" s="4">
        <v>-4.21</v>
      </c>
      <c r="S1012" s="4">
        <v>-3.8</v>
      </c>
      <c r="T1012" s="4">
        <v>-4.99</v>
      </c>
      <c r="U1012" s="4">
        <v>-0.83</v>
      </c>
      <c r="V1012" s="4">
        <v>-8.47</v>
      </c>
      <c r="W1012" s="4">
        <v>-5.29</v>
      </c>
      <c r="X1012" s="4">
        <v>-6.01</v>
      </c>
      <c r="Y1012" s="4">
        <v>-10.24</v>
      </c>
      <c r="Z1012" s="5">
        <v>-8.6309</v>
      </c>
      <c r="AA1012" s="5">
        <v>-8.8038</v>
      </c>
      <c r="AB1012" s="5">
        <v>-8.48</v>
      </c>
      <c r="AC1012" s="5">
        <v>-9.3987</v>
      </c>
      <c r="AD1012" s="5">
        <v>-9.4753</v>
      </c>
      <c r="AE1012" s="5">
        <v>-5.4964</v>
      </c>
      <c r="AF1012" s="5">
        <v>-8.4982</v>
      </c>
      <c r="AG1012" s="5">
        <v>-7.2532</v>
      </c>
      <c r="AH1012" s="5">
        <v>-7.6199</v>
      </c>
      <c r="AI1012" s="5">
        <v>-7.6041</v>
      </c>
      <c r="AJ1012" s="5">
        <v>-4.7339</v>
      </c>
      <c r="AK1012" s="5">
        <v>-6.283</v>
      </c>
      <c r="AL1012" s="5">
        <v>-7.5184</v>
      </c>
      <c r="AM1012" s="5">
        <v>-6.7735</v>
      </c>
      <c r="AN1012" s="5">
        <v>-6.9591</v>
      </c>
      <c r="AO1012" s="5">
        <v>-4.2073</v>
      </c>
      <c r="AP1012" s="5">
        <v>-4.6007</v>
      </c>
      <c r="AQ1012" s="5">
        <v>-5.4894</v>
      </c>
      <c r="AR1012" s="5">
        <v>-3.9109</v>
      </c>
      <c r="AS1012" s="5">
        <v>-6.4425</v>
      </c>
      <c r="AT1012" s="5">
        <v>-4.0978</v>
      </c>
      <c r="AU1012" s="5">
        <v>-3.3967</v>
      </c>
      <c r="AV1012" s="5">
        <v>-1.4773</v>
      </c>
      <c r="AW1012" s="5">
        <v>-6.9825</v>
      </c>
      <c r="AX1012" s="5">
        <v>-8.9124</v>
      </c>
    </row>
    <row r="1013" ht="12.75" customHeight="1">
      <c r="A1013" s="1">
        <v>201009.0</v>
      </c>
      <c r="B1013" s="2">
        <v>9.54</v>
      </c>
      <c r="C1013" s="2">
        <v>3.96</v>
      </c>
      <c r="D1013" s="2">
        <v>-3.17</v>
      </c>
      <c r="E1013" s="2">
        <v>0.01</v>
      </c>
      <c r="F1013" s="3">
        <v>11.08</v>
      </c>
      <c r="G1013" s="3">
        <v>12.11</v>
      </c>
      <c r="H1013" s="3">
        <v>12.79</v>
      </c>
      <c r="I1013" s="3">
        <v>13.52</v>
      </c>
      <c r="J1013" s="3">
        <v>13.18</v>
      </c>
      <c r="K1013" s="3">
        <v>12.5</v>
      </c>
      <c r="L1013" s="3">
        <v>10.36</v>
      </c>
      <c r="M1013" s="3">
        <v>11.1</v>
      </c>
      <c r="N1013" s="3">
        <v>10.29</v>
      </c>
      <c r="O1013" s="3">
        <v>8.55</v>
      </c>
      <c r="P1013" s="4">
        <v>10.89</v>
      </c>
      <c r="Q1013" s="4">
        <v>10.53</v>
      </c>
      <c r="R1013" s="4">
        <v>8.83</v>
      </c>
      <c r="S1013" s="4">
        <v>9.64</v>
      </c>
      <c r="T1013" s="4">
        <v>8.77</v>
      </c>
      <c r="U1013" s="4">
        <v>8.8</v>
      </c>
      <c r="V1013" s="4">
        <v>10.28</v>
      </c>
      <c r="W1013" s="4">
        <v>6.5</v>
      </c>
      <c r="X1013" s="4">
        <v>8.66</v>
      </c>
      <c r="Y1013" s="4">
        <v>8.17</v>
      </c>
      <c r="Z1013" s="5">
        <v>11.5176</v>
      </c>
      <c r="AA1013" s="5">
        <v>11.2124</v>
      </c>
      <c r="AB1013" s="5">
        <v>12.7</v>
      </c>
      <c r="AC1013" s="5">
        <v>12.299</v>
      </c>
      <c r="AD1013" s="5">
        <v>10.0211</v>
      </c>
      <c r="AE1013" s="5">
        <v>14.5716</v>
      </c>
      <c r="AF1013" s="5">
        <v>15.2492</v>
      </c>
      <c r="AG1013" s="5">
        <v>12.5832</v>
      </c>
      <c r="AH1013" s="5">
        <v>10.9669</v>
      </c>
      <c r="AI1013" s="5">
        <v>11.7405</v>
      </c>
      <c r="AJ1013" s="5">
        <v>13.0824</v>
      </c>
      <c r="AK1013" s="5">
        <v>14.1984</v>
      </c>
      <c r="AL1013" s="5">
        <v>12.4763</v>
      </c>
      <c r="AM1013" s="5">
        <v>11.2944</v>
      </c>
      <c r="AN1013" s="5">
        <v>10.9342</v>
      </c>
      <c r="AO1013" s="5">
        <v>12.3463</v>
      </c>
      <c r="AP1013" s="5">
        <v>11.3769</v>
      </c>
      <c r="AQ1013" s="5">
        <v>10.0751</v>
      </c>
      <c r="AR1013" s="5">
        <v>8.2172</v>
      </c>
      <c r="AS1013" s="5">
        <v>10.2859</v>
      </c>
      <c r="AT1013" s="5">
        <v>10.3115</v>
      </c>
      <c r="AU1013" s="5">
        <v>7.8833</v>
      </c>
      <c r="AV1013" s="5">
        <v>7.9807</v>
      </c>
      <c r="AW1013" s="5">
        <v>7.6396</v>
      </c>
      <c r="AX1013" s="5">
        <v>6.9487</v>
      </c>
    </row>
    <row r="1014" ht="12.75" customHeight="1">
      <c r="A1014" s="1">
        <v>201010.0</v>
      </c>
      <c r="B1014" s="2">
        <v>3.88</v>
      </c>
      <c r="C1014" s="2">
        <v>1.21</v>
      </c>
      <c r="D1014" s="2">
        <v>-2.49</v>
      </c>
      <c r="E1014" s="2">
        <v>0.01</v>
      </c>
      <c r="F1014" s="3">
        <v>4.53</v>
      </c>
      <c r="G1014" s="3">
        <v>5.91</v>
      </c>
      <c r="H1014" s="3">
        <v>4.3</v>
      </c>
      <c r="I1014" s="3">
        <v>2.88</v>
      </c>
      <c r="J1014" s="3">
        <v>4.19</v>
      </c>
      <c r="K1014" s="3">
        <v>4.21</v>
      </c>
      <c r="L1014" s="3">
        <v>1.93</v>
      </c>
      <c r="M1014" s="3">
        <v>4.06</v>
      </c>
      <c r="N1014" s="3">
        <v>3.58</v>
      </c>
      <c r="O1014" s="3">
        <v>3.96</v>
      </c>
      <c r="P1014" s="4">
        <v>5.08</v>
      </c>
      <c r="Q1014" s="4">
        <v>4.15</v>
      </c>
      <c r="R1014" s="4">
        <v>4.26</v>
      </c>
      <c r="S1014" s="4">
        <v>4.22</v>
      </c>
      <c r="T1014" s="4">
        <v>4.35</v>
      </c>
      <c r="U1014" s="4">
        <v>3.45</v>
      </c>
      <c r="V1014" s="4">
        <v>3.63</v>
      </c>
      <c r="W1014" s="4">
        <v>1.2</v>
      </c>
      <c r="X1014" s="4">
        <v>3.2</v>
      </c>
      <c r="Y1014" s="4">
        <v>-1.6</v>
      </c>
      <c r="Z1014" s="5">
        <v>6.508</v>
      </c>
      <c r="AA1014" s="5">
        <v>5.8277</v>
      </c>
      <c r="AB1014" s="5">
        <v>5.6089</v>
      </c>
      <c r="AC1014" s="5">
        <v>5.2022</v>
      </c>
      <c r="AD1014" s="5">
        <v>3.4744</v>
      </c>
      <c r="AE1014" s="5">
        <v>3.9221</v>
      </c>
      <c r="AF1014" s="5">
        <v>4.172</v>
      </c>
      <c r="AG1014" s="5">
        <v>4.1101</v>
      </c>
      <c r="AH1014" s="5">
        <v>2.9902</v>
      </c>
      <c r="AI1014" s="5">
        <v>2.6994</v>
      </c>
      <c r="AJ1014" s="5">
        <v>4.5931</v>
      </c>
      <c r="AK1014" s="5">
        <v>3.2958</v>
      </c>
      <c r="AL1014" s="5">
        <v>5.695</v>
      </c>
      <c r="AM1014" s="5">
        <v>3.4485</v>
      </c>
      <c r="AN1014" s="5">
        <v>4.1151</v>
      </c>
      <c r="AO1014" s="5">
        <v>2.672</v>
      </c>
      <c r="AP1014" s="5">
        <v>4.7941</v>
      </c>
      <c r="AQ1014" s="5">
        <v>2.9601</v>
      </c>
      <c r="AR1014" s="5">
        <v>2.9214</v>
      </c>
      <c r="AS1014" s="5">
        <v>-0.0404</v>
      </c>
      <c r="AT1014" s="5">
        <v>4.8465</v>
      </c>
      <c r="AU1014" s="5">
        <v>4.1971</v>
      </c>
      <c r="AV1014" s="5">
        <v>3.7727</v>
      </c>
      <c r="AW1014" s="5">
        <v>1.9889</v>
      </c>
      <c r="AX1014" s="5">
        <v>-0.2838</v>
      </c>
    </row>
    <row r="1015" ht="12.75" customHeight="1">
      <c r="A1015" s="1">
        <v>201011.0</v>
      </c>
      <c r="B1015" s="2">
        <v>0.6</v>
      </c>
      <c r="C1015" s="2">
        <v>3.77</v>
      </c>
      <c r="D1015" s="2">
        <v>-0.88</v>
      </c>
      <c r="E1015" s="2">
        <v>0.01</v>
      </c>
      <c r="F1015" s="3">
        <v>2.53</v>
      </c>
      <c r="G1015" s="3">
        <v>4.77</v>
      </c>
      <c r="H1015" s="3">
        <v>3.45</v>
      </c>
      <c r="I1015" s="3">
        <v>3.9</v>
      </c>
      <c r="J1015" s="3">
        <v>4.28</v>
      </c>
      <c r="K1015" s="3">
        <v>3.99</v>
      </c>
      <c r="L1015" s="3">
        <v>2.22</v>
      </c>
      <c r="M1015" s="3">
        <v>3.13</v>
      </c>
      <c r="N1015" s="3">
        <v>1.18</v>
      </c>
      <c r="O1015" s="3">
        <v>-0.56</v>
      </c>
      <c r="P1015" s="4">
        <v>0.19</v>
      </c>
      <c r="Q1015" s="4">
        <v>-0.26</v>
      </c>
      <c r="R1015" s="4">
        <v>2.9</v>
      </c>
      <c r="S1015" s="4">
        <v>2.0</v>
      </c>
      <c r="T1015" s="4">
        <v>0.24</v>
      </c>
      <c r="U1015" s="4">
        <v>-0.52</v>
      </c>
      <c r="V1015" s="4">
        <v>1.55</v>
      </c>
      <c r="W1015" s="4">
        <v>0.55</v>
      </c>
      <c r="X1015" s="4">
        <v>-1.26</v>
      </c>
      <c r="Y1015" s="4">
        <v>-1.48</v>
      </c>
      <c r="Z1015" s="5">
        <v>1.6598</v>
      </c>
      <c r="AA1015" s="5">
        <v>3.6523</v>
      </c>
      <c r="AB1015" s="5">
        <v>5.1524</v>
      </c>
      <c r="AC1015" s="5">
        <v>4.8165</v>
      </c>
      <c r="AD1015" s="5">
        <v>2.9477</v>
      </c>
      <c r="AE1015" s="5">
        <v>3.339</v>
      </c>
      <c r="AF1015" s="5">
        <v>4.2851</v>
      </c>
      <c r="AG1015" s="5">
        <v>3.6306</v>
      </c>
      <c r="AH1015" s="5">
        <v>3.39</v>
      </c>
      <c r="AI1015" s="5">
        <v>3.7101</v>
      </c>
      <c r="AJ1015" s="5">
        <v>4.1353</v>
      </c>
      <c r="AK1015" s="5">
        <v>6.1076</v>
      </c>
      <c r="AL1015" s="5">
        <v>1.7559</v>
      </c>
      <c r="AM1015" s="5">
        <v>4.276</v>
      </c>
      <c r="AN1015" s="5">
        <v>1.5668</v>
      </c>
      <c r="AO1015" s="5">
        <v>4.6122</v>
      </c>
      <c r="AP1015" s="5">
        <v>3.3806</v>
      </c>
      <c r="AQ1015" s="5">
        <v>3.0708</v>
      </c>
      <c r="AR1015" s="5">
        <v>1.2559</v>
      </c>
      <c r="AS1015" s="5">
        <v>-0.0326</v>
      </c>
      <c r="AT1015" s="5">
        <v>-0.8245</v>
      </c>
      <c r="AU1015" s="5">
        <v>1.876</v>
      </c>
      <c r="AV1015" s="5">
        <v>-1.2166</v>
      </c>
      <c r="AW1015" s="5">
        <v>0.3996</v>
      </c>
      <c r="AX1015" s="5">
        <v>-3.3921</v>
      </c>
    </row>
    <row r="1016" ht="12.75" customHeight="1">
      <c r="A1016" s="1">
        <v>201012.0</v>
      </c>
      <c r="B1016" s="2">
        <v>6.82</v>
      </c>
      <c r="C1016" s="2">
        <v>0.67</v>
      </c>
      <c r="D1016" s="2">
        <v>3.78</v>
      </c>
      <c r="E1016" s="2">
        <v>0.01</v>
      </c>
      <c r="F1016" s="3">
        <v>9.24</v>
      </c>
      <c r="G1016" s="3">
        <v>8.69</v>
      </c>
      <c r="H1016" s="3">
        <v>9.16</v>
      </c>
      <c r="I1016" s="3">
        <v>7.38</v>
      </c>
      <c r="J1016" s="3">
        <v>8.18</v>
      </c>
      <c r="K1016" s="3">
        <v>7.06</v>
      </c>
      <c r="L1016" s="3">
        <v>7.95</v>
      </c>
      <c r="M1016" s="3">
        <v>6.3</v>
      </c>
      <c r="N1016" s="3">
        <v>6.53</v>
      </c>
      <c r="O1016" s="3">
        <v>6.48</v>
      </c>
      <c r="P1016" s="4">
        <v>5.07</v>
      </c>
      <c r="Q1016" s="4">
        <v>4.68</v>
      </c>
      <c r="R1016" s="4">
        <v>5.62</v>
      </c>
      <c r="S1016" s="4">
        <v>7.64</v>
      </c>
      <c r="T1016" s="4">
        <v>6.35</v>
      </c>
      <c r="U1016" s="4">
        <v>7.49</v>
      </c>
      <c r="V1016" s="4">
        <v>10.06</v>
      </c>
      <c r="W1016" s="4">
        <v>8.25</v>
      </c>
      <c r="X1016" s="4">
        <v>7.79</v>
      </c>
      <c r="Y1016" s="4">
        <v>16.04</v>
      </c>
      <c r="Z1016" s="5">
        <v>10.0899</v>
      </c>
      <c r="AA1016" s="5">
        <v>7.8095</v>
      </c>
      <c r="AB1016" s="5">
        <v>7.7666</v>
      </c>
      <c r="AC1016" s="5">
        <v>8.4812</v>
      </c>
      <c r="AD1016" s="5">
        <v>9.5715</v>
      </c>
      <c r="AE1016" s="5">
        <v>7.3328</v>
      </c>
      <c r="AF1016" s="5">
        <v>7.0407</v>
      </c>
      <c r="AG1016" s="5">
        <v>8.1471</v>
      </c>
      <c r="AH1016" s="5">
        <v>8.2132</v>
      </c>
      <c r="AI1016" s="5">
        <v>10.0904</v>
      </c>
      <c r="AJ1016" s="5">
        <v>6.6436</v>
      </c>
      <c r="AK1016" s="5">
        <v>8.4489</v>
      </c>
      <c r="AL1016" s="5">
        <v>8.179</v>
      </c>
      <c r="AM1016" s="5">
        <v>7.3916</v>
      </c>
      <c r="AN1016" s="5">
        <v>7.7408</v>
      </c>
      <c r="AO1016" s="5">
        <v>5.0918</v>
      </c>
      <c r="AP1016" s="5">
        <v>7.0936</v>
      </c>
      <c r="AQ1016" s="5">
        <v>8.1056</v>
      </c>
      <c r="AR1016" s="5">
        <v>6.9999</v>
      </c>
      <c r="AS1016" s="5">
        <v>9.7</v>
      </c>
      <c r="AT1016" s="5">
        <v>4.6329</v>
      </c>
      <c r="AU1016" s="5">
        <v>6.0213</v>
      </c>
      <c r="AV1016" s="5">
        <v>6.5922</v>
      </c>
      <c r="AW1016" s="5">
        <v>9.6337</v>
      </c>
      <c r="AX1016" s="5">
        <v>14.0458</v>
      </c>
    </row>
    <row r="1017" ht="12.75" customHeight="1">
      <c r="A1017" s="1">
        <v>201101.0</v>
      </c>
      <c r="B1017" s="2">
        <v>1.99</v>
      </c>
      <c r="C1017" s="2">
        <v>-2.44</v>
      </c>
      <c r="D1017" s="2">
        <v>0.77</v>
      </c>
      <c r="E1017" s="2">
        <v>0.01</v>
      </c>
      <c r="F1017" s="3">
        <v>0.47</v>
      </c>
      <c r="G1017" s="3">
        <v>-2.76</v>
      </c>
      <c r="H1017" s="3">
        <v>0.58</v>
      </c>
      <c r="I1017" s="3">
        <v>0.95</v>
      </c>
      <c r="J1017" s="3">
        <v>0.19</v>
      </c>
      <c r="K1017" s="3">
        <v>2.37</v>
      </c>
      <c r="L1017" s="3">
        <v>2.36</v>
      </c>
      <c r="M1017" s="3">
        <v>2.35</v>
      </c>
      <c r="N1017" s="3">
        <v>1.48</v>
      </c>
      <c r="O1017" s="3">
        <v>2.4</v>
      </c>
      <c r="P1017" s="4">
        <v>0.86</v>
      </c>
      <c r="Q1017" s="4">
        <v>2.19</v>
      </c>
      <c r="R1017" s="4">
        <v>3.29</v>
      </c>
      <c r="S1017" s="4">
        <v>2.45</v>
      </c>
      <c r="T1017" s="4">
        <v>1.33</v>
      </c>
      <c r="U1017" s="4">
        <v>1.74</v>
      </c>
      <c r="V1017" s="4">
        <v>3.57</v>
      </c>
      <c r="W1017" s="4">
        <v>2.96</v>
      </c>
      <c r="X1017" s="4">
        <v>1.79</v>
      </c>
      <c r="Y1017" s="4">
        <v>2.32</v>
      </c>
      <c r="Z1017" s="5">
        <v>-2.9409</v>
      </c>
      <c r="AA1017" s="5">
        <v>-1.8687</v>
      </c>
      <c r="AB1017" s="5">
        <v>-1.1407</v>
      </c>
      <c r="AC1017" s="5">
        <v>-1.0391</v>
      </c>
      <c r="AD1017" s="5">
        <v>-1.1607</v>
      </c>
      <c r="AE1017" s="5">
        <v>0.6042</v>
      </c>
      <c r="AF1017" s="5">
        <v>-0.6729</v>
      </c>
      <c r="AG1017" s="5">
        <v>2.175</v>
      </c>
      <c r="AH1017" s="5">
        <v>0.2616</v>
      </c>
      <c r="AI1017" s="5">
        <v>1.8746</v>
      </c>
      <c r="AJ1017" s="5">
        <v>2.1132</v>
      </c>
      <c r="AK1017" s="5">
        <v>1.8544</v>
      </c>
      <c r="AL1017" s="5">
        <v>0.1361</v>
      </c>
      <c r="AM1017" s="5">
        <v>3.2892</v>
      </c>
      <c r="AN1017" s="5">
        <v>0.2689</v>
      </c>
      <c r="AO1017" s="5">
        <v>1.8484</v>
      </c>
      <c r="AP1017" s="5">
        <v>3.494</v>
      </c>
      <c r="AQ1017" s="5">
        <v>1.5657</v>
      </c>
      <c r="AR1017" s="5">
        <v>2.7854</v>
      </c>
      <c r="AS1017" s="5">
        <v>0.4652</v>
      </c>
      <c r="AT1017" s="5">
        <v>1.5087</v>
      </c>
      <c r="AU1017" s="5">
        <v>3.2206</v>
      </c>
      <c r="AV1017" s="5">
        <v>1.7227</v>
      </c>
      <c r="AW1017" s="5">
        <v>3.702</v>
      </c>
      <c r="AX1017" s="5">
        <v>3.2432</v>
      </c>
    </row>
    <row r="1018" ht="12.75" customHeight="1">
      <c r="A1018" s="1">
        <v>201102.0</v>
      </c>
      <c r="B1018" s="2">
        <v>3.49</v>
      </c>
      <c r="C1018" s="2">
        <v>1.47</v>
      </c>
      <c r="D1018" s="2">
        <v>1.24</v>
      </c>
      <c r="E1018" s="2">
        <v>0.01</v>
      </c>
      <c r="F1018" s="3">
        <v>4.32</v>
      </c>
      <c r="G1018" s="3">
        <v>4.54</v>
      </c>
      <c r="H1018" s="3">
        <v>6.57</v>
      </c>
      <c r="I1018" s="3">
        <v>5.34</v>
      </c>
      <c r="J1018" s="3">
        <v>5.22</v>
      </c>
      <c r="K1018" s="3">
        <v>5.91</v>
      </c>
      <c r="L1018" s="3">
        <v>3.73</v>
      </c>
      <c r="M1018" s="3">
        <v>4.16</v>
      </c>
      <c r="N1018" s="3">
        <v>3.88</v>
      </c>
      <c r="O1018" s="3">
        <v>3.05</v>
      </c>
      <c r="P1018" s="4">
        <v>2.91</v>
      </c>
      <c r="Q1018" s="4">
        <v>1.84</v>
      </c>
      <c r="R1018" s="4">
        <v>3.37</v>
      </c>
      <c r="S1018" s="4">
        <v>5.32</v>
      </c>
      <c r="T1018" s="4">
        <v>3.69</v>
      </c>
      <c r="U1018" s="4">
        <v>5.43</v>
      </c>
      <c r="V1018" s="4">
        <v>3.16</v>
      </c>
      <c r="W1018" s="4">
        <v>5.39</v>
      </c>
      <c r="X1018" s="4">
        <v>5.85</v>
      </c>
      <c r="Y1018" s="4">
        <v>2.48</v>
      </c>
      <c r="Z1018" s="5">
        <v>1.4528</v>
      </c>
      <c r="AA1018" s="5">
        <v>5.3265</v>
      </c>
      <c r="AB1018" s="5">
        <v>4.2949</v>
      </c>
      <c r="AC1018" s="5">
        <v>4.427</v>
      </c>
      <c r="AD1018" s="5">
        <v>6.4404</v>
      </c>
      <c r="AE1018" s="5">
        <v>5.3646</v>
      </c>
      <c r="AF1018" s="5">
        <v>7.0122</v>
      </c>
      <c r="AG1018" s="5">
        <v>5.5262</v>
      </c>
      <c r="AH1018" s="5">
        <v>5.3128</v>
      </c>
      <c r="AI1018" s="5">
        <v>5.5638</v>
      </c>
      <c r="AJ1018" s="5">
        <v>5.6815</v>
      </c>
      <c r="AK1018" s="5">
        <v>6.4085</v>
      </c>
      <c r="AL1018" s="5">
        <v>4.6686</v>
      </c>
      <c r="AM1018" s="5">
        <v>5.5363</v>
      </c>
      <c r="AN1018" s="5">
        <v>4.3724</v>
      </c>
      <c r="AO1018" s="5">
        <v>3.9013</v>
      </c>
      <c r="AP1018" s="5">
        <v>4.1757</v>
      </c>
      <c r="AQ1018" s="5">
        <v>4.0629</v>
      </c>
      <c r="AR1018" s="5">
        <v>4.7634</v>
      </c>
      <c r="AS1018" s="5">
        <v>2.4369</v>
      </c>
      <c r="AT1018" s="5">
        <v>1.9924</v>
      </c>
      <c r="AU1018" s="5">
        <v>3.7618</v>
      </c>
      <c r="AV1018" s="5">
        <v>4.6942</v>
      </c>
      <c r="AW1018" s="5">
        <v>4.099</v>
      </c>
      <c r="AX1018" s="5">
        <v>3.9122</v>
      </c>
    </row>
    <row r="1019" ht="12.75" customHeight="1">
      <c r="A1019" s="1">
        <v>201103.0</v>
      </c>
      <c r="B1019" s="2">
        <v>0.46</v>
      </c>
      <c r="C1019" s="2">
        <v>2.56</v>
      </c>
      <c r="D1019" s="2">
        <v>-1.88</v>
      </c>
      <c r="E1019" s="2">
        <v>0.01</v>
      </c>
      <c r="F1019" s="3">
        <v>1.27</v>
      </c>
      <c r="G1019" s="3">
        <v>3.6</v>
      </c>
      <c r="H1019" s="3">
        <v>3.51</v>
      </c>
      <c r="I1019" s="3">
        <v>2.2</v>
      </c>
      <c r="J1019" s="3">
        <v>2.68</v>
      </c>
      <c r="K1019" s="3">
        <v>3.2</v>
      </c>
      <c r="L1019" s="3">
        <v>2.4</v>
      </c>
      <c r="M1019" s="3">
        <v>1.95</v>
      </c>
      <c r="N1019" s="3">
        <v>0.98</v>
      </c>
      <c r="O1019" s="3">
        <v>-0.34</v>
      </c>
      <c r="P1019" s="4">
        <v>1.61</v>
      </c>
      <c r="Q1019" s="4">
        <v>-0.36</v>
      </c>
      <c r="R1019" s="4">
        <v>-0.62</v>
      </c>
      <c r="S1019" s="4">
        <v>2.1</v>
      </c>
      <c r="T1019" s="4">
        <v>1.59</v>
      </c>
      <c r="U1019" s="4">
        <v>2.45</v>
      </c>
      <c r="V1019" s="4">
        <v>-0.27</v>
      </c>
      <c r="W1019" s="4">
        <v>-0.79</v>
      </c>
      <c r="X1019" s="4">
        <v>-0.07</v>
      </c>
      <c r="Y1019" s="4">
        <v>-2.84</v>
      </c>
      <c r="Z1019" s="5">
        <v>3.4954</v>
      </c>
      <c r="AA1019" s="5">
        <v>4.5892</v>
      </c>
      <c r="AB1019" s="5">
        <v>1.4119</v>
      </c>
      <c r="AC1019" s="5">
        <v>1.8937</v>
      </c>
      <c r="AD1019" s="5">
        <v>1.5502</v>
      </c>
      <c r="AE1019" s="5">
        <v>3.4244</v>
      </c>
      <c r="AF1019" s="5">
        <v>3.3406</v>
      </c>
      <c r="AG1019" s="5">
        <v>2.6449</v>
      </c>
      <c r="AH1019" s="5">
        <v>1.6611</v>
      </c>
      <c r="AI1019" s="5">
        <v>3.1016</v>
      </c>
      <c r="AJ1019" s="5">
        <v>4.3712</v>
      </c>
      <c r="AK1019" s="5">
        <v>2.708</v>
      </c>
      <c r="AL1019" s="5">
        <v>3.0265</v>
      </c>
      <c r="AM1019" s="5">
        <v>2.01</v>
      </c>
      <c r="AN1019" s="5">
        <v>1.2214</v>
      </c>
      <c r="AO1019" s="5">
        <v>1.8569</v>
      </c>
      <c r="AP1019" s="5">
        <v>3.3694</v>
      </c>
      <c r="AQ1019" s="5">
        <v>2.1933</v>
      </c>
      <c r="AR1019" s="5">
        <v>2.2237</v>
      </c>
      <c r="AS1019" s="5">
        <v>-0.1913</v>
      </c>
      <c r="AT1019" s="5">
        <v>0.2263</v>
      </c>
      <c r="AU1019" s="5">
        <v>-0.6048</v>
      </c>
      <c r="AV1019" s="5">
        <v>1.9518</v>
      </c>
      <c r="AW1019" s="5">
        <v>-1.3607</v>
      </c>
      <c r="AX1019" s="5">
        <v>-3.2773</v>
      </c>
    </row>
    <row r="1020" ht="12.75" customHeight="1">
      <c r="A1020" s="1">
        <v>201104.0</v>
      </c>
      <c r="B1020" s="2">
        <v>2.9</v>
      </c>
      <c r="C1020" s="2">
        <v>-0.32</v>
      </c>
      <c r="D1020" s="2">
        <v>-2.48</v>
      </c>
      <c r="E1020" s="2">
        <v>0.0</v>
      </c>
      <c r="F1020" s="3">
        <v>0.35</v>
      </c>
      <c r="G1020" s="3">
        <v>2.19</v>
      </c>
      <c r="H1020" s="3">
        <v>1.3</v>
      </c>
      <c r="I1020" s="3">
        <v>3.1</v>
      </c>
      <c r="J1020" s="3">
        <v>3.36</v>
      </c>
      <c r="K1020" s="3">
        <v>3.51</v>
      </c>
      <c r="L1020" s="3">
        <v>2.93</v>
      </c>
      <c r="M1020" s="3">
        <v>2.6</v>
      </c>
      <c r="N1020" s="3">
        <v>3.47</v>
      </c>
      <c r="O1020" s="3">
        <v>3.0</v>
      </c>
      <c r="P1020" s="4">
        <v>3.63</v>
      </c>
      <c r="Q1020" s="4">
        <v>3.48</v>
      </c>
      <c r="R1020" s="4">
        <v>4.26</v>
      </c>
      <c r="S1020" s="4">
        <v>3.17</v>
      </c>
      <c r="T1020" s="4">
        <v>3.22</v>
      </c>
      <c r="U1020" s="4">
        <v>3.15</v>
      </c>
      <c r="V1020" s="4">
        <v>0.79</v>
      </c>
      <c r="W1020" s="4">
        <v>1.0</v>
      </c>
      <c r="X1020" s="4">
        <v>3.01</v>
      </c>
      <c r="Y1020" s="4">
        <v>-0.39</v>
      </c>
      <c r="Z1020" s="5">
        <v>2.4719</v>
      </c>
      <c r="AA1020" s="5">
        <v>0.5553</v>
      </c>
      <c r="AB1020" s="5">
        <v>1.1112</v>
      </c>
      <c r="AC1020" s="5">
        <v>1.3875</v>
      </c>
      <c r="AD1020" s="5">
        <v>0.3361</v>
      </c>
      <c r="AE1020" s="5">
        <v>4.0933</v>
      </c>
      <c r="AF1020" s="5">
        <v>2.0262</v>
      </c>
      <c r="AG1020" s="5">
        <v>2.1692</v>
      </c>
      <c r="AH1020" s="5">
        <v>2.2716</v>
      </c>
      <c r="AI1020" s="5">
        <v>0.0911</v>
      </c>
      <c r="AJ1020" s="5">
        <v>4.142</v>
      </c>
      <c r="AK1020" s="5">
        <v>3.6603</v>
      </c>
      <c r="AL1020" s="5">
        <v>3.2062</v>
      </c>
      <c r="AM1020" s="5">
        <v>3.0694</v>
      </c>
      <c r="AN1020" s="5">
        <v>1.8392</v>
      </c>
      <c r="AO1020" s="5">
        <v>3.5342</v>
      </c>
      <c r="AP1020" s="5">
        <v>1.565</v>
      </c>
      <c r="AQ1020" s="5">
        <v>1.4766</v>
      </c>
      <c r="AR1020" s="5">
        <v>3.57</v>
      </c>
      <c r="AS1020" s="5">
        <v>2.5027</v>
      </c>
      <c r="AT1020" s="5">
        <v>3.5252</v>
      </c>
      <c r="AU1020" s="5">
        <v>4.5012</v>
      </c>
      <c r="AV1020" s="5">
        <v>3.5875</v>
      </c>
      <c r="AW1020" s="5">
        <v>0.2509</v>
      </c>
      <c r="AX1020" s="5">
        <v>1.0548</v>
      </c>
    </row>
    <row r="1021" ht="12.75" customHeight="1">
      <c r="A1021" s="1">
        <v>201105.0</v>
      </c>
      <c r="B1021" s="2">
        <v>-1.27</v>
      </c>
      <c r="C1021" s="2">
        <v>-0.65</v>
      </c>
      <c r="D1021" s="2">
        <v>-2.0</v>
      </c>
      <c r="E1021" s="2">
        <v>0.0</v>
      </c>
      <c r="F1021" s="3">
        <v>-2.58</v>
      </c>
      <c r="G1021" s="3">
        <v>-2.57</v>
      </c>
      <c r="H1021" s="3">
        <v>-3.61</v>
      </c>
      <c r="I1021" s="3">
        <v>-0.91</v>
      </c>
      <c r="J1021" s="3">
        <v>-2.01</v>
      </c>
      <c r="K1021" s="3">
        <v>-1.09</v>
      </c>
      <c r="L1021" s="3">
        <v>-1.19</v>
      </c>
      <c r="M1021" s="3">
        <v>-0.09</v>
      </c>
      <c r="N1021" s="3">
        <v>-0.72</v>
      </c>
      <c r="O1021" s="3">
        <v>-1.39</v>
      </c>
      <c r="P1021" s="4">
        <v>0.23</v>
      </c>
      <c r="Q1021" s="4">
        <v>-1.03</v>
      </c>
      <c r="R1021" s="4">
        <v>-1.4</v>
      </c>
      <c r="S1021" s="4">
        <v>-1.66</v>
      </c>
      <c r="T1021" s="4">
        <v>-1.21</v>
      </c>
      <c r="U1021" s="4">
        <v>-0.9</v>
      </c>
      <c r="V1021" s="4">
        <v>-2.21</v>
      </c>
      <c r="W1021" s="4">
        <v>-3.34</v>
      </c>
      <c r="X1021" s="4">
        <v>-1.14</v>
      </c>
      <c r="Y1021" s="4">
        <v>-4.32</v>
      </c>
      <c r="Z1021" s="5">
        <v>-1.1264</v>
      </c>
      <c r="AA1021" s="5">
        <v>-0.7909</v>
      </c>
      <c r="AB1021" s="5">
        <v>-1.8444</v>
      </c>
      <c r="AC1021" s="5">
        <v>-4.2001</v>
      </c>
      <c r="AD1021" s="5">
        <v>-2.9993</v>
      </c>
      <c r="AE1021" s="5">
        <v>-1.8182</v>
      </c>
      <c r="AF1021" s="5">
        <v>-1.3699</v>
      </c>
      <c r="AG1021" s="5">
        <v>-0.5496</v>
      </c>
      <c r="AH1021" s="5">
        <v>-3.3959</v>
      </c>
      <c r="AI1021" s="5">
        <v>-3.2626</v>
      </c>
      <c r="AJ1021" s="5">
        <v>-1.3889</v>
      </c>
      <c r="AK1021" s="5">
        <v>-1.2975</v>
      </c>
      <c r="AL1021" s="5">
        <v>-1.889</v>
      </c>
      <c r="AM1021" s="5">
        <v>-3.8255</v>
      </c>
      <c r="AN1021" s="5">
        <v>-0.8533</v>
      </c>
      <c r="AO1021" s="5">
        <v>0.1771</v>
      </c>
      <c r="AP1021" s="5">
        <v>-0.7085</v>
      </c>
      <c r="AQ1021" s="5">
        <v>-1.3872</v>
      </c>
      <c r="AR1021" s="5">
        <v>-1.9614</v>
      </c>
      <c r="AS1021" s="5">
        <v>-0.1293</v>
      </c>
      <c r="AT1021" s="5">
        <v>-0.3195</v>
      </c>
      <c r="AU1021" s="5">
        <v>-1.7318</v>
      </c>
      <c r="AV1021" s="5">
        <v>-0.9254</v>
      </c>
      <c r="AW1021" s="5">
        <v>-2.737</v>
      </c>
      <c r="AX1021" s="5">
        <v>-3.7114</v>
      </c>
    </row>
    <row r="1022" ht="12.75" customHeight="1">
      <c r="A1022" s="1">
        <v>201106.0</v>
      </c>
      <c r="B1022" s="2">
        <v>-1.75</v>
      </c>
      <c r="C1022" s="2">
        <v>-0.14</v>
      </c>
      <c r="D1022" s="2">
        <v>-0.38</v>
      </c>
      <c r="E1022" s="2">
        <v>0.0</v>
      </c>
      <c r="F1022" s="3">
        <v>-2.45</v>
      </c>
      <c r="G1022" s="3">
        <v>-2.93</v>
      </c>
      <c r="H1022" s="3">
        <v>-2.1</v>
      </c>
      <c r="I1022" s="3">
        <v>-0.62</v>
      </c>
      <c r="J1022" s="3">
        <v>-1.82</v>
      </c>
      <c r="K1022" s="3">
        <v>-1.54</v>
      </c>
      <c r="L1022" s="3">
        <v>-2.06</v>
      </c>
      <c r="M1022" s="3">
        <v>-2.05</v>
      </c>
      <c r="N1022" s="3">
        <v>-1.43</v>
      </c>
      <c r="O1022" s="3">
        <v>-1.67</v>
      </c>
      <c r="P1022" s="4">
        <v>-0.76</v>
      </c>
      <c r="Q1022" s="4">
        <v>-1.92</v>
      </c>
      <c r="R1022" s="4">
        <v>-2.1</v>
      </c>
      <c r="S1022" s="4">
        <v>-1.38</v>
      </c>
      <c r="T1022" s="4">
        <v>-2.24</v>
      </c>
      <c r="U1022" s="4">
        <v>-1.77</v>
      </c>
      <c r="V1022" s="4">
        <v>-1.83</v>
      </c>
      <c r="W1022" s="4">
        <v>-1.67</v>
      </c>
      <c r="X1022" s="4">
        <v>-2.03</v>
      </c>
      <c r="Y1022" s="4">
        <v>-3.37</v>
      </c>
      <c r="Z1022" s="5">
        <v>-4.4417</v>
      </c>
      <c r="AA1022" s="5">
        <v>-3.6603</v>
      </c>
      <c r="AB1022" s="5">
        <v>-2.6458</v>
      </c>
      <c r="AC1022" s="5">
        <v>-1.3961</v>
      </c>
      <c r="AD1022" s="5">
        <v>-2.6624</v>
      </c>
      <c r="AE1022" s="5">
        <v>-0.4739</v>
      </c>
      <c r="AF1022" s="5">
        <v>-2.2133</v>
      </c>
      <c r="AG1022" s="5">
        <v>-1.4788</v>
      </c>
      <c r="AH1022" s="5">
        <v>-0.4143</v>
      </c>
      <c r="AI1022" s="5">
        <v>-1.6659</v>
      </c>
      <c r="AJ1022" s="5">
        <v>-1.302</v>
      </c>
      <c r="AK1022" s="5">
        <v>-1.9572</v>
      </c>
      <c r="AL1022" s="5">
        <v>-1.8608</v>
      </c>
      <c r="AM1022" s="5">
        <v>-1.0082</v>
      </c>
      <c r="AN1022" s="5">
        <v>-3.7726</v>
      </c>
      <c r="AO1022" s="5">
        <v>-1.5115</v>
      </c>
      <c r="AP1022" s="5">
        <v>-2.1706</v>
      </c>
      <c r="AQ1022" s="5">
        <v>-3.1466</v>
      </c>
      <c r="AR1022" s="5">
        <v>-1.3582</v>
      </c>
      <c r="AS1022" s="5">
        <v>-2.5214</v>
      </c>
      <c r="AT1022" s="5">
        <v>-1.2623</v>
      </c>
      <c r="AU1022" s="5">
        <v>-1.6445</v>
      </c>
      <c r="AV1022" s="5">
        <v>-1.8187</v>
      </c>
      <c r="AW1022" s="5">
        <v>-1.9653</v>
      </c>
      <c r="AX1022" s="5">
        <v>-2.744</v>
      </c>
    </row>
    <row r="1023" ht="12.75" customHeight="1">
      <c r="A1023" s="1">
        <v>201107.0</v>
      </c>
      <c r="B1023" s="2">
        <v>-2.35</v>
      </c>
      <c r="C1023" s="2">
        <v>-1.29</v>
      </c>
      <c r="D1023" s="2">
        <v>-0.91</v>
      </c>
      <c r="E1023" s="2">
        <v>0.0</v>
      </c>
      <c r="F1023" s="3">
        <v>-2.48</v>
      </c>
      <c r="G1023" s="3">
        <v>-2.75</v>
      </c>
      <c r="H1023" s="3">
        <v>-4.11</v>
      </c>
      <c r="I1023" s="3">
        <v>-4.33</v>
      </c>
      <c r="J1023" s="3">
        <v>-4.55</v>
      </c>
      <c r="K1023" s="3">
        <v>-3.93</v>
      </c>
      <c r="L1023" s="3">
        <v>-3.76</v>
      </c>
      <c r="M1023" s="3">
        <v>-3.41</v>
      </c>
      <c r="N1023" s="3">
        <v>-3.74</v>
      </c>
      <c r="O1023" s="3">
        <v>-1.45</v>
      </c>
      <c r="P1023" s="4">
        <v>0.98</v>
      </c>
      <c r="Q1023" s="4">
        <v>-3.24</v>
      </c>
      <c r="R1023" s="4">
        <v>-1.57</v>
      </c>
      <c r="S1023" s="4">
        <v>-2.99</v>
      </c>
      <c r="T1023" s="4">
        <v>-2.4</v>
      </c>
      <c r="U1023" s="4">
        <v>-1.95</v>
      </c>
      <c r="V1023" s="4">
        <v>-4.79</v>
      </c>
      <c r="W1023" s="4">
        <v>-2.8</v>
      </c>
      <c r="X1023" s="4">
        <v>-3.31</v>
      </c>
      <c r="Y1023" s="4">
        <v>-6.76</v>
      </c>
      <c r="Z1023" s="5">
        <v>-5.0671</v>
      </c>
      <c r="AA1023" s="5">
        <v>-3.0419</v>
      </c>
      <c r="AB1023" s="5">
        <v>-3.1166</v>
      </c>
      <c r="AC1023" s="5">
        <v>-1.2078</v>
      </c>
      <c r="AD1023" s="5">
        <v>-1.4828</v>
      </c>
      <c r="AE1023" s="5">
        <v>-3.8343</v>
      </c>
      <c r="AF1023" s="5">
        <v>-3.5104</v>
      </c>
      <c r="AG1023" s="5">
        <v>-5.0122</v>
      </c>
      <c r="AH1023" s="5">
        <v>-3.3235</v>
      </c>
      <c r="AI1023" s="5">
        <v>-5.2587</v>
      </c>
      <c r="AJ1023" s="5">
        <v>-4.8637</v>
      </c>
      <c r="AK1023" s="5">
        <v>-3.955</v>
      </c>
      <c r="AL1023" s="5">
        <v>-3.0577</v>
      </c>
      <c r="AM1023" s="5">
        <v>-5.3992</v>
      </c>
      <c r="AN1023" s="5">
        <v>-3.5756</v>
      </c>
      <c r="AO1023" s="5">
        <v>-4.1769</v>
      </c>
      <c r="AP1023" s="5">
        <v>-3.7441</v>
      </c>
      <c r="AQ1023" s="5">
        <v>-3.1855</v>
      </c>
      <c r="AR1023" s="5">
        <v>-1.8129</v>
      </c>
      <c r="AS1023" s="5">
        <v>-4.0047</v>
      </c>
      <c r="AT1023" s="5">
        <v>0.1899</v>
      </c>
      <c r="AU1023" s="5">
        <v>-1.858</v>
      </c>
      <c r="AV1023" s="5">
        <v>-1.5809</v>
      </c>
      <c r="AW1023" s="5">
        <v>-4.103</v>
      </c>
      <c r="AX1023" s="5">
        <v>-5.0688</v>
      </c>
    </row>
    <row r="1024" ht="12.75" customHeight="1">
      <c r="A1024" s="1">
        <v>201108.0</v>
      </c>
      <c r="B1024" s="2">
        <v>-5.99</v>
      </c>
      <c r="C1024" s="2">
        <v>-3.07</v>
      </c>
      <c r="D1024" s="2">
        <v>-2.4</v>
      </c>
      <c r="E1024" s="2">
        <v>0.01</v>
      </c>
      <c r="F1024" s="3">
        <v>-10.69</v>
      </c>
      <c r="G1024" s="3">
        <v>-10.9</v>
      </c>
      <c r="H1024" s="3">
        <v>-9.99</v>
      </c>
      <c r="I1024" s="3">
        <v>-9.45</v>
      </c>
      <c r="J1024" s="3">
        <v>-7.85</v>
      </c>
      <c r="K1024" s="3">
        <v>-8.62</v>
      </c>
      <c r="L1024" s="3">
        <v>-7.83</v>
      </c>
      <c r="M1024" s="3">
        <v>-7.49</v>
      </c>
      <c r="N1024" s="3">
        <v>-5.61</v>
      </c>
      <c r="O1024" s="3">
        <v>-5.06</v>
      </c>
      <c r="P1024" s="4">
        <v>-4.03</v>
      </c>
      <c r="Q1024" s="4">
        <v>-5.79</v>
      </c>
      <c r="R1024" s="4">
        <v>-3.21</v>
      </c>
      <c r="S1024" s="4">
        <v>-7.7</v>
      </c>
      <c r="T1024" s="4">
        <v>-6.42</v>
      </c>
      <c r="U1024" s="4">
        <v>-8.5</v>
      </c>
      <c r="V1024" s="4">
        <v>-3.57</v>
      </c>
      <c r="W1024" s="4">
        <v>-5.1</v>
      </c>
      <c r="X1024" s="4">
        <v>-9.2</v>
      </c>
      <c r="Y1024" s="4">
        <v>-13.3</v>
      </c>
      <c r="Z1024" s="5">
        <v>-11.5173</v>
      </c>
      <c r="AA1024" s="5">
        <v>-12.0968</v>
      </c>
      <c r="AB1024" s="5">
        <v>-9.0666</v>
      </c>
      <c r="AC1024" s="5">
        <v>-10.4112</v>
      </c>
      <c r="AD1024" s="5">
        <v>-9.8246</v>
      </c>
      <c r="AE1024" s="5">
        <v>-10.1563</v>
      </c>
      <c r="AF1024" s="5">
        <v>-8.3333</v>
      </c>
      <c r="AG1024" s="5">
        <v>-10.3702</v>
      </c>
      <c r="AH1024" s="5">
        <v>-8.0353</v>
      </c>
      <c r="AI1024" s="5">
        <v>-11.156</v>
      </c>
      <c r="AJ1024" s="5">
        <v>-7.6588</v>
      </c>
      <c r="AK1024" s="5">
        <v>-8.3597</v>
      </c>
      <c r="AL1024" s="5">
        <v>-8.157</v>
      </c>
      <c r="AM1024" s="5">
        <v>-9.3143</v>
      </c>
      <c r="AN1024" s="5">
        <v>-8.4305</v>
      </c>
      <c r="AO1024" s="5">
        <v>-7.917</v>
      </c>
      <c r="AP1024" s="5">
        <v>-8.4099</v>
      </c>
      <c r="AQ1024" s="5">
        <v>-8.1504</v>
      </c>
      <c r="AR1024" s="5">
        <v>-7.6013</v>
      </c>
      <c r="AS1024" s="5">
        <v>-6.7304</v>
      </c>
      <c r="AT1024" s="5">
        <v>-3.8236</v>
      </c>
      <c r="AU1024" s="5">
        <v>-4.5205</v>
      </c>
      <c r="AV1024" s="5">
        <v>-7.1226</v>
      </c>
      <c r="AW1024" s="5">
        <v>-2.9445</v>
      </c>
      <c r="AX1024" s="5">
        <v>-11.833</v>
      </c>
    </row>
    <row r="1025" ht="12.75" customHeight="1">
      <c r="A1025" s="1">
        <v>201109.0</v>
      </c>
      <c r="B1025" s="2">
        <v>-7.59</v>
      </c>
      <c r="C1025" s="2">
        <v>-3.33</v>
      </c>
      <c r="D1025" s="2">
        <v>-1.75</v>
      </c>
      <c r="E1025" s="2">
        <v>0.0</v>
      </c>
      <c r="F1025" s="3">
        <v>-10.89</v>
      </c>
      <c r="G1025" s="3">
        <v>-11.41</v>
      </c>
      <c r="H1025" s="3">
        <v>-11.25</v>
      </c>
      <c r="I1025" s="3">
        <v>-11.23</v>
      </c>
      <c r="J1025" s="3">
        <v>-11.46</v>
      </c>
      <c r="K1025" s="3">
        <v>-11.49</v>
      </c>
      <c r="L1025" s="3">
        <v>-10.74</v>
      </c>
      <c r="M1025" s="3">
        <v>-9.43</v>
      </c>
      <c r="N1025" s="3">
        <v>-8.37</v>
      </c>
      <c r="O1025" s="3">
        <v>-6.19</v>
      </c>
      <c r="P1025" s="4">
        <v>-5.73</v>
      </c>
      <c r="Q1025" s="4">
        <v>-8.95</v>
      </c>
      <c r="R1025" s="4">
        <v>-5.69</v>
      </c>
      <c r="S1025" s="4">
        <v>-6.82</v>
      </c>
      <c r="T1025" s="4">
        <v>-6.84</v>
      </c>
      <c r="U1025" s="4">
        <v>-9.82</v>
      </c>
      <c r="V1025" s="4">
        <v>-6.46</v>
      </c>
      <c r="W1025" s="4">
        <v>-6.29</v>
      </c>
      <c r="X1025" s="4">
        <v>-11.32</v>
      </c>
      <c r="Y1025" s="4">
        <v>-15.61</v>
      </c>
      <c r="Z1025" s="5">
        <v>-11.3649</v>
      </c>
      <c r="AA1025" s="5">
        <v>-12.5768</v>
      </c>
      <c r="AB1025" s="5">
        <v>-10.5053</v>
      </c>
      <c r="AC1025" s="5">
        <v>-10.7209</v>
      </c>
      <c r="AD1025" s="5">
        <v>-10.3558</v>
      </c>
      <c r="AE1025" s="5">
        <v>-10.451</v>
      </c>
      <c r="AF1025" s="5">
        <v>-10.8843</v>
      </c>
      <c r="AG1025" s="5">
        <v>-12.6551</v>
      </c>
      <c r="AH1025" s="5">
        <v>-9.4724</v>
      </c>
      <c r="AI1025" s="5">
        <v>-12.3095</v>
      </c>
      <c r="AJ1025" s="5">
        <v>-10.4337</v>
      </c>
      <c r="AK1025" s="5">
        <v>-12.1144</v>
      </c>
      <c r="AL1025" s="5">
        <v>-13.0545</v>
      </c>
      <c r="AM1025" s="5">
        <v>-11.1833</v>
      </c>
      <c r="AN1025" s="5">
        <v>-10.5285</v>
      </c>
      <c r="AO1025" s="5">
        <v>-9.1814</v>
      </c>
      <c r="AP1025" s="5">
        <v>-11.7976</v>
      </c>
      <c r="AQ1025" s="5">
        <v>-11.6588</v>
      </c>
      <c r="AR1025" s="5">
        <v>-8.3383</v>
      </c>
      <c r="AS1025" s="5">
        <v>-9.4303</v>
      </c>
      <c r="AT1025" s="5">
        <v>-6.3483</v>
      </c>
      <c r="AU1025" s="5">
        <v>-4.8109</v>
      </c>
      <c r="AV1025" s="5">
        <v>-6.946</v>
      </c>
      <c r="AW1025" s="5">
        <v>-5.389</v>
      </c>
      <c r="AX1025" s="5">
        <v>-14.1311</v>
      </c>
    </row>
    <row r="1026" ht="12.75" customHeight="1">
      <c r="A1026" s="1">
        <v>201110.0</v>
      </c>
      <c r="B1026" s="2">
        <v>11.35</v>
      </c>
      <c r="C1026" s="2">
        <v>3.3</v>
      </c>
      <c r="D1026" s="2">
        <v>0.12</v>
      </c>
      <c r="E1026" s="2">
        <v>0.0</v>
      </c>
      <c r="F1026" s="3">
        <v>10.23</v>
      </c>
      <c r="G1026" s="3">
        <v>15.61</v>
      </c>
      <c r="H1026" s="3">
        <v>15.74</v>
      </c>
      <c r="I1026" s="3">
        <v>15.65</v>
      </c>
      <c r="J1026" s="3">
        <v>15.31</v>
      </c>
      <c r="K1026" s="3">
        <v>15.25</v>
      </c>
      <c r="L1026" s="3">
        <v>14.49</v>
      </c>
      <c r="M1026" s="3">
        <v>13.36</v>
      </c>
      <c r="N1026" s="3">
        <v>11.56</v>
      </c>
      <c r="O1026" s="3">
        <v>10.18</v>
      </c>
      <c r="P1026" s="4">
        <v>9.33</v>
      </c>
      <c r="Q1026" s="4">
        <v>12.07</v>
      </c>
      <c r="R1026" s="4">
        <v>9.51</v>
      </c>
      <c r="S1026" s="4">
        <v>13.43</v>
      </c>
      <c r="T1026" s="4">
        <v>12.18</v>
      </c>
      <c r="U1026" s="4">
        <v>14.31</v>
      </c>
      <c r="V1026" s="4">
        <v>9.03</v>
      </c>
      <c r="W1026" s="4">
        <v>10.55</v>
      </c>
      <c r="X1026" s="4">
        <v>13.62</v>
      </c>
      <c r="Y1026" s="4">
        <v>15.24</v>
      </c>
      <c r="Z1026" s="5">
        <v>12.3434</v>
      </c>
      <c r="AA1026" s="5">
        <v>15.2798</v>
      </c>
      <c r="AB1026" s="5">
        <v>14.0173</v>
      </c>
      <c r="AC1026" s="5">
        <v>14.7572</v>
      </c>
      <c r="AD1026" s="5">
        <v>10.1753</v>
      </c>
      <c r="AE1026" s="5">
        <v>17.9564</v>
      </c>
      <c r="AF1026" s="5">
        <v>14.5784</v>
      </c>
      <c r="AG1026" s="5">
        <v>16.2947</v>
      </c>
      <c r="AH1026" s="5">
        <v>15.2838</v>
      </c>
      <c r="AI1026" s="5">
        <v>14.8749</v>
      </c>
      <c r="AJ1026" s="5">
        <v>14.1727</v>
      </c>
      <c r="AK1026" s="5">
        <v>16.5214</v>
      </c>
      <c r="AL1026" s="5">
        <v>16.7075</v>
      </c>
      <c r="AM1026" s="5">
        <v>16.2216</v>
      </c>
      <c r="AN1026" s="5">
        <v>11.4547</v>
      </c>
      <c r="AO1026" s="5">
        <v>14.5511</v>
      </c>
      <c r="AP1026" s="5">
        <v>15.7798</v>
      </c>
      <c r="AQ1026" s="5">
        <v>14.9542</v>
      </c>
      <c r="AR1026" s="5">
        <v>11.1977</v>
      </c>
      <c r="AS1026" s="5">
        <v>12.5566</v>
      </c>
      <c r="AT1026" s="5">
        <v>9.3936</v>
      </c>
      <c r="AU1026" s="5">
        <v>10.3243</v>
      </c>
      <c r="AV1026" s="5">
        <v>12.4559</v>
      </c>
      <c r="AW1026" s="5">
        <v>8.587</v>
      </c>
      <c r="AX1026" s="5">
        <v>15.1363</v>
      </c>
    </row>
    <row r="1027" ht="12.75" customHeight="1">
      <c r="A1027" s="1">
        <v>201111.0</v>
      </c>
      <c r="B1027" s="2">
        <v>-0.28</v>
      </c>
      <c r="C1027" s="2">
        <v>-0.17</v>
      </c>
      <c r="D1027" s="2">
        <v>-0.46</v>
      </c>
      <c r="E1027" s="2">
        <v>0.0</v>
      </c>
      <c r="F1027" s="3">
        <v>-2.25</v>
      </c>
      <c r="G1027" s="3">
        <v>-0.67</v>
      </c>
      <c r="H1027" s="3">
        <v>-0.34</v>
      </c>
      <c r="I1027" s="3">
        <v>-0.06</v>
      </c>
      <c r="J1027" s="3">
        <v>-1.54</v>
      </c>
      <c r="K1027" s="3">
        <v>0.56</v>
      </c>
      <c r="L1027" s="3">
        <v>0.34</v>
      </c>
      <c r="M1027" s="3">
        <v>-0.54</v>
      </c>
      <c r="N1027" s="3">
        <v>-0.57</v>
      </c>
      <c r="O1027" s="3">
        <v>-0.09</v>
      </c>
      <c r="P1027" s="4">
        <v>-0.39</v>
      </c>
      <c r="Q1027" s="4">
        <v>-0.73</v>
      </c>
      <c r="R1027" s="4">
        <v>0.76</v>
      </c>
      <c r="S1027" s="4">
        <v>1.02</v>
      </c>
      <c r="T1027" s="4">
        <v>1.93</v>
      </c>
      <c r="U1027" s="4">
        <v>-0.81</v>
      </c>
      <c r="V1027" s="4">
        <v>1.06</v>
      </c>
      <c r="W1027" s="4">
        <v>0.93</v>
      </c>
      <c r="X1027" s="4">
        <v>-3.29</v>
      </c>
      <c r="Y1027" s="4">
        <v>-7.06</v>
      </c>
      <c r="Z1027" s="5">
        <v>-2.3097</v>
      </c>
      <c r="AA1027" s="5">
        <v>-1.3578</v>
      </c>
      <c r="AB1027" s="5">
        <v>-2.6856</v>
      </c>
      <c r="AC1027" s="5">
        <v>-1.0608</v>
      </c>
      <c r="AD1027" s="5">
        <v>-0.3306</v>
      </c>
      <c r="AE1027" s="5">
        <v>0.2502</v>
      </c>
      <c r="AF1027" s="5">
        <v>-1.8469</v>
      </c>
      <c r="AG1027" s="5">
        <v>0.345</v>
      </c>
      <c r="AH1027" s="5">
        <v>1.6886</v>
      </c>
      <c r="AI1027" s="5">
        <v>0.3143</v>
      </c>
      <c r="AJ1027" s="5">
        <v>-1.8815</v>
      </c>
      <c r="AK1027" s="5">
        <v>1.1789</v>
      </c>
      <c r="AL1027" s="5">
        <v>-0.9085</v>
      </c>
      <c r="AM1027" s="5">
        <v>0.9146</v>
      </c>
      <c r="AN1027" s="5">
        <v>0.3657</v>
      </c>
      <c r="AO1027" s="5">
        <v>-0.8081</v>
      </c>
      <c r="AP1027" s="5">
        <v>-0.3941</v>
      </c>
      <c r="AQ1027" s="5">
        <v>1.3244</v>
      </c>
      <c r="AR1027" s="5">
        <v>0.977</v>
      </c>
      <c r="AS1027" s="5">
        <v>-1.4951</v>
      </c>
      <c r="AT1027" s="5">
        <v>-0.4105</v>
      </c>
      <c r="AU1027" s="5">
        <v>1.1595</v>
      </c>
      <c r="AV1027" s="5">
        <v>0.5225</v>
      </c>
      <c r="AW1027" s="5">
        <v>1.047</v>
      </c>
      <c r="AX1027" s="5">
        <v>-6.567</v>
      </c>
    </row>
    <row r="1028" ht="12.75" customHeight="1">
      <c r="A1028" s="1">
        <v>201112.0</v>
      </c>
      <c r="B1028" s="2">
        <v>0.74</v>
      </c>
      <c r="C1028" s="2">
        <v>-0.6</v>
      </c>
      <c r="D1028" s="2">
        <v>1.61</v>
      </c>
      <c r="E1028" s="2">
        <v>0.0</v>
      </c>
      <c r="F1028" s="3">
        <v>1.4</v>
      </c>
      <c r="G1028" s="3">
        <v>0.61</v>
      </c>
      <c r="H1028" s="3">
        <v>-0.03</v>
      </c>
      <c r="I1028" s="3">
        <v>0.64</v>
      </c>
      <c r="J1028" s="3">
        <v>-0.02</v>
      </c>
      <c r="K1028" s="3">
        <v>-0.36</v>
      </c>
      <c r="L1028" s="3">
        <v>-0.14</v>
      </c>
      <c r="M1028" s="3">
        <v>-0.41</v>
      </c>
      <c r="N1028" s="3">
        <v>-0.79</v>
      </c>
      <c r="O1028" s="3">
        <v>1.4</v>
      </c>
      <c r="P1028" s="4">
        <v>-0.66</v>
      </c>
      <c r="Q1028" s="4">
        <v>-1.16</v>
      </c>
      <c r="R1028" s="4">
        <v>1.61</v>
      </c>
      <c r="S1028" s="4">
        <v>0.45</v>
      </c>
      <c r="T1028" s="4">
        <v>1.11</v>
      </c>
      <c r="U1028" s="4">
        <v>3.39</v>
      </c>
      <c r="V1028" s="4">
        <v>3.05</v>
      </c>
      <c r="W1028" s="4">
        <v>2.08</v>
      </c>
      <c r="X1028" s="4">
        <v>1.77</v>
      </c>
      <c r="Y1028" s="4">
        <v>-1.0</v>
      </c>
      <c r="Z1028" s="5">
        <v>-0.7467</v>
      </c>
      <c r="AA1028" s="5">
        <v>2.2342</v>
      </c>
      <c r="AB1028" s="5">
        <v>0.872</v>
      </c>
      <c r="AC1028" s="5">
        <v>1.7766</v>
      </c>
      <c r="AD1028" s="5">
        <v>1.3762</v>
      </c>
      <c r="AE1028" s="5">
        <v>-0.8609</v>
      </c>
      <c r="AF1028" s="5">
        <v>0.953</v>
      </c>
      <c r="AG1028" s="5">
        <v>1.2408</v>
      </c>
      <c r="AH1028" s="5">
        <v>0.6369</v>
      </c>
      <c r="AI1028" s="5">
        <v>1.2456</v>
      </c>
      <c r="AJ1028" s="5">
        <v>-2.8128</v>
      </c>
      <c r="AK1028" s="5">
        <v>-0.2062</v>
      </c>
      <c r="AL1028" s="5">
        <v>0.9148</v>
      </c>
      <c r="AM1028" s="5">
        <v>1.1122</v>
      </c>
      <c r="AN1028" s="5">
        <v>1.7398</v>
      </c>
      <c r="AO1028" s="5">
        <v>-2.3609</v>
      </c>
      <c r="AP1028" s="5">
        <v>0.7686</v>
      </c>
      <c r="AQ1028" s="5">
        <v>-0.0831</v>
      </c>
      <c r="AR1028" s="5">
        <v>3.7412</v>
      </c>
      <c r="AS1028" s="5">
        <v>-0.4664</v>
      </c>
      <c r="AT1028" s="5">
        <v>-0.5544</v>
      </c>
      <c r="AU1028" s="5">
        <v>1.1551</v>
      </c>
      <c r="AV1028" s="5">
        <v>3.0607</v>
      </c>
      <c r="AW1028" s="5">
        <v>2.7236</v>
      </c>
      <c r="AX1028" s="5">
        <v>0.9304</v>
      </c>
    </row>
    <row r="1029" ht="12.75" customHeight="1">
      <c r="A1029" s="1">
        <v>201201.0</v>
      </c>
      <c r="B1029" s="2">
        <v>5.05</v>
      </c>
      <c r="C1029" s="2">
        <v>2.06</v>
      </c>
      <c r="D1029" s="2">
        <v>-0.94</v>
      </c>
      <c r="E1029" s="2">
        <v>0.0</v>
      </c>
      <c r="F1029" s="3">
        <v>8.26</v>
      </c>
      <c r="G1029" s="3">
        <v>9.3</v>
      </c>
      <c r="H1029" s="3">
        <v>7.3</v>
      </c>
      <c r="I1029" s="3">
        <v>6.34</v>
      </c>
      <c r="J1029" s="3">
        <v>6.38</v>
      </c>
      <c r="K1029" s="3">
        <v>6.41</v>
      </c>
      <c r="L1029" s="3">
        <v>6.11</v>
      </c>
      <c r="M1029" s="3">
        <v>6.32</v>
      </c>
      <c r="N1029" s="3">
        <v>5.56</v>
      </c>
      <c r="O1029" s="3">
        <v>4.34</v>
      </c>
      <c r="P1029" s="4">
        <v>8.02</v>
      </c>
      <c r="Q1029" s="4">
        <v>6.8</v>
      </c>
      <c r="R1029" s="4">
        <v>1.07</v>
      </c>
      <c r="S1029" s="4">
        <v>5.09</v>
      </c>
      <c r="T1029" s="4">
        <v>3.96</v>
      </c>
      <c r="U1029" s="4">
        <v>3.41</v>
      </c>
      <c r="V1029" s="4">
        <v>1.41</v>
      </c>
      <c r="W1029" s="4">
        <v>2.88</v>
      </c>
      <c r="X1029" s="4">
        <v>6.66</v>
      </c>
      <c r="Y1029" s="4">
        <v>11.43</v>
      </c>
      <c r="Z1029" s="5">
        <v>12.4738</v>
      </c>
      <c r="AA1029" s="5">
        <v>8.0953</v>
      </c>
      <c r="AB1029" s="5">
        <v>7.7851</v>
      </c>
      <c r="AC1029" s="5">
        <v>7.28</v>
      </c>
      <c r="AD1029" s="5">
        <v>7.7205</v>
      </c>
      <c r="AE1029" s="5">
        <v>8.1678</v>
      </c>
      <c r="AF1029" s="5">
        <v>5.2446</v>
      </c>
      <c r="AG1029" s="5">
        <v>8.1392</v>
      </c>
      <c r="AH1029" s="5">
        <v>5.5052</v>
      </c>
      <c r="AI1029" s="5">
        <v>4.9076</v>
      </c>
      <c r="AJ1029" s="5">
        <v>8.8824</v>
      </c>
      <c r="AK1029" s="5">
        <v>5.2676</v>
      </c>
      <c r="AL1029" s="5">
        <v>6.9713</v>
      </c>
      <c r="AM1029" s="5">
        <v>5.6869</v>
      </c>
      <c r="AN1029" s="5">
        <v>3.5795</v>
      </c>
      <c r="AO1029" s="5">
        <v>9.7521</v>
      </c>
      <c r="AP1029" s="5">
        <v>6.2529</v>
      </c>
      <c r="AQ1029" s="5">
        <v>4.9538</v>
      </c>
      <c r="AR1029" s="5">
        <v>2.455</v>
      </c>
      <c r="AS1029" s="5">
        <v>4.4317</v>
      </c>
      <c r="AT1029" s="5">
        <v>7.0972</v>
      </c>
      <c r="AU1029" s="5">
        <v>2.2762</v>
      </c>
      <c r="AV1029" s="5">
        <v>2.6883</v>
      </c>
      <c r="AW1029" s="5">
        <v>1.3911</v>
      </c>
      <c r="AX1029" s="5">
        <v>10.0236</v>
      </c>
    </row>
    <row r="1030" ht="12.75" customHeight="1">
      <c r="A1030" s="1">
        <v>201202.0</v>
      </c>
      <c r="B1030" s="2">
        <v>4.42</v>
      </c>
      <c r="C1030" s="2">
        <v>-1.86</v>
      </c>
      <c r="D1030" s="2">
        <v>0.43</v>
      </c>
      <c r="E1030" s="2">
        <v>0.0</v>
      </c>
      <c r="F1030" s="3">
        <v>2.63</v>
      </c>
      <c r="G1030" s="3">
        <v>0.73</v>
      </c>
      <c r="H1030" s="3">
        <v>3.42</v>
      </c>
      <c r="I1030" s="3">
        <v>3.36</v>
      </c>
      <c r="J1030" s="3">
        <v>3.41</v>
      </c>
      <c r="K1030" s="3">
        <v>4.61</v>
      </c>
      <c r="L1030" s="3">
        <v>4.68</v>
      </c>
      <c r="M1030" s="3">
        <v>4.71</v>
      </c>
      <c r="N1030" s="3">
        <v>4.33</v>
      </c>
      <c r="O1030" s="3">
        <v>4.53</v>
      </c>
      <c r="P1030" s="4">
        <v>6.54</v>
      </c>
      <c r="Q1030" s="4">
        <v>2.73</v>
      </c>
      <c r="R1030" s="4">
        <v>3.28</v>
      </c>
      <c r="S1030" s="4">
        <v>3.16</v>
      </c>
      <c r="T1030" s="4">
        <v>2.12</v>
      </c>
      <c r="U1030" s="4">
        <v>4.81</v>
      </c>
      <c r="V1030" s="4">
        <v>4.24</v>
      </c>
      <c r="W1030" s="4">
        <v>4.85</v>
      </c>
      <c r="X1030" s="4">
        <v>5.66</v>
      </c>
      <c r="Y1030" s="4">
        <v>7.02</v>
      </c>
      <c r="Z1030" s="5">
        <v>1.2735</v>
      </c>
      <c r="AA1030" s="5">
        <v>1.1677</v>
      </c>
      <c r="AB1030" s="5">
        <v>1.1225</v>
      </c>
      <c r="AC1030" s="5">
        <v>0.701</v>
      </c>
      <c r="AD1030" s="5">
        <v>2.7724</v>
      </c>
      <c r="AE1030" s="5">
        <v>4.0644</v>
      </c>
      <c r="AF1030" s="5">
        <v>4.1622</v>
      </c>
      <c r="AG1030" s="5">
        <v>1.1911</v>
      </c>
      <c r="AH1030" s="5">
        <v>3.0222</v>
      </c>
      <c r="AI1030" s="5">
        <v>4.4225</v>
      </c>
      <c r="AJ1030" s="5">
        <v>4.7241</v>
      </c>
      <c r="AK1030" s="5">
        <v>3.0115</v>
      </c>
      <c r="AL1030" s="5">
        <v>3.5567</v>
      </c>
      <c r="AM1030" s="5">
        <v>3.8876</v>
      </c>
      <c r="AN1030" s="5">
        <v>4.8263</v>
      </c>
      <c r="AO1030" s="5">
        <v>4.6607</v>
      </c>
      <c r="AP1030" s="5">
        <v>4.838</v>
      </c>
      <c r="AQ1030" s="5">
        <v>4.2841</v>
      </c>
      <c r="AR1030" s="5">
        <v>3.8716</v>
      </c>
      <c r="AS1030" s="5">
        <v>6.1261</v>
      </c>
      <c r="AT1030" s="5">
        <v>5.2061</v>
      </c>
      <c r="AU1030" s="5">
        <v>3.0168</v>
      </c>
      <c r="AV1030" s="5">
        <v>3.6579</v>
      </c>
      <c r="AW1030" s="5">
        <v>4.9053</v>
      </c>
      <c r="AX1030" s="5">
        <v>6.691</v>
      </c>
    </row>
    <row r="1031" ht="12.75" customHeight="1">
      <c r="A1031" s="1">
        <v>201203.0</v>
      </c>
      <c r="B1031" s="2">
        <v>3.11</v>
      </c>
      <c r="C1031" s="2">
        <v>-0.66</v>
      </c>
      <c r="D1031" s="2">
        <v>1.12</v>
      </c>
      <c r="E1031" s="2">
        <v>0.0</v>
      </c>
      <c r="F1031" s="3">
        <v>4.63</v>
      </c>
      <c r="G1031" s="3">
        <v>2.6</v>
      </c>
      <c r="H1031" s="3">
        <v>2.32</v>
      </c>
      <c r="I1031" s="3">
        <v>2.61</v>
      </c>
      <c r="J1031" s="3">
        <v>2.49</v>
      </c>
      <c r="K1031" s="3">
        <v>0.55</v>
      </c>
      <c r="L1031" s="3">
        <v>1.87</v>
      </c>
      <c r="M1031" s="3">
        <v>2.02</v>
      </c>
      <c r="N1031" s="3">
        <v>2.44</v>
      </c>
      <c r="O1031" s="3">
        <v>3.59</v>
      </c>
      <c r="P1031" s="4">
        <v>4.58</v>
      </c>
      <c r="Q1031" s="4">
        <v>2.62</v>
      </c>
      <c r="R1031" s="4">
        <v>3.11</v>
      </c>
      <c r="S1031" s="4">
        <v>1.01</v>
      </c>
      <c r="T1031" s="4">
        <v>1.31</v>
      </c>
      <c r="U1031" s="4">
        <v>0.97</v>
      </c>
      <c r="V1031" s="4">
        <v>2.47</v>
      </c>
      <c r="W1031" s="4">
        <v>3.78</v>
      </c>
      <c r="X1031" s="4">
        <v>5.11</v>
      </c>
      <c r="Y1031" s="4">
        <v>7.53</v>
      </c>
      <c r="Z1031" s="5">
        <v>1.8982</v>
      </c>
      <c r="AA1031" s="5">
        <v>3.9053</v>
      </c>
      <c r="AB1031" s="5">
        <v>3.4943</v>
      </c>
      <c r="AC1031" s="5">
        <v>3.2516</v>
      </c>
      <c r="AD1031" s="5">
        <v>4.7376</v>
      </c>
      <c r="AE1031" s="5">
        <v>1.9798</v>
      </c>
      <c r="AF1031" s="5">
        <v>1.9475</v>
      </c>
      <c r="AG1031" s="5">
        <v>3.0652</v>
      </c>
      <c r="AH1031" s="5">
        <v>3.1962</v>
      </c>
      <c r="AI1031" s="5">
        <v>2.8795</v>
      </c>
      <c r="AJ1031" s="5">
        <v>1.4537</v>
      </c>
      <c r="AK1031" s="5">
        <v>1.8378</v>
      </c>
      <c r="AL1031" s="5">
        <v>1.6548</v>
      </c>
      <c r="AM1031" s="5">
        <v>1.7765</v>
      </c>
      <c r="AN1031" s="5">
        <v>-0.408</v>
      </c>
      <c r="AO1031" s="5">
        <v>4.1428</v>
      </c>
      <c r="AP1031" s="5">
        <v>0.4209</v>
      </c>
      <c r="AQ1031" s="5">
        <v>-0.0057</v>
      </c>
      <c r="AR1031" s="5">
        <v>2.0484</v>
      </c>
      <c r="AS1031" s="5">
        <v>1.6648</v>
      </c>
      <c r="AT1031" s="5">
        <v>4.003</v>
      </c>
      <c r="AU1031" s="5">
        <v>2.3176</v>
      </c>
      <c r="AV1031" s="5">
        <v>1.1052</v>
      </c>
      <c r="AW1031" s="5">
        <v>3.3278</v>
      </c>
      <c r="AX1031" s="5">
        <v>7.797</v>
      </c>
    </row>
    <row r="1032" ht="12.75" customHeight="1">
      <c r="A1032" s="1">
        <v>201204.0</v>
      </c>
      <c r="B1032" s="2">
        <v>-0.85</v>
      </c>
      <c r="C1032" s="2">
        <v>-0.41</v>
      </c>
      <c r="D1032" s="2">
        <v>-0.77</v>
      </c>
      <c r="E1032" s="2">
        <v>0.0</v>
      </c>
      <c r="F1032" s="3">
        <v>-1.06</v>
      </c>
      <c r="G1032" s="3">
        <v>-2.54</v>
      </c>
      <c r="H1032" s="3">
        <v>-2.19</v>
      </c>
      <c r="I1032" s="3">
        <v>-0.88</v>
      </c>
      <c r="J1032" s="3">
        <v>-1.23</v>
      </c>
      <c r="K1032" s="3">
        <v>-1.12</v>
      </c>
      <c r="L1032" s="3">
        <v>-0.7</v>
      </c>
      <c r="M1032" s="3">
        <v>-0.62</v>
      </c>
      <c r="N1032" s="3">
        <v>-0.46</v>
      </c>
      <c r="O1032" s="3">
        <v>-0.75</v>
      </c>
      <c r="P1032" s="4">
        <v>0.05</v>
      </c>
      <c r="Q1032" s="4">
        <v>-0.62</v>
      </c>
      <c r="R1032" s="4">
        <v>-1.36</v>
      </c>
      <c r="S1032" s="4">
        <v>0.05</v>
      </c>
      <c r="T1032" s="4">
        <v>-0.4</v>
      </c>
      <c r="U1032" s="4">
        <v>-1.32</v>
      </c>
      <c r="V1032" s="4">
        <v>0.13</v>
      </c>
      <c r="W1032" s="4">
        <v>-0.76</v>
      </c>
      <c r="X1032" s="4">
        <v>-2.18</v>
      </c>
      <c r="Y1032" s="4">
        <v>-5.82</v>
      </c>
      <c r="Z1032" s="5">
        <v>-4.0308</v>
      </c>
      <c r="AA1032" s="5">
        <v>-1.9376</v>
      </c>
      <c r="AB1032" s="5">
        <v>-2.1384</v>
      </c>
      <c r="AC1032" s="5">
        <v>-1.1651</v>
      </c>
      <c r="AD1032" s="5">
        <v>-0.3921</v>
      </c>
      <c r="AE1032" s="5">
        <v>-0.2272</v>
      </c>
      <c r="AF1032" s="5">
        <v>-1.3228</v>
      </c>
      <c r="AG1032" s="5">
        <v>-2.4002</v>
      </c>
      <c r="AH1032" s="5">
        <v>-2.235</v>
      </c>
      <c r="AI1032" s="5">
        <v>-2.0279</v>
      </c>
      <c r="AJ1032" s="5">
        <v>-2.4147</v>
      </c>
      <c r="AK1032" s="5">
        <v>-0.8524</v>
      </c>
      <c r="AL1032" s="5">
        <v>-1.4354</v>
      </c>
      <c r="AM1032" s="5">
        <v>-0.946</v>
      </c>
      <c r="AN1032" s="5">
        <v>0.0966</v>
      </c>
      <c r="AO1032" s="5">
        <v>-0.7221</v>
      </c>
      <c r="AP1032" s="5">
        <v>-0.0618</v>
      </c>
      <c r="AQ1032" s="5">
        <v>-0.7592</v>
      </c>
      <c r="AR1032" s="5">
        <v>0.7821</v>
      </c>
      <c r="AS1032" s="5">
        <v>-3.0628</v>
      </c>
      <c r="AT1032" s="5">
        <v>0.0261</v>
      </c>
      <c r="AU1032" s="5">
        <v>-0.7153</v>
      </c>
      <c r="AV1032" s="5">
        <v>-0.7321</v>
      </c>
      <c r="AW1032" s="5">
        <v>-0.2236</v>
      </c>
      <c r="AX1032" s="5">
        <v>-4.2178</v>
      </c>
    </row>
    <row r="1033" ht="12.75" customHeight="1">
      <c r="A1033" s="1">
        <v>201205.0</v>
      </c>
      <c r="B1033" s="2">
        <v>-6.19</v>
      </c>
      <c r="C1033" s="2">
        <v>0.09</v>
      </c>
      <c r="D1033" s="2">
        <v>-1.06</v>
      </c>
      <c r="E1033" s="2">
        <v>0.01</v>
      </c>
      <c r="F1033" s="3">
        <v>-5.79</v>
      </c>
      <c r="G1033" s="3">
        <v>-8.06</v>
      </c>
      <c r="H1033" s="3">
        <v>-6.95</v>
      </c>
      <c r="I1033" s="3">
        <v>-5.76</v>
      </c>
      <c r="J1033" s="3">
        <v>-6.69</v>
      </c>
      <c r="K1033" s="3">
        <v>-7.34</v>
      </c>
      <c r="L1033" s="3">
        <v>-7.38</v>
      </c>
      <c r="M1033" s="3">
        <v>-7.71</v>
      </c>
      <c r="N1033" s="3">
        <v>-6.51</v>
      </c>
      <c r="O1033" s="3">
        <v>-5.67</v>
      </c>
      <c r="P1033" s="4">
        <v>-6.15</v>
      </c>
      <c r="Q1033" s="4">
        <v>-6.96</v>
      </c>
      <c r="R1033" s="4">
        <v>-3.05</v>
      </c>
      <c r="S1033" s="4">
        <v>-7.75</v>
      </c>
      <c r="T1033" s="4">
        <v>-6.31</v>
      </c>
      <c r="U1033" s="4">
        <v>-5.85</v>
      </c>
      <c r="V1033" s="4">
        <v>-3.04</v>
      </c>
      <c r="W1033" s="4">
        <v>-3.58</v>
      </c>
      <c r="X1033" s="4">
        <v>-10.27</v>
      </c>
      <c r="Y1033" s="4">
        <v>-11.53</v>
      </c>
      <c r="Z1033" s="5">
        <v>-8.7675</v>
      </c>
      <c r="AA1033" s="5">
        <v>-6.0709</v>
      </c>
      <c r="AB1033" s="5">
        <v>-7.0075</v>
      </c>
      <c r="AC1033" s="5">
        <v>-8.111</v>
      </c>
      <c r="AD1033" s="5">
        <v>-4.6369</v>
      </c>
      <c r="AE1033" s="5">
        <v>-5.6311</v>
      </c>
      <c r="AF1033" s="5">
        <v>-5.3551</v>
      </c>
      <c r="AG1033" s="5">
        <v>-7.2529</v>
      </c>
      <c r="AH1033" s="5">
        <v>-5.4393</v>
      </c>
      <c r="AI1033" s="5">
        <v>-7.1884</v>
      </c>
      <c r="AJ1033" s="5">
        <v>-7.5319</v>
      </c>
      <c r="AK1033" s="5">
        <v>-6.0806</v>
      </c>
      <c r="AL1033" s="5">
        <v>-8.3964</v>
      </c>
      <c r="AM1033" s="5">
        <v>-6.1159</v>
      </c>
      <c r="AN1033" s="5">
        <v>-6.5605</v>
      </c>
      <c r="AO1033" s="5">
        <v>-6.888</v>
      </c>
      <c r="AP1033" s="5">
        <v>-8.5705</v>
      </c>
      <c r="AQ1033" s="5">
        <v>-8.7952</v>
      </c>
      <c r="AR1033" s="5">
        <v>-6.5194</v>
      </c>
      <c r="AS1033" s="5">
        <v>-5.4325</v>
      </c>
      <c r="AT1033" s="5">
        <v>-6.3479</v>
      </c>
      <c r="AU1033" s="5">
        <v>-4.8393</v>
      </c>
      <c r="AV1033" s="5">
        <v>-5.1998</v>
      </c>
      <c r="AW1033" s="5">
        <v>-2.4045</v>
      </c>
      <c r="AX1033" s="5">
        <v>-12.8931</v>
      </c>
    </row>
    <row r="1034" ht="12.75" customHeight="1">
      <c r="A1034" s="1">
        <v>201206.0</v>
      </c>
      <c r="B1034" s="2">
        <v>3.89</v>
      </c>
      <c r="C1034" s="2">
        <v>0.64</v>
      </c>
      <c r="D1034" s="2">
        <v>0.59</v>
      </c>
      <c r="E1034" s="2">
        <v>0.0</v>
      </c>
      <c r="F1034" s="3">
        <v>6.06</v>
      </c>
      <c r="G1034" s="3">
        <v>5.81</v>
      </c>
      <c r="H1034" s="3">
        <v>5.9</v>
      </c>
      <c r="I1034" s="3">
        <v>4.57</v>
      </c>
      <c r="J1034" s="3">
        <v>3.8</v>
      </c>
      <c r="K1034" s="3">
        <v>3.2</v>
      </c>
      <c r="L1034" s="3">
        <v>1.99</v>
      </c>
      <c r="M1034" s="3">
        <v>2.35</v>
      </c>
      <c r="N1034" s="3">
        <v>2.73</v>
      </c>
      <c r="O1034" s="3">
        <v>4.34</v>
      </c>
      <c r="P1034" s="4">
        <v>3.21</v>
      </c>
      <c r="Q1034" s="4">
        <v>2.17</v>
      </c>
      <c r="R1034" s="4">
        <v>3.8</v>
      </c>
      <c r="S1034" s="4">
        <v>4.49</v>
      </c>
      <c r="T1034" s="4">
        <v>3.82</v>
      </c>
      <c r="U1034" s="4">
        <v>5.8</v>
      </c>
      <c r="V1034" s="4">
        <v>4.35</v>
      </c>
      <c r="W1034" s="4">
        <v>5.0</v>
      </c>
      <c r="X1034" s="4">
        <v>4.43</v>
      </c>
      <c r="Y1034" s="4">
        <v>6.39</v>
      </c>
      <c r="Z1034" s="5">
        <v>7.2014</v>
      </c>
      <c r="AA1034" s="5">
        <v>7.1907</v>
      </c>
      <c r="AB1034" s="5">
        <v>5.5775</v>
      </c>
      <c r="AC1034" s="5">
        <v>5.3321</v>
      </c>
      <c r="AD1034" s="5">
        <v>5.5245</v>
      </c>
      <c r="AE1034" s="5">
        <v>7.0171</v>
      </c>
      <c r="AF1034" s="5">
        <v>4.9458</v>
      </c>
      <c r="AG1034" s="5">
        <v>4.002</v>
      </c>
      <c r="AH1034" s="5">
        <v>3.3985</v>
      </c>
      <c r="AI1034" s="5">
        <v>4.55</v>
      </c>
      <c r="AJ1034" s="5">
        <v>5.2768</v>
      </c>
      <c r="AK1034" s="5">
        <v>3.6331</v>
      </c>
      <c r="AL1034" s="5">
        <v>1.5409</v>
      </c>
      <c r="AM1034" s="5">
        <v>2.388</v>
      </c>
      <c r="AN1034" s="5">
        <v>4.0224</v>
      </c>
      <c r="AO1034" s="5">
        <v>0.604</v>
      </c>
      <c r="AP1034" s="5">
        <v>2.1217</v>
      </c>
      <c r="AQ1034" s="5">
        <v>3.9591</v>
      </c>
      <c r="AR1034" s="5">
        <v>3.1113</v>
      </c>
      <c r="AS1034" s="5">
        <v>3.243</v>
      </c>
      <c r="AT1034" s="5">
        <v>2.7914</v>
      </c>
      <c r="AU1034" s="5">
        <v>4.3486</v>
      </c>
      <c r="AV1034" s="5">
        <v>5.4125</v>
      </c>
      <c r="AW1034" s="5">
        <v>5.06</v>
      </c>
      <c r="AX1034" s="5">
        <v>5.6172</v>
      </c>
    </row>
    <row r="1035" ht="12.75" customHeight="1">
      <c r="A1035" s="1">
        <v>201207.0</v>
      </c>
      <c r="B1035" s="2">
        <v>0.79</v>
      </c>
      <c r="C1035" s="2">
        <v>-2.72</v>
      </c>
      <c r="D1035" s="2">
        <v>-0.12</v>
      </c>
      <c r="E1035" s="2">
        <v>0.0</v>
      </c>
      <c r="F1035" s="3">
        <v>-1.86</v>
      </c>
      <c r="G1035" s="3">
        <v>-2.26</v>
      </c>
      <c r="H1035" s="3">
        <v>-1.82</v>
      </c>
      <c r="I1035" s="3">
        <v>-1.57</v>
      </c>
      <c r="J1035" s="3">
        <v>-2.26</v>
      </c>
      <c r="K1035" s="3">
        <v>-0.17</v>
      </c>
      <c r="L1035" s="3">
        <v>-0.35</v>
      </c>
      <c r="M1035" s="3">
        <v>-0.78</v>
      </c>
      <c r="N1035" s="3">
        <v>0.46</v>
      </c>
      <c r="O1035" s="3">
        <v>1.49</v>
      </c>
      <c r="P1035" s="4">
        <v>0.86</v>
      </c>
      <c r="Q1035" s="4">
        <v>0.71</v>
      </c>
      <c r="R1035" s="4">
        <v>1.91</v>
      </c>
      <c r="S1035" s="4">
        <v>2.28</v>
      </c>
      <c r="T1035" s="4">
        <v>-0.53</v>
      </c>
      <c r="U1035" s="4">
        <v>2.06</v>
      </c>
      <c r="V1035" s="4">
        <v>0.38</v>
      </c>
      <c r="W1035" s="4">
        <v>1.04</v>
      </c>
      <c r="X1035" s="4">
        <v>-2.69</v>
      </c>
      <c r="Y1035" s="4">
        <v>-1.33</v>
      </c>
      <c r="Z1035" s="5">
        <v>-2.3072</v>
      </c>
      <c r="AA1035" s="5">
        <v>1.0635</v>
      </c>
      <c r="AB1035" s="5">
        <v>-2.9872</v>
      </c>
      <c r="AC1035" s="5">
        <v>-1.721</v>
      </c>
      <c r="AD1035" s="5">
        <v>-2.3329</v>
      </c>
      <c r="AE1035" s="5">
        <v>-4.1475</v>
      </c>
      <c r="AF1035" s="5">
        <v>-0.5961</v>
      </c>
      <c r="AG1035" s="5">
        <v>-0.626</v>
      </c>
      <c r="AH1035" s="5">
        <v>-0.9569</v>
      </c>
      <c r="AI1035" s="5">
        <v>-1.0487</v>
      </c>
      <c r="AJ1035" s="5">
        <v>-2.684</v>
      </c>
      <c r="AK1035" s="5">
        <v>-0.2421</v>
      </c>
      <c r="AL1035" s="5">
        <v>-0.9824</v>
      </c>
      <c r="AM1035" s="5">
        <v>0.73</v>
      </c>
      <c r="AN1035" s="5">
        <v>-3.7802</v>
      </c>
      <c r="AO1035" s="5">
        <v>-2.1737</v>
      </c>
      <c r="AP1035" s="5">
        <v>0.0641</v>
      </c>
      <c r="AQ1035" s="5">
        <v>0.2309</v>
      </c>
      <c r="AR1035" s="5">
        <v>0.1724</v>
      </c>
      <c r="AS1035" s="5">
        <v>-1.0792</v>
      </c>
      <c r="AT1035" s="5">
        <v>1.4009</v>
      </c>
      <c r="AU1035" s="5">
        <v>2.5519</v>
      </c>
      <c r="AV1035" s="5">
        <v>1.3012</v>
      </c>
      <c r="AW1035" s="5">
        <v>1.135</v>
      </c>
      <c r="AX1035" s="5">
        <v>-1.7738</v>
      </c>
    </row>
    <row r="1036" ht="12.75" customHeight="1">
      <c r="A1036" s="1">
        <v>201208.0</v>
      </c>
      <c r="B1036" s="2">
        <v>2.55</v>
      </c>
      <c r="C1036" s="2">
        <v>0.48</v>
      </c>
      <c r="D1036" s="2">
        <v>1.3</v>
      </c>
      <c r="E1036" s="2">
        <v>0.01</v>
      </c>
      <c r="F1036" s="3">
        <v>2.58</v>
      </c>
      <c r="G1036" s="3">
        <v>2.89</v>
      </c>
      <c r="H1036" s="3">
        <v>3.32</v>
      </c>
      <c r="I1036" s="3">
        <v>2.28</v>
      </c>
      <c r="J1036" s="3">
        <v>4.66</v>
      </c>
      <c r="K1036" s="3">
        <v>3.78</v>
      </c>
      <c r="L1036" s="3">
        <v>4.36</v>
      </c>
      <c r="M1036" s="3">
        <v>3.67</v>
      </c>
      <c r="N1036" s="3">
        <v>2.8</v>
      </c>
      <c r="O1036" s="3">
        <v>2.14</v>
      </c>
      <c r="P1036" s="4">
        <v>2.78</v>
      </c>
      <c r="Q1036" s="4">
        <v>1.91</v>
      </c>
      <c r="R1036" s="4">
        <v>2.52</v>
      </c>
      <c r="S1036" s="4">
        <v>2.64</v>
      </c>
      <c r="T1036" s="4">
        <v>3.9</v>
      </c>
      <c r="U1036" s="4">
        <v>0.36</v>
      </c>
      <c r="V1036" s="4">
        <v>0.73</v>
      </c>
      <c r="W1036" s="4">
        <v>2.34</v>
      </c>
      <c r="X1036" s="4">
        <v>4.62</v>
      </c>
      <c r="Y1036" s="4">
        <v>6.66</v>
      </c>
      <c r="Z1036" s="5">
        <v>2.5398</v>
      </c>
      <c r="AA1036" s="5">
        <v>0.4824</v>
      </c>
      <c r="AB1036" s="5">
        <v>3.9702</v>
      </c>
      <c r="AC1036" s="5">
        <v>2.9946</v>
      </c>
      <c r="AD1036" s="5">
        <v>3.3106</v>
      </c>
      <c r="AE1036" s="5">
        <v>1.6435</v>
      </c>
      <c r="AF1036" s="5">
        <v>2.4299</v>
      </c>
      <c r="AG1036" s="5">
        <v>2.7883</v>
      </c>
      <c r="AH1036" s="5">
        <v>3.6229</v>
      </c>
      <c r="AI1036" s="5">
        <v>4.0053</v>
      </c>
      <c r="AJ1036" s="5">
        <v>5.2143</v>
      </c>
      <c r="AK1036" s="5">
        <v>3.4595</v>
      </c>
      <c r="AL1036" s="5">
        <v>4.7234</v>
      </c>
      <c r="AM1036" s="5">
        <v>4.1774</v>
      </c>
      <c r="AN1036" s="5">
        <v>3.4898</v>
      </c>
      <c r="AO1036" s="5">
        <v>4.3242</v>
      </c>
      <c r="AP1036" s="5">
        <v>4.0528</v>
      </c>
      <c r="AQ1036" s="5">
        <v>2.4342</v>
      </c>
      <c r="AR1036" s="5">
        <v>3.8144</v>
      </c>
      <c r="AS1036" s="5">
        <v>6.2962</v>
      </c>
      <c r="AT1036" s="5">
        <v>2.0834</v>
      </c>
      <c r="AU1036" s="5">
        <v>2.3702</v>
      </c>
      <c r="AV1036" s="5">
        <v>1.5846</v>
      </c>
      <c r="AW1036" s="5">
        <v>0.6201</v>
      </c>
      <c r="AX1036" s="5">
        <v>6.5554</v>
      </c>
    </row>
    <row r="1037" ht="12.75" customHeight="1">
      <c r="A1037" s="1">
        <v>201209.0</v>
      </c>
      <c r="B1037" s="2">
        <v>2.73</v>
      </c>
      <c r="C1037" s="2">
        <v>0.54</v>
      </c>
      <c r="D1037" s="2">
        <v>1.58</v>
      </c>
      <c r="E1037" s="2">
        <v>0.01</v>
      </c>
      <c r="F1037" s="3">
        <v>4.88</v>
      </c>
      <c r="G1037" s="3">
        <v>4.14</v>
      </c>
      <c r="H1037" s="3">
        <v>5.38</v>
      </c>
      <c r="I1037" s="3">
        <v>3.54</v>
      </c>
      <c r="J1037" s="3">
        <v>2.08</v>
      </c>
      <c r="K1037" s="3">
        <v>3.02</v>
      </c>
      <c r="L1037" s="3">
        <v>1.88</v>
      </c>
      <c r="M1037" s="3">
        <v>2.41</v>
      </c>
      <c r="N1037" s="3">
        <v>2.18</v>
      </c>
      <c r="O1037" s="3">
        <v>2.82</v>
      </c>
      <c r="P1037" s="4">
        <v>1.91</v>
      </c>
      <c r="Q1037" s="4">
        <v>1.94</v>
      </c>
      <c r="R1037" s="4">
        <v>2.07</v>
      </c>
      <c r="S1037" s="4">
        <v>3.03</v>
      </c>
      <c r="T1037" s="4">
        <v>2.47</v>
      </c>
      <c r="U1037" s="4">
        <v>4.21</v>
      </c>
      <c r="V1037" s="4">
        <v>3.15</v>
      </c>
      <c r="W1037" s="4">
        <v>3.28</v>
      </c>
      <c r="X1037" s="4">
        <v>3.25</v>
      </c>
      <c r="Y1037" s="4">
        <v>5.82</v>
      </c>
      <c r="Z1037" s="5">
        <v>4.7943</v>
      </c>
      <c r="AA1037" s="5">
        <v>5.4542</v>
      </c>
      <c r="AB1037" s="5">
        <v>4.5071</v>
      </c>
      <c r="AC1037" s="5">
        <v>4.7301</v>
      </c>
      <c r="AD1037" s="5">
        <v>4.5535</v>
      </c>
      <c r="AE1037" s="5">
        <v>5.3642</v>
      </c>
      <c r="AF1037" s="5">
        <v>3.4737</v>
      </c>
      <c r="AG1037" s="5">
        <v>3.4331</v>
      </c>
      <c r="AH1037" s="5">
        <v>3.8851</v>
      </c>
      <c r="AI1037" s="5">
        <v>4.228</v>
      </c>
      <c r="AJ1037" s="5">
        <v>2.8554</v>
      </c>
      <c r="AK1037" s="5">
        <v>1.5524</v>
      </c>
      <c r="AL1037" s="5">
        <v>1.8404</v>
      </c>
      <c r="AM1037" s="5">
        <v>3.1251</v>
      </c>
      <c r="AN1037" s="5">
        <v>3.8875</v>
      </c>
      <c r="AO1037" s="5">
        <v>1.9568</v>
      </c>
      <c r="AP1037" s="5">
        <v>1.8815</v>
      </c>
      <c r="AQ1037" s="5">
        <v>2.3756</v>
      </c>
      <c r="AR1037" s="5">
        <v>2.4556</v>
      </c>
      <c r="AS1037" s="5">
        <v>3.5416</v>
      </c>
      <c r="AT1037" s="5">
        <v>1.7792</v>
      </c>
      <c r="AU1037" s="5">
        <v>2.5118</v>
      </c>
      <c r="AV1037" s="5">
        <v>3.6644</v>
      </c>
      <c r="AW1037" s="5">
        <v>3.2574</v>
      </c>
      <c r="AX1037" s="5">
        <v>5.4151</v>
      </c>
    </row>
    <row r="1038" ht="12.75" customHeight="1">
      <c r="A1038" s="1">
        <v>201210.0</v>
      </c>
      <c r="B1038" s="2">
        <v>-1.76</v>
      </c>
      <c r="C1038" s="2">
        <v>-1.17</v>
      </c>
      <c r="D1038" s="2">
        <v>3.56</v>
      </c>
      <c r="E1038" s="2">
        <v>0.01</v>
      </c>
      <c r="F1038" s="3">
        <v>-2.84</v>
      </c>
      <c r="G1038" s="3">
        <v>-3.82</v>
      </c>
      <c r="H1038" s="3">
        <v>-2.66</v>
      </c>
      <c r="I1038" s="3">
        <v>-2.75</v>
      </c>
      <c r="J1038" s="3">
        <v>-0.24</v>
      </c>
      <c r="K1038" s="3">
        <v>-1.26</v>
      </c>
      <c r="L1038" s="3">
        <v>-0.92</v>
      </c>
      <c r="M1038" s="3">
        <v>0.21</v>
      </c>
      <c r="N1038" s="3">
        <v>-1.63</v>
      </c>
      <c r="O1038" s="3">
        <v>-1.99</v>
      </c>
      <c r="P1038" s="4">
        <v>-4.81</v>
      </c>
      <c r="Q1038" s="4">
        <v>-1.43</v>
      </c>
      <c r="R1038" s="4">
        <v>-0.72</v>
      </c>
      <c r="S1038" s="4">
        <v>-1.67</v>
      </c>
      <c r="T1038" s="4">
        <v>-1.71</v>
      </c>
      <c r="U1038" s="4">
        <v>-2.81</v>
      </c>
      <c r="V1038" s="4">
        <v>-0.29</v>
      </c>
      <c r="W1038" s="4">
        <v>-0.54</v>
      </c>
      <c r="X1038" s="4">
        <v>-1.37</v>
      </c>
      <c r="Y1038" s="4">
        <v>4.21</v>
      </c>
      <c r="Z1038" s="5">
        <v>-5.0761</v>
      </c>
      <c r="AA1038" s="5">
        <v>-5.0476</v>
      </c>
      <c r="AB1038" s="5">
        <v>-3.7593</v>
      </c>
      <c r="AC1038" s="5">
        <v>-3.1817</v>
      </c>
      <c r="AD1038" s="5">
        <v>-1.4115</v>
      </c>
      <c r="AE1038" s="5">
        <v>-5.9681</v>
      </c>
      <c r="AF1038" s="5">
        <v>-1.8773</v>
      </c>
      <c r="AG1038" s="5">
        <v>-1.4243</v>
      </c>
      <c r="AH1038" s="5">
        <v>-1.5453</v>
      </c>
      <c r="AI1038" s="5">
        <v>-1.0674</v>
      </c>
      <c r="AJ1038" s="5">
        <v>-3.6986</v>
      </c>
      <c r="AK1038" s="5">
        <v>0.411</v>
      </c>
      <c r="AL1038" s="5">
        <v>-0.0834</v>
      </c>
      <c r="AM1038" s="5">
        <v>0.5651</v>
      </c>
      <c r="AN1038" s="5">
        <v>-0.2064</v>
      </c>
      <c r="AO1038" s="5">
        <v>-0.9253</v>
      </c>
      <c r="AP1038" s="5">
        <v>0.0323</v>
      </c>
      <c r="AQ1038" s="5">
        <v>-0.0678</v>
      </c>
      <c r="AR1038" s="5">
        <v>-0.0806</v>
      </c>
      <c r="AS1038" s="5">
        <v>1.529</v>
      </c>
      <c r="AT1038" s="5">
        <v>-3.3604</v>
      </c>
      <c r="AU1038" s="5">
        <v>-1.2583</v>
      </c>
      <c r="AV1038" s="5">
        <v>-2.8535</v>
      </c>
      <c r="AW1038" s="5">
        <v>-0.3797</v>
      </c>
      <c r="AX1038" s="5">
        <v>3.332</v>
      </c>
    </row>
    <row r="1039" ht="12.75" customHeight="1">
      <c r="A1039" s="1">
        <v>201211.0</v>
      </c>
      <c r="B1039" s="2">
        <v>0.78</v>
      </c>
      <c r="C1039" s="2">
        <v>0.61</v>
      </c>
      <c r="D1039" s="2">
        <v>-0.83</v>
      </c>
      <c r="E1039" s="2">
        <v>0.01</v>
      </c>
      <c r="F1039" s="3">
        <v>-0.91</v>
      </c>
      <c r="G1039" s="3">
        <v>1.78</v>
      </c>
      <c r="H1039" s="3">
        <v>0.64</v>
      </c>
      <c r="I1039" s="3">
        <v>0.3</v>
      </c>
      <c r="J1039" s="3">
        <v>2.06</v>
      </c>
      <c r="K1039" s="3">
        <v>2.39</v>
      </c>
      <c r="L1039" s="3">
        <v>2.48</v>
      </c>
      <c r="M1039" s="3">
        <v>1.27</v>
      </c>
      <c r="N1039" s="3">
        <v>1.38</v>
      </c>
      <c r="O1039" s="3">
        <v>0.37</v>
      </c>
      <c r="P1039" s="4">
        <v>1.49</v>
      </c>
      <c r="Q1039" s="4">
        <v>1.34</v>
      </c>
      <c r="R1039" s="4">
        <v>0.34</v>
      </c>
      <c r="S1039" s="4">
        <v>1.67</v>
      </c>
      <c r="T1039" s="4">
        <v>0.04</v>
      </c>
      <c r="U1039" s="4">
        <v>-0.32</v>
      </c>
      <c r="V1039" s="4">
        <v>-0.54</v>
      </c>
      <c r="W1039" s="4">
        <v>0.68</v>
      </c>
      <c r="X1039" s="4">
        <v>0.88</v>
      </c>
      <c r="Y1039" s="4">
        <v>-1.51</v>
      </c>
      <c r="Z1039" s="5">
        <v>-0.2275</v>
      </c>
      <c r="AA1039" s="5">
        <v>1.6683</v>
      </c>
      <c r="AB1039" s="5">
        <v>0.5015</v>
      </c>
      <c r="AC1039" s="5">
        <v>-0.2723</v>
      </c>
      <c r="AD1039" s="5">
        <v>1.2091</v>
      </c>
      <c r="AE1039" s="5">
        <v>-0.4837</v>
      </c>
      <c r="AF1039" s="5">
        <v>-0.0452</v>
      </c>
      <c r="AG1039" s="5">
        <v>0.722</v>
      </c>
      <c r="AH1039" s="5">
        <v>0.5153</v>
      </c>
      <c r="AI1039" s="5">
        <v>2.6604</v>
      </c>
      <c r="AJ1039" s="5">
        <v>2.7445</v>
      </c>
      <c r="AK1039" s="5">
        <v>2.6909</v>
      </c>
      <c r="AL1039" s="5">
        <v>2.7304</v>
      </c>
      <c r="AM1039" s="5">
        <v>2.0494</v>
      </c>
      <c r="AN1039" s="5">
        <v>-0.1703</v>
      </c>
      <c r="AO1039" s="5">
        <v>2.875</v>
      </c>
      <c r="AP1039" s="5">
        <v>2.9674</v>
      </c>
      <c r="AQ1039" s="5">
        <v>-0.4441</v>
      </c>
      <c r="AR1039" s="5">
        <v>1.3145</v>
      </c>
      <c r="AS1039" s="5">
        <v>0.646</v>
      </c>
      <c r="AT1039" s="5">
        <v>1.2734</v>
      </c>
      <c r="AU1039" s="5">
        <v>0.5358</v>
      </c>
      <c r="AV1039" s="5">
        <v>-0.4117</v>
      </c>
      <c r="AW1039" s="5">
        <v>-0.3673</v>
      </c>
      <c r="AX1039" s="5">
        <v>-1.4902</v>
      </c>
    </row>
    <row r="1040" ht="12.75" customHeight="1">
      <c r="A1040" s="1">
        <v>201212.0</v>
      </c>
      <c r="B1040" s="2">
        <v>1.18</v>
      </c>
      <c r="C1040" s="2">
        <v>1.52</v>
      </c>
      <c r="D1040" s="2">
        <v>3.53</v>
      </c>
      <c r="E1040" s="2">
        <v>0.01</v>
      </c>
      <c r="F1040" s="3">
        <v>1.79</v>
      </c>
      <c r="G1040" s="3">
        <v>4.74</v>
      </c>
      <c r="H1040" s="3">
        <v>4.07</v>
      </c>
      <c r="I1040" s="3">
        <v>3.14</v>
      </c>
      <c r="J1040" s="3">
        <v>3.25</v>
      </c>
      <c r="K1040" s="3">
        <v>2.63</v>
      </c>
      <c r="L1040" s="3">
        <v>2.28</v>
      </c>
      <c r="M1040" s="3">
        <v>2.8</v>
      </c>
      <c r="N1040" s="3">
        <v>2.16</v>
      </c>
      <c r="O1040" s="3">
        <v>0.4</v>
      </c>
      <c r="P1040" s="4">
        <v>-1.58</v>
      </c>
      <c r="Q1040" s="4">
        <v>0.63</v>
      </c>
      <c r="R1040" s="4">
        <v>1.12</v>
      </c>
      <c r="S1040" s="4">
        <v>0.45</v>
      </c>
      <c r="T1040" s="4">
        <v>2.17</v>
      </c>
      <c r="U1040" s="4">
        <v>1.46</v>
      </c>
      <c r="V1040" s="4">
        <v>2.38</v>
      </c>
      <c r="W1040" s="4">
        <v>3.14</v>
      </c>
      <c r="X1040" s="4">
        <v>3.7</v>
      </c>
      <c r="Y1040" s="4">
        <v>7.43</v>
      </c>
      <c r="Z1040" s="5">
        <v>0.3245</v>
      </c>
      <c r="AA1040" s="5">
        <v>3.7236</v>
      </c>
      <c r="AB1040" s="5">
        <v>3.9807</v>
      </c>
      <c r="AC1040" s="5">
        <v>4.5567</v>
      </c>
      <c r="AD1040" s="5">
        <v>4.3423</v>
      </c>
      <c r="AE1040" s="5">
        <v>3.5227</v>
      </c>
      <c r="AF1040" s="5">
        <v>3.2361</v>
      </c>
      <c r="AG1040" s="5">
        <v>3.1339</v>
      </c>
      <c r="AH1040" s="5">
        <v>3.8066</v>
      </c>
      <c r="AI1040" s="5">
        <v>5.2643</v>
      </c>
      <c r="AJ1040" s="5">
        <v>2.4301</v>
      </c>
      <c r="AK1040" s="5">
        <v>3.8463</v>
      </c>
      <c r="AL1040" s="5">
        <v>1.8656</v>
      </c>
      <c r="AM1040" s="5">
        <v>3.2026</v>
      </c>
      <c r="AN1040" s="5">
        <v>3.6863</v>
      </c>
      <c r="AO1040" s="5">
        <v>2.0637</v>
      </c>
      <c r="AP1040" s="5">
        <v>2.4442</v>
      </c>
      <c r="AQ1040" s="5">
        <v>3.0186</v>
      </c>
      <c r="AR1040" s="5">
        <v>3.8697</v>
      </c>
      <c r="AS1040" s="5">
        <v>3.3622</v>
      </c>
      <c r="AT1040" s="5">
        <v>-1.0115</v>
      </c>
      <c r="AU1040" s="5">
        <v>0.3546</v>
      </c>
      <c r="AV1040" s="5">
        <v>1.4453</v>
      </c>
      <c r="AW1040" s="5">
        <v>2.3462</v>
      </c>
      <c r="AX1040" s="5">
        <v>7.2617</v>
      </c>
    </row>
    <row r="1041" ht="12.75" customHeight="1">
      <c r="A1041" s="1">
        <v>201301.0</v>
      </c>
      <c r="B1041" s="2">
        <v>5.57</v>
      </c>
      <c r="C1041" s="2">
        <v>0.31</v>
      </c>
      <c r="D1041" s="2">
        <v>0.95</v>
      </c>
      <c r="E1041" s="2">
        <v>0.0</v>
      </c>
      <c r="F1041" s="3">
        <v>7.31</v>
      </c>
      <c r="G1041" s="3">
        <v>4.65</v>
      </c>
      <c r="H1041" s="3">
        <v>6.51</v>
      </c>
      <c r="I1041" s="3">
        <v>6.52</v>
      </c>
      <c r="J1041" s="3">
        <v>6.5</v>
      </c>
      <c r="K1041" s="3">
        <v>6.78</v>
      </c>
      <c r="L1041" s="3">
        <v>8.11</v>
      </c>
      <c r="M1041" s="3">
        <v>6.99</v>
      </c>
      <c r="N1041" s="3">
        <v>6.57</v>
      </c>
      <c r="O1041" s="3">
        <v>4.87</v>
      </c>
      <c r="P1041" s="4">
        <v>2.35</v>
      </c>
      <c r="Q1041" s="4">
        <v>6.06</v>
      </c>
      <c r="R1041" s="4">
        <v>5.73</v>
      </c>
      <c r="S1041" s="4">
        <v>5.92</v>
      </c>
      <c r="T1041" s="4">
        <v>6.6</v>
      </c>
      <c r="U1041" s="4">
        <v>5.4</v>
      </c>
      <c r="V1041" s="4">
        <v>6.94</v>
      </c>
      <c r="W1041" s="4">
        <v>7.03</v>
      </c>
      <c r="X1041" s="4">
        <v>6.85</v>
      </c>
      <c r="Y1041" s="4">
        <v>7.67</v>
      </c>
      <c r="Z1041" s="5">
        <v>6.5479</v>
      </c>
      <c r="AA1041" s="5">
        <v>4.6718</v>
      </c>
      <c r="AB1041" s="5">
        <v>5.716</v>
      </c>
      <c r="AC1041" s="5">
        <v>5.6653</v>
      </c>
      <c r="AD1041" s="5">
        <v>5.6758</v>
      </c>
      <c r="AE1041" s="5">
        <v>7.3921</v>
      </c>
      <c r="AF1041" s="5">
        <v>5.6735</v>
      </c>
      <c r="AG1041" s="5">
        <v>7.6368</v>
      </c>
      <c r="AH1041" s="5">
        <v>7.1568</v>
      </c>
      <c r="AI1041" s="5">
        <v>4.5323</v>
      </c>
      <c r="AJ1041" s="5">
        <v>5.4917</v>
      </c>
      <c r="AK1041" s="5">
        <v>6.592</v>
      </c>
      <c r="AL1041" s="5">
        <v>6.1016</v>
      </c>
      <c r="AM1041" s="5">
        <v>7.3299</v>
      </c>
      <c r="AN1041" s="5">
        <v>7.6615</v>
      </c>
      <c r="AO1041" s="5">
        <v>7.3251</v>
      </c>
      <c r="AP1041" s="5">
        <v>6.5177</v>
      </c>
      <c r="AQ1041" s="5">
        <v>6.481</v>
      </c>
      <c r="AR1041" s="5">
        <v>8.6228</v>
      </c>
      <c r="AS1041" s="5">
        <v>9.1456</v>
      </c>
      <c r="AT1041" s="5">
        <v>3.63</v>
      </c>
      <c r="AU1041" s="5">
        <v>5.6829</v>
      </c>
      <c r="AV1041" s="5">
        <v>5.7753</v>
      </c>
      <c r="AW1041" s="5">
        <v>6.65</v>
      </c>
      <c r="AX1041" s="5">
        <v>7.3789</v>
      </c>
    </row>
    <row r="1042" ht="12.75" customHeight="1">
      <c r="A1042" s="1">
        <v>201302.0</v>
      </c>
      <c r="B1042" s="2">
        <v>1.29</v>
      </c>
      <c r="C1042" s="2">
        <v>-0.33</v>
      </c>
      <c r="D1042" s="2">
        <v>0.1</v>
      </c>
      <c r="E1042" s="2">
        <v>0.0</v>
      </c>
      <c r="F1042" s="3">
        <v>0.83</v>
      </c>
      <c r="G1042" s="3">
        <v>0.65</v>
      </c>
      <c r="H1042" s="3">
        <v>1.73</v>
      </c>
      <c r="I1042" s="3">
        <v>0.92</v>
      </c>
      <c r="J1042" s="3">
        <v>1.42</v>
      </c>
      <c r="K1042" s="3">
        <v>1.49</v>
      </c>
      <c r="L1042" s="3">
        <v>1.74</v>
      </c>
      <c r="M1042" s="3">
        <v>0.91</v>
      </c>
      <c r="N1042" s="3">
        <v>1.77</v>
      </c>
      <c r="O1042" s="3">
        <v>1.23</v>
      </c>
      <c r="P1042" s="4">
        <v>0.79</v>
      </c>
      <c r="Q1042" s="4">
        <v>1.29</v>
      </c>
      <c r="R1042" s="4">
        <v>2.17</v>
      </c>
      <c r="S1042" s="4">
        <v>-0.09</v>
      </c>
      <c r="T1042" s="4">
        <v>1.56</v>
      </c>
      <c r="U1042" s="4">
        <v>1.99</v>
      </c>
      <c r="V1042" s="4">
        <v>2.58</v>
      </c>
      <c r="W1042" s="4">
        <v>1.64</v>
      </c>
      <c r="X1042" s="4">
        <v>1.64</v>
      </c>
      <c r="Y1042" s="4">
        <v>0.82</v>
      </c>
      <c r="Z1042" s="5">
        <v>-1.9431</v>
      </c>
      <c r="AA1042" s="5">
        <v>0.7331</v>
      </c>
      <c r="AB1042" s="5">
        <v>-0.3236</v>
      </c>
      <c r="AC1042" s="5">
        <v>1.5709</v>
      </c>
      <c r="AD1042" s="5">
        <v>1.7165</v>
      </c>
      <c r="AE1042" s="5">
        <v>0.9288</v>
      </c>
      <c r="AF1042" s="5">
        <v>1.2195</v>
      </c>
      <c r="AG1042" s="5">
        <v>0.724</v>
      </c>
      <c r="AH1042" s="5">
        <v>2.3131</v>
      </c>
      <c r="AI1042" s="5">
        <v>0.3454</v>
      </c>
      <c r="AJ1042" s="5">
        <v>0.5013</v>
      </c>
      <c r="AK1042" s="5">
        <v>1.2765</v>
      </c>
      <c r="AL1042" s="5">
        <v>0.9244</v>
      </c>
      <c r="AM1042" s="5">
        <v>2.4533</v>
      </c>
      <c r="AN1042" s="5">
        <v>1.9265</v>
      </c>
      <c r="AO1042" s="5">
        <v>0.622</v>
      </c>
      <c r="AP1042" s="5">
        <v>1.2662</v>
      </c>
      <c r="AQ1042" s="5">
        <v>1.8014</v>
      </c>
      <c r="AR1042" s="5">
        <v>0.8325</v>
      </c>
      <c r="AS1042" s="5">
        <v>2.6442</v>
      </c>
      <c r="AT1042" s="5">
        <v>1.1367</v>
      </c>
      <c r="AU1042" s="5">
        <v>1.2782</v>
      </c>
      <c r="AV1042" s="5">
        <v>1.9774</v>
      </c>
      <c r="AW1042" s="5">
        <v>2.2793</v>
      </c>
      <c r="AX1042" s="5">
        <v>0.6829</v>
      </c>
    </row>
    <row r="1043" ht="12.75" customHeight="1">
      <c r="A1043" s="1">
        <v>201303.0</v>
      </c>
      <c r="B1043" s="2">
        <v>4.03</v>
      </c>
      <c r="C1043" s="2">
        <v>0.83</v>
      </c>
      <c r="D1043" s="2">
        <v>-0.23</v>
      </c>
      <c r="E1043" s="2">
        <v>0.0</v>
      </c>
      <c r="F1043" s="3">
        <v>5.5</v>
      </c>
      <c r="G1043" s="3">
        <v>5.23</v>
      </c>
      <c r="H1043" s="3">
        <v>4.58</v>
      </c>
      <c r="I1043" s="3">
        <v>4.64</v>
      </c>
      <c r="J1043" s="3">
        <v>4.76</v>
      </c>
      <c r="K1043" s="3">
        <v>5.04</v>
      </c>
      <c r="L1043" s="3">
        <v>4.72</v>
      </c>
      <c r="M1043" s="3">
        <v>4.35</v>
      </c>
      <c r="N1043" s="3">
        <v>4.42</v>
      </c>
      <c r="O1043" s="3">
        <v>3.73</v>
      </c>
      <c r="P1043" s="4">
        <v>3.54</v>
      </c>
      <c r="Q1043" s="4">
        <v>4.49</v>
      </c>
      <c r="R1043" s="4">
        <v>3.34</v>
      </c>
      <c r="S1043" s="4">
        <v>4.07</v>
      </c>
      <c r="T1043" s="4">
        <v>3.98</v>
      </c>
      <c r="U1043" s="4">
        <v>3.31</v>
      </c>
      <c r="V1043" s="4">
        <v>5.56</v>
      </c>
      <c r="W1043" s="4">
        <v>4.2</v>
      </c>
      <c r="X1043" s="4">
        <v>5.02</v>
      </c>
      <c r="Y1043" s="4">
        <v>3.55</v>
      </c>
      <c r="Z1043" s="5">
        <v>7.7562</v>
      </c>
      <c r="AA1043" s="5">
        <v>6.3036</v>
      </c>
      <c r="AB1043" s="5">
        <v>4.6387</v>
      </c>
      <c r="AC1043" s="5">
        <v>4.2808</v>
      </c>
      <c r="AD1043" s="5">
        <v>4.3808</v>
      </c>
      <c r="AE1043" s="5">
        <v>5.082</v>
      </c>
      <c r="AF1043" s="5">
        <v>5.3116</v>
      </c>
      <c r="AG1043" s="5">
        <v>3.7992</v>
      </c>
      <c r="AH1043" s="5">
        <v>4.5447</v>
      </c>
      <c r="AI1043" s="5">
        <v>4.6431</v>
      </c>
      <c r="AJ1043" s="5">
        <v>4.4964</v>
      </c>
      <c r="AK1043" s="5">
        <v>4.4805</v>
      </c>
      <c r="AL1043" s="5">
        <v>5.5275</v>
      </c>
      <c r="AM1043" s="5">
        <v>3.5</v>
      </c>
      <c r="AN1043" s="5">
        <v>5.3521</v>
      </c>
      <c r="AO1043" s="5">
        <v>3.6945</v>
      </c>
      <c r="AP1043" s="5">
        <v>4.0934</v>
      </c>
      <c r="AQ1043" s="5">
        <v>4.2644</v>
      </c>
      <c r="AR1043" s="5">
        <v>5.4427</v>
      </c>
      <c r="AS1043" s="5">
        <v>6.2097</v>
      </c>
      <c r="AT1043" s="5">
        <v>3.9681</v>
      </c>
      <c r="AU1043" s="5">
        <v>3.4227</v>
      </c>
      <c r="AV1043" s="5">
        <v>3.3112</v>
      </c>
      <c r="AW1043" s="5">
        <v>4.8767</v>
      </c>
      <c r="AX1043" s="5">
        <v>3.3622</v>
      </c>
    </row>
    <row r="1044" ht="12.75" customHeight="1">
      <c r="A1044" s="1">
        <v>201304.0</v>
      </c>
      <c r="B1044" s="2">
        <v>1.55</v>
      </c>
      <c r="C1044" s="2">
        <v>-2.36</v>
      </c>
      <c r="D1044" s="2">
        <v>0.5</v>
      </c>
      <c r="E1044" s="2">
        <v>0.0</v>
      </c>
      <c r="F1044" s="3">
        <v>0.7</v>
      </c>
      <c r="G1044" s="3">
        <v>-0.25</v>
      </c>
      <c r="H1044" s="3">
        <v>-1.06</v>
      </c>
      <c r="I1044" s="3">
        <v>-0.33</v>
      </c>
      <c r="J1044" s="3">
        <v>-0.69</v>
      </c>
      <c r="K1044" s="3">
        <v>-0.87</v>
      </c>
      <c r="L1044" s="3">
        <v>0.67</v>
      </c>
      <c r="M1044" s="3">
        <v>1.09</v>
      </c>
      <c r="N1044" s="3">
        <v>1.64</v>
      </c>
      <c r="O1044" s="3">
        <v>1.98</v>
      </c>
      <c r="P1044" s="4">
        <v>1.34</v>
      </c>
      <c r="Q1044" s="4">
        <v>2.64</v>
      </c>
      <c r="R1044" s="4">
        <v>1.14</v>
      </c>
      <c r="S1044" s="4">
        <v>1.03</v>
      </c>
      <c r="T1044" s="4">
        <v>2.31</v>
      </c>
      <c r="U1044" s="4">
        <v>0.22</v>
      </c>
      <c r="V1044" s="4">
        <v>0.74</v>
      </c>
      <c r="W1044" s="4">
        <v>1.65</v>
      </c>
      <c r="X1044" s="4">
        <v>1.35</v>
      </c>
      <c r="Y1044" s="4">
        <v>2.33</v>
      </c>
      <c r="Z1044" s="5">
        <v>0.2541</v>
      </c>
      <c r="AA1044" s="5">
        <v>-0.5484</v>
      </c>
      <c r="AB1044" s="5">
        <v>-0.8918</v>
      </c>
      <c r="AC1044" s="5">
        <v>-0.6403</v>
      </c>
      <c r="AD1044" s="5">
        <v>0.6044</v>
      </c>
      <c r="AE1044" s="5">
        <v>-0.8943</v>
      </c>
      <c r="AF1044" s="5">
        <v>-1.8261</v>
      </c>
      <c r="AG1044" s="5">
        <v>-1.2254</v>
      </c>
      <c r="AH1044" s="5">
        <v>-1.5388</v>
      </c>
      <c r="AI1044" s="5">
        <v>1.9428</v>
      </c>
      <c r="AJ1044" s="5">
        <v>-2.0533</v>
      </c>
      <c r="AK1044" s="5">
        <v>0.2199</v>
      </c>
      <c r="AL1044" s="5">
        <v>-0.4014</v>
      </c>
      <c r="AM1044" s="5">
        <v>-0.7338</v>
      </c>
      <c r="AN1044" s="5">
        <v>-1.776</v>
      </c>
      <c r="AO1044" s="5">
        <v>1.3445</v>
      </c>
      <c r="AP1044" s="5">
        <v>0.9808</v>
      </c>
      <c r="AQ1044" s="5">
        <v>-0.9167</v>
      </c>
      <c r="AR1044" s="5">
        <v>1.9453</v>
      </c>
      <c r="AS1044" s="5">
        <v>0.7327</v>
      </c>
      <c r="AT1044" s="5">
        <v>2.2939</v>
      </c>
      <c r="AU1044" s="5">
        <v>1.2899</v>
      </c>
      <c r="AV1044" s="5">
        <v>1.8917</v>
      </c>
      <c r="AW1044" s="5">
        <v>1.6669</v>
      </c>
      <c r="AX1044" s="5">
        <v>2.7787</v>
      </c>
    </row>
    <row r="1045" ht="12.75" customHeight="1">
      <c r="A1045" s="1">
        <v>201305.0</v>
      </c>
      <c r="B1045" s="2">
        <v>2.8</v>
      </c>
      <c r="C1045" s="2">
        <v>1.72</v>
      </c>
      <c r="D1045" s="2">
        <v>2.67</v>
      </c>
      <c r="E1045" s="2">
        <v>0.0</v>
      </c>
      <c r="F1045" s="3">
        <v>4.73</v>
      </c>
      <c r="G1045" s="3">
        <v>6.33</v>
      </c>
      <c r="H1045" s="3">
        <v>6.67</v>
      </c>
      <c r="I1045" s="3">
        <v>4.87</v>
      </c>
      <c r="J1045" s="3">
        <v>4.83</v>
      </c>
      <c r="K1045" s="3">
        <v>4.4</v>
      </c>
      <c r="L1045" s="3">
        <v>5.18</v>
      </c>
      <c r="M1045" s="3">
        <v>2.36</v>
      </c>
      <c r="N1045" s="3">
        <v>2.13</v>
      </c>
      <c r="O1045" s="3">
        <v>2.53</v>
      </c>
      <c r="P1045" s="4">
        <v>1.27</v>
      </c>
      <c r="Q1045" s="4">
        <v>2.15</v>
      </c>
      <c r="R1045" s="4">
        <v>3.05</v>
      </c>
      <c r="S1045" s="4">
        <v>2.11</v>
      </c>
      <c r="T1045" s="4">
        <v>2.14</v>
      </c>
      <c r="U1045" s="4">
        <v>1.57</v>
      </c>
      <c r="V1045" s="4">
        <v>1.17</v>
      </c>
      <c r="W1045" s="4">
        <v>5.42</v>
      </c>
      <c r="X1045" s="4">
        <v>4.37</v>
      </c>
      <c r="Y1045" s="4">
        <v>9.36</v>
      </c>
      <c r="Z1045" s="5">
        <v>7.9628</v>
      </c>
      <c r="AA1045" s="5">
        <v>4.3203</v>
      </c>
      <c r="AB1045" s="5">
        <v>3.8929</v>
      </c>
      <c r="AC1045" s="5">
        <v>6.2726</v>
      </c>
      <c r="AD1045" s="5">
        <v>4.3467</v>
      </c>
      <c r="AE1045" s="5">
        <v>5.4387</v>
      </c>
      <c r="AF1045" s="5">
        <v>4.5172</v>
      </c>
      <c r="AG1045" s="5">
        <v>5.5346</v>
      </c>
      <c r="AH1045" s="5">
        <v>4.6318</v>
      </c>
      <c r="AI1045" s="5">
        <v>8.1601</v>
      </c>
      <c r="AJ1045" s="5">
        <v>2.9842</v>
      </c>
      <c r="AK1045" s="5">
        <v>5.9135</v>
      </c>
      <c r="AL1045" s="5">
        <v>4.2341</v>
      </c>
      <c r="AM1045" s="5">
        <v>4.9188</v>
      </c>
      <c r="AN1045" s="5">
        <v>3.9276</v>
      </c>
      <c r="AO1045" s="5">
        <v>4.1472</v>
      </c>
      <c r="AP1045" s="5">
        <v>3.1496</v>
      </c>
      <c r="AQ1045" s="5">
        <v>1.8979</v>
      </c>
      <c r="AR1045" s="5">
        <v>3.2214</v>
      </c>
      <c r="AS1045" s="5">
        <v>4.5647</v>
      </c>
      <c r="AT1045" s="5">
        <v>1.23</v>
      </c>
      <c r="AU1045" s="5">
        <v>2.3272</v>
      </c>
      <c r="AV1045" s="5">
        <v>1.373</v>
      </c>
      <c r="AW1045" s="5">
        <v>3.204</v>
      </c>
      <c r="AX1045" s="5">
        <v>9.0115</v>
      </c>
    </row>
    <row r="1046" ht="12.75" customHeight="1">
      <c r="A1046" s="1">
        <v>201306.0</v>
      </c>
      <c r="B1046" s="2">
        <v>-1.2</v>
      </c>
      <c r="C1046" s="2">
        <v>1.32</v>
      </c>
      <c r="D1046" s="2">
        <v>0.05</v>
      </c>
      <c r="E1046" s="2">
        <v>0.0</v>
      </c>
      <c r="F1046" s="3">
        <v>1.33</v>
      </c>
      <c r="G1046" s="3">
        <v>0.03</v>
      </c>
      <c r="H1046" s="3">
        <v>1.11</v>
      </c>
      <c r="I1046" s="3">
        <v>-0.28</v>
      </c>
      <c r="J1046" s="3">
        <v>-0.07</v>
      </c>
      <c r="K1046" s="3">
        <v>-1.27</v>
      </c>
      <c r="L1046" s="3">
        <v>-1.5</v>
      </c>
      <c r="M1046" s="3">
        <v>-1.89</v>
      </c>
      <c r="N1046" s="3">
        <v>-0.61</v>
      </c>
      <c r="O1046" s="3">
        <v>-1.47</v>
      </c>
      <c r="P1046" s="4">
        <v>-2.71</v>
      </c>
      <c r="Q1046" s="4">
        <v>-1.66</v>
      </c>
      <c r="R1046" s="4">
        <v>-0.49</v>
      </c>
      <c r="S1046" s="4">
        <v>-0.59</v>
      </c>
      <c r="T1046" s="4">
        <v>-0.59</v>
      </c>
      <c r="U1046" s="4">
        <v>0.28</v>
      </c>
      <c r="V1046" s="4">
        <v>-0.43</v>
      </c>
      <c r="W1046" s="4">
        <v>-0.65</v>
      </c>
      <c r="X1046" s="4">
        <v>-1.73</v>
      </c>
      <c r="Y1046" s="4">
        <v>-2.39</v>
      </c>
      <c r="Z1046" s="5">
        <v>-0.9627</v>
      </c>
      <c r="AA1046" s="5">
        <v>-0.5118</v>
      </c>
      <c r="AB1046" s="5">
        <v>1.919</v>
      </c>
      <c r="AC1046" s="5">
        <v>1.2434</v>
      </c>
      <c r="AD1046" s="5">
        <v>0.2097</v>
      </c>
      <c r="AE1046" s="5">
        <v>1.7618</v>
      </c>
      <c r="AF1046" s="5">
        <v>-0.0676</v>
      </c>
      <c r="AG1046" s="5">
        <v>-0.352</v>
      </c>
      <c r="AH1046" s="5">
        <v>-1.1957</v>
      </c>
      <c r="AI1046" s="5">
        <v>-0.9325</v>
      </c>
      <c r="AJ1046" s="5">
        <v>-0.4105</v>
      </c>
      <c r="AK1046" s="5">
        <v>-0.9728</v>
      </c>
      <c r="AL1046" s="5">
        <v>-1.3102</v>
      </c>
      <c r="AM1046" s="5">
        <v>-0.66</v>
      </c>
      <c r="AN1046" s="5">
        <v>-0.2036</v>
      </c>
      <c r="AO1046" s="5">
        <v>-1.9973</v>
      </c>
      <c r="AP1046" s="5">
        <v>-2.5252</v>
      </c>
      <c r="AQ1046" s="5">
        <v>-1.5084</v>
      </c>
      <c r="AR1046" s="5">
        <v>-1.502</v>
      </c>
      <c r="AS1046" s="5">
        <v>-1.248</v>
      </c>
      <c r="AT1046" s="5">
        <v>-2.3737</v>
      </c>
      <c r="AU1046" s="5">
        <v>-0.2771</v>
      </c>
      <c r="AV1046" s="5">
        <v>0.1484</v>
      </c>
      <c r="AW1046" s="5">
        <v>-0.3672</v>
      </c>
      <c r="AX1046" s="5">
        <v>-2.8281</v>
      </c>
    </row>
    <row r="1047" ht="12.75" customHeight="1">
      <c r="A1047" s="1">
        <v>201307.0</v>
      </c>
      <c r="B1047" s="2">
        <v>5.65</v>
      </c>
      <c r="C1047" s="2">
        <v>1.87</v>
      </c>
      <c r="D1047" s="2">
        <v>0.57</v>
      </c>
      <c r="E1047" s="2">
        <v>0.0</v>
      </c>
      <c r="F1047" s="3">
        <v>7.97</v>
      </c>
      <c r="G1047" s="3">
        <v>8.46</v>
      </c>
      <c r="H1047" s="3">
        <v>7.8</v>
      </c>
      <c r="I1047" s="3">
        <v>6.21</v>
      </c>
      <c r="J1047" s="3">
        <v>7.63</v>
      </c>
      <c r="K1047" s="3">
        <v>7.68</v>
      </c>
      <c r="L1047" s="3">
        <v>6.67</v>
      </c>
      <c r="M1047" s="3">
        <v>6.69</v>
      </c>
      <c r="N1047" s="3">
        <v>5.56</v>
      </c>
      <c r="O1047" s="3">
        <v>5.16</v>
      </c>
      <c r="P1047" s="4">
        <v>6.36</v>
      </c>
      <c r="Q1047" s="4">
        <v>6.56</v>
      </c>
      <c r="R1047" s="4">
        <v>4.26</v>
      </c>
      <c r="S1047" s="4">
        <v>4.58</v>
      </c>
      <c r="T1047" s="4">
        <v>4.81</v>
      </c>
      <c r="U1047" s="4">
        <v>5.69</v>
      </c>
      <c r="V1047" s="4">
        <v>5.82</v>
      </c>
      <c r="W1047" s="4">
        <v>5.3</v>
      </c>
      <c r="X1047" s="4">
        <v>6.41</v>
      </c>
      <c r="Y1047" s="4">
        <v>7.86</v>
      </c>
      <c r="Z1047" s="5">
        <v>7.0969</v>
      </c>
      <c r="AA1047" s="5">
        <v>10.2718</v>
      </c>
      <c r="AB1047" s="5">
        <v>7.2281</v>
      </c>
      <c r="AC1047" s="5">
        <v>9.0751</v>
      </c>
      <c r="AD1047" s="5">
        <v>7.3754</v>
      </c>
      <c r="AE1047" s="5">
        <v>7.1593</v>
      </c>
      <c r="AF1047" s="5">
        <v>6.3199</v>
      </c>
      <c r="AG1047" s="5">
        <v>6.5014</v>
      </c>
      <c r="AH1047" s="5">
        <v>7.044</v>
      </c>
      <c r="AI1047" s="5">
        <v>8.0651</v>
      </c>
      <c r="AJ1047" s="5">
        <v>8.381</v>
      </c>
      <c r="AK1047" s="5">
        <v>7.4917</v>
      </c>
      <c r="AL1047" s="5">
        <v>5.9073</v>
      </c>
      <c r="AM1047" s="5">
        <v>7.7486</v>
      </c>
      <c r="AN1047" s="5">
        <v>9.0644</v>
      </c>
      <c r="AO1047" s="5">
        <v>7.9426</v>
      </c>
      <c r="AP1047" s="5">
        <v>4.7148</v>
      </c>
      <c r="AQ1047" s="5">
        <v>6.4994</v>
      </c>
      <c r="AR1047" s="5">
        <v>8.0441</v>
      </c>
      <c r="AS1047" s="5">
        <v>5.0202</v>
      </c>
      <c r="AT1047" s="5">
        <v>6.0688</v>
      </c>
      <c r="AU1047" s="5">
        <v>4.0686</v>
      </c>
      <c r="AV1047" s="5">
        <v>4.7653</v>
      </c>
      <c r="AW1047" s="5">
        <v>4.6897</v>
      </c>
      <c r="AX1047" s="5">
        <v>7.1781</v>
      </c>
    </row>
    <row r="1048" ht="12.75" customHeight="1">
      <c r="A1048" s="1">
        <v>201308.0</v>
      </c>
      <c r="B1048" s="2">
        <v>-2.71</v>
      </c>
      <c r="C1048" s="2">
        <v>0.26</v>
      </c>
      <c r="D1048" s="2">
        <v>-2.68</v>
      </c>
      <c r="E1048" s="2">
        <v>0.0</v>
      </c>
      <c r="F1048" s="3">
        <v>-2.86</v>
      </c>
      <c r="G1048" s="3">
        <v>-2.92</v>
      </c>
      <c r="H1048" s="3">
        <v>-3.09</v>
      </c>
      <c r="I1048" s="3">
        <v>-2.12</v>
      </c>
      <c r="J1048" s="3">
        <v>-3.5</v>
      </c>
      <c r="K1048" s="3">
        <v>-2.07</v>
      </c>
      <c r="L1048" s="3">
        <v>-2.86</v>
      </c>
      <c r="M1048" s="3">
        <v>-2.06</v>
      </c>
      <c r="N1048" s="3">
        <v>-2.45</v>
      </c>
      <c r="O1048" s="3">
        <v>-2.85</v>
      </c>
      <c r="P1048" s="4">
        <v>-2.29</v>
      </c>
      <c r="Q1048" s="4">
        <v>-0.78</v>
      </c>
      <c r="R1048" s="4">
        <v>-2.16</v>
      </c>
      <c r="S1048" s="4">
        <v>-2.72</v>
      </c>
      <c r="T1048" s="4">
        <v>-3.68</v>
      </c>
      <c r="U1048" s="4">
        <v>-3.3</v>
      </c>
      <c r="V1048" s="4">
        <v>-3.11</v>
      </c>
      <c r="W1048" s="4">
        <v>-4.17</v>
      </c>
      <c r="X1048" s="4">
        <v>-4.63</v>
      </c>
      <c r="Y1048" s="4">
        <v>-4.02</v>
      </c>
      <c r="Z1048" s="5">
        <v>-2.2208</v>
      </c>
      <c r="AA1048" s="5">
        <v>-2.6703</v>
      </c>
      <c r="AB1048" s="5">
        <v>-2.3148</v>
      </c>
      <c r="AC1048" s="5">
        <v>-3.7738</v>
      </c>
      <c r="AD1048" s="5">
        <v>-3.2145</v>
      </c>
      <c r="AE1048" s="5">
        <v>-0.735</v>
      </c>
      <c r="AF1048" s="5">
        <v>-0.6621</v>
      </c>
      <c r="AG1048" s="5">
        <v>-3.2876</v>
      </c>
      <c r="AH1048" s="5">
        <v>-3.8259</v>
      </c>
      <c r="AI1048" s="5">
        <v>-3.6039</v>
      </c>
      <c r="AJ1048" s="5">
        <v>-1.688</v>
      </c>
      <c r="AK1048" s="5">
        <v>-1.914</v>
      </c>
      <c r="AL1048" s="5">
        <v>-3.5683</v>
      </c>
      <c r="AM1048" s="5">
        <v>-4.8043</v>
      </c>
      <c r="AN1048" s="5">
        <v>-3.7436</v>
      </c>
      <c r="AO1048" s="5">
        <v>-1.7059</v>
      </c>
      <c r="AP1048" s="5">
        <v>-2.2136</v>
      </c>
      <c r="AQ1048" s="5">
        <v>-3.1485</v>
      </c>
      <c r="AR1048" s="5">
        <v>-2.3656</v>
      </c>
      <c r="AS1048" s="5">
        <v>-4.3434</v>
      </c>
      <c r="AT1048" s="5">
        <v>-1.4907</v>
      </c>
      <c r="AU1048" s="5">
        <v>-2.494</v>
      </c>
      <c r="AV1048" s="5">
        <v>-3.6175</v>
      </c>
      <c r="AW1048" s="5">
        <v>-3.6681</v>
      </c>
      <c r="AX1048" s="5">
        <v>-4.5071</v>
      </c>
    </row>
    <row r="1049" ht="12.75" customHeight="1">
      <c r="A1049" s="1">
        <v>201309.0</v>
      </c>
      <c r="B1049" s="2">
        <v>3.77</v>
      </c>
      <c r="C1049" s="2">
        <v>2.9</v>
      </c>
      <c r="D1049" s="2">
        <v>-1.23</v>
      </c>
      <c r="E1049" s="2">
        <v>0.0</v>
      </c>
      <c r="F1049" s="3">
        <v>6.63</v>
      </c>
      <c r="G1049" s="3">
        <v>7.49</v>
      </c>
      <c r="H1049" s="3">
        <v>6.53</v>
      </c>
      <c r="I1049" s="3">
        <v>6.44</v>
      </c>
      <c r="J1049" s="3">
        <v>5.16</v>
      </c>
      <c r="K1049" s="3">
        <v>6.04</v>
      </c>
      <c r="L1049" s="3">
        <v>5.73</v>
      </c>
      <c r="M1049" s="3">
        <v>5.04</v>
      </c>
      <c r="N1049" s="3">
        <v>4.15</v>
      </c>
      <c r="O1049" s="3">
        <v>2.96</v>
      </c>
      <c r="P1049" s="4">
        <v>5.71</v>
      </c>
      <c r="Q1049" s="4">
        <v>3.7</v>
      </c>
      <c r="R1049" s="4">
        <v>3.19</v>
      </c>
      <c r="S1049" s="4">
        <v>3.18</v>
      </c>
      <c r="T1049" s="4">
        <v>3.44</v>
      </c>
      <c r="U1049" s="4">
        <v>3.34</v>
      </c>
      <c r="V1049" s="4">
        <v>4.11</v>
      </c>
      <c r="W1049" s="4">
        <v>2.79</v>
      </c>
      <c r="X1049" s="4">
        <v>3.09</v>
      </c>
      <c r="Y1049" s="4">
        <v>2.68</v>
      </c>
      <c r="Z1049" s="5">
        <v>7.2811</v>
      </c>
      <c r="AA1049" s="5">
        <v>7.711</v>
      </c>
      <c r="AB1049" s="5">
        <v>7.0797</v>
      </c>
      <c r="AC1049" s="5">
        <v>6.8085</v>
      </c>
      <c r="AD1049" s="5">
        <v>5.9212</v>
      </c>
      <c r="AE1049" s="5">
        <v>7.0629</v>
      </c>
      <c r="AF1049" s="5">
        <v>6.0207</v>
      </c>
      <c r="AG1049" s="5">
        <v>7.513</v>
      </c>
      <c r="AH1049" s="5">
        <v>6.0197</v>
      </c>
      <c r="AI1049" s="5">
        <v>5.6001</v>
      </c>
      <c r="AJ1049" s="5">
        <v>5.8044</v>
      </c>
      <c r="AK1049" s="5">
        <v>5.8933</v>
      </c>
      <c r="AL1049" s="5">
        <v>5.6301</v>
      </c>
      <c r="AM1049" s="5">
        <v>5.5022</v>
      </c>
      <c r="AN1049" s="5">
        <v>4.2931</v>
      </c>
      <c r="AO1049" s="5">
        <v>5.6333</v>
      </c>
      <c r="AP1049" s="5">
        <v>5.6099</v>
      </c>
      <c r="AQ1049" s="5">
        <v>5.1781</v>
      </c>
      <c r="AR1049" s="5">
        <v>5.7067</v>
      </c>
      <c r="AS1049" s="5">
        <v>3.4424</v>
      </c>
      <c r="AT1049" s="5">
        <v>4.328</v>
      </c>
      <c r="AU1049" s="5">
        <v>2.6218</v>
      </c>
      <c r="AV1049" s="5">
        <v>2.5063</v>
      </c>
      <c r="AW1049" s="5">
        <v>2.588</v>
      </c>
      <c r="AX1049" s="5">
        <v>2.2689</v>
      </c>
    </row>
    <row r="1050" ht="12.75" customHeight="1">
      <c r="A1050" s="1">
        <v>201310.0</v>
      </c>
      <c r="B1050" s="2">
        <v>4.18</v>
      </c>
      <c r="C1050" s="2">
        <v>-1.56</v>
      </c>
      <c r="D1050" s="2">
        <v>1.26</v>
      </c>
      <c r="E1050" s="2">
        <v>0.0</v>
      </c>
      <c r="F1050" s="3">
        <v>1.91</v>
      </c>
      <c r="G1050" s="3">
        <v>1.38</v>
      </c>
      <c r="H1050" s="3">
        <v>2.95</v>
      </c>
      <c r="I1050" s="3">
        <v>1.33</v>
      </c>
      <c r="J1050" s="3">
        <v>3.78</v>
      </c>
      <c r="K1050" s="3">
        <v>3.71</v>
      </c>
      <c r="L1050" s="3">
        <v>3.45</v>
      </c>
      <c r="M1050" s="3">
        <v>3.12</v>
      </c>
      <c r="N1050" s="3">
        <v>3.62</v>
      </c>
      <c r="O1050" s="3">
        <v>4.76</v>
      </c>
      <c r="P1050" s="4">
        <v>3.45</v>
      </c>
      <c r="Q1050" s="4">
        <v>5.03</v>
      </c>
      <c r="R1050" s="4">
        <v>3.52</v>
      </c>
      <c r="S1050" s="4">
        <v>5.12</v>
      </c>
      <c r="T1050" s="4">
        <v>4.1</v>
      </c>
      <c r="U1050" s="4">
        <v>5.07</v>
      </c>
      <c r="V1050" s="4">
        <v>3.91</v>
      </c>
      <c r="W1050" s="4">
        <v>3.25</v>
      </c>
      <c r="X1050" s="4">
        <v>4.78</v>
      </c>
      <c r="Y1050" s="4">
        <v>3.4</v>
      </c>
      <c r="Z1050" s="5">
        <v>-0.7438</v>
      </c>
      <c r="AA1050" s="5">
        <v>0.7609</v>
      </c>
      <c r="AB1050" s="5">
        <v>2.3107</v>
      </c>
      <c r="AC1050" s="5">
        <v>3.9464</v>
      </c>
      <c r="AD1050" s="5">
        <v>2.7827</v>
      </c>
      <c r="AE1050" s="5">
        <v>0.5487</v>
      </c>
      <c r="AF1050" s="5">
        <v>1.584</v>
      </c>
      <c r="AG1050" s="5">
        <v>1.2953</v>
      </c>
      <c r="AH1050" s="5">
        <v>3.9638</v>
      </c>
      <c r="AI1050" s="5">
        <v>4.4738</v>
      </c>
      <c r="AJ1050" s="5">
        <v>3.427</v>
      </c>
      <c r="AK1050" s="5">
        <v>3.8212</v>
      </c>
      <c r="AL1050" s="5">
        <v>3.1659</v>
      </c>
      <c r="AM1050" s="5">
        <v>4.0161</v>
      </c>
      <c r="AN1050" s="5">
        <v>5.6211</v>
      </c>
      <c r="AO1050" s="5">
        <v>2.0958</v>
      </c>
      <c r="AP1050" s="5">
        <v>3.8394</v>
      </c>
      <c r="AQ1050" s="5">
        <v>2.7505</v>
      </c>
      <c r="AR1050" s="5">
        <v>4.6517</v>
      </c>
      <c r="AS1050" s="5">
        <v>6.1944</v>
      </c>
      <c r="AT1050" s="5">
        <v>4.8809</v>
      </c>
      <c r="AU1050" s="5">
        <v>4.3778</v>
      </c>
      <c r="AV1050" s="5">
        <v>5.2895</v>
      </c>
      <c r="AW1050" s="5">
        <v>3.3388</v>
      </c>
      <c r="AX1050" s="5">
        <v>3.7182</v>
      </c>
    </row>
    <row r="1051" ht="12.75" customHeight="1">
      <c r="A1051" s="1">
        <v>201311.0</v>
      </c>
      <c r="B1051" s="2">
        <v>3.13</v>
      </c>
      <c r="C1051" s="2">
        <v>1.29</v>
      </c>
      <c r="D1051" s="2">
        <v>0.28</v>
      </c>
      <c r="E1051" s="2">
        <v>0.0</v>
      </c>
      <c r="F1051" s="3">
        <v>5.54</v>
      </c>
      <c r="G1051" s="3">
        <v>6.19</v>
      </c>
      <c r="H1051" s="3">
        <v>3.87</v>
      </c>
      <c r="I1051" s="3">
        <v>4.71</v>
      </c>
      <c r="J1051" s="3">
        <v>3.38</v>
      </c>
      <c r="K1051" s="3">
        <v>3.37</v>
      </c>
      <c r="L1051" s="3">
        <v>1.78</v>
      </c>
      <c r="M1051" s="3">
        <v>1.87</v>
      </c>
      <c r="N1051" s="3">
        <v>2.22</v>
      </c>
      <c r="O1051" s="3">
        <v>3.38</v>
      </c>
      <c r="P1051" s="4">
        <v>3.12</v>
      </c>
      <c r="Q1051" s="4">
        <v>3.2</v>
      </c>
      <c r="R1051" s="4">
        <v>3.98</v>
      </c>
      <c r="S1051" s="4">
        <v>2.6</v>
      </c>
      <c r="T1051" s="4">
        <v>0.9</v>
      </c>
      <c r="U1051" s="4">
        <v>2.84</v>
      </c>
      <c r="V1051" s="4">
        <v>1.46</v>
      </c>
      <c r="W1051" s="4">
        <v>2.44</v>
      </c>
      <c r="X1051" s="4">
        <v>4.5</v>
      </c>
      <c r="Y1051" s="4">
        <v>7.04</v>
      </c>
      <c r="Z1051" s="5">
        <v>7.9236</v>
      </c>
      <c r="AA1051" s="5">
        <v>5.2361</v>
      </c>
      <c r="AB1051" s="5">
        <v>5.7754</v>
      </c>
      <c r="AC1051" s="5">
        <v>7.0466</v>
      </c>
      <c r="AD1051" s="5">
        <v>5.076</v>
      </c>
      <c r="AE1051" s="5">
        <v>6.1401</v>
      </c>
      <c r="AF1051" s="5">
        <v>3.6781</v>
      </c>
      <c r="AG1051" s="5">
        <v>3.2878</v>
      </c>
      <c r="AH1051" s="5">
        <v>3.0467</v>
      </c>
      <c r="AI1051" s="5">
        <v>5.7447</v>
      </c>
      <c r="AJ1051" s="5">
        <v>2.78</v>
      </c>
      <c r="AK1051" s="5">
        <v>3.3246</v>
      </c>
      <c r="AL1051" s="5">
        <v>3.5778</v>
      </c>
      <c r="AM1051" s="5">
        <v>2.5925</v>
      </c>
      <c r="AN1051" s="5">
        <v>3.9054</v>
      </c>
      <c r="AO1051" s="5">
        <v>2.0902</v>
      </c>
      <c r="AP1051" s="5">
        <v>1.8139</v>
      </c>
      <c r="AQ1051" s="5">
        <v>0.8106</v>
      </c>
      <c r="AR1051" s="5">
        <v>-0.4453</v>
      </c>
      <c r="AS1051" s="5">
        <v>3.7509</v>
      </c>
      <c r="AT1051" s="5">
        <v>3.1874</v>
      </c>
      <c r="AU1051" s="5">
        <v>3.5383</v>
      </c>
      <c r="AV1051" s="5">
        <v>1.5842</v>
      </c>
      <c r="AW1051" s="5">
        <v>1.9389</v>
      </c>
      <c r="AX1051" s="5">
        <v>6.287</v>
      </c>
    </row>
    <row r="1052" ht="12.75" customHeight="1">
      <c r="A1052" s="1">
        <v>201312.0</v>
      </c>
      <c r="B1052" s="2">
        <v>2.81</v>
      </c>
      <c r="C1052" s="2">
        <v>-0.46</v>
      </c>
      <c r="D1052" s="2">
        <v>-0.01</v>
      </c>
      <c r="E1052" s="2">
        <v>0.0</v>
      </c>
      <c r="F1052" s="3">
        <v>2.57</v>
      </c>
      <c r="G1052" s="3">
        <v>1.56</v>
      </c>
      <c r="H1052" s="3">
        <v>2.56</v>
      </c>
      <c r="I1052" s="3">
        <v>2.04</v>
      </c>
      <c r="J1052" s="3">
        <v>2.86</v>
      </c>
      <c r="K1052" s="3">
        <v>2.84</v>
      </c>
      <c r="L1052" s="3">
        <v>3.14</v>
      </c>
      <c r="M1052" s="3">
        <v>3.35</v>
      </c>
      <c r="N1052" s="3">
        <v>2.9</v>
      </c>
      <c r="O1052" s="3">
        <v>2.52</v>
      </c>
      <c r="P1052" s="4">
        <v>2.35</v>
      </c>
      <c r="Q1052" s="4">
        <v>2.86</v>
      </c>
      <c r="R1052" s="4">
        <v>1.13</v>
      </c>
      <c r="S1052" s="4">
        <v>4.43</v>
      </c>
      <c r="T1052" s="4">
        <v>3.09</v>
      </c>
      <c r="U1052" s="4">
        <v>3.84</v>
      </c>
      <c r="V1052" s="4">
        <v>2.73</v>
      </c>
      <c r="W1052" s="4">
        <v>2.22</v>
      </c>
      <c r="X1052" s="4">
        <v>2.59</v>
      </c>
      <c r="Y1052" s="4">
        <v>1.38</v>
      </c>
      <c r="Z1052" s="5">
        <v>1.9396</v>
      </c>
      <c r="AA1052" s="5">
        <v>3.4764</v>
      </c>
      <c r="AB1052" s="5">
        <v>2.4533</v>
      </c>
      <c r="AC1052" s="5">
        <v>1.1318</v>
      </c>
      <c r="AD1052" s="5">
        <v>1.4672</v>
      </c>
      <c r="AE1052" s="5">
        <v>2.7701</v>
      </c>
      <c r="AF1052" s="5">
        <v>0.4348</v>
      </c>
      <c r="AG1052" s="5">
        <v>3.7135</v>
      </c>
      <c r="AH1052" s="5">
        <v>1.8188</v>
      </c>
      <c r="AI1052" s="5">
        <v>0.8143</v>
      </c>
      <c r="AJ1052" s="5">
        <v>1.6324</v>
      </c>
      <c r="AK1052" s="5">
        <v>3.8368</v>
      </c>
      <c r="AL1052" s="5">
        <v>2.7342</v>
      </c>
      <c r="AM1052" s="5">
        <v>3.6731</v>
      </c>
      <c r="AN1052" s="5">
        <v>2.4417</v>
      </c>
      <c r="AO1052" s="5">
        <v>3.0717</v>
      </c>
      <c r="AP1052" s="5">
        <v>3.6684</v>
      </c>
      <c r="AQ1052" s="5">
        <v>2.8419</v>
      </c>
      <c r="AR1052" s="5">
        <v>3.3529</v>
      </c>
      <c r="AS1052" s="5">
        <v>3.417</v>
      </c>
      <c r="AT1052" s="5">
        <v>2.5949</v>
      </c>
      <c r="AU1052" s="5">
        <v>2.3813</v>
      </c>
      <c r="AV1052" s="5">
        <v>3.6064</v>
      </c>
      <c r="AW1052" s="5">
        <v>2.3654</v>
      </c>
      <c r="AX1052" s="5">
        <v>1.852</v>
      </c>
    </row>
    <row r="1053" ht="12.75" customHeight="1">
      <c r="A1053" s="1">
        <v>201401.0</v>
      </c>
      <c r="B1053" s="2">
        <v>-3.32</v>
      </c>
      <c r="C1053" s="2">
        <v>0.92</v>
      </c>
      <c r="D1053" s="2">
        <v>-2.02</v>
      </c>
      <c r="E1053" s="2">
        <v>0.0</v>
      </c>
      <c r="F1053" s="3">
        <v>0.61</v>
      </c>
      <c r="G1053" s="3">
        <v>-3.02</v>
      </c>
      <c r="H1053" s="3">
        <v>-2.33</v>
      </c>
      <c r="I1053" s="3">
        <v>-3.82</v>
      </c>
      <c r="J1053" s="3">
        <v>-2.69</v>
      </c>
      <c r="K1053" s="3">
        <v>-1.84</v>
      </c>
      <c r="L1053" s="3">
        <v>-2.86</v>
      </c>
      <c r="M1053" s="3">
        <v>-2.84</v>
      </c>
      <c r="N1053" s="3">
        <v>-2.12</v>
      </c>
      <c r="O1053" s="3">
        <v>-3.88</v>
      </c>
      <c r="P1053" s="4">
        <v>-3.0</v>
      </c>
      <c r="Q1053" s="4">
        <v>-3.98</v>
      </c>
      <c r="R1053" s="4">
        <v>-2.52</v>
      </c>
      <c r="S1053" s="4">
        <v>-2.93</v>
      </c>
      <c r="T1053" s="4">
        <v>-1.67</v>
      </c>
      <c r="U1053" s="4">
        <v>-4.91</v>
      </c>
      <c r="V1053" s="4">
        <v>-4.87</v>
      </c>
      <c r="W1053" s="4">
        <v>-3.77</v>
      </c>
      <c r="X1053" s="4">
        <v>-4.11</v>
      </c>
      <c r="Y1053" s="4">
        <v>-3.72</v>
      </c>
      <c r="Z1053" s="5">
        <v>3.3041</v>
      </c>
      <c r="AA1053" s="5">
        <v>-2.6428</v>
      </c>
      <c r="AB1053" s="5">
        <v>-2.3412</v>
      </c>
      <c r="AC1053" s="5">
        <v>-3.876</v>
      </c>
      <c r="AD1053" s="5">
        <v>-3.1392</v>
      </c>
      <c r="AE1053" s="5">
        <v>0.0742</v>
      </c>
      <c r="AF1053" s="5">
        <v>-2.1095</v>
      </c>
      <c r="AG1053" s="5">
        <v>-5.2824</v>
      </c>
      <c r="AH1053" s="5">
        <v>-4.1056</v>
      </c>
      <c r="AI1053" s="5">
        <v>-6.2867</v>
      </c>
      <c r="AJ1053" s="5">
        <v>-0.3971</v>
      </c>
      <c r="AK1053" s="5">
        <v>-3.0433</v>
      </c>
      <c r="AL1053" s="5">
        <v>-4.4667</v>
      </c>
      <c r="AM1053" s="5">
        <v>-2.4671</v>
      </c>
      <c r="AN1053" s="5">
        <v>-2.2337</v>
      </c>
      <c r="AO1053" s="5">
        <v>-2.6143</v>
      </c>
      <c r="AP1053" s="5">
        <v>-3.3175</v>
      </c>
      <c r="AQ1053" s="5">
        <v>-0.8402</v>
      </c>
      <c r="AR1053" s="5">
        <v>-5.0601</v>
      </c>
      <c r="AS1053" s="5">
        <v>-3.0153</v>
      </c>
      <c r="AT1053" s="5">
        <v>-4.049</v>
      </c>
      <c r="AU1053" s="5">
        <v>-2.6216</v>
      </c>
      <c r="AV1053" s="5">
        <v>-3.3278</v>
      </c>
      <c r="AW1053" s="5">
        <v>-4.4952</v>
      </c>
      <c r="AX1053" s="5">
        <v>-4.1077</v>
      </c>
    </row>
    <row r="1054" ht="12.75" customHeight="1">
      <c r="A1054" s="1">
        <v>201402.0</v>
      </c>
      <c r="B1054" s="2">
        <v>4.65</v>
      </c>
      <c r="C1054" s="2">
        <v>0.37</v>
      </c>
      <c r="D1054" s="2">
        <v>-0.31</v>
      </c>
      <c r="E1054" s="2">
        <v>0.0</v>
      </c>
      <c r="F1054" s="3">
        <v>4.48</v>
      </c>
      <c r="G1054" s="3">
        <v>4.91</v>
      </c>
      <c r="H1054" s="3">
        <v>4.86</v>
      </c>
      <c r="I1054" s="3">
        <v>4.6</v>
      </c>
      <c r="J1054" s="3">
        <v>4.76</v>
      </c>
      <c r="K1054" s="3">
        <v>6.05</v>
      </c>
      <c r="L1054" s="3">
        <v>5.22</v>
      </c>
      <c r="M1054" s="3">
        <v>6.09</v>
      </c>
      <c r="N1054" s="3">
        <v>6.05</v>
      </c>
      <c r="O1054" s="3">
        <v>4.1</v>
      </c>
      <c r="P1054" s="4">
        <v>5.48</v>
      </c>
      <c r="Q1054" s="4">
        <v>5.07</v>
      </c>
      <c r="R1054" s="4">
        <v>4.32</v>
      </c>
      <c r="S1054" s="4">
        <v>6.1</v>
      </c>
      <c r="T1054" s="4">
        <v>2.74</v>
      </c>
      <c r="U1054" s="4">
        <v>4.27</v>
      </c>
      <c r="V1054" s="4">
        <v>4.93</v>
      </c>
      <c r="W1054" s="4">
        <v>4.34</v>
      </c>
      <c r="X1054" s="4">
        <v>3.31</v>
      </c>
      <c r="Y1054" s="4">
        <v>2.85</v>
      </c>
      <c r="Z1054" s="5">
        <v>4.8862</v>
      </c>
      <c r="AA1054" s="5">
        <v>3.4417</v>
      </c>
      <c r="AB1054" s="5">
        <v>3.9862</v>
      </c>
      <c r="AC1054" s="5">
        <v>5.6559</v>
      </c>
      <c r="AD1054" s="5">
        <v>4.5919</v>
      </c>
      <c r="AE1054" s="5">
        <v>4.5502</v>
      </c>
      <c r="AF1054" s="5">
        <v>3.4905</v>
      </c>
      <c r="AG1054" s="5">
        <v>6.1506</v>
      </c>
      <c r="AH1054" s="5">
        <v>5.1287</v>
      </c>
      <c r="AI1054" s="5">
        <v>4.1413</v>
      </c>
      <c r="AJ1054" s="5">
        <v>6.5535</v>
      </c>
      <c r="AK1054" s="5">
        <v>4.7539</v>
      </c>
      <c r="AL1054" s="5">
        <v>4.1506</v>
      </c>
      <c r="AM1054" s="5">
        <v>6.8811</v>
      </c>
      <c r="AN1054" s="5">
        <v>4.3081</v>
      </c>
      <c r="AO1054" s="5">
        <v>5.8109</v>
      </c>
      <c r="AP1054" s="5">
        <v>5.9948</v>
      </c>
      <c r="AQ1054" s="5">
        <v>4.8389</v>
      </c>
      <c r="AR1054" s="5">
        <v>5.4287</v>
      </c>
      <c r="AS1054" s="5">
        <v>5.4335</v>
      </c>
      <c r="AT1054" s="5">
        <v>5.1379</v>
      </c>
      <c r="AU1054" s="5">
        <v>5.0802</v>
      </c>
      <c r="AV1054" s="5">
        <v>2.8961</v>
      </c>
      <c r="AW1054" s="5">
        <v>4.2343</v>
      </c>
      <c r="AX1054" s="5">
        <v>2.4412</v>
      </c>
    </row>
    <row r="1055" ht="12.75" customHeight="1">
      <c r="A1055" s="1">
        <v>201403.0</v>
      </c>
      <c r="B1055" s="2">
        <v>0.43</v>
      </c>
      <c r="C1055" s="2">
        <v>-1.87</v>
      </c>
      <c r="D1055" s="2">
        <v>4.92</v>
      </c>
      <c r="E1055" s="2">
        <v>0.0</v>
      </c>
      <c r="F1055" s="3">
        <v>-0.85</v>
      </c>
      <c r="G1055" s="3">
        <v>0.21</v>
      </c>
      <c r="H1055" s="3">
        <v>-0.15</v>
      </c>
      <c r="I1055" s="3">
        <v>-0.68</v>
      </c>
      <c r="J1055" s="3">
        <v>-0.93</v>
      </c>
      <c r="K1055" s="3">
        <v>-1.04</v>
      </c>
      <c r="L1055" s="3">
        <v>-0.36</v>
      </c>
      <c r="M1055" s="3">
        <v>-0.13</v>
      </c>
      <c r="N1055" s="3">
        <v>-0.14</v>
      </c>
      <c r="O1055" s="3">
        <v>1.07</v>
      </c>
      <c r="P1055" s="4">
        <v>-3.23</v>
      </c>
      <c r="Q1055" s="4">
        <v>-0.42</v>
      </c>
      <c r="R1055" s="4">
        <v>1.42</v>
      </c>
      <c r="S1055" s="4">
        <v>-0.85</v>
      </c>
      <c r="T1055" s="4">
        <v>1.89</v>
      </c>
      <c r="U1055" s="4">
        <v>1.71</v>
      </c>
      <c r="V1055" s="4">
        <v>1.63</v>
      </c>
      <c r="W1055" s="4">
        <v>5.13</v>
      </c>
      <c r="X1055" s="4">
        <v>4.16</v>
      </c>
      <c r="Y1055" s="4">
        <v>2.76</v>
      </c>
      <c r="Z1055" s="5">
        <v>-4.8279</v>
      </c>
      <c r="AA1055" s="5">
        <v>1.4286</v>
      </c>
      <c r="AB1055" s="5">
        <v>0.267</v>
      </c>
      <c r="AC1055" s="5">
        <v>1.0239</v>
      </c>
      <c r="AD1055" s="5">
        <v>1.3903</v>
      </c>
      <c r="AE1055" s="5">
        <v>-3.9276</v>
      </c>
      <c r="AF1055" s="5">
        <v>0.0883</v>
      </c>
      <c r="AG1055" s="5">
        <v>1.4635</v>
      </c>
      <c r="AH1055" s="5">
        <v>1.1588</v>
      </c>
      <c r="AI1055" s="5">
        <v>2.343</v>
      </c>
      <c r="AJ1055" s="5">
        <v>-4.6867</v>
      </c>
      <c r="AK1055" s="5">
        <v>-0.0689</v>
      </c>
      <c r="AL1055" s="5">
        <v>0.6456</v>
      </c>
      <c r="AM1055" s="5">
        <v>1.3609</v>
      </c>
      <c r="AN1055" s="5">
        <v>2.0133</v>
      </c>
      <c r="AO1055" s="5">
        <v>-2.2999</v>
      </c>
      <c r="AP1055" s="5">
        <v>-0.21</v>
      </c>
      <c r="AQ1055" s="5">
        <v>0.201</v>
      </c>
      <c r="AR1055" s="5">
        <v>1.9547</v>
      </c>
      <c r="AS1055" s="5">
        <v>5.1365</v>
      </c>
      <c r="AT1055" s="5">
        <v>-1.413</v>
      </c>
      <c r="AU1055" s="5">
        <v>0.518</v>
      </c>
      <c r="AV1055" s="5">
        <v>2.2786</v>
      </c>
      <c r="AW1055" s="5">
        <v>3.8375</v>
      </c>
      <c r="AX1055" s="5">
        <v>3.5792</v>
      </c>
    </row>
    <row r="1056" ht="12.75" customHeight="1">
      <c r="A1056" s="1">
        <v>201404.0</v>
      </c>
      <c r="B1056" s="2">
        <v>-0.19</v>
      </c>
      <c r="C1056" s="2">
        <v>-4.2</v>
      </c>
      <c r="D1056" s="2">
        <v>1.14</v>
      </c>
      <c r="E1056" s="2">
        <v>0.0</v>
      </c>
      <c r="F1056" s="3">
        <v>-5.72</v>
      </c>
      <c r="G1056" s="3">
        <v>-5.52</v>
      </c>
      <c r="H1056" s="3">
        <v>-4.26</v>
      </c>
      <c r="I1056" s="3">
        <v>-3.78</v>
      </c>
      <c r="J1056" s="3">
        <v>-3.12</v>
      </c>
      <c r="K1056" s="3">
        <v>-2.42</v>
      </c>
      <c r="L1056" s="3">
        <v>-1.33</v>
      </c>
      <c r="M1056" s="3">
        <v>-1.45</v>
      </c>
      <c r="N1056" s="3">
        <v>-0.22</v>
      </c>
      <c r="O1056" s="3">
        <v>0.94</v>
      </c>
      <c r="P1056" s="4">
        <v>-1.5</v>
      </c>
      <c r="Q1056" s="4">
        <v>1.94</v>
      </c>
      <c r="R1056" s="4">
        <v>-0.33</v>
      </c>
      <c r="S1056" s="4">
        <v>-0.19</v>
      </c>
      <c r="T1056" s="4">
        <v>0.73</v>
      </c>
      <c r="U1056" s="4">
        <v>0.83</v>
      </c>
      <c r="V1056" s="4">
        <v>1.28</v>
      </c>
      <c r="W1056" s="4">
        <v>0.78</v>
      </c>
      <c r="X1056" s="4">
        <v>-1.69</v>
      </c>
      <c r="Y1056" s="4">
        <v>-2.65</v>
      </c>
      <c r="Z1056" s="5">
        <v>-8.5279</v>
      </c>
      <c r="AA1056" s="5">
        <v>-6.7566</v>
      </c>
      <c r="AB1056" s="5">
        <v>-5.5683</v>
      </c>
      <c r="AC1056" s="5">
        <v>-3.2501</v>
      </c>
      <c r="AD1056" s="5">
        <v>-4.3311</v>
      </c>
      <c r="AE1056" s="5">
        <v>-6.6694</v>
      </c>
      <c r="AF1056" s="5">
        <v>-3.1342</v>
      </c>
      <c r="AG1056" s="5">
        <v>-3.0897</v>
      </c>
      <c r="AH1056" s="5">
        <v>-2.0223</v>
      </c>
      <c r="AI1056" s="5">
        <v>-2.0377</v>
      </c>
      <c r="AJ1056" s="5">
        <v>-5.6612</v>
      </c>
      <c r="AK1056" s="5">
        <v>-1.8492</v>
      </c>
      <c r="AL1056" s="5">
        <v>-1.6097</v>
      </c>
      <c r="AM1056" s="5">
        <v>-1.4442</v>
      </c>
      <c r="AN1056" s="5">
        <v>-3.1163</v>
      </c>
      <c r="AO1056" s="5">
        <v>-2.9929</v>
      </c>
      <c r="AP1056" s="5">
        <v>-0.8722</v>
      </c>
      <c r="AQ1056" s="5">
        <v>0.222</v>
      </c>
      <c r="AR1056" s="5">
        <v>0.0708</v>
      </c>
      <c r="AS1056" s="5">
        <v>-0.5504</v>
      </c>
      <c r="AT1056" s="5">
        <v>1.5486</v>
      </c>
      <c r="AU1056" s="5">
        <v>0.0331</v>
      </c>
      <c r="AV1056" s="5">
        <v>1.5252</v>
      </c>
      <c r="AW1056" s="5">
        <v>1.9387</v>
      </c>
      <c r="AX1056" s="5">
        <v>-2.174</v>
      </c>
    </row>
    <row r="1057" ht="12.75" customHeight="1">
      <c r="A1057" s="1">
        <v>201405.0</v>
      </c>
      <c r="B1057" s="2">
        <v>2.06</v>
      </c>
      <c r="C1057" s="2">
        <v>-1.89</v>
      </c>
      <c r="D1057" s="2">
        <v>-0.13</v>
      </c>
      <c r="E1057" s="2">
        <v>0.0</v>
      </c>
      <c r="F1057" s="3">
        <v>-0.68</v>
      </c>
      <c r="G1057" s="3">
        <v>-1.01</v>
      </c>
      <c r="H1057" s="3">
        <v>-0.28</v>
      </c>
      <c r="I1057" s="3">
        <v>0.77</v>
      </c>
      <c r="J1057" s="3">
        <v>1.34</v>
      </c>
      <c r="K1057" s="3">
        <v>1.39</v>
      </c>
      <c r="L1057" s="3">
        <v>1.26</v>
      </c>
      <c r="M1057" s="3">
        <v>2.79</v>
      </c>
      <c r="N1057" s="3">
        <v>2.39</v>
      </c>
      <c r="O1057" s="3">
        <v>2.19</v>
      </c>
      <c r="P1057" s="4">
        <v>2.35</v>
      </c>
      <c r="Q1057" s="4">
        <v>3.43</v>
      </c>
      <c r="R1057" s="4">
        <v>1.13</v>
      </c>
      <c r="S1057" s="4">
        <v>1.65</v>
      </c>
      <c r="T1057" s="4">
        <v>2.82</v>
      </c>
      <c r="U1057" s="4">
        <v>1.8</v>
      </c>
      <c r="V1057" s="4">
        <v>1.51</v>
      </c>
      <c r="W1057" s="4">
        <v>1.33</v>
      </c>
      <c r="X1057" s="4">
        <v>1.54</v>
      </c>
      <c r="Y1057" s="4">
        <v>0.84</v>
      </c>
      <c r="Z1057" s="5">
        <v>-2.5951</v>
      </c>
      <c r="AA1057" s="5">
        <v>-1.3455</v>
      </c>
      <c r="AB1057" s="5">
        <v>-0.5948</v>
      </c>
      <c r="AC1057" s="5">
        <v>-0.8473</v>
      </c>
      <c r="AD1057" s="5">
        <v>-0.1515</v>
      </c>
      <c r="AE1057" s="5">
        <v>-0.2894</v>
      </c>
      <c r="AF1057" s="5">
        <v>-0.1461</v>
      </c>
      <c r="AG1057" s="5">
        <v>1.5417</v>
      </c>
      <c r="AH1057" s="5">
        <v>-0.5674</v>
      </c>
      <c r="AI1057" s="5">
        <v>-0.1046</v>
      </c>
      <c r="AJ1057" s="5">
        <v>1.2637</v>
      </c>
      <c r="AK1057" s="5">
        <v>0.2341</v>
      </c>
      <c r="AL1057" s="5">
        <v>2.4041</v>
      </c>
      <c r="AM1057" s="5">
        <v>0.5608</v>
      </c>
      <c r="AN1057" s="5">
        <v>1.8188</v>
      </c>
      <c r="AO1057" s="5">
        <v>2.8554</v>
      </c>
      <c r="AP1057" s="5">
        <v>1.5496</v>
      </c>
      <c r="AQ1057" s="5">
        <v>3.2299</v>
      </c>
      <c r="AR1057" s="5">
        <v>1.1967</v>
      </c>
      <c r="AS1057" s="5">
        <v>1.6337</v>
      </c>
      <c r="AT1057" s="5">
        <v>3.1962</v>
      </c>
      <c r="AU1057" s="5">
        <v>1.4622</v>
      </c>
      <c r="AV1057" s="5">
        <v>2.3273</v>
      </c>
      <c r="AW1057" s="5">
        <v>1.8051</v>
      </c>
      <c r="AX1057" s="5">
        <v>1.2375</v>
      </c>
    </row>
    <row r="1058" ht="12.75" customHeight="1">
      <c r="A1058" s="1">
        <v>201406.0</v>
      </c>
      <c r="B1058" s="2">
        <v>2.61</v>
      </c>
      <c r="C1058" s="2">
        <v>3.09</v>
      </c>
      <c r="D1058" s="2">
        <v>-0.69</v>
      </c>
      <c r="E1058" s="2">
        <v>0.0</v>
      </c>
      <c r="F1058" s="3">
        <v>4.7</v>
      </c>
      <c r="G1058" s="3">
        <v>6.07</v>
      </c>
      <c r="H1058" s="3">
        <v>6.17</v>
      </c>
      <c r="I1058" s="3">
        <v>6.22</v>
      </c>
      <c r="J1058" s="3">
        <v>5.09</v>
      </c>
      <c r="K1058" s="3">
        <v>5.16</v>
      </c>
      <c r="L1058" s="3">
        <v>4.81</v>
      </c>
      <c r="M1058" s="3">
        <v>3.67</v>
      </c>
      <c r="N1058" s="3">
        <v>2.67</v>
      </c>
      <c r="O1058" s="3">
        <v>1.65</v>
      </c>
      <c r="P1058" s="4">
        <v>1.98</v>
      </c>
      <c r="Q1058" s="4">
        <v>1.92</v>
      </c>
      <c r="R1058" s="4">
        <v>1.76</v>
      </c>
      <c r="S1058" s="4">
        <v>2.13</v>
      </c>
      <c r="T1058" s="4">
        <v>3.77</v>
      </c>
      <c r="U1058" s="4">
        <v>1.77</v>
      </c>
      <c r="V1058" s="4">
        <v>4.64</v>
      </c>
      <c r="W1058" s="4">
        <v>2.25</v>
      </c>
      <c r="X1058" s="4">
        <v>3.59</v>
      </c>
      <c r="Y1058" s="4">
        <v>3.81</v>
      </c>
      <c r="Z1058" s="5">
        <v>5.5645</v>
      </c>
      <c r="AA1058" s="5">
        <v>10.8269</v>
      </c>
      <c r="AB1058" s="5">
        <v>3.5411</v>
      </c>
      <c r="AC1058" s="5">
        <v>4.1017</v>
      </c>
      <c r="AD1058" s="5">
        <v>3.8269</v>
      </c>
      <c r="AE1058" s="5">
        <v>7.5865</v>
      </c>
      <c r="AF1058" s="5">
        <v>6.4696</v>
      </c>
      <c r="AG1058" s="5">
        <v>5.7443</v>
      </c>
      <c r="AH1058" s="5">
        <v>4.9452</v>
      </c>
      <c r="AI1058" s="5">
        <v>5.7527</v>
      </c>
      <c r="AJ1058" s="5">
        <v>6.2187</v>
      </c>
      <c r="AK1058" s="5">
        <v>5.2595</v>
      </c>
      <c r="AL1058" s="5">
        <v>3.8356</v>
      </c>
      <c r="AM1058" s="5">
        <v>4.9129</v>
      </c>
      <c r="AN1058" s="5">
        <v>5.0431</v>
      </c>
      <c r="AO1058" s="5">
        <v>4.4438</v>
      </c>
      <c r="AP1058" s="5">
        <v>3.8311</v>
      </c>
      <c r="AQ1058" s="5">
        <v>4.0071</v>
      </c>
      <c r="AR1058" s="5">
        <v>3.9109</v>
      </c>
      <c r="AS1058" s="5">
        <v>3.6228</v>
      </c>
      <c r="AT1058" s="5">
        <v>1.1058</v>
      </c>
      <c r="AU1058" s="5">
        <v>1.321</v>
      </c>
      <c r="AV1058" s="5">
        <v>2.3823</v>
      </c>
      <c r="AW1058" s="5">
        <v>3.2713</v>
      </c>
      <c r="AX1058" s="5">
        <v>3.4549</v>
      </c>
    </row>
    <row r="1059" ht="12.75" customHeight="1">
      <c r="A1059" s="1">
        <v>201407.0</v>
      </c>
      <c r="B1059" s="2">
        <v>-2.04</v>
      </c>
      <c r="C1059" s="2">
        <v>-4.26</v>
      </c>
      <c r="D1059" s="2">
        <v>-0.02</v>
      </c>
      <c r="E1059" s="2">
        <v>0.0</v>
      </c>
      <c r="F1059" s="3">
        <v>-6.09</v>
      </c>
      <c r="G1059" s="3">
        <v>-7.33</v>
      </c>
      <c r="H1059" s="3">
        <v>-6.93</v>
      </c>
      <c r="I1059" s="3">
        <v>-5.1</v>
      </c>
      <c r="J1059" s="3">
        <v>-6.04</v>
      </c>
      <c r="K1059" s="3">
        <v>-5.34</v>
      </c>
      <c r="L1059" s="3">
        <v>-4.51</v>
      </c>
      <c r="M1059" s="3">
        <v>-2.53</v>
      </c>
      <c r="N1059" s="3">
        <v>-2.06</v>
      </c>
      <c r="O1059" s="3">
        <v>-1.06</v>
      </c>
      <c r="P1059" s="4">
        <v>-1.02</v>
      </c>
      <c r="Q1059" s="4">
        <v>-3.48</v>
      </c>
      <c r="R1059" s="4">
        <v>-1.01</v>
      </c>
      <c r="S1059" s="4">
        <v>-2.94</v>
      </c>
      <c r="T1059" s="4">
        <v>-2.51</v>
      </c>
      <c r="U1059" s="4">
        <v>-0.24</v>
      </c>
      <c r="V1059" s="4">
        <v>-3.19</v>
      </c>
      <c r="W1059" s="4">
        <v>-3.63</v>
      </c>
      <c r="X1059" s="4">
        <v>-1.66</v>
      </c>
      <c r="Y1059" s="4">
        <v>-2.8</v>
      </c>
      <c r="Z1059" s="5">
        <v>-9.1708</v>
      </c>
      <c r="AA1059" s="5">
        <v>-7.6452</v>
      </c>
      <c r="AB1059" s="5">
        <v>-6.2985</v>
      </c>
      <c r="AC1059" s="5">
        <v>-4.4084</v>
      </c>
      <c r="AD1059" s="5">
        <v>-4.9656</v>
      </c>
      <c r="AE1059" s="5">
        <v>-5.2482</v>
      </c>
      <c r="AF1059" s="5">
        <v>-6.5795</v>
      </c>
      <c r="AG1059" s="5">
        <v>-5.5736</v>
      </c>
      <c r="AH1059" s="5">
        <v>-6.3313</v>
      </c>
      <c r="AI1059" s="5">
        <v>-5.896</v>
      </c>
      <c r="AJ1059" s="5">
        <v>-5.7155</v>
      </c>
      <c r="AK1059" s="5">
        <v>-5.5759</v>
      </c>
      <c r="AL1059" s="5">
        <v>-6.1097</v>
      </c>
      <c r="AM1059" s="5">
        <v>-6.4021</v>
      </c>
      <c r="AN1059" s="5">
        <v>-4.2476</v>
      </c>
      <c r="AO1059" s="5">
        <v>-2.2321</v>
      </c>
      <c r="AP1059" s="5">
        <v>-4.4356</v>
      </c>
      <c r="AQ1059" s="5">
        <v>-3.2165</v>
      </c>
      <c r="AR1059" s="5">
        <v>-3.8396</v>
      </c>
      <c r="AS1059" s="5">
        <v>-3.8099</v>
      </c>
      <c r="AT1059" s="5">
        <v>-1.6322</v>
      </c>
      <c r="AU1059" s="5">
        <v>-0.8399</v>
      </c>
      <c r="AV1059" s="5">
        <v>-0.5171</v>
      </c>
      <c r="AW1059" s="5">
        <v>-2.6182</v>
      </c>
      <c r="AX1059" s="5">
        <v>-1.3682</v>
      </c>
    </row>
    <row r="1060" ht="12.75" customHeight="1">
      <c r="A1060" s="1">
        <v>201408.0</v>
      </c>
      <c r="B1060" s="2">
        <v>4.24</v>
      </c>
      <c r="C1060" s="2">
        <v>0.38</v>
      </c>
      <c r="D1060" s="2">
        <v>-0.43</v>
      </c>
      <c r="E1060" s="2">
        <v>0.0</v>
      </c>
      <c r="F1060" s="3">
        <v>3.75</v>
      </c>
      <c r="G1060" s="3">
        <v>3.75</v>
      </c>
      <c r="H1060" s="3">
        <v>5.2</v>
      </c>
      <c r="I1060" s="3">
        <v>5.14</v>
      </c>
      <c r="J1060" s="3">
        <v>4.64</v>
      </c>
      <c r="K1060" s="3">
        <v>5.54</v>
      </c>
      <c r="L1060" s="3">
        <v>5.42</v>
      </c>
      <c r="M1060" s="3">
        <v>4.99</v>
      </c>
      <c r="N1060" s="3">
        <v>4.68</v>
      </c>
      <c r="O1060" s="3">
        <v>3.83</v>
      </c>
      <c r="P1060" s="4">
        <v>6.07</v>
      </c>
      <c r="Q1060" s="4">
        <v>3.99</v>
      </c>
      <c r="R1060" s="4">
        <v>4.37</v>
      </c>
      <c r="S1060" s="4">
        <v>4.73</v>
      </c>
      <c r="T1060" s="4">
        <v>2.84</v>
      </c>
      <c r="U1060" s="4">
        <v>2.81</v>
      </c>
      <c r="V1060" s="4">
        <v>2.66</v>
      </c>
      <c r="W1060" s="4">
        <v>3.43</v>
      </c>
      <c r="X1060" s="4">
        <v>5.1</v>
      </c>
      <c r="Y1060" s="4">
        <v>4.79</v>
      </c>
      <c r="Z1060" s="5">
        <v>2.8224</v>
      </c>
      <c r="AA1060" s="5">
        <v>4.4881</v>
      </c>
      <c r="AB1060" s="5">
        <v>3.0486</v>
      </c>
      <c r="AC1060" s="5">
        <v>4.5738</v>
      </c>
      <c r="AD1060" s="5">
        <v>3.309</v>
      </c>
      <c r="AE1060" s="5">
        <v>5.8072</v>
      </c>
      <c r="AF1060" s="5">
        <v>5.3283</v>
      </c>
      <c r="AG1060" s="5">
        <v>3.875</v>
      </c>
      <c r="AH1060" s="5">
        <v>4.6757</v>
      </c>
      <c r="AI1060" s="5">
        <v>5.1715</v>
      </c>
      <c r="AJ1060" s="5">
        <v>6.0665</v>
      </c>
      <c r="AK1060" s="5">
        <v>4.0977</v>
      </c>
      <c r="AL1060" s="5">
        <v>4.8197</v>
      </c>
      <c r="AM1060" s="5">
        <v>5.4887</v>
      </c>
      <c r="AN1060" s="5">
        <v>4.4737</v>
      </c>
      <c r="AO1060" s="5">
        <v>6.1957</v>
      </c>
      <c r="AP1060" s="5">
        <v>4.7064</v>
      </c>
      <c r="AQ1060" s="5">
        <v>5.1853</v>
      </c>
      <c r="AR1060" s="5">
        <v>4.0519</v>
      </c>
      <c r="AS1060" s="5">
        <v>4.5408</v>
      </c>
      <c r="AT1060" s="5">
        <v>4.8987</v>
      </c>
      <c r="AU1060" s="5">
        <v>4.4502</v>
      </c>
      <c r="AV1060" s="5">
        <v>2.3417</v>
      </c>
      <c r="AW1060" s="5">
        <v>2.3604</v>
      </c>
      <c r="AX1060" s="5">
        <v>5.1399</v>
      </c>
    </row>
    <row r="1061" ht="12.75" customHeight="1">
      <c r="A1061" s="1">
        <v>201409.0</v>
      </c>
      <c r="B1061" s="2">
        <v>-1.97</v>
      </c>
      <c r="C1061" s="2">
        <v>-3.71</v>
      </c>
      <c r="D1061" s="2">
        <v>-1.36</v>
      </c>
      <c r="E1061" s="2">
        <v>0.0</v>
      </c>
      <c r="F1061" s="3">
        <v>-4.97</v>
      </c>
      <c r="G1061" s="3">
        <v>-6.89</v>
      </c>
      <c r="H1061" s="3">
        <v>-5.41</v>
      </c>
      <c r="I1061" s="3">
        <v>-5.34</v>
      </c>
      <c r="J1061" s="3">
        <v>-5.4</v>
      </c>
      <c r="K1061" s="3">
        <v>-5.35</v>
      </c>
      <c r="L1061" s="3">
        <v>-4.37</v>
      </c>
      <c r="M1061" s="3">
        <v>-3.47</v>
      </c>
      <c r="N1061" s="3">
        <v>-2.22</v>
      </c>
      <c r="O1061" s="3">
        <v>-0.95</v>
      </c>
      <c r="P1061" s="4">
        <v>-1.15</v>
      </c>
      <c r="Q1061" s="4">
        <v>-1.4</v>
      </c>
      <c r="R1061" s="4">
        <v>-0.91</v>
      </c>
      <c r="S1061" s="4">
        <v>-2.51</v>
      </c>
      <c r="T1061" s="4">
        <v>-2.24</v>
      </c>
      <c r="U1061" s="4">
        <v>-2.29</v>
      </c>
      <c r="V1061" s="4">
        <v>-4.95</v>
      </c>
      <c r="W1061" s="4">
        <v>-4.11</v>
      </c>
      <c r="X1061" s="4">
        <v>-1.84</v>
      </c>
      <c r="Y1061" s="4">
        <v>-1.1</v>
      </c>
      <c r="Z1061" s="5">
        <v>-6.9546</v>
      </c>
      <c r="AA1061" s="5">
        <v>-4.4781</v>
      </c>
      <c r="AB1061" s="5">
        <v>-6.9883</v>
      </c>
      <c r="AC1061" s="5">
        <v>-5.6554</v>
      </c>
      <c r="AD1061" s="5">
        <v>-5.7081</v>
      </c>
      <c r="AE1061" s="5">
        <v>-4.9581</v>
      </c>
      <c r="AF1061" s="5">
        <v>-4.3218</v>
      </c>
      <c r="AG1061" s="5">
        <v>-5.4975</v>
      </c>
      <c r="AH1061" s="5">
        <v>-5.2068</v>
      </c>
      <c r="AI1061" s="5">
        <v>-7.95</v>
      </c>
      <c r="AJ1061" s="5">
        <v>-2.8909</v>
      </c>
      <c r="AK1061" s="5">
        <v>-6.2538</v>
      </c>
      <c r="AL1061" s="5">
        <v>-4.4295</v>
      </c>
      <c r="AM1061" s="5">
        <v>-6.6746</v>
      </c>
      <c r="AN1061" s="5">
        <v>-7.2001</v>
      </c>
      <c r="AO1061" s="5">
        <v>-3.1932</v>
      </c>
      <c r="AP1061" s="5">
        <v>-3.145</v>
      </c>
      <c r="AQ1061" s="5">
        <v>-4.3248</v>
      </c>
      <c r="AR1061" s="5">
        <v>-4.5396</v>
      </c>
      <c r="AS1061" s="5">
        <v>-4.7991</v>
      </c>
      <c r="AT1061" s="5">
        <v>-0.5847</v>
      </c>
      <c r="AU1061" s="5">
        <v>-0.8431</v>
      </c>
      <c r="AV1061" s="5">
        <v>-1.62</v>
      </c>
      <c r="AW1061" s="5">
        <v>-4.0202</v>
      </c>
      <c r="AX1061" s="5">
        <v>-0.1807</v>
      </c>
    </row>
    <row r="1062" ht="12.75" customHeight="1">
      <c r="A1062" s="1">
        <v>201410.0</v>
      </c>
      <c r="B1062" s="2">
        <v>2.52</v>
      </c>
      <c r="C1062" s="2">
        <v>4.24</v>
      </c>
      <c r="D1062" s="2">
        <v>-1.85</v>
      </c>
      <c r="E1062" s="2">
        <v>0.0</v>
      </c>
      <c r="F1062" s="3">
        <v>3.71</v>
      </c>
      <c r="G1062" s="3">
        <v>6.41</v>
      </c>
      <c r="H1062" s="3">
        <v>6.58</v>
      </c>
      <c r="I1062" s="3">
        <v>6.14</v>
      </c>
      <c r="J1062" s="3">
        <v>5.22</v>
      </c>
      <c r="K1062" s="3">
        <v>4.2</v>
      </c>
      <c r="L1062" s="3">
        <v>1.2</v>
      </c>
      <c r="M1062" s="3">
        <v>3.54</v>
      </c>
      <c r="N1062" s="3">
        <v>2.96</v>
      </c>
      <c r="O1062" s="3">
        <v>1.97</v>
      </c>
      <c r="P1062" s="4">
        <v>2.55</v>
      </c>
      <c r="Q1062" s="4">
        <v>3.45</v>
      </c>
      <c r="R1062" s="4">
        <v>3.17</v>
      </c>
      <c r="S1062" s="4">
        <v>1.71</v>
      </c>
      <c r="T1062" s="4">
        <v>3.23</v>
      </c>
      <c r="U1062" s="4">
        <v>1.77</v>
      </c>
      <c r="V1062" s="4">
        <v>0.18</v>
      </c>
      <c r="W1062" s="4">
        <v>2.42</v>
      </c>
      <c r="X1062" s="4">
        <v>2.17</v>
      </c>
      <c r="Y1062" s="4">
        <v>0.83</v>
      </c>
      <c r="Z1062" s="5">
        <v>6.3009</v>
      </c>
      <c r="AA1062" s="5">
        <v>6.7997</v>
      </c>
      <c r="AB1062" s="5">
        <v>5.8368</v>
      </c>
      <c r="AC1062" s="5">
        <v>7.2271</v>
      </c>
      <c r="AD1062" s="5">
        <v>4.5847</v>
      </c>
      <c r="AE1062" s="5">
        <v>8.3291</v>
      </c>
      <c r="AF1062" s="5">
        <v>6.8808</v>
      </c>
      <c r="AG1062" s="5">
        <v>6.0709</v>
      </c>
      <c r="AH1062" s="5">
        <v>5.5067</v>
      </c>
      <c r="AI1062" s="5">
        <v>4.2276</v>
      </c>
      <c r="AJ1062" s="5">
        <v>6.0342</v>
      </c>
      <c r="AK1062" s="5">
        <v>6.0031</v>
      </c>
      <c r="AL1062" s="5">
        <v>4.0235</v>
      </c>
      <c r="AM1062" s="5">
        <v>4.0514</v>
      </c>
      <c r="AN1062" s="5">
        <v>4.0571</v>
      </c>
      <c r="AO1062" s="5">
        <v>3.9045</v>
      </c>
      <c r="AP1062" s="5">
        <v>0.4911</v>
      </c>
      <c r="AQ1062" s="5">
        <v>3.5177</v>
      </c>
      <c r="AR1062" s="5">
        <v>3.7411</v>
      </c>
      <c r="AS1062" s="5">
        <v>-0.5112</v>
      </c>
      <c r="AT1062" s="5">
        <v>2.327</v>
      </c>
      <c r="AU1062" s="5">
        <v>2.6781</v>
      </c>
      <c r="AV1062" s="5">
        <v>2.0492</v>
      </c>
      <c r="AW1062" s="5">
        <v>-0.0151</v>
      </c>
      <c r="AX1062" s="5">
        <v>1.4951</v>
      </c>
    </row>
    <row r="1063" ht="12.75" customHeight="1">
      <c r="A1063" s="1">
        <v>201411.0</v>
      </c>
      <c r="B1063" s="2">
        <v>2.55</v>
      </c>
      <c r="C1063" s="2">
        <v>-2.03</v>
      </c>
      <c r="D1063" s="2">
        <v>-3.12</v>
      </c>
      <c r="E1063" s="2">
        <v>0.0</v>
      </c>
      <c r="F1063" s="3">
        <v>-0.86</v>
      </c>
      <c r="G1063" s="3">
        <v>-1.22</v>
      </c>
      <c r="H1063" s="3">
        <v>0.52</v>
      </c>
      <c r="I1063" s="3">
        <v>-0.21</v>
      </c>
      <c r="J1063" s="3">
        <v>1.82</v>
      </c>
      <c r="K1063" s="3">
        <v>1.19</v>
      </c>
      <c r="L1063" s="3">
        <v>1.21</v>
      </c>
      <c r="M1063" s="3">
        <v>3.1</v>
      </c>
      <c r="N1063" s="3">
        <v>2.87</v>
      </c>
      <c r="O1063" s="3">
        <v>2.87</v>
      </c>
      <c r="P1063" s="4">
        <v>2.75</v>
      </c>
      <c r="Q1063" s="4">
        <v>4.16</v>
      </c>
      <c r="R1063" s="4">
        <v>3.92</v>
      </c>
      <c r="S1063" s="4">
        <v>2.15</v>
      </c>
      <c r="T1063" s="4">
        <v>1.74</v>
      </c>
      <c r="U1063" s="4">
        <v>4.19</v>
      </c>
      <c r="V1063" s="4">
        <v>-0.02</v>
      </c>
      <c r="W1063" s="4">
        <v>-0.26</v>
      </c>
      <c r="X1063" s="4">
        <v>0.91</v>
      </c>
      <c r="Y1063" s="4">
        <v>-0.23</v>
      </c>
      <c r="Z1063" s="5">
        <v>0.3404</v>
      </c>
      <c r="AA1063" s="5">
        <v>0.2743</v>
      </c>
      <c r="AB1063" s="5">
        <v>-1.303</v>
      </c>
      <c r="AC1063" s="5">
        <v>-1.2854</v>
      </c>
      <c r="AD1063" s="5">
        <v>-2.6298</v>
      </c>
      <c r="AE1063" s="5">
        <v>1.6201</v>
      </c>
      <c r="AF1063" s="5">
        <v>-0.6077</v>
      </c>
      <c r="AG1063" s="5">
        <v>-0.456</v>
      </c>
      <c r="AH1063" s="5">
        <v>-0.9452</v>
      </c>
      <c r="AI1063" s="5">
        <v>-0.8839</v>
      </c>
      <c r="AJ1063" s="5">
        <v>2.6206</v>
      </c>
      <c r="AK1063" s="5">
        <v>2.6032</v>
      </c>
      <c r="AL1063" s="5">
        <v>-0.1605</v>
      </c>
      <c r="AM1063" s="5">
        <v>0.0766</v>
      </c>
      <c r="AN1063" s="5">
        <v>0.1135</v>
      </c>
      <c r="AO1063" s="5">
        <v>3.2992</v>
      </c>
      <c r="AP1063" s="5">
        <v>3.0711</v>
      </c>
      <c r="AQ1063" s="5">
        <v>3.4578</v>
      </c>
      <c r="AR1063" s="5">
        <v>0.748</v>
      </c>
      <c r="AS1063" s="5">
        <v>-1.9606</v>
      </c>
      <c r="AT1063" s="5">
        <v>3.5656</v>
      </c>
      <c r="AU1063" s="5">
        <v>3.5963</v>
      </c>
      <c r="AV1063" s="5">
        <v>3.3364</v>
      </c>
      <c r="AW1063" s="5">
        <v>-0.2452</v>
      </c>
      <c r="AX1063" s="5">
        <v>0.9892</v>
      </c>
    </row>
    <row r="1064" ht="12.75" customHeight="1">
      <c r="A1064" s="1">
        <v>201412.0</v>
      </c>
      <c r="B1064" s="2">
        <v>-0.06</v>
      </c>
      <c r="C1064" s="2">
        <v>2.48</v>
      </c>
      <c r="D1064" s="2">
        <v>2.29</v>
      </c>
      <c r="E1064" s="2">
        <v>0.0</v>
      </c>
      <c r="F1064" s="3">
        <v>4.78</v>
      </c>
      <c r="G1064" s="3">
        <v>5.92</v>
      </c>
      <c r="H1064" s="3">
        <v>3.62</v>
      </c>
      <c r="I1064" s="3">
        <v>1.37</v>
      </c>
      <c r="J1064" s="3">
        <v>1.6</v>
      </c>
      <c r="K1064" s="3">
        <v>0.46</v>
      </c>
      <c r="L1064" s="3">
        <v>0.1</v>
      </c>
      <c r="M1064" s="3">
        <v>0.71</v>
      </c>
      <c r="N1064" s="3">
        <v>-0.01</v>
      </c>
      <c r="O1064" s="3">
        <v>-0.54</v>
      </c>
      <c r="P1064" s="4">
        <v>-1.04</v>
      </c>
      <c r="Q1064" s="4">
        <v>-0.35</v>
      </c>
      <c r="R1064" s="4">
        <v>-1.79</v>
      </c>
      <c r="S1064" s="4">
        <v>0.76</v>
      </c>
      <c r="T1064" s="4">
        <v>0.9</v>
      </c>
      <c r="U1064" s="4">
        <v>-0.62</v>
      </c>
      <c r="V1064" s="4">
        <v>0.36</v>
      </c>
      <c r="W1064" s="4">
        <v>2.0</v>
      </c>
      <c r="X1064" s="4">
        <v>2.22</v>
      </c>
      <c r="Y1064" s="4">
        <v>2.18</v>
      </c>
      <c r="Z1064" s="5">
        <v>6.0147</v>
      </c>
      <c r="AA1064" s="5">
        <v>7.1051</v>
      </c>
      <c r="AB1064" s="5">
        <v>5.4971</v>
      </c>
      <c r="AC1064" s="5">
        <v>4.3796</v>
      </c>
      <c r="AD1064" s="5">
        <v>3.9504</v>
      </c>
      <c r="AE1064" s="5">
        <v>0.9928</v>
      </c>
      <c r="AF1064" s="5">
        <v>3.3219</v>
      </c>
      <c r="AG1064" s="5">
        <v>2.8073</v>
      </c>
      <c r="AH1064" s="5">
        <v>2.664</v>
      </c>
      <c r="AI1064" s="5">
        <v>2.8689</v>
      </c>
      <c r="AJ1064" s="5">
        <v>1.7993</v>
      </c>
      <c r="AK1064" s="5">
        <v>0.8518</v>
      </c>
      <c r="AL1064" s="5">
        <v>0.604</v>
      </c>
      <c r="AM1064" s="5">
        <v>1.7177</v>
      </c>
      <c r="AN1064" s="5">
        <v>0.2409</v>
      </c>
      <c r="AO1064" s="5">
        <v>0.5545</v>
      </c>
      <c r="AP1064" s="5">
        <v>-0.1189</v>
      </c>
      <c r="AQ1064" s="5">
        <v>0.4623</v>
      </c>
      <c r="AR1064" s="5">
        <v>0.8105</v>
      </c>
      <c r="AS1064" s="5">
        <v>0.7273</v>
      </c>
      <c r="AT1064" s="5">
        <v>-1.2631</v>
      </c>
      <c r="AU1064" s="5">
        <v>-1.4041</v>
      </c>
      <c r="AV1064" s="5">
        <v>-0.1407</v>
      </c>
      <c r="AW1064" s="5">
        <v>1.0522</v>
      </c>
      <c r="AX1064" s="5">
        <v>2.3966</v>
      </c>
    </row>
    <row r="1065" ht="12.75" customHeight="1">
      <c r="A1065" s="1">
        <v>201501.0</v>
      </c>
      <c r="B1065" s="2">
        <v>-3.11</v>
      </c>
      <c r="C1065" s="2">
        <v>-0.54</v>
      </c>
      <c r="D1065" s="2">
        <v>-3.61</v>
      </c>
      <c r="E1065" s="2">
        <v>0.0</v>
      </c>
      <c r="F1065" s="3">
        <v>-3.64</v>
      </c>
      <c r="G1065" s="3">
        <v>-5.53</v>
      </c>
      <c r="H1065" s="3">
        <v>-4.07</v>
      </c>
      <c r="I1065" s="3">
        <v>-4.08</v>
      </c>
      <c r="J1065" s="3">
        <v>-4.06</v>
      </c>
      <c r="K1065" s="3">
        <v>-1.68</v>
      </c>
      <c r="L1065" s="3">
        <v>-2.61</v>
      </c>
      <c r="M1065" s="3">
        <v>-1.21</v>
      </c>
      <c r="N1065" s="3">
        <v>-2.14</v>
      </c>
      <c r="O1065" s="3">
        <v>-3.47</v>
      </c>
      <c r="P1065" s="4">
        <v>0.6</v>
      </c>
      <c r="Q1065" s="4">
        <v>-2.62</v>
      </c>
      <c r="R1065" s="4">
        <v>-2.7</v>
      </c>
      <c r="S1065" s="4">
        <v>-2.64</v>
      </c>
      <c r="T1065" s="4">
        <v>-3.61</v>
      </c>
      <c r="U1065" s="4">
        <v>-4.02</v>
      </c>
      <c r="V1065" s="4">
        <v>-3.14</v>
      </c>
      <c r="W1065" s="4">
        <v>-4.51</v>
      </c>
      <c r="X1065" s="4">
        <v>-4.9</v>
      </c>
      <c r="Y1065" s="4">
        <v>-10.61</v>
      </c>
      <c r="Z1065" s="5">
        <v>-3.4533</v>
      </c>
      <c r="AA1065" s="5">
        <v>-6.5848</v>
      </c>
      <c r="AB1065" s="5">
        <v>-4.7034</v>
      </c>
      <c r="AC1065" s="5">
        <v>-4.8748</v>
      </c>
      <c r="AD1065" s="5">
        <v>-5.223</v>
      </c>
      <c r="AE1065" s="5">
        <v>-1.3078</v>
      </c>
      <c r="AF1065" s="5">
        <v>-4.4908</v>
      </c>
      <c r="AG1065" s="5">
        <v>-4.4711</v>
      </c>
      <c r="AH1065" s="5">
        <v>-4.7477</v>
      </c>
      <c r="AI1065" s="5">
        <v>-7.0903</v>
      </c>
      <c r="AJ1065" s="5">
        <v>-0.6325</v>
      </c>
      <c r="AK1065" s="5">
        <v>-1.5358</v>
      </c>
      <c r="AL1065" s="5">
        <v>-3.6339</v>
      </c>
      <c r="AM1065" s="5">
        <v>-4.7783</v>
      </c>
      <c r="AN1065" s="5">
        <v>-5.1496</v>
      </c>
      <c r="AO1065" s="5">
        <v>-1.1619</v>
      </c>
      <c r="AP1065" s="5">
        <v>-2.417</v>
      </c>
      <c r="AQ1065" s="5">
        <v>-1.1814</v>
      </c>
      <c r="AR1065" s="5">
        <v>-1.5132</v>
      </c>
      <c r="AS1065" s="5">
        <v>-3.7222</v>
      </c>
      <c r="AT1065" s="5">
        <v>-0.774</v>
      </c>
      <c r="AU1065" s="5">
        <v>-2.6801</v>
      </c>
      <c r="AV1065" s="5">
        <v>-4.1152</v>
      </c>
      <c r="AW1065" s="5">
        <v>-4.1501</v>
      </c>
      <c r="AX1065" s="5">
        <v>-7.7373</v>
      </c>
    </row>
    <row r="1066" ht="12.75" customHeight="1">
      <c r="A1066" s="1">
        <v>201502.0</v>
      </c>
      <c r="B1066" s="2">
        <v>6.13</v>
      </c>
      <c r="C1066" s="2">
        <v>0.6</v>
      </c>
      <c r="D1066" s="2">
        <v>-1.85</v>
      </c>
      <c r="E1066" s="2">
        <v>0.0</v>
      </c>
      <c r="F1066" s="3">
        <v>4.6</v>
      </c>
      <c r="G1066" s="3">
        <v>6.54</v>
      </c>
      <c r="H1066" s="3">
        <v>7.55</v>
      </c>
      <c r="I1066" s="3">
        <v>5.92</v>
      </c>
      <c r="J1066" s="3">
        <v>7.32</v>
      </c>
      <c r="K1066" s="3">
        <v>7.47</v>
      </c>
      <c r="L1066" s="3">
        <v>6.93</v>
      </c>
      <c r="M1066" s="3">
        <v>7.5</v>
      </c>
      <c r="N1066" s="3">
        <v>5.87</v>
      </c>
      <c r="O1066" s="3">
        <v>5.9</v>
      </c>
      <c r="P1066" s="4">
        <v>6.63</v>
      </c>
      <c r="Q1066" s="4">
        <v>5.92</v>
      </c>
      <c r="R1066" s="4">
        <v>6.87</v>
      </c>
      <c r="S1066" s="4">
        <v>4.76</v>
      </c>
      <c r="T1066" s="4">
        <v>6.79</v>
      </c>
      <c r="U1066" s="4">
        <v>6.83</v>
      </c>
      <c r="V1066" s="4">
        <v>4.79</v>
      </c>
      <c r="W1066" s="4">
        <v>4.32</v>
      </c>
      <c r="X1066" s="4">
        <v>4.98</v>
      </c>
      <c r="Y1066" s="4">
        <v>7.5</v>
      </c>
      <c r="Z1066" s="5">
        <v>4.166</v>
      </c>
      <c r="AA1066" s="5">
        <v>6.7731</v>
      </c>
      <c r="AB1066" s="5">
        <v>6.2411</v>
      </c>
      <c r="AC1066" s="5">
        <v>5.2156</v>
      </c>
      <c r="AD1066" s="5">
        <v>5.4832</v>
      </c>
      <c r="AE1066" s="5">
        <v>7.2962</v>
      </c>
      <c r="AF1066" s="5">
        <v>8.8607</v>
      </c>
      <c r="AG1066" s="5">
        <v>6.5771</v>
      </c>
      <c r="AH1066" s="5">
        <v>5.7144</v>
      </c>
      <c r="AI1066" s="5">
        <v>4.82</v>
      </c>
      <c r="AJ1066" s="5">
        <v>7.501</v>
      </c>
      <c r="AK1066" s="5">
        <v>8.3191</v>
      </c>
      <c r="AL1066" s="5">
        <v>8.5917</v>
      </c>
      <c r="AM1066" s="5">
        <v>6.2137</v>
      </c>
      <c r="AN1066" s="5">
        <v>5.6792</v>
      </c>
      <c r="AO1066" s="5">
        <v>7.5537</v>
      </c>
      <c r="AP1066" s="5">
        <v>7.0591</v>
      </c>
      <c r="AQ1066" s="5">
        <v>7.9253</v>
      </c>
      <c r="AR1066" s="5">
        <v>5.3754</v>
      </c>
      <c r="AS1066" s="5">
        <v>7.6508</v>
      </c>
      <c r="AT1066" s="5">
        <v>6.0192</v>
      </c>
      <c r="AU1066" s="5">
        <v>5.9564</v>
      </c>
      <c r="AV1066" s="5">
        <v>6.5708</v>
      </c>
      <c r="AW1066" s="5">
        <v>3.9635</v>
      </c>
      <c r="AX1066" s="5">
        <v>5.8179</v>
      </c>
    </row>
    <row r="1067" ht="12.75" customHeight="1">
      <c r="A1067" s="1">
        <v>201503.0</v>
      </c>
      <c r="B1067" s="2">
        <v>-1.12</v>
      </c>
      <c r="C1067" s="2">
        <v>3.06</v>
      </c>
      <c r="D1067" s="2">
        <v>-0.41</v>
      </c>
      <c r="E1067" s="2">
        <v>0.0</v>
      </c>
      <c r="F1067" s="3">
        <v>1.61</v>
      </c>
      <c r="G1067" s="3">
        <v>1.32</v>
      </c>
      <c r="H1067" s="3">
        <v>1.86</v>
      </c>
      <c r="I1067" s="3">
        <v>2.18</v>
      </c>
      <c r="J1067" s="3">
        <v>1.26</v>
      </c>
      <c r="K1067" s="3">
        <v>1.0</v>
      </c>
      <c r="L1067" s="3">
        <v>0.64</v>
      </c>
      <c r="M1067" s="3">
        <v>0.55</v>
      </c>
      <c r="N1067" s="3">
        <v>-0.9</v>
      </c>
      <c r="O1067" s="3">
        <v>-1.99</v>
      </c>
      <c r="P1067" s="4">
        <v>-0.91</v>
      </c>
      <c r="Q1067" s="4">
        <v>-0.13</v>
      </c>
      <c r="R1067" s="4">
        <v>-2.06</v>
      </c>
      <c r="S1067" s="4">
        <v>-0.54</v>
      </c>
      <c r="T1067" s="4">
        <v>-1.01</v>
      </c>
      <c r="U1067" s="4">
        <v>-2.07</v>
      </c>
      <c r="V1067" s="4">
        <v>-1.46</v>
      </c>
      <c r="W1067" s="4">
        <v>-0.57</v>
      </c>
      <c r="X1067" s="4">
        <v>-1.33</v>
      </c>
      <c r="Y1067" s="4">
        <v>-0.85</v>
      </c>
      <c r="Z1067" s="5">
        <v>-0.9142</v>
      </c>
      <c r="AA1067" s="5">
        <v>2.778</v>
      </c>
      <c r="AB1067" s="5">
        <v>2.2518</v>
      </c>
      <c r="AC1067" s="5">
        <v>1.9368</v>
      </c>
      <c r="AD1067" s="5">
        <v>1.1643</v>
      </c>
      <c r="AE1067" s="5">
        <v>3.2182</v>
      </c>
      <c r="AF1067" s="5">
        <v>2.4343</v>
      </c>
      <c r="AG1067" s="5">
        <v>0.6803</v>
      </c>
      <c r="AH1067" s="5">
        <v>2.9601</v>
      </c>
      <c r="AI1067" s="5">
        <v>1.0686</v>
      </c>
      <c r="AJ1067" s="5">
        <v>0.697</v>
      </c>
      <c r="AK1067" s="5">
        <v>1.0343</v>
      </c>
      <c r="AL1067" s="5">
        <v>2.1269</v>
      </c>
      <c r="AM1067" s="5">
        <v>1.0782</v>
      </c>
      <c r="AN1067" s="5">
        <v>0.9547</v>
      </c>
      <c r="AO1067" s="5">
        <v>0.976</v>
      </c>
      <c r="AP1067" s="5">
        <v>0.6059</v>
      </c>
      <c r="AQ1067" s="5">
        <v>1.0556</v>
      </c>
      <c r="AR1067" s="5">
        <v>-0.5418</v>
      </c>
      <c r="AS1067" s="5">
        <v>-0.5256</v>
      </c>
      <c r="AT1067" s="5">
        <v>-1.0825</v>
      </c>
      <c r="AU1067" s="5">
        <v>-2.1364</v>
      </c>
      <c r="AV1067" s="5">
        <v>-2.286</v>
      </c>
      <c r="AW1067" s="5">
        <v>-1.8429</v>
      </c>
      <c r="AX1067" s="5">
        <v>-1.5704</v>
      </c>
    </row>
    <row r="1068" ht="12.75" customHeight="1">
      <c r="A1068" s="1">
        <v>201504.0</v>
      </c>
      <c r="B1068" s="2">
        <v>0.59</v>
      </c>
      <c r="C1068" s="2">
        <v>-3.04</v>
      </c>
      <c r="D1068" s="2">
        <v>1.83</v>
      </c>
      <c r="E1068" s="2">
        <v>0.0</v>
      </c>
      <c r="F1068" s="3">
        <v>-2.06</v>
      </c>
      <c r="G1068" s="3">
        <v>-2.73</v>
      </c>
      <c r="H1068" s="3">
        <v>-2.34</v>
      </c>
      <c r="I1068" s="3">
        <v>-2.2</v>
      </c>
      <c r="J1068" s="3">
        <v>-1.81</v>
      </c>
      <c r="K1068" s="3">
        <v>-1.63</v>
      </c>
      <c r="L1068" s="3">
        <v>0.22</v>
      </c>
      <c r="M1068" s="3">
        <v>-1.44</v>
      </c>
      <c r="N1068" s="3">
        <v>-0.12</v>
      </c>
      <c r="O1068" s="3">
        <v>1.53</v>
      </c>
      <c r="P1068" s="4">
        <v>0.23</v>
      </c>
      <c r="Q1068" s="4">
        <v>-1.16</v>
      </c>
      <c r="R1068" s="4">
        <v>0.92</v>
      </c>
      <c r="S1068" s="4">
        <v>0.63</v>
      </c>
      <c r="T1068" s="4">
        <v>-0.62</v>
      </c>
      <c r="U1068" s="4">
        <v>2.15</v>
      </c>
      <c r="V1068" s="4">
        <v>2.61</v>
      </c>
      <c r="W1068" s="4">
        <v>0.91</v>
      </c>
      <c r="X1068" s="4">
        <v>0.92</v>
      </c>
      <c r="Y1068" s="4">
        <v>2.27</v>
      </c>
      <c r="Z1068" s="5">
        <v>-4.0181</v>
      </c>
      <c r="AA1068" s="5">
        <v>-2.6932</v>
      </c>
      <c r="AB1068" s="5">
        <v>-2.9664</v>
      </c>
      <c r="AC1068" s="5">
        <v>-2.1967</v>
      </c>
      <c r="AD1068" s="5">
        <v>-0.4758</v>
      </c>
      <c r="AE1068" s="5">
        <v>-3.8862</v>
      </c>
      <c r="AF1068" s="5">
        <v>-2.6332</v>
      </c>
      <c r="AG1068" s="5">
        <v>-2.6879</v>
      </c>
      <c r="AH1068" s="5">
        <v>-0.0272</v>
      </c>
      <c r="AI1068" s="5">
        <v>-0.8664</v>
      </c>
      <c r="AJ1068" s="5">
        <v>-3.1511</v>
      </c>
      <c r="AK1068" s="5">
        <v>-1.3389</v>
      </c>
      <c r="AL1068" s="5">
        <v>-1.3582</v>
      </c>
      <c r="AM1068" s="5">
        <v>-0.8778</v>
      </c>
      <c r="AN1068" s="5">
        <v>-0.5391</v>
      </c>
      <c r="AO1068" s="5">
        <v>-1.5283</v>
      </c>
      <c r="AP1068" s="5">
        <v>-0.2803</v>
      </c>
      <c r="AQ1068" s="5">
        <v>-1.1221</v>
      </c>
      <c r="AR1068" s="5">
        <v>-1.6939</v>
      </c>
      <c r="AS1068" s="5">
        <v>0.5503</v>
      </c>
      <c r="AT1068" s="5">
        <v>0.2144</v>
      </c>
      <c r="AU1068" s="5">
        <v>1.2045</v>
      </c>
      <c r="AV1068" s="5">
        <v>1.3872</v>
      </c>
      <c r="AW1068" s="5">
        <v>3.0755</v>
      </c>
      <c r="AX1068" s="5">
        <v>1.8797</v>
      </c>
    </row>
    <row r="1069" ht="12.75" customHeight="1">
      <c r="A1069" s="1">
        <v>201505.0</v>
      </c>
      <c r="B1069" s="2">
        <v>1.36</v>
      </c>
      <c r="C1069" s="2">
        <v>0.91</v>
      </c>
      <c r="D1069" s="2">
        <v>-1.1</v>
      </c>
      <c r="E1069" s="2">
        <v>0.0</v>
      </c>
      <c r="F1069" s="3">
        <v>1.7</v>
      </c>
      <c r="G1069" s="3">
        <v>2.9</v>
      </c>
      <c r="H1069" s="3">
        <v>2.7</v>
      </c>
      <c r="I1069" s="3">
        <v>2.72</v>
      </c>
      <c r="J1069" s="3">
        <v>2.05</v>
      </c>
      <c r="K1069" s="3">
        <v>3.2</v>
      </c>
      <c r="L1069" s="3">
        <v>0.73</v>
      </c>
      <c r="M1069" s="3">
        <v>2.46</v>
      </c>
      <c r="N1069" s="3">
        <v>0.82</v>
      </c>
      <c r="O1069" s="3">
        <v>1.17</v>
      </c>
      <c r="P1069" s="4">
        <v>2.15</v>
      </c>
      <c r="Q1069" s="4">
        <v>1.54</v>
      </c>
      <c r="R1069" s="4">
        <v>0.53</v>
      </c>
      <c r="S1069" s="4">
        <v>1.63</v>
      </c>
      <c r="T1069" s="4">
        <v>1.63</v>
      </c>
      <c r="U1069" s="4">
        <v>1.44</v>
      </c>
      <c r="V1069" s="4">
        <v>1.75</v>
      </c>
      <c r="W1069" s="4">
        <v>0.13</v>
      </c>
      <c r="X1069" s="4">
        <v>1.11</v>
      </c>
      <c r="Y1069" s="4">
        <v>1.74</v>
      </c>
      <c r="Z1069" s="5">
        <v>3.4829</v>
      </c>
      <c r="AA1069" s="5">
        <v>5.0706</v>
      </c>
      <c r="AB1069" s="5">
        <v>0.711</v>
      </c>
      <c r="AC1069" s="5">
        <v>0.2181</v>
      </c>
      <c r="AD1069" s="5">
        <v>0.1062</v>
      </c>
      <c r="AE1069" s="5">
        <v>3.0034</v>
      </c>
      <c r="AF1069" s="5">
        <v>4.5503</v>
      </c>
      <c r="AG1069" s="5">
        <v>2.9451</v>
      </c>
      <c r="AH1069" s="5">
        <v>1.0254</v>
      </c>
      <c r="AI1069" s="5">
        <v>0.0574</v>
      </c>
      <c r="AJ1069" s="5">
        <v>4.4456</v>
      </c>
      <c r="AK1069" s="5">
        <v>2.3401</v>
      </c>
      <c r="AL1069" s="5">
        <v>3.5079</v>
      </c>
      <c r="AM1069" s="5">
        <v>2.0123</v>
      </c>
      <c r="AN1069" s="5">
        <v>0.6142</v>
      </c>
      <c r="AO1069" s="5">
        <v>2.2254</v>
      </c>
      <c r="AP1069" s="5">
        <v>1.4441</v>
      </c>
      <c r="AQ1069" s="5">
        <v>2.4197</v>
      </c>
      <c r="AR1069" s="5">
        <v>1.4267</v>
      </c>
      <c r="AS1069" s="5">
        <v>-0.1522</v>
      </c>
      <c r="AT1069" s="5">
        <v>1.5879</v>
      </c>
      <c r="AU1069" s="5">
        <v>0.5833</v>
      </c>
      <c r="AV1069" s="5">
        <v>1.2388</v>
      </c>
      <c r="AW1069" s="5">
        <v>0.571</v>
      </c>
      <c r="AX1069" s="5">
        <v>1.7018</v>
      </c>
    </row>
    <row r="1070" ht="12.75" customHeight="1">
      <c r="A1070" s="1">
        <v>201506.0</v>
      </c>
      <c r="B1070" s="2">
        <v>-1.53</v>
      </c>
      <c r="C1070" s="2">
        <v>2.88</v>
      </c>
      <c r="D1070" s="2">
        <v>-0.76</v>
      </c>
      <c r="E1070" s="2">
        <v>0.0</v>
      </c>
      <c r="F1070" s="3">
        <v>1.08</v>
      </c>
      <c r="G1070" s="3">
        <v>4.21</v>
      </c>
      <c r="H1070" s="3">
        <v>1.94</v>
      </c>
      <c r="I1070" s="3">
        <v>-0.15</v>
      </c>
      <c r="J1070" s="3">
        <v>0.64</v>
      </c>
      <c r="K1070" s="3">
        <v>-1.16</v>
      </c>
      <c r="L1070" s="3">
        <v>-1.37</v>
      </c>
      <c r="M1070" s="3">
        <v>-1.18</v>
      </c>
      <c r="N1070" s="3">
        <v>-2.19</v>
      </c>
      <c r="O1070" s="3">
        <v>-1.78</v>
      </c>
      <c r="P1070" s="4">
        <v>0.46</v>
      </c>
      <c r="Q1070" s="4">
        <v>-1.42</v>
      </c>
      <c r="R1070" s="4">
        <v>-3.31</v>
      </c>
      <c r="S1070" s="4">
        <v>-1.62</v>
      </c>
      <c r="T1070" s="4">
        <v>-1.64</v>
      </c>
      <c r="U1070" s="4">
        <v>-1.57</v>
      </c>
      <c r="V1070" s="4">
        <v>-2.65</v>
      </c>
      <c r="W1070" s="4">
        <v>-2.67</v>
      </c>
      <c r="X1070" s="4">
        <v>-1.63</v>
      </c>
      <c r="Y1070" s="4">
        <v>1.76</v>
      </c>
      <c r="Z1070" s="5">
        <v>4.3462</v>
      </c>
      <c r="AA1070" s="5">
        <v>2.2104</v>
      </c>
      <c r="AB1070" s="5">
        <v>2.4301</v>
      </c>
      <c r="AC1070" s="5">
        <v>2.0425</v>
      </c>
      <c r="AD1070" s="5">
        <v>2.1574</v>
      </c>
      <c r="AE1070" s="5">
        <v>1.3405</v>
      </c>
      <c r="AF1070" s="5">
        <v>1.1249</v>
      </c>
      <c r="AG1070" s="5">
        <v>-0.3006</v>
      </c>
      <c r="AH1070" s="5">
        <v>-0.0163</v>
      </c>
      <c r="AI1070" s="5">
        <v>1.4134</v>
      </c>
      <c r="AJ1070" s="5">
        <v>0.9317</v>
      </c>
      <c r="AK1070" s="5">
        <v>0.2909</v>
      </c>
      <c r="AL1070" s="5">
        <v>-0.6352</v>
      </c>
      <c r="AM1070" s="5">
        <v>-2.3599</v>
      </c>
      <c r="AN1070" s="5">
        <v>-0.2741</v>
      </c>
      <c r="AO1070" s="5">
        <v>-1.4221</v>
      </c>
      <c r="AP1070" s="5">
        <v>-0.3386</v>
      </c>
      <c r="AQ1070" s="5">
        <v>-2.1697</v>
      </c>
      <c r="AR1070" s="5">
        <v>-2.1129</v>
      </c>
      <c r="AS1070" s="5">
        <v>0.1172</v>
      </c>
      <c r="AT1070" s="5">
        <v>-0.413</v>
      </c>
      <c r="AU1070" s="5">
        <v>-3.3882</v>
      </c>
      <c r="AV1070" s="5">
        <v>-1.7147</v>
      </c>
      <c r="AW1070" s="5">
        <v>-3.2897</v>
      </c>
      <c r="AX1070" s="5">
        <v>-0.5646</v>
      </c>
    </row>
    <row r="1071" ht="12.75" customHeight="1">
      <c r="A1071" s="1">
        <v>201507.0</v>
      </c>
      <c r="B1071" s="2">
        <v>1.54</v>
      </c>
      <c r="C1071" s="2">
        <v>-4.2</v>
      </c>
      <c r="D1071" s="2">
        <v>-4.07</v>
      </c>
      <c r="E1071" s="2">
        <v>0.0</v>
      </c>
      <c r="F1071" s="3">
        <v>-4.88</v>
      </c>
      <c r="G1071" s="3">
        <v>-5.47</v>
      </c>
      <c r="H1071" s="3">
        <v>-2.27</v>
      </c>
      <c r="I1071" s="3">
        <v>-1.59</v>
      </c>
      <c r="J1071" s="3">
        <v>-2.25</v>
      </c>
      <c r="K1071" s="3">
        <v>-1.44</v>
      </c>
      <c r="L1071" s="3">
        <v>1.2</v>
      </c>
      <c r="M1071" s="3">
        <v>0.6</v>
      </c>
      <c r="N1071" s="3">
        <v>0.17</v>
      </c>
      <c r="O1071" s="3">
        <v>2.64</v>
      </c>
      <c r="P1071" s="4">
        <v>4.22</v>
      </c>
      <c r="Q1071" s="4">
        <v>1.23</v>
      </c>
      <c r="R1071" s="4">
        <v>2.67</v>
      </c>
      <c r="S1071" s="4">
        <v>3.15</v>
      </c>
      <c r="T1071" s="4">
        <v>0.55</v>
      </c>
      <c r="U1071" s="4">
        <v>-0.96</v>
      </c>
      <c r="V1071" s="4">
        <v>-0.71</v>
      </c>
      <c r="W1071" s="4">
        <v>-0.31</v>
      </c>
      <c r="X1071" s="4">
        <v>-1.0</v>
      </c>
      <c r="Y1071" s="4">
        <v>-0.7</v>
      </c>
      <c r="Z1071" s="5">
        <v>-5.4393</v>
      </c>
      <c r="AA1071" s="5">
        <v>-1.5467</v>
      </c>
      <c r="AB1071" s="5">
        <v>-4.9974</v>
      </c>
      <c r="AC1071" s="5">
        <v>-5.7923</v>
      </c>
      <c r="AD1071" s="5">
        <v>-6.2055</v>
      </c>
      <c r="AE1071" s="5">
        <v>-0.1794</v>
      </c>
      <c r="AF1071" s="5">
        <v>-1.2662</v>
      </c>
      <c r="AG1071" s="5">
        <v>-0.8822</v>
      </c>
      <c r="AH1071" s="5">
        <v>-4.1421</v>
      </c>
      <c r="AI1071" s="5">
        <v>-4.487</v>
      </c>
      <c r="AJ1071" s="5">
        <v>1.7537</v>
      </c>
      <c r="AK1071" s="5">
        <v>-0.0617</v>
      </c>
      <c r="AL1071" s="5">
        <v>-3.3361</v>
      </c>
      <c r="AM1071" s="5">
        <v>-3.4319</v>
      </c>
      <c r="AN1071" s="5">
        <v>-6.6095</v>
      </c>
      <c r="AO1071" s="5">
        <v>2.3436</v>
      </c>
      <c r="AP1071" s="5">
        <v>0.3378</v>
      </c>
      <c r="AQ1071" s="5">
        <v>-0.4053</v>
      </c>
      <c r="AR1071" s="5">
        <v>0.9178</v>
      </c>
      <c r="AS1071" s="5">
        <v>-1.4167</v>
      </c>
      <c r="AT1071" s="5">
        <v>3.1595</v>
      </c>
      <c r="AU1071" s="5">
        <v>3.5852</v>
      </c>
      <c r="AV1071" s="5">
        <v>0.2123</v>
      </c>
      <c r="AW1071" s="5">
        <v>0.0764</v>
      </c>
      <c r="AX1071" s="5">
        <v>0.5138</v>
      </c>
    </row>
    <row r="1072" ht="12.75" customHeight="1">
      <c r="A1072" s="1">
        <v>201508.0</v>
      </c>
      <c r="B1072" s="2">
        <v>-6.04</v>
      </c>
      <c r="C1072" s="2">
        <v>0.36</v>
      </c>
      <c r="D1072" s="2">
        <v>2.8</v>
      </c>
      <c r="E1072" s="2">
        <v>0.0</v>
      </c>
      <c r="F1072" s="3">
        <v>-3.62</v>
      </c>
      <c r="G1072" s="3">
        <v>-5.62</v>
      </c>
      <c r="H1072" s="3">
        <v>-5.58</v>
      </c>
      <c r="I1072" s="3">
        <v>-6.77</v>
      </c>
      <c r="J1072" s="3">
        <v>-6.62</v>
      </c>
      <c r="K1072" s="3">
        <v>-4.68</v>
      </c>
      <c r="L1072" s="3">
        <v>-6.27</v>
      </c>
      <c r="M1072" s="3">
        <v>-5.6</v>
      </c>
      <c r="N1072" s="3">
        <v>-4.58</v>
      </c>
      <c r="O1072" s="3">
        <v>-6.36</v>
      </c>
      <c r="P1072" s="4">
        <v>-6.42</v>
      </c>
      <c r="Q1072" s="4">
        <v>-6.27</v>
      </c>
      <c r="R1072" s="4">
        <v>-6.22</v>
      </c>
      <c r="S1072" s="4">
        <v>-6.47</v>
      </c>
      <c r="T1072" s="4">
        <v>-6.25</v>
      </c>
      <c r="U1072" s="4">
        <v>-4.32</v>
      </c>
      <c r="V1072" s="4">
        <v>-4.08</v>
      </c>
      <c r="W1072" s="4">
        <v>-5.68</v>
      </c>
      <c r="X1072" s="4">
        <v>-6.39</v>
      </c>
      <c r="Y1072" s="4">
        <v>-6.8</v>
      </c>
      <c r="Z1072" s="5">
        <v>-8.561</v>
      </c>
      <c r="AA1072" s="5">
        <v>-6.969</v>
      </c>
      <c r="AB1072" s="5">
        <v>-4.837</v>
      </c>
      <c r="AC1072" s="5">
        <v>-3.5984</v>
      </c>
      <c r="AD1072" s="5">
        <v>-1.2762</v>
      </c>
      <c r="AE1072" s="5">
        <v>-10.1786</v>
      </c>
      <c r="AF1072" s="5">
        <v>-5.4119</v>
      </c>
      <c r="AG1072" s="5">
        <v>-3.2947</v>
      </c>
      <c r="AH1072" s="5">
        <v>-5.067</v>
      </c>
      <c r="AI1072" s="5">
        <v>-4.4387</v>
      </c>
      <c r="AJ1072" s="5">
        <v>-8.0012</v>
      </c>
      <c r="AK1072" s="5">
        <v>-5.4356</v>
      </c>
      <c r="AL1072" s="5">
        <v>-3.5754</v>
      </c>
      <c r="AM1072" s="5">
        <v>-5.2055</v>
      </c>
      <c r="AN1072" s="5">
        <v>-2.5376</v>
      </c>
      <c r="AO1072" s="5">
        <v>-8.1834</v>
      </c>
      <c r="AP1072" s="5">
        <v>-5.2577</v>
      </c>
      <c r="AQ1072" s="5">
        <v>-4.7643</v>
      </c>
      <c r="AR1072" s="5">
        <v>-3.3185</v>
      </c>
      <c r="AS1072" s="5">
        <v>-5.6751</v>
      </c>
      <c r="AT1072" s="5">
        <v>-5.9196</v>
      </c>
      <c r="AU1072" s="5">
        <v>-6.5525</v>
      </c>
      <c r="AV1072" s="5">
        <v>-5.5866</v>
      </c>
      <c r="AW1072" s="5">
        <v>-5.3198</v>
      </c>
      <c r="AX1072" s="5">
        <v>-7.6081</v>
      </c>
    </row>
    <row r="1073" ht="12.75" customHeight="1">
      <c r="A1073" s="1">
        <v>201509.0</v>
      </c>
      <c r="B1073" s="2">
        <v>-3.07</v>
      </c>
      <c r="C1073" s="2">
        <v>-2.63</v>
      </c>
      <c r="D1073" s="2">
        <v>0.57</v>
      </c>
      <c r="E1073" s="2">
        <v>0.0</v>
      </c>
      <c r="F1073" s="3">
        <v>-6.1</v>
      </c>
      <c r="G1073" s="3">
        <v>-7.19</v>
      </c>
      <c r="H1073" s="3">
        <v>-5.86</v>
      </c>
      <c r="I1073" s="3">
        <v>-6.26</v>
      </c>
      <c r="J1073" s="3">
        <v>-5.31</v>
      </c>
      <c r="K1073" s="3">
        <v>-5.75</v>
      </c>
      <c r="L1073" s="3">
        <v>-4.14</v>
      </c>
      <c r="M1073" s="3">
        <v>-4.86</v>
      </c>
      <c r="N1073" s="3">
        <v>-3.07</v>
      </c>
      <c r="O1073" s="3">
        <v>-2.26</v>
      </c>
      <c r="P1073" s="4">
        <v>-3.03</v>
      </c>
      <c r="Q1073" s="4">
        <v>-1.85</v>
      </c>
      <c r="R1073" s="4">
        <v>-2.37</v>
      </c>
      <c r="S1073" s="4">
        <v>-3.73</v>
      </c>
      <c r="T1073" s="4">
        <v>-3.22</v>
      </c>
      <c r="U1073" s="4">
        <v>-2.08</v>
      </c>
      <c r="V1073" s="4">
        <v>-2.31</v>
      </c>
      <c r="W1073" s="4">
        <v>-2.5</v>
      </c>
      <c r="X1073" s="4">
        <v>-4.85</v>
      </c>
      <c r="Y1073" s="4">
        <v>-6.45</v>
      </c>
      <c r="Z1073" s="5">
        <v>-8.5435</v>
      </c>
      <c r="AA1073" s="5">
        <v>-9.2135</v>
      </c>
      <c r="AB1073" s="5">
        <v>-6.1065</v>
      </c>
      <c r="AC1073" s="5">
        <v>-4.0485</v>
      </c>
      <c r="AD1073" s="5">
        <v>-5.9265</v>
      </c>
      <c r="AE1073" s="5">
        <v>-9.7213</v>
      </c>
      <c r="AF1073" s="5">
        <v>-5.0942</v>
      </c>
      <c r="AG1073" s="5">
        <v>-5.0577</v>
      </c>
      <c r="AH1073" s="5">
        <v>-3.2472</v>
      </c>
      <c r="AI1073" s="5">
        <v>-4.9724</v>
      </c>
      <c r="AJ1073" s="5">
        <v>-6.2252</v>
      </c>
      <c r="AK1073" s="5">
        <v>-4.075</v>
      </c>
      <c r="AL1073" s="5">
        <v>-5.1349</v>
      </c>
      <c r="AM1073" s="5">
        <v>-5.6575</v>
      </c>
      <c r="AN1073" s="5">
        <v>-5.3773</v>
      </c>
      <c r="AO1073" s="5">
        <v>-5.7493</v>
      </c>
      <c r="AP1073" s="5">
        <v>-4.075</v>
      </c>
      <c r="AQ1073" s="5">
        <v>-4.487</v>
      </c>
      <c r="AR1073" s="5">
        <v>-2.9553</v>
      </c>
      <c r="AS1073" s="5">
        <v>-4.2141</v>
      </c>
      <c r="AT1073" s="5">
        <v>-1.6941</v>
      </c>
      <c r="AU1073" s="5">
        <v>-2.7088</v>
      </c>
      <c r="AV1073" s="5">
        <v>-1.8698</v>
      </c>
      <c r="AW1073" s="5">
        <v>-1.8205</v>
      </c>
      <c r="AX1073" s="5">
        <v>-5.7124</v>
      </c>
    </row>
    <row r="1074" ht="12.75" customHeight="1">
      <c r="A1074" s="1">
        <v>201510.0</v>
      </c>
      <c r="B1074" s="2">
        <v>7.75</v>
      </c>
      <c r="C1074" s="2">
        <v>-1.86</v>
      </c>
      <c r="D1074" s="2">
        <v>-0.46</v>
      </c>
      <c r="E1074" s="2">
        <v>0.0</v>
      </c>
      <c r="F1074" s="3">
        <v>3.83</v>
      </c>
      <c r="G1074" s="3">
        <v>6.46</v>
      </c>
      <c r="H1074" s="3">
        <v>5.92</v>
      </c>
      <c r="I1074" s="3">
        <v>4.76</v>
      </c>
      <c r="J1074" s="3">
        <v>6.77</v>
      </c>
      <c r="K1074" s="3">
        <v>5.37</v>
      </c>
      <c r="L1074" s="3">
        <v>5.35</v>
      </c>
      <c r="M1074" s="3">
        <v>6.76</v>
      </c>
      <c r="N1074" s="3">
        <v>6.47</v>
      </c>
      <c r="O1074" s="3">
        <v>8.65</v>
      </c>
      <c r="P1074" s="4">
        <v>8.13</v>
      </c>
      <c r="Q1074" s="4">
        <v>7.79</v>
      </c>
      <c r="R1074" s="4">
        <v>7.76</v>
      </c>
      <c r="S1074" s="4">
        <v>9.25</v>
      </c>
      <c r="T1074" s="4">
        <v>7.66</v>
      </c>
      <c r="U1074" s="4">
        <v>8.78</v>
      </c>
      <c r="V1074" s="4">
        <v>5.83</v>
      </c>
      <c r="W1074" s="4">
        <v>5.22</v>
      </c>
      <c r="X1074" s="4">
        <v>6.46</v>
      </c>
      <c r="Y1074" s="4">
        <v>8.12</v>
      </c>
      <c r="Z1074" s="5">
        <v>6.2173</v>
      </c>
      <c r="AA1074" s="5">
        <v>6.7117</v>
      </c>
      <c r="AB1074" s="5">
        <v>5.8458</v>
      </c>
      <c r="AC1074" s="5">
        <v>5.3092</v>
      </c>
      <c r="AD1074" s="5">
        <v>4.4374</v>
      </c>
      <c r="AE1074" s="5">
        <v>2.9303</v>
      </c>
      <c r="AF1074" s="5">
        <v>7.0814</v>
      </c>
      <c r="AG1074" s="5">
        <v>6.3865</v>
      </c>
      <c r="AH1074" s="5">
        <v>5.5035</v>
      </c>
      <c r="AI1074" s="5">
        <v>5.2713</v>
      </c>
      <c r="AJ1074" s="5">
        <v>3.9785</v>
      </c>
      <c r="AK1074" s="5">
        <v>6.2745</v>
      </c>
      <c r="AL1074" s="5">
        <v>7.7321</v>
      </c>
      <c r="AM1074" s="5">
        <v>4.8779</v>
      </c>
      <c r="AN1074" s="5">
        <v>7.1901</v>
      </c>
      <c r="AO1074" s="5">
        <v>5.8556</v>
      </c>
      <c r="AP1074" s="5">
        <v>7.4091</v>
      </c>
      <c r="AQ1074" s="5">
        <v>7.3739</v>
      </c>
      <c r="AR1074" s="5">
        <v>2.347</v>
      </c>
      <c r="AS1074" s="5">
        <v>6.487</v>
      </c>
      <c r="AT1074" s="5">
        <v>8.5443</v>
      </c>
      <c r="AU1074" s="5">
        <v>8.7795</v>
      </c>
      <c r="AV1074" s="5">
        <v>8.5729</v>
      </c>
      <c r="AW1074" s="5">
        <v>6.2203</v>
      </c>
      <c r="AX1074" s="5">
        <v>7.5296</v>
      </c>
    </row>
    <row r="1075" ht="12.75" customHeight="1">
      <c r="A1075" s="1">
        <v>201511.0</v>
      </c>
      <c r="B1075" s="2">
        <v>0.56</v>
      </c>
      <c r="C1075" s="2">
        <v>3.6</v>
      </c>
      <c r="D1075" s="2">
        <v>-0.38</v>
      </c>
      <c r="E1075" s="2">
        <v>0.0</v>
      </c>
      <c r="F1075" s="3">
        <v>2.86</v>
      </c>
      <c r="G1075" s="3">
        <v>3.81</v>
      </c>
      <c r="H1075" s="3">
        <v>4.46</v>
      </c>
      <c r="I1075" s="3">
        <v>4.89</v>
      </c>
      <c r="J1075" s="3">
        <v>3.17</v>
      </c>
      <c r="K1075" s="3">
        <v>0.91</v>
      </c>
      <c r="L1075" s="3">
        <v>0.94</v>
      </c>
      <c r="M1075" s="3">
        <v>1.02</v>
      </c>
      <c r="N1075" s="3">
        <v>-0.39</v>
      </c>
      <c r="O1075" s="3">
        <v>0.38</v>
      </c>
      <c r="P1075" s="4">
        <v>0.8</v>
      </c>
      <c r="Q1075" s="4">
        <v>0.01</v>
      </c>
      <c r="R1075" s="4">
        <v>1.3</v>
      </c>
      <c r="S1075" s="4">
        <v>-0.33</v>
      </c>
      <c r="T1075" s="4">
        <v>-1.04</v>
      </c>
      <c r="U1075" s="4">
        <v>0.69</v>
      </c>
      <c r="V1075" s="4">
        <v>1.35</v>
      </c>
      <c r="W1075" s="4">
        <v>0.43</v>
      </c>
      <c r="X1075" s="4">
        <v>3.53</v>
      </c>
      <c r="Y1075" s="4">
        <v>2.11</v>
      </c>
      <c r="Z1075" s="5">
        <v>5.3163</v>
      </c>
      <c r="AA1075" s="5">
        <v>4.7388</v>
      </c>
      <c r="AB1075" s="5">
        <v>3.0866</v>
      </c>
      <c r="AC1075" s="5">
        <v>2.9927</v>
      </c>
      <c r="AD1075" s="5">
        <v>2.2702</v>
      </c>
      <c r="AE1075" s="5">
        <v>8.0808</v>
      </c>
      <c r="AF1075" s="5">
        <v>2.5322</v>
      </c>
      <c r="AG1075" s="5">
        <v>3.0304</v>
      </c>
      <c r="AH1075" s="5">
        <v>5.2809</v>
      </c>
      <c r="AI1075" s="5">
        <v>4.8495</v>
      </c>
      <c r="AJ1075" s="5">
        <v>1.9812</v>
      </c>
      <c r="AK1075" s="5">
        <v>2.2043</v>
      </c>
      <c r="AL1075" s="5">
        <v>0.7961</v>
      </c>
      <c r="AM1075" s="5">
        <v>2.975</v>
      </c>
      <c r="AN1075" s="5">
        <v>2.4021</v>
      </c>
      <c r="AO1075" s="5">
        <v>1.149</v>
      </c>
      <c r="AP1075" s="5">
        <v>0.5821</v>
      </c>
      <c r="AQ1075" s="5">
        <v>0.9071</v>
      </c>
      <c r="AR1075" s="5">
        <v>1.4541</v>
      </c>
      <c r="AS1075" s="5">
        <v>1.2133</v>
      </c>
      <c r="AT1075" s="5">
        <v>0.0797</v>
      </c>
      <c r="AU1075" s="5">
        <v>0.3347</v>
      </c>
      <c r="AV1075" s="5">
        <v>-0.5826</v>
      </c>
      <c r="AW1075" s="5">
        <v>0.0732</v>
      </c>
      <c r="AX1075" s="5">
        <v>3.2072</v>
      </c>
    </row>
    <row r="1076" ht="12.75" customHeight="1">
      <c r="A1076" s="1">
        <v>201512.0</v>
      </c>
      <c r="B1076" s="2">
        <v>-2.17</v>
      </c>
      <c r="C1076" s="2">
        <v>-2.81</v>
      </c>
      <c r="D1076" s="2">
        <v>-2.59</v>
      </c>
      <c r="E1076" s="2">
        <v>0.01</v>
      </c>
      <c r="F1076" s="3">
        <v>-4.04</v>
      </c>
      <c r="G1076" s="3">
        <v>-5.54</v>
      </c>
      <c r="H1076" s="3">
        <v>-5.29</v>
      </c>
      <c r="I1076" s="3">
        <v>-4.68</v>
      </c>
      <c r="J1076" s="3">
        <v>-5.86</v>
      </c>
      <c r="K1076" s="3">
        <v>-4.55</v>
      </c>
      <c r="L1076" s="3">
        <v>-3.95</v>
      </c>
      <c r="M1076" s="3">
        <v>-3.82</v>
      </c>
      <c r="N1076" s="3">
        <v>-2.55</v>
      </c>
      <c r="O1076" s="3">
        <v>-1.42</v>
      </c>
      <c r="P1076" s="4">
        <v>-0.43</v>
      </c>
      <c r="Q1076" s="4">
        <v>-3.19</v>
      </c>
      <c r="R1076" s="4">
        <v>-0.84</v>
      </c>
      <c r="S1076" s="4">
        <v>-1.47</v>
      </c>
      <c r="T1076" s="4">
        <v>-4.04</v>
      </c>
      <c r="U1076" s="4">
        <v>-1.7</v>
      </c>
      <c r="V1076" s="4">
        <v>-4.02</v>
      </c>
      <c r="W1076" s="4">
        <v>-2.42</v>
      </c>
      <c r="X1076" s="4">
        <v>-5.02</v>
      </c>
      <c r="Y1076" s="4">
        <v>-5.1</v>
      </c>
      <c r="Z1076" s="5">
        <v>-3.7893</v>
      </c>
      <c r="AA1076" s="5">
        <v>-5.569</v>
      </c>
      <c r="AB1076" s="5">
        <v>-4.7739</v>
      </c>
      <c r="AC1076" s="5">
        <v>-5.269</v>
      </c>
      <c r="AD1076" s="5">
        <v>-4.7348</v>
      </c>
      <c r="AE1076" s="5">
        <v>-2.974</v>
      </c>
      <c r="AF1076" s="5">
        <v>-4.6081</v>
      </c>
      <c r="AG1076" s="5">
        <v>-5.009</v>
      </c>
      <c r="AH1076" s="5">
        <v>-5.5852</v>
      </c>
      <c r="AI1076" s="5">
        <v>-6.5412</v>
      </c>
      <c r="AJ1076" s="5">
        <v>-3.2023</v>
      </c>
      <c r="AK1076" s="5">
        <v>-4.8896</v>
      </c>
      <c r="AL1076" s="5">
        <v>-4.6815</v>
      </c>
      <c r="AM1076" s="5">
        <v>-5.9183</v>
      </c>
      <c r="AN1076" s="5">
        <v>-8.976</v>
      </c>
      <c r="AO1076" s="5">
        <v>-3.2224</v>
      </c>
      <c r="AP1076" s="5">
        <v>-3.041</v>
      </c>
      <c r="AQ1076" s="5">
        <v>-4.7109</v>
      </c>
      <c r="AR1076" s="5">
        <v>-5.4632</v>
      </c>
      <c r="AS1076" s="5">
        <v>-6.2401</v>
      </c>
      <c r="AT1076" s="5">
        <v>-1.355</v>
      </c>
      <c r="AU1076" s="5">
        <v>-0.5723</v>
      </c>
      <c r="AV1076" s="5">
        <v>-2.1572</v>
      </c>
      <c r="AW1076" s="5">
        <v>-2.1169</v>
      </c>
      <c r="AX1076" s="5">
        <v>-4.3515</v>
      </c>
    </row>
    <row r="1077" ht="12.75" customHeight="1">
      <c r="A1077" s="1">
        <v>201601.0</v>
      </c>
      <c r="B1077" s="2">
        <v>-5.77</v>
      </c>
      <c r="C1077" s="2">
        <v>-3.39</v>
      </c>
      <c r="D1077" s="2">
        <v>2.06</v>
      </c>
      <c r="E1077" s="2">
        <v>0.01</v>
      </c>
      <c r="F1077" s="3">
        <v>-9.66</v>
      </c>
      <c r="G1077" s="3">
        <v>-10.54</v>
      </c>
      <c r="H1077" s="3">
        <v>-10.81</v>
      </c>
      <c r="I1077" s="3">
        <v>-9.74</v>
      </c>
      <c r="J1077" s="3">
        <v>-8.82</v>
      </c>
      <c r="K1077" s="3">
        <v>-7.75</v>
      </c>
      <c r="L1077" s="3">
        <v>-7.34</v>
      </c>
      <c r="M1077" s="3">
        <v>-7.88</v>
      </c>
      <c r="N1077" s="3">
        <v>-5.65</v>
      </c>
      <c r="O1077" s="3">
        <v>-5.08</v>
      </c>
      <c r="P1077" s="4">
        <v>-7.66</v>
      </c>
      <c r="Q1077" s="4">
        <v>-5.95</v>
      </c>
      <c r="R1077" s="4">
        <v>-2.27</v>
      </c>
      <c r="S1077" s="4">
        <v>-6.2</v>
      </c>
      <c r="T1077" s="4">
        <v>-6.06</v>
      </c>
      <c r="U1077" s="4">
        <v>-3.7</v>
      </c>
      <c r="V1077" s="4">
        <v>-4.81</v>
      </c>
      <c r="W1077" s="4">
        <v>-3.95</v>
      </c>
      <c r="X1077" s="4">
        <v>-9.84</v>
      </c>
      <c r="Y1077" s="4">
        <v>-12.36</v>
      </c>
      <c r="Z1077" s="5">
        <v>-13.3994</v>
      </c>
      <c r="AA1077" s="5">
        <v>-14.5003</v>
      </c>
      <c r="AB1077" s="5">
        <v>-9.2626</v>
      </c>
      <c r="AC1077" s="5">
        <v>-6.5315</v>
      </c>
      <c r="AD1077" s="5">
        <v>-7.3582</v>
      </c>
      <c r="AE1077" s="5">
        <v>-17.8348</v>
      </c>
      <c r="AF1077" s="5">
        <v>-6.4369</v>
      </c>
      <c r="AG1077" s="5">
        <v>-8.493</v>
      </c>
      <c r="AH1077" s="5">
        <v>-6.996</v>
      </c>
      <c r="AI1077" s="5">
        <v>-8.1917</v>
      </c>
      <c r="AJ1077" s="5">
        <v>-11.9407</v>
      </c>
      <c r="AK1077" s="5">
        <v>-6.7673</v>
      </c>
      <c r="AL1077" s="5">
        <v>-6.8938</v>
      </c>
      <c r="AM1077" s="5">
        <v>-6.5623</v>
      </c>
      <c r="AN1077" s="5">
        <v>-6.9986</v>
      </c>
      <c r="AO1077" s="5">
        <v>-9.928</v>
      </c>
      <c r="AP1077" s="5">
        <v>-6.7685</v>
      </c>
      <c r="AQ1077" s="5">
        <v>-6.6664</v>
      </c>
      <c r="AR1077" s="5">
        <v>-5.9656</v>
      </c>
      <c r="AS1077" s="5">
        <v>-8.3789</v>
      </c>
      <c r="AT1077" s="5">
        <v>-6.0423</v>
      </c>
      <c r="AU1077" s="5">
        <v>-3.5173</v>
      </c>
      <c r="AV1077" s="5">
        <v>-4.0484</v>
      </c>
      <c r="AW1077" s="5">
        <v>-3.5013</v>
      </c>
      <c r="AX1077" s="5">
        <v>-12.0166</v>
      </c>
    </row>
    <row r="1078" ht="12.75" customHeight="1">
      <c r="A1078" s="1">
        <v>201602.0</v>
      </c>
      <c r="B1078" s="2">
        <v>-0.07</v>
      </c>
      <c r="C1078" s="2">
        <v>0.81</v>
      </c>
      <c r="D1078" s="2">
        <v>-0.57</v>
      </c>
      <c r="E1078" s="2">
        <v>0.02</v>
      </c>
      <c r="F1078" s="3">
        <v>-0.58</v>
      </c>
      <c r="G1078" s="3">
        <v>-0.7</v>
      </c>
      <c r="H1078" s="3">
        <v>0.46</v>
      </c>
      <c r="I1078" s="3">
        <v>0.4</v>
      </c>
      <c r="J1078" s="3">
        <v>1.09</v>
      </c>
      <c r="K1078" s="3">
        <v>1.53</v>
      </c>
      <c r="L1078" s="3">
        <v>1.67</v>
      </c>
      <c r="M1078" s="3">
        <v>0.72</v>
      </c>
      <c r="N1078" s="3">
        <v>1.37</v>
      </c>
      <c r="O1078" s="3">
        <v>-0.55</v>
      </c>
      <c r="P1078" s="4">
        <v>-0.35</v>
      </c>
      <c r="Q1078" s="4">
        <v>1.04</v>
      </c>
      <c r="R1078" s="4">
        <v>-0.56</v>
      </c>
      <c r="S1078" s="4">
        <v>0.62</v>
      </c>
      <c r="T1078" s="4">
        <v>1.63</v>
      </c>
      <c r="U1078" s="4">
        <v>1.03</v>
      </c>
      <c r="V1078" s="4">
        <v>-1.45</v>
      </c>
      <c r="W1078" s="4">
        <v>1.72</v>
      </c>
      <c r="X1078" s="4">
        <v>-2.85</v>
      </c>
      <c r="Y1078" s="4">
        <v>-7.28</v>
      </c>
      <c r="Z1078" s="5">
        <v>-2.7755</v>
      </c>
      <c r="AA1078" s="5">
        <v>0.3493</v>
      </c>
      <c r="AB1078" s="5">
        <v>-0.0466</v>
      </c>
      <c r="AC1078" s="5">
        <v>-1.3633</v>
      </c>
      <c r="AD1078" s="5">
        <v>0.3482</v>
      </c>
      <c r="AE1078" s="5">
        <v>-1.6396</v>
      </c>
      <c r="AF1078" s="5">
        <v>0.5893</v>
      </c>
      <c r="AG1078" s="5">
        <v>1.877</v>
      </c>
      <c r="AH1078" s="5">
        <v>1.1262</v>
      </c>
      <c r="AI1078" s="5">
        <v>0.4919</v>
      </c>
      <c r="AJ1078" s="5">
        <v>-0.272</v>
      </c>
      <c r="AK1078" s="5">
        <v>1.2062</v>
      </c>
      <c r="AL1078" s="5">
        <v>2.3735</v>
      </c>
      <c r="AM1078" s="5">
        <v>1.0261</v>
      </c>
      <c r="AN1078" s="5">
        <v>1.6715</v>
      </c>
      <c r="AO1078" s="5">
        <v>1.075</v>
      </c>
      <c r="AP1078" s="5">
        <v>2.0389</v>
      </c>
      <c r="AQ1078" s="5">
        <v>0.2124</v>
      </c>
      <c r="AR1078" s="5">
        <v>0.9342</v>
      </c>
      <c r="AS1078" s="5">
        <v>-1.7118</v>
      </c>
      <c r="AT1078" s="5">
        <v>0.2547</v>
      </c>
      <c r="AU1078" s="5">
        <v>-0.3471</v>
      </c>
      <c r="AV1078" s="5">
        <v>1.3834</v>
      </c>
      <c r="AW1078" s="5">
        <v>0.0747</v>
      </c>
      <c r="AX1078" s="5">
        <v>-6.3983</v>
      </c>
    </row>
    <row r="1079" ht="12.75" customHeight="1">
      <c r="A1079" s="1">
        <v>201603.0</v>
      </c>
      <c r="B1079" s="2">
        <v>6.96</v>
      </c>
      <c r="C1079" s="2">
        <v>0.76</v>
      </c>
      <c r="D1079" s="2">
        <v>1.1</v>
      </c>
      <c r="E1079" s="2">
        <v>0.02</v>
      </c>
      <c r="F1079" s="3">
        <v>5.16</v>
      </c>
      <c r="G1079" s="3">
        <v>7.79</v>
      </c>
      <c r="H1079" s="3">
        <v>7.73</v>
      </c>
      <c r="I1079" s="3">
        <v>8.26</v>
      </c>
      <c r="J1079" s="3">
        <v>8.8</v>
      </c>
      <c r="K1079" s="3">
        <v>7.86</v>
      </c>
      <c r="L1079" s="3">
        <v>7.92</v>
      </c>
      <c r="M1079" s="3">
        <v>8.63</v>
      </c>
      <c r="N1079" s="3">
        <v>7.62</v>
      </c>
      <c r="O1079" s="3">
        <v>6.45</v>
      </c>
      <c r="P1079" s="4">
        <v>6.22</v>
      </c>
      <c r="Q1079" s="4">
        <v>7.19</v>
      </c>
      <c r="R1079" s="4">
        <v>6.55</v>
      </c>
      <c r="S1079" s="4">
        <v>6.55</v>
      </c>
      <c r="T1079" s="4">
        <v>7.31</v>
      </c>
      <c r="U1079" s="4">
        <v>6.84</v>
      </c>
      <c r="V1079" s="4">
        <v>7.08</v>
      </c>
      <c r="W1079" s="4">
        <v>8.5</v>
      </c>
      <c r="X1079" s="4">
        <v>6.92</v>
      </c>
      <c r="Y1079" s="4">
        <v>9.86</v>
      </c>
      <c r="Z1079" s="5">
        <v>4.0873</v>
      </c>
      <c r="AA1079" s="5">
        <v>8.5701</v>
      </c>
      <c r="AB1079" s="5">
        <v>6.9907</v>
      </c>
      <c r="AC1079" s="5">
        <v>6.9075</v>
      </c>
      <c r="AD1079" s="5">
        <v>6.5046</v>
      </c>
      <c r="AE1079" s="5">
        <v>8.5973</v>
      </c>
      <c r="AF1079" s="5">
        <v>7.0539</v>
      </c>
      <c r="AG1079" s="5">
        <v>8.4038</v>
      </c>
      <c r="AH1079" s="5">
        <v>7.5335</v>
      </c>
      <c r="AI1079" s="5">
        <v>8.6125</v>
      </c>
      <c r="AJ1079" s="5">
        <v>6.0131</v>
      </c>
      <c r="AK1079" s="5">
        <v>7.5246</v>
      </c>
      <c r="AL1079" s="5">
        <v>7.8794</v>
      </c>
      <c r="AM1079" s="5">
        <v>10.3926</v>
      </c>
      <c r="AN1079" s="5">
        <v>11.6792</v>
      </c>
      <c r="AO1079" s="5">
        <v>8.12</v>
      </c>
      <c r="AP1079" s="5">
        <v>7.47</v>
      </c>
      <c r="AQ1079" s="5">
        <v>9.6953</v>
      </c>
      <c r="AR1079" s="5">
        <v>8.7877</v>
      </c>
      <c r="AS1079" s="5">
        <v>9.1732</v>
      </c>
      <c r="AT1079" s="5">
        <v>6.4941</v>
      </c>
      <c r="AU1079" s="5">
        <v>6.3636</v>
      </c>
      <c r="AV1079" s="5">
        <v>6.4961</v>
      </c>
      <c r="AW1079" s="5">
        <v>7.5043</v>
      </c>
      <c r="AX1079" s="5">
        <v>7.4769</v>
      </c>
    </row>
    <row r="1080" ht="12.75" customHeight="1">
      <c r="A1080" s="1">
        <v>201604.0</v>
      </c>
      <c r="B1080" s="2">
        <v>0.91</v>
      </c>
      <c r="C1080" s="2">
        <v>0.67</v>
      </c>
      <c r="D1080" s="2">
        <v>3.21</v>
      </c>
      <c r="E1080" s="2">
        <v>0.01</v>
      </c>
      <c r="F1080" s="3">
        <v>4.49</v>
      </c>
      <c r="G1080" s="3">
        <v>2.73</v>
      </c>
      <c r="H1080" s="3">
        <v>3.45</v>
      </c>
      <c r="I1080" s="3">
        <v>1.36</v>
      </c>
      <c r="J1080" s="3">
        <v>1.79</v>
      </c>
      <c r="K1080" s="3">
        <v>1.45</v>
      </c>
      <c r="L1080" s="3">
        <v>1.63</v>
      </c>
      <c r="M1080" s="3">
        <v>1.96</v>
      </c>
      <c r="N1080" s="3">
        <v>0.95</v>
      </c>
      <c r="O1080" s="3">
        <v>0.52</v>
      </c>
      <c r="P1080" s="4">
        <v>0.86</v>
      </c>
      <c r="Q1080" s="4">
        <v>-1.76</v>
      </c>
      <c r="R1080" s="4">
        <v>-0.97</v>
      </c>
      <c r="S1080" s="4">
        <v>-0.61</v>
      </c>
      <c r="T1080" s="4">
        <v>2.75</v>
      </c>
      <c r="U1080" s="4">
        <v>1.96</v>
      </c>
      <c r="V1080" s="4">
        <v>2.73</v>
      </c>
      <c r="W1080" s="4">
        <v>2.3</v>
      </c>
      <c r="X1080" s="4">
        <v>5.38</v>
      </c>
      <c r="Y1080" s="4">
        <v>8.15</v>
      </c>
      <c r="Z1080" s="5">
        <v>2.972</v>
      </c>
      <c r="AA1080" s="5">
        <v>2.7575</v>
      </c>
      <c r="AB1080" s="5">
        <v>2.7574</v>
      </c>
      <c r="AC1080" s="5">
        <v>1.7368</v>
      </c>
      <c r="AD1080" s="5">
        <v>5.7005</v>
      </c>
      <c r="AE1080" s="5">
        <v>4.6295</v>
      </c>
      <c r="AF1080" s="5">
        <v>0.0272</v>
      </c>
      <c r="AG1080" s="5">
        <v>-0.0037</v>
      </c>
      <c r="AH1080" s="5">
        <v>2.7885</v>
      </c>
      <c r="AI1080" s="5">
        <v>3.0499</v>
      </c>
      <c r="AJ1080" s="5">
        <v>0.9001</v>
      </c>
      <c r="AK1080" s="5">
        <v>-0.719</v>
      </c>
      <c r="AL1080" s="5">
        <v>1.621</v>
      </c>
      <c r="AM1080" s="5">
        <v>3.4506</v>
      </c>
      <c r="AN1080" s="5">
        <v>4.6918</v>
      </c>
      <c r="AO1080" s="5">
        <v>2.0329</v>
      </c>
      <c r="AP1080" s="5">
        <v>0.6865</v>
      </c>
      <c r="AQ1080" s="5">
        <v>1.9023</v>
      </c>
      <c r="AR1080" s="5">
        <v>1.7621</v>
      </c>
      <c r="AS1080" s="5">
        <v>4.919</v>
      </c>
      <c r="AT1080" s="5">
        <v>-0.7362</v>
      </c>
      <c r="AU1080" s="5">
        <v>-1.0511</v>
      </c>
      <c r="AV1080" s="5">
        <v>2.5364</v>
      </c>
      <c r="AW1080" s="5">
        <v>2.5395</v>
      </c>
      <c r="AX1080" s="5">
        <v>7.2331</v>
      </c>
    </row>
    <row r="1081" ht="12.75" customHeight="1">
      <c r="A1081" s="1">
        <v>201605.0</v>
      </c>
      <c r="B1081" s="2">
        <v>1.78</v>
      </c>
      <c r="C1081" s="2">
        <v>-0.19</v>
      </c>
      <c r="D1081" s="2">
        <v>-1.66</v>
      </c>
      <c r="E1081" s="2">
        <v>0.01</v>
      </c>
      <c r="F1081" s="3">
        <v>-0.1</v>
      </c>
      <c r="G1081" s="3">
        <v>0.11</v>
      </c>
      <c r="H1081" s="3">
        <v>2.76</v>
      </c>
      <c r="I1081" s="3">
        <v>1.59</v>
      </c>
      <c r="J1081" s="3">
        <v>0.96</v>
      </c>
      <c r="K1081" s="3">
        <v>1.97</v>
      </c>
      <c r="L1081" s="3">
        <v>2.27</v>
      </c>
      <c r="M1081" s="3">
        <v>3.13</v>
      </c>
      <c r="N1081" s="3">
        <v>1.14</v>
      </c>
      <c r="O1081" s="3">
        <v>1.75</v>
      </c>
      <c r="P1081" s="4">
        <v>2.02</v>
      </c>
      <c r="Q1081" s="4">
        <v>1.9</v>
      </c>
      <c r="R1081" s="4">
        <v>2.7</v>
      </c>
      <c r="S1081" s="4">
        <v>1.4</v>
      </c>
      <c r="T1081" s="4">
        <v>3.52</v>
      </c>
      <c r="U1081" s="4">
        <v>1.3</v>
      </c>
      <c r="V1081" s="4">
        <v>0.82</v>
      </c>
      <c r="W1081" s="4">
        <v>-0.65</v>
      </c>
      <c r="X1081" s="4">
        <v>2.07</v>
      </c>
      <c r="Y1081" s="4">
        <v>0.95</v>
      </c>
      <c r="Z1081" s="5">
        <v>0.9433</v>
      </c>
      <c r="AA1081" s="5">
        <v>2.027</v>
      </c>
      <c r="AB1081" s="5">
        <v>1.4078</v>
      </c>
      <c r="AC1081" s="5">
        <v>-0.9612</v>
      </c>
      <c r="AD1081" s="5">
        <v>-1.2806</v>
      </c>
      <c r="AE1081" s="5">
        <v>3.4359</v>
      </c>
      <c r="AF1081" s="5">
        <v>2.1317</v>
      </c>
      <c r="AG1081" s="5">
        <v>0.7163</v>
      </c>
      <c r="AH1081" s="5">
        <v>2.0188</v>
      </c>
      <c r="AI1081" s="5">
        <v>1.3205</v>
      </c>
      <c r="AJ1081" s="5">
        <v>3.558</v>
      </c>
      <c r="AK1081" s="5">
        <v>1.6799</v>
      </c>
      <c r="AL1081" s="5">
        <v>0.5972</v>
      </c>
      <c r="AM1081" s="5">
        <v>1.0434</v>
      </c>
      <c r="AN1081" s="5">
        <v>0.9121</v>
      </c>
      <c r="AO1081" s="5">
        <v>3.3258</v>
      </c>
      <c r="AP1081" s="5">
        <v>1.903</v>
      </c>
      <c r="AQ1081" s="5">
        <v>4.7043</v>
      </c>
      <c r="AR1081" s="5">
        <v>1.2745</v>
      </c>
      <c r="AS1081" s="5">
        <v>2.4149</v>
      </c>
      <c r="AT1081" s="5">
        <v>1.7235</v>
      </c>
      <c r="AU1081" s="5">
        <v>2.1334</v>
      </c>
      <c r="AV1081" s="5">
        <v>2.1529</v>
      </c>
      <c r="AW1081" s="5">
        <v>-0.4628</v>
      </c>
      <c r="AX1081" s="5">
        <v>1.8136</v>
      </c>
    </row>
    <row r="1082" ht="12.75" customHeight="1">
      <c r="A1082" s="1">
        <v>201606.0</v>
      </c>
      <c r="B1082" s="2">
        <v>-0.05</v>
      </c>
      <c r="C1082" s="2">
        <v>0.59</v>
      </c>
      <c r="D1082" s="2">
        <v>-1.45</v>
      </c>
      <c r="E1082" s="2">
        <v>0.02</v>
      </c>
      <c r="F1082" s="3">
        <v>-0.18</v>
      </c>
      <c r="G1082" s="3">
        <v>-0.8</v>
      </c>
      <c r="H1082" s="3">
        <v>0.83</v>
      </c>
      <c r="I1082" s="3">
        <v>-1.1</v>
      </c>
      <c r="J1082" s="3">
        <v>0.52</v>
      </c>
      <c r="K1082" s="3">
        <v>-1.65</v>
      </c>
      <c r="L1082" s="3">
        <v>-0.75</v>
      </c>
      <c r="M1082" s="3">
        <v>-1.36</v>
      </c>
      <c r="N1082" s="3">
        <v>1.32</v>
      </c>
      <c r="O1082" s="3">
        <v>-0.14</v>
      </c>
      <c r="P1082" s="4">
        <v>0.19</v>
      </c>
      <c r="Q1082" s="4">
        <v>-0.33</v>
      </c>
      <c r="R1082" s="4">
        <v>0.16</v>
      </c>
      <c r="S1082" s="4">
        <v>-0.64</v>
      </c>
      <c r="T1082" s="4">
        <v>-0.53</v>
      </c>
      <c r="U1082" s="4">
        <v>3.65</v>
      </c>
      <c r="V1082" s="4">
        <v>-0.55</v>
      </c>
      <c r="W1082" s="4">
        <v>1.75</v>
      </c>
      <c r="X1082" s="4">
        <v>-4.48</v>
      </c>
      <c r="Y1082" s="4">
        <v>-6.48</v>
      </c>
      <c r="Z1082" s="5">
        <v>-4.3032</v>
      </c>
      <c r="AA1082" s="5">
        <v>-1.4001</v>
      </c>
      <c r="AB1082" s="5">
        <v>-0.9053</v>
      </c>
      <c r="AC1082" s="5">
        <v>1.0292</v>
      </c>
      <c r="AD1082" s="5">
        <v>0.9723</v>
      </c>
      <c r="AE1082" s="5">
        <v>-0.347</v>
      </c>
      <c r="AF1082" s="5">
        <v>1.3277</v>
      </c>
      <c r="AG1082" s="5">
        <v>-0.7932</v>
      </c>
      <c r="AH1082" s="5">
        <v>-1.7281</v>
      </c>
      <c r="AI1082" s="5">
        <v>-0.1532</v>
      </c>
      <c r="AJ1082" s="5">
        <v>0.8224</v>
      </c>
      <c r="AK1082" s="5">
        <v>-2.4146</v>
      </c>
      <c r="AL1082" s="5">
        <v>-0.0816</v>
      </c>
      <c r="AM1082" s="5">
        <v>-0.8535</v>
      </c>
      <c r="AN1082" s="5">
        <v>-1.8953</v>
      </c>
      <c r="AO1082" s="5">
        <v>-0.7419</v>
      </c>
      <c r="AP1082" s="5">
        <v>-1.1663</v>
      </c>
      <c r="AQ1082" s="5">
        <v>-1.2094</v>
      </c>
      <c r="AR1082" s="5">
        <v>0.2975</v>
      </c>
      <c r="AS1082" s="5">
        <v>-4.3616</v>
      </c>
      <c r="AT1082" s="5">
        <v>0.0493</v>
      </c>
      <c r="AU1082" s="5">
        <v>-0.0193</v>
      </c>
      <c r="AV1082" s="5">
        <v>2.5026</v>
      </c>
      <c r="AW1082" s="5">
        <v>1.1389</v>
      </c>
      <c r="AX1082" s="5">
        <v>-6.6171</v>
      </c>
    </row>
    <row r="1083" ht="12.75" customHeight="1">
      <c r="A1083" s="1">
        <v>201607.0</v>
      </c>
      <c r="B1083" s="2">
        <v>3.95</v>
      </c>
      <c r="C1083" s="2">
        <v>2.49</v>
      </c>
      <c r="D1083" s="2">
        <v>-1.31</v>
      </c>
      <c r="E1083" s="2">
        <v>0.02</v>
      </c>
      <c r="F1083" s="3">
        <v>4.55</v>
      </c>
      <c r="G1083" s="3">
        <v>6.08</v>
      </c>
      <c r="H1083" s="3">
        <v>6.92</v>
      </c>
      <c r="I1083" s="3">
        <v>6.28</v>
      </c>
      <c r="J1083" s="3">
        <v>6.15</v>
      </c>
      <c r="K1083" s="3">
        <v>5.78</v>
      </c>
      <c r="L1083" s="3">
        <v>4.46</v>
      </c>
      <c r="M1083" s="3">
        <v>4.44</v>
      </c>
      <c r="N1083" s="3">
        <v>4.46</v>
      </c>
      <c r="O1083" s="3">
        <v>3.49</v>
      </c>
      <c r="P1083" s="4">
        <v>3.94</v>
      </c>
      <c r="Q1083" s="4">
        <v>7.14</v>
      </c>
      <c r="R1083" s="4">
        <v>4.28</v>
      </c>
      <c r="S1083" s="4">
        <v>3.21</v>
      </c>
      <c r="T1083" s="4">
        <v>3.72</v>
      </c>
      <c r="U1083" s="4">
        <v>0.99</v>
      </c>
      <c r="V1083" s="4">
        <v>1.38</v>
      </c>
      <c r="W1083" s="4">
        <v>2.33</v>
      </c>
      <c r="X1083" s="4">
        <v>4.51</v>
      </c>
      <c r="Y1083" s="4">
        <v>5.87</v>
      </c>
      <c r="Z1083" s="5">
        <v>4.7801</v>
      </c>
      <c r="AA1083" s="5">
        <v>6.1216</v>
      </c>
      <c r="AB1083" s="5">
        <v>6.8736</v>
      </c>
      <c r="AC1083" s="5">
        <v>4.9156</v>
      </c>
      <c r="AD1083" s="5">
        <v>5.4789</v>
      </c>
      <c r="AE1083" s="5">
        <v>8.1521</v>
      </c>
      <c r="AF1083" s="5">
        <v>6.3546</v>
      </c>
      <c r="AG1083" s="5">
        <v>5.8634</v>
      </c>
      <c r="AH1083" s="5">
        <v>4.7818</v>
      </c>
      <c r="AI1083" s="5">
        <v>6.4899</v>
      </c>
      <c r="AJ1083" s="5">
        <v>7.0972</v>
      </c>
      <c r="AK1083" s="5">
        <v>5.2008</v>
      </c>
      <c r="AL1083" s="5">
        <v>6.6618</v>
      </c>
      <c r="AM1083" s="5">
        <v>4.1103</v>
      </c>
      <c r="AN1083" s="5">
        <v>6.175</v>
      </c>
      <c r="AO1083" s="5">
        <v>5.2332</v>
      </c>
      <c r="AP1083" s="5">
        <v>4.122</v>
      </c>
      <c r="AQ1083" s="5">
        <v>3.1595</v>
      </c>
      <c r="AR1083" s="5">
        <v>2.3826</v>
      </c>
      <c r="AS1083" s="5">
        <v>6.3525</v>
      </c>
      <c r="AT1083" s="5">
        <v>5.1754</v>
      </c>
      <c r="AU1083" s="5">
        <v>3.5438</v>
      </c>
      <c r="AV1083" s="5">
        <v>1.6591</v>
      </c>
      <c r="AW1083" s="5">
        <v>1.0321</v>
      </c>
      <c r="AX1083" s="5">
        <v>4.4146</v>
      </c>
    </row>
    <row r="1084" ht="12.75" customHeight="1">
      <c r="A1084" s="1">
        <v>201608.0</v>
      </c>
      <c r="B1084" s="2">
        <v>0.49</v>
      </c>
      <c r="C1084" s="2">
        <v>1.16</v>
      </c>
      <c r="D1084" s="2">
        <v>3.16</v>
      </c>
      <c r="E1084" s="2">
        <v>0.02</v>
      </c>
      <c r="F1084" s="3">
        <v>3.07</v>
      </c>
      <c r="G1084" s="3">
        <v>3.99</v>
      </c>
      <c r="H1084" s="3">
        <v>0.77</v>
      </c>
      <c r="I1084" s="3">
        <v>3.48</v>
      </c>
      <c r="J1084" s="3">
        <v>2.12</v>
      </c>
      <c r="K1084" s="3">
        <v>1.36</v>
      </c>
      <c r="L1084" s="3">
        <v>-0.09</v>
      </c>
      <c r="M1084" s="3">
        <v>2.07</v>
      </c>
      <c r="N1084" s="3">
        <v>-0.26</v>
      </c>
      <c r="O1084" s="3">
        <v>0.31</v>
      </c>
      <c r="P1084" s="4">
        <v>-1.6</v>
      </c>
      <c r="Q1084" s="4">
        <v>0.87</v>
      </c>
      <c r="R1084" s="4">
        <v>-0.3</v>
      </c>
      <c r="S1084" s="4">
        <v>0.23</v>
      </c>
      <c r="T1084" s="4">
        <v>1.29</v>
      </c>
      <c r="U1084" s="4">
        <v>-0.25</v>
      </c>
      <c r="V1084" s="4">
        <v>1.52</v>
      </c>
      <c r="W1084" s="4">
        <v>2.71</v>
      </c>
      <c r="X1084" s="4">
        <v>3.6</v>
      </c>
      <c r="Y1084" s="4">
        <v>6.53</v>
      </c>
      <c r="Z1084" s="5">
        <v>2.9235</v>
      </c>
      <c r="AA1084" s="5">
        <v>2.5331</v>
      </c>
      <c r="AB1084" s="5">
        <v>4.3371</v>
      </c>
      <c r="AC1084" s="5">
        <v>4.1606</v>
      </c>
      <c r="AD1084" s="5">
        <v>3.2406</v>
      </c>
      <c r="AE1084" s="5">
        <v>0.1346</v>
      </c>
      <c r="AF1084" s="5">
        <v>3.3894</v>
      </c>
      <c r="AG1084" s="5">
        <v>2.1649</v>
      </c>
      <c r="AH1084" s="5">
        <v>3.1062</v>
      </c>
      <c r="AI1084" s="5">
        <v>3.1811</v>
      </c>
      <c r="AJ1084" s="5">
        <v>-1.0011</v>
      </c>
      <c r="AK1084" s="5">
        <v>2.3575</v>
      </c>
      <c r="AL1084" s="5">
        <v>3.7812</v>
      </c>
      <c r="AM1084" s="5">
        <v>2.1127</v>
      </c>
      <c r="AN1084" s="5">
        <v>1.5413</v>
      </c>
      <c r="AO1084" s="5">
        <v>1.1266</v>
      </c>
      <c r="AP1084" s="5">
        <v>0.6544</v>
      </c>
      <c r="AQ1084" s="5">
        <v>2.1225</v>
      </c>
      <c r="AR1084" s="5">
        <v>-0.7217</v>
      </c>
      <c r="AS1084" s="5">
        <v>5.8841</v>
      </c>
      <c r="AT1084" s="5">
        <v>-0.7506</v>
      </c>
      <c r="AU1084" s="5">
        <v>-0.3644</v>
      </c>
      <c r="AV1084" s="5">
        <v>-0.1131</v>
      </c>
      <c r="AW1084" s="5">
        <v>2.4778</v>
      </c>
      <c r="AX1084" s="5">
        <v>4.5893</v>
      </c>
    </row>
    <row r="1085" ht="12.75" customHeight="1">
      <c r="A1085" s="1">
        <v>201609.0</v>
      </c>
      <c r="B1085" s="2">
        <v>0.25</v>
      </c>
      <c r="C1085" s="2">
        <v>2.13</v>
      </c>
      <c r="D1085" s="2">
        <v>-1.22</v>
      </c>
      <c r="E1085" s="2">
        <v>0.02</v>
      </c>
      <c r="F1085" s="3">
        <v>4.82</v>
      </c>
      <c r="G1085" s="3">
        <v>3.73</v>
      </c>
      <c r="H1085" s="3">
        <v>2.71</v>
      </c>
      <c r="I1085" s="3">
        <v>1.59</v>
      </c>
      <c r="J1085" s="3">
        <v>0.7</v>
      </c>
      <c r="K1085" s="3">
        <v>0.52</v>
      </c>
      <c r="L1085" s="3">
        <v>0.02</v>
      </c>
      <c r="M1085" s="3">
        <v>-0.06</v>
      </c>
      <c r="N1085" s="3">
        <v>1.17</v>
      </c>
      <c r="O1085" s="3">
        <v>-0.06</v>
      </c>
      <c r="P1085" s="4">
        <v>0.09</v>
      </c>
      <c r="Q1085" s="4">
        <v>1.18</v>
      </c>
      <c r="R1085" s="4">
        <v>0.52</v>
      </c>
      <c r="S1085" s="4">
        <v>-0.04</v>
      </c>
      <c r="T1085" s="4">
        <v>1.34</v>
      </c>
      <c r="U1085" s="4">
        <v>0.33</v>
      </c>
      <c r="V1085" s="4">
        <v>-1.91</v>
      </c>
      <c r="W1085" s="4">
        <v>-1.03</v>
      </c>
      <c r="X1085" s="4">
        <v>0.48</v>
      </c>
      <c r="Y1085" s="4">
        <v>-0.05</v>
      </c>
      <c r="Z1085" s="5">
        <v>11.778</v>
      </c>
      <c r="AA1085" s="5">
        <v>2.8207</v>
      </c>
      <c r="AB1085" s="5">
        <v>4.4699</v>
      </c>
      <c r="AC1085" s="5">
        <v>2.9587</v>
      </c>
      <c r="AD1085" s="5">
        <v>1.8731</v>
      </c>
      <c r="AE1085" s="5">
        <v>5.4714</v>
      </c>
      <c r="AF1085" s="5">
        <v>1.3799</v>
      </c>
      <c r="AG1085" s="5">
        <v>0.9943</v>
      </c>
      <c r="AH1085" s="5">
        <v>0.9412</v>
      </c>
      <c r="AI1085" s="5">
        <v>0.8937</v>
      </c>
      <c r="AJ1085" s="5">
        <v>-0.3652</v>
      </c>
      <c r="AK1085" s="5">
        <v>0.6036</v>
      </c>
      <c r="AL1085" s="5">
        <v>0.3049</v>
      </c>
      <c r="AM1085" s="5">
        <v>1.3631</v>
      </c>
      <c r="AN1085" s="5">
        <v>1.4099</v>
      </c>
      <c r="AO1085" s="5">
        <v>-0.4235</v>
      </c>
      <c r="AP1085" s="5">
        <v>-0.2036</v>
      </c>
      <c r="AQ1085" s="5">
        <v>1.059</v>
      </c>
      <c r="AR1085" s="5">
        <v>-0.0195</v>
      </c>
      <c r="AS1085" s="5">
        <v>-0.3156</v>
      </c>
      <c r="AT1085" s="5">
        <v>0.5486</v>
      </c>
      <c r="AU1085" s="5">
        <v>0.2302</v>
      </c>
      <c r="AV1085" s="5">
        <v>0.7705</v>
      </c>
      <c r="AW1085" s="5">
        <v>-2.5855</v>
      </c>
      <c r="AX1085" s="5">
        <v>0.2205</v>
      </c>
    </row>
    <row r="1086" ht="12.75" customHeight="1">
      <c r="A1086" s="1">
        <v>201610.0</v>
      </c>
      <c r="B1086" s="2">
        <v>-2.02</v>
      </c>
      <c r="C1086" s="2">
        <v>-4.4</v>
      </c>
      <c r="D1086" s="2">
        <v>4.12</v>
      </c>
      <c r="E1086" s="2">
        <v>0.02</v>
      </c>
      <c r="F1086" s="3">
        <v>-6.95</v>
      </c>
      <c r="G1086" s="3">
        <v>-5.99</v>
      </c>
      <c r="H1086" s="3">
        <v>-5.36</v>
      </c>
      <c r="I1086" s="3">
        <v>-6.77</v>
      </c>
      <c r="J1086" s="3">
        <v>-4.29</v>
      </c>
      <c r="K1086" s="3">
        <v>-3.51</v>
      </c>
      <c r="L1086" s="3">
        <v>-3.33</v>
      </c>
      <c r="M1086" s="3">
        <v>-1.52</v>
      </c>
      <c r="N1086" s="3">
        <v>-2.89</v>
      </c>
      <c r="O1086" s="3">
        <v>-1.28</v>
      </c>
      <c r="P1086" s="4">
        <v>-3.54</v>
      </c>
      <c r="Q1086" s="4">
        <v>-1.73</v>
      </c>
      <c r="R1086" s="4">
        <v>-0.66</v>
      </c>
      <c r="S1086" s="4">
        <v>-3.84</v>
      </c>
      <c r="T1086" s="4">
        <v>-1.34</v>
      </c>
      <c r="U1086" s="4">
        <v>-3.09</v>
      </c>
      <c r="V1086" s="4">
        <v>-0.35</v>
      </c>
      <c r="W1086" s="4">
        <v>-0.38</v>
      </c>
      <c r="X1086" s="4">
        <v>1.66</v>
      </c>
      <c r="Y1086" s="4">
        <v>-0.33</v>
      </c>
      <c r="Z1086" s="5">
        <v>-10.7332</v>
      </c>
      <c r="AA1086" s="5">
        <v>-9.2835</v>
      </c>
      <c r="AB1086" s="5">
        <v>-6.8915</v>
      </c>
      <c r="AC1086" s="5">
        <v>-3.5855</v>
      </c>
      <c r="AD1086" s="5">
        <v>-3.2325</v>
      </c>
      <c r="AE1086" s="5">
        <v>-9.7691</v>
      </c>
      <c r="AF1086" s="5">
        <v>-6.7028</v>
      </c>
      <c r="AG1086" s="5">
        <v>-5.664</v>
      </c>
      <c r="AH1086" s="5">
        <v>-2.5687</v>
      </c>
      <c r="AI1086" s="5">
        <v>-4.7755</v>
      </c>
      <c r="AJ1086" s="5">
        <v>-4.747</v>
      </c>
      <c r="AK1086" s="5">
        <v>-4.7567</v>
      </c>
      <c r="AL1086" s="5">
        <v>-3.069</v>
      </c>
      <c r="AM1086" s="5">
        <v>-2.7222</v>
      </c>
      <c r="AN1086" s="5">
        <v>-3.85</v>
      </c>
      <c r="AO1086" s="5">
        <v>-3.5008</v>
      </c>
      <c r="AP1086" s="5">
        <v>-1.8948</v>
      </c>
      <c r="AQ1086" s="5">
        <v>-0.8978</v>
      </c>
      <c r="AR1086" s="5">
        <v>-2.1072</v>
      </c>
      <c r="AS1086" s="5">
        <v>-0.5216</v>
      </c>
      <c r="AT1086" s="5">
        <v>-2.3706</v>
      </c>
      <c r="AU1086" s="5">
        <v>-1.9482</v>
      </c>
      <c r="AV1086" s="5">
        <v>-2.0389</v>
      </c>
      <c r="AW1086" s="5">
        <v>0.6702</v>
      </c>
      <c r="AX1086" s="5">
        <v>2.3809</v>
      </c>
    </row>
    <row r="1087" ht="12.75" customHeight="1">
      <c r="A1087" s="1">
        <v>201611.0</v>
      </c>
      <c r="B1087" s="2">
        <v>4.86</v>
      </c>
      <c r="C1087" s="2">
        <v>5.68</v>
      </c>
      <c r="D1087" s="2">
        <v>8.2</v>
      </c>
      <c r="E1087" s="2">
        <v>0.01</v>
      </c>
      <c r="F1087" s="3">
        <v>9.95</v>
      </c>
      <c r="G1087" s="3">
        <v>13.4</v>
      </c>
      <c r="H1087" s="3">
        <v>12.47</v>
      </c>
      <c r="I1087" s="3">
        <v>13.1</v>
      </c>
      <c r="J1087" s="3">
        <v>11.66</v>
      </c>
      <c r="K1087" s="3">
        <v>9.11</v>
      </c>
      <c r="L1087" s="3">
        <v>8.94</v>
      </c>
      <c r="M1087" s="3">
        <v>5.69</v>
      </c>
      <c r="N1087" s="3">
        <v>5.8</v>
      </c>
      <c r="O1087" s="3">
        <v>3.41</v>
      </c>
      <c r="P1087" s="4">
        <v>2.56</v>
      </c>
      <c r="Q1087" s="4">
        <v>0.42</v>
      </c>
      <c r="R1087" s="4">
        <v>3.85</v>
      </c>
      <c r="S1087" s="4">
        <v>5.3</v>
      </c>
      <c r="T1087" s="4">
        <v>4.02</v>
      </c>
      <c r="U1087" s="4">
        <v>7.32</v>
      </c>
      <c r="V1087" s="4">
        <v>6.38</v>
      </c>
      <c r="W1087" s="4">
        <v>9.74</v>
      </c>
      <c r="X1087" s="4">
        <v>12.55</v>
      </c>
      <c r="Y1087" s="4">
        <v>19.81</v>
      </c>
      <c r="Z1087" s="5">
        <v>7.3022</v>
      </c>
      <c r="AA1087" s="5">
        <v>9.5424</v>
      </c>
      <c r="AB1087" s="5">
        <v>13.4448</v>
      </c>
      <c r="AC1087" s="5">
        <v>13.8647</v>
      </c>
      <c r="AD1087" s="5">
        <v>13.4908</v>
      </c>
      <c r="AE1087" s="5">
        <v>9.4782</v>
      </c>
      <c r="AF1087" s="5">
        <v>10.3387</v>
      </c>
      <c r="AG1087" s="5">
        <v>13.0616</v>
      </c>
      <c r="AH1087" s="5">
        <v>16.0931</v>
      </c>
      <c r="AI1087" s="5">
        <v>14.5463</v>
      </c>
      <c r="AJ1087" s="5">
        <v>5.9895</v>
      </c>
      <c r="AK1087" s="5">
        <v>8.7986</v>
      </c>
      <c r="AL1087" s="5">
        <v>10.3142</v>
      </c>
      <c r="AM1087" s="5">
        <v>13.273</v>
      </c>
      <c r="AN1087" s="5">
        <v>17.1076</v>
      </c>
      <c r="AO1087" s="5">
        <v>3.5374</v>
      </c>
      <c r="AP1087" s="5">
        <v>7.1948</v>
      </c>
      <c r="AQ1087" s="5">
        <v>7.0004</v>
      </c>
      <c r="AR1087" s="5">
        <v>7.3108</v>
      </c>
      <c r="AS1087" s="5">
        <v>16.5963</v>
      </c>
      <c r="AT1087" s="5">
        <v>1.0424</v>
      </c>
      <c r="AU1087" s="5">
        <v>3.8052</v>
      </c>
      <c r="AV1087" s="5">
        <v>4.4713</v>
      </c>
      <c r="AW1087" s="5">
        <v>6.4641</v>
      </c>
      <c r="AX1087" s="5">
        <v>14.1219</v>
      </c>
    </row>
    <row r="1088" ht="12.75" customHeight="1">
      <c r="A1088" s="1">
        <v>201612.0</v>
      </c>
      <c r="B1088" s="2">
        <v>1.81</v>
      </c>
      <c r="C1088" s="2">
        <v>0.11</v>
      </c>
      <c r="D1088" s="2">
        <v>3.56</v>
      </c>
      <c r="E1088" s="2">
        <v>0.03</v>
      </c>
      <c r="F1088" s="3">
        <v>3.33</v>
      </c>
      <c r="G1088" s="3">
        <v>5.07</v>
      </c>
      <c r="H1088" s="3">
        <v>2.48</v>
      </c>
      <c r="I1088" s="3">
        <v>1.17</v>
      </c>
      <c r="J1088" s="3">
        <v>1.76</v>
      </c>
      <c r="K1088" s="3">
        <v>1.21</v>
      </c>
      <c r="L1088" s="3">
        <v>1.15</v>
      </c>
      <c r="M1088" s="3">
        <v>0.26</v>
      </c>
      <c r="N1088" s="3">
        <v>1.32</v>
      </c>
      <c r="O1088" s="3">
        <v>2.15</v>
      </c>
      <c r="P1088" s="4">
        <v>0.93</v>
      </c>
      <c r="Q1088" s="4">
        <v>1.23</v>
      </c>
      <c r="R1088" s="4">
        <v>1.88</v>
      </c>
      <c r="S1088" s="4">
        <v>0.55</v>
      </c>
      <c r="T1088" s="4">
        <v>0.8</v>
      </c>
      <c r="U1088" s="4">
        <v>3.5</v>
      </c>
      <c r="V1088" s="4">
        <v>4.03</v>
      </c>
      <c r="W1088" s="4">
        <v>3.27</v>
      </c>
      <c r="X1088" s="4">
        <v>3.72</v>
      </c>
      <c r="Y1088" s="4">
        <v>3.99</v>
      </c>
      <c r="Z1088" s="5">
        <v>1.3474</v>
      </c>
      <c r="AA1088" s="5">
        <v>3.7063</v>
      </c>
      <c r="AB1088" s="5">
        <v>2.6374</v>
      </c>
      <c r="AC1088" s="5">
        <v>8.0322</v>
      </c>
      <c r="AD1088" s="5">
        <v>4.3199</v>
      </c>
      <c r="AE1088" s="5">
        <v>-2.66</v>
      </c>
      <c r="AF1088" s="5">
        <v>1.4533</v>
      </c>
      <c r="AG1088" s="5">
        <v>2.4348</v>
      </c>
      <c r="AH1088" s="5">
        <v>4.5777</v>
      </c>
      <c r="AI1088" s="5">
        <v>3.8876</v>
      </c>
      <c r="AJ1088" s="5">
        <v>0.5954</v>
      </c>
      <c r="AK1088" s="5">
        <v>1.6087</v>
      </c>
      <c r="AL1088" s="5">
        <v>1.5546</v>
      </c>
      <c r="AM1088" s="5">
        <v>2.0188</v>
      </c>
      <c r="AN1088" s="5">
        <v>1.992</v>
      </c>
      <c r="AO1088" s="5">
        <v>-0.1658</v>
      </c>
      <c r="AP1088" s="5">
        <v>0.1256</v>
      </c>
      <c r="AQ1088" s="5">
        <v>1.2784</v>
      </c>
      <c r="AR1088" s="5">
        <v>1.7431</v>
      </c>
      <c r="AS1088" s="5">
        <v>2.0505</v>
      </c>
      <c r="AT1088" s="5">
        <v>1.2974</v>
      </c>
      <c r="AU1088" s="5">
        <v>1.3336</v>
      </c>
      <c r="AV1088" s="5">
        <v>2.2912</v>
      </c>
      <c r="AW1088" s="5">
        <v>3.9759</v>
      </c>
      <c r="AX1088" s="5">
        <v>4.1841</v>
      </c>
    </row>
    <row r="1089" ht="12.75" customHeight="1">
      <c r="A1089" s="1">
        <v>201701.0</v>
      </c>
      <c r="B1089" s="2">
        <v>1.94</v>
      </c>
      <c r="C1089" s="2">
        <v>-1.16</v>
      </c>
      <c r="D1089" s="2">
        <v>-2.73</v>
      </c>
      <c r="E1089" s="2">
        <v>0.04</v>
      </c>
      <c r="F1089" s="3">
        <v>-0.34</v>
      </c>
      <c r="G1089" s="3">
        <v>-1.09</v>
      </c>
      <c r="H1089" s="3">
        <v>-0.18</v>
      </c>
      <c r="I1089" s="3">
        <v>1.1</v>
      </c>
      <c r="J1089" s="3">
        <v>1.38</v>
      </c>
      <c r="K1089" s="3">
        <v>1.48</v>
      </c>
      <c r="L1089" s="3">
        <v>2.68</v>
      </c>
      <c r="M1089" s="3">
        <v>2.61</v>
      </c>
      <c r="N1089" s="3">
        <v>3.36</v>
      </c>
      <c r="O1089" s="3">
        <v>1.76</v>
      </c>
      <c r="P1089" s="4">
        <v>2.62</v>
      </c>
      <c r="Q1089" s="4">
        <v>4.26</v>
      </c>
      <c r="R1089" s="4">
        <v>2.74</v>
      </c>
      <c r="S1089" s="4">
        <v>2.23</v>
      </c>
      <c r="T1089" s="4">
        <v>0.16</v>
      </c>
      <c r="U1089" s="4">
        <v>-0.49</v>
      </c>
      <c r="V1089" s="4">
        <v>1.0</v>
      </c>
      <c r="W1089" s="4">
        <v>0.75</v>
      </c>
      <c r="X1089" s="4">
        <v>0.2</v>
      </c>
      <c r="Y1089" s="4">
        <v>-0.48</v>
      </c>
      <c r="Z1089" s="5">
        <v>1.9819</v>
      </c>
      <c r="AA1089" s="5">
        <v>-4.3116</v>
      </c>
      <c r="AB1089" s="5">
        <v>-0.3045</v>
      </c>
      <c r="AC1089" s="5">
        <v>-1.7738</v>
      </c>
      <c r="AD1089" s="5">
        <v>-0.032</v>
      </c>
      <c r="AE1089" s="5">
        <v>2.5521</v>
      </c>
      <c r="AF1089" s="5">
        <v>1.7691</v>
      </c>
      <c r="AG1089" s="5">
        <v>-0.5273</v>
      </c>
      <c r="AH1089" s="5">
        <v>-2.0224</v>
      </c>
      <c r="AI1089" s="5">
        <v>-0.0163</v>
      </c>
      <c r="AJ1089" s="5">
        <v>2.3658</v>
      </c>
      <c r="AK1089" s="5">
        <v>1.8717</v>
      </c>
      <c r="AL1089" s="5">
        <v>1.4835</v>
      </c>
      <c r="AM1089" s="5">
        <v>-0.0627</v>
      </c>
      <c r="AN1089" s="5">
        <v>0.7079</v>
      </c>
      <c r="AO1089" s="5">
        <v>3.1987</v>
      </c>
      <c r="AP1089" s="5">
        <v>3.7123</v>
      </c>
      <c r="AQ1089" s="5">
        <v>1.5711</v>
      </c>
      <c r="AR1089" s="5">
        <v>1.7644</v>
      </c>
      <c r="AS1089" s="5">
        <v>1.5886</v>
      </c>
      <c r="AT1089" s="5">
        <v>3.4137</v>
      </c>
      <c r="AU1089" s="5">
        <v>2.4528</v>
      </c>
      <c r="AV1089" s="5">
        <v>-0.5578</v>
      </c>
      <c r="AW1089" s="5">
        <v>1.2304</v>
      </c>
      <c r="AX1089" s="5">
        <v>-0.2832</v>
      </c>
    </row>
    <row r="1090" ht="12.75" customHeight="1">
      <c r="A1090" s="1">
        <v>201702.0</v>
      </c>
      <c r="B1090" s="2">
        <v>3.57</v>
      </c>
      <c r="C1090" s="2">
        <v>-2.05</v>
      </c>
      <c r="D1090" s="2">
        <v>-1.66</v>
      </c>
      <c r="E1090" s="2">
        <v>0.04</v>
      </c>
      <c r="F1090" s="3">
        <v>1.16</v>
      </c>
      <c r="G1090" s="3">
        <v>0.2</v>
      </c>
      <c r="H1090" s="3">
        <v>2.73</v>
      </c>
      <c r="I1090" s="3">
        <v>1.38</v>
      </c>
      <c r="J1090" s="3">
        <v>1.11</v>
      </c>
      <c r="K1090" s="3">
        <v>2.25</v>
      </c>
      <c r="L1090" s="3">
        <v>2.71</v>
      </c>
      <c r="M1090" s="3">
        <v>3.29</v>
      </c>
      <c r="N1090" s="3">
        <v>2.76</v>
      </c>
      <c r="O1090" s="3">
        <v>4.22</v>
      </c>
      <c r="P1090" s="4">
        <v>3.86</v>
      </c>
      <c r="Q1090" s="4">
        <v>5.69</v>
      </c>
      <c r="R1090" s="4">
        <v>3.09</v>
      </c>
      <c r="S1090" s="4">
        <v>2.67</v>
      </c>
      <c r="T1090" s="4">
        <v>4.08</v>
      </c>
      <c r="U1090" s="4">
        <v>0.39</v>
      </c>
      <c r="V1090" s="4">
        <v>2.99</v>
      </c>
      <c r="W1090" s="4">
        <v>3.27</v>
      </c>
      <c r="X1090" s="4">
        <v>3.31</v>
      </c>
      <c r="Y1090" s="4">
        <v>4.57</v>
      </c>
      <c r="Z1090" s="5">
        <v>2.8989</v>
      </c>
      <c r="AA1090" s="5">
        <v>1.7187</v>
      </c>
      <c r="AB1090" s="5">
        <v>2.1812</v>
      </c>
      <c r="AC1090" s="5">
        <v>0.5769</v>
      </c>
      <c r="AD1090" s="5">
        <v>-1.5789</v>
      </c>
      <c r="AE1090" s="5">
        <v>6.0828</v>
      </c>
      <c r="AF1090" s="5">
        <v>0.815</v>
      </c>
      <c r="AG1090" s="5">
        <v>0.6223</v>
      </c>
      <c r="AH1090" s="5">
        <v>1.5359</v>
      </c>
      <c r="AI1090" s="5">
        <v>1.1775</v>
      </c>
      <c r="AJ1090" s="5">
        <v>4.2186</v>
      </c>
      <c r="AK1090" s="5">
        <v>1.5554</v>
      </c>
      <c r="AL1090" s="5">
        <v>1.1263</v>
      </c>
      <c r="AM1090" s="5">
        <v>1.2878</v>
      </c>
      <c r="AN1090" s="5">
        <v>0.095</v>
      </c>
      <c r="AO1090" s="5">
        <v>3.7257</v>
      </c>
      <c r="AP1090" s="5">
        <v>2.598</v>
      </c>
      <c r="AQ1090" s="5">
        <v>3.1363</v>
      </c>
      <c r="AR1090" s="5">
        <v>1.7693</v>
      </c>
      <c r="AS1090" s="5">
        <v>2.8246</v>
      </c>
      <c r="AT1090" s="5">
        <v>4.779</v>
      </c>
      <c r="AU1090" s="5">
        <v>3.055</v>
      </c>
      <c r="AV1090" s="5">
        <v>2.2664</v>
      </c>
      <c r="AW1090" s="5">
        <v>3.8962</v>
      </c>
      <c r="AX1090" s="5">
        <v>4.5079</v>
      </c>
    </row>
    <row r="1091" ht="12.75" customHeight="1">
      <c r="A1091" s="1">
        <v>201703.0</v>
      </c>
      <c r="B1091" s="2">
        <v>0.17</v>
      </c>
      <c r="C1091" s="2">
        <v>1.13</v>
      </c>
      <c r="D1091" s="2">
        <v>-3.37</v>
      </c>
      <c r="E1091" s="2">
        <v>0.03</v>
      </c>
      <c r="F1091" s="3">
        <v>2.31</v>
      </c>
      <c r="G1091" s="3">
        <v>0.8</v>
      </c>
      <c r="H1091" s="3">
        <v>-0.02</v>
      </c>
      <c r="I1091" s="3">
        <v>0.57</v>
      </c>
      <c r="J1091" s="3">
        <v>0.2</v>
      </c>
      <c r="K1091" s="3">
        <v>-0.05</v>
      </c>
      <c r="L1091" s="3">
        <v>0.1</v>
      </c>
      <c r="M1091" s="3">
        <v>0.07</v>
      </c>
      <c r="N1091" s="3">
        <v>-0.02</v>
      </c>
      <c r="O1091" s="3">
        <v>0.24</v>
      </c>
      <c r="P1091" s="4">
        <v>0.8</v>
      </c>
      <c r="Q1091" s="4">
        <v>2.19</v>
      </c>
      <c r="R1091" s="4">
        <v>0.44</v>
      </c>
      <c r="S1091" s="4">
        <v>0.13</v>
      </c>
      <c r="T1091" s="4">
        <v>0.11</v>
      </c>
      <c r="U1091" s="4">
        <v>-0.77</v>
      </c>
      <c r="V1091" s="4">
        <v>-0.68</v>
      </c>
      <c r="W1091" s="4">
        <v>-1.26</v>
      </c>
      <c r="X1091" s="4">
        <v>-3.07</v>
      </c>
      <c r="Y1091" s="4">
        <v>-2.65</v>
      </c>
      <c r="Z1091" s="5">
        <v>2.1149</v>
      </c>
      <c r="AA1091" s="5">
        <v>3.3904</v>
      </c>
      <c r="AB1091" s="5">
        <v>2.2954</v>
      </c>
      <c r="AC1091" s="5">
        <v>0.8036</v>
      </c>
      <c r="AD1091" s="5">
        <v>0.1442</v>
      </c>
      <c r="AE1091" s="5">
        <v>3.8076</v>
      </c>
      <c r="AF1091" s="5">
        <v>0.293</v>
      </c>
      <c r="AG1091" s="5">
        <v>-0.811</v>
      </c>
      <c r="AH1091" s="5">
        <v>-0.6742</v>
      </c>
      <c r="AI1091" s="5">
        <v>-2.0336</v>
      </c>
      <c r="AJ1091" s="5">
        <v>1.444</v>
      </c>
      <c r="AK1091" s="5">
        <v>-0.2488</v>
      </c>
      <c r="AL1091" s="5">
        <v>0.8286</v>
      </c>
      <c r="AM1091" s="5">
        <v>-0.8145</v>
      </c>
      <c r="AN1091" s="5">
        <v>-2.4776</v>
      </c>
      <c r="AO1091" s="5">
        <v>0.639</v>
      </c>
      <c r="AP1091" s="5">
        <v>-0.0027</v>
      </c>
      <c r="AQ1091" s="5">
        <v>0.6212</v>
      </c>
      <c r="AR1091" s="5">
        <v>-0.2041</v>
      </c>
      <c r="AS1091" s="5">
        <v>-3.4389</v>
      </c>
      <c r="AT1091" s="5">
        <v>1.4512</v>
      </c>
      <c r="AU1091" s="5">
        <v>0.3273</v>
      </c>
      <c r="AV1091" s="5">
        <v>-0.6042</v>
      </c>
      <c r="AW1091" s="5">
        <v>-1.2403</v>
      </c>
      <c r="AX1091" s="5">
        <v>-3.1086</v>
      </c>
    </row>
    <row r="1092" ht="12.75" customHeight="1">
      <c r="A1092" s="1">
        <v>201704.0</v>
      </c>
      <c r="B1092" s="2">
        <v>1.09</v>
      </c>
      <c r="C1092" s="2">
        <v>0.72</v>
      </c>
      <c r="D1092" s="2">
        <v>-2.15</v>
      </c>
      <c r="E1092" s="2">
        <v>0.05</v>
      </c>
      <c r="F1092" s="3">
        <v>0.24</v>
      </c>
      <c r="G1092" s="3">
        <v>1.65</v>
      </c>
      <c r="H1092" s="3">
        <v>1.93</v>
      </c>
      <c r="I1092" s="3">
        <v>1.05</v>
      </c>
      <c r="J1092" s="3">
        <v>0.79</v>
      </c>
      <c r="K1092" s="3">
        <v>0.75</v>
      </c>
      <c r="L1092" s="3">
        <v>0.52</v>
      </c>
      <c r="M1092" s="3">
        <v>1.19</v>
      </c>
      <c r="N1092" s="3">
        <v>1.03</v>
      </c>
      <c r="O1092" s="3">
        <v>1.22</v>
      </c>
      <c r="P1092" s="4">
        <v>2.12</v>
      </c>
      <c r="Q1092" s="4">
        <v>1.73</v>
      </c>
      <c r="R1092" s="4">
        <v>2.34</v>
      </c>
      <c r="S1092" s="4">
        <v>1.23</v>
      </c>
      <c r="T1092" s="4">
        <v>1.87</v>
      </c>
      <c r="U1092" s="4">
        <v>-0.87</v>
      </c>
      <c r="V1092" s="4">
        <v>0.22</v>
      </c>
      <c r="W1092" s="4">
        <v>-0.57</v>
      </c>
      <c r="X1092" s="4">
        <v>-0.61</v>
      </c>
      <c r="Y1092" s="4">
        <v>-1.22</v>
      </c>
      <c r="Z1092" s="5">
        <v>3.8495</v>
      </c>
      <c r="AA1092" s="5">
        <v>0.5141</v>
      </c>
      <c r="AB1092" s="5">
        <v>0.7084</v>
      </c>
      <c r="AC1092" s="5">
        <v>2.3102</v>
      </c>
      <c r="AD1092" s="5">
        <v>0.1572</v>
      </c>
      <c r="AE1092" s="5">
        <v>3.8434</v>
      </c>
      <c r="AF1092" s="5">
        <v>1.2138</v>
      </c>
      <c r="AG1092" s="5">
        <v>1.0922</v>
      </c>
      <c r="AH1092" s="5">
        <v>1.5525</v>
      </c>
      <c r="AI1092" s="5">
        <v>0.4542</v>
      </c>
      <c r="AJ1092" s="5">
        <v>1.8594</v>
      </c>
      <c r="AK1092" s="5">
        <v>1.2311</v>
      </c>
      <c r="AL1092" s="5">
        <v>1.5759</v>
      </c>
      <c r="AM1092" s="5">
        <v>-0.1638</v>
      </c>
      <c r="AN1092" s="5">
        <v>-2.5659</v>
      </c>
      <c r="AO1092" s="5">
        <v>1.8283</v>
      </c>
      <c r="AP1092" s="5">
        <v>1.4753</v>
      </c>
      <c r="AQ1092" s="5">
        <v>0.275</v>
      </c>
      <c r="AR1092" s="5">
        <v>-0.3043</v>
      </c>
      <c r="AS1092" s="5">
        <v>-0.8646</v>
      </c>
      <c r="AT1092" s="5">
        <v>1.9122</v>
      </c>
      <c r="AU1092" s="5">
        <v>1.9065</v>
      </c>
      <c r="AV1092" s="5">
        <v>0.4494</v>
      </c>
      <c r="AW1092" s="5">
        <v>-0.3939</v>
      </c>
      <c r="AX1092" s="5">
        <v>-0.7595</v>
      </c>
    </row>
    <row r="1093" ht="12.75" customHeight="1">
      <c r="A1093" s="1">
        <v>201705.0</v>
      </c>
      <c r="B1093" s="2">
        <v>1.06</v>
      </c>
      <c r="C1093" s="2">
        <v>-2.55</v>
      </c>
      <c r="D1093" s="2">
        <v>-3.76</v>
      </c>
      <c r="E1093" s="2">
        <v>0.06</v>
      </c>
      <c r="F1093" s="3">
        <v>-2.03</v>
      </c>
      <c r="G1093" s="3">
        <v>-2.89</v>
      </c>
      <c r="H1093" s="3">
        <v>-2.25</v>
      </c>
      <c r="I1093" s="3">
        <v>-2.59</v>
      </c>
      <c r="J1093" s="3">
        <v>-1.84</v>
      </c>
      <c r="K1093" s="3">
        <v>-1.1</v>
      </c>
      <c r="L1093" s="3">
        <v>-0.32</v>
      </c>
      <c r="M1093" s="3">
        <v>0.52</v>
      </c>
      <c r="N1093" s="3">
        <v>2.25</v>
      </c>
      <c r="O1093" s="3">
        <v>1.52</v>
      </c>
      <c r="P1093" s="4">
        <v>2.42</v>
      </c>
      <c r="Q1093" s="4">
        <v>2.93</v>
      </c>
      <c r="R1093" s="4">
        <v>3.08</v>
      </c>
      <c r="S1093" s="4">
        <v>0.12</v>
      </c>
      <c r="T1093" s="4">
        <v>1.3</v>
      </c>
      <c r="U1093" s="4">
        <v>-1.14</v>
      </c>
      <c r="V1093" s="4">
        <v>-0.66</v>
      </c>
      <c r="W1093" s="4">
        <v>-0.79</v>
      </c>
      <c r="X1093" s="4">
        <v>-2.42</v>
      </c>
      <c r="Y1093" s="4">
        <v>-2.75</v>
      </c>
      <c r="Z1093" s="5">
        <v>-1.9883</v>
      </c>
      <c r="AA1093" s="5">
        <v>-3.2942</v>
      </c>
      <c r="AB1093" s="5">
        <v>-1.9785</v>
      </c>
      <c r="AC1093" s="5">
        <v>-2.7059</v>
      </c>
      <c r="AD1093" s="5">
        <v>-3.2717</v>
      </c>
      <c r="AE1093" s="5">
        <v>0.1823</v>
      </c>
      <c r="AF1093" s="5">
        <v>-0.9129</v>
      </c>
      <c r="AG1093" s="5">
        <v>-2.3138</v>
      </c>
      <c r="AH1093" s="5">
        <v>-4.1572</v>
      </c>
      <c r="AI1093" s="5">
        <v>-4.3508</v>
      </c>
      <c r="AJ1093" s="5">
        <v>1.712</v>
      </c>
      <c r="AK1093" s="5">
        <v>-0.6143</v>
      </c>
      <c r="AL1093" s="5">
        <v>-2.5737</v>
      </c>
      <c r="AM1093" s="5">
        <v>-2.1051</v>
      </c>
      <c r="AN1093" s="5">
        <v>-4.1759</v>
      </c>
      <c r="AO1093" s="5">
        <v>1.6924</v>
      </c>
      <c r="AP1093" s="5">
        <v>-0.5537</v>
      </c>
      <c r="AQ1093" s="5">
        <v>0.2405</v>
      </c>
      <c r="AR1093" s="5">
        <v>-0.3054</v>
      </c>
      <c r="AS1093" s="5">
        <v>-3.0091</v>
      </c>
      <c r="AT1093" s="5">
        <v>2.8666</v>
      </c>
      <c r="AU1093" s="5">
        <v>2.1753</v>
      </c>
      <c r="AV1093" s="5">
        <v>0.5136</v>
      </c>
      <c r="AW1093" s="5">
        <v>-0.2473</v>
      </c>
      <c r="AX1093" s="5">
        <v>-2.1792</v>
      </c>
    </row>
    <row r="1094" ht="12.75" customHeight="1">
      <c r="A1094" s="1">
        <v>201706.0</v>
      </c>
      <c r="B1094" s="2">
        <v>0.78</v>
      </c>
      <c r="C1094" s="2">
        <v>2.24</v>
      </c>
      <c r="D1094" s="2">
        <v>1.48</v>
      </c>
      <c r="E1094" s="2">
        <v>0.06</v>
      </c>
      <c r="F1094" s="3">
        <v>4.76</v>
      </c>
      <c r="G1094" s="3">
        <v>6.18</v>
      </c>
      <c r="H1094" s="3">
        <v>4.61</v>
      </c>
      <c r="I1094" s="3">
        <v>3.29</v>
      </c>
      <c r="J1094" s="3">
        <v>2.46</v>
      </c>
      <c r="K1094" s="3">
        <v>2.61</v>
      </c>
      <c r="L1094" s="3">
        <v>2.15</v>
      </c>
      <c r="M1094" s="3">
        <v>1.57</v>
      </c>
      <c r="N1094" s="3">
        <v>-0.05</v>
      </c>
      <c r="O1094" s="3">
        <v>0.51</v>
      </c>
      <c r="P1094" s="4">
        <v>0.2</v>
      </c>
      <c r="Q1094" s="4">
        <v>-0.29</v>
      </c>
      <c r="R1094" s="4">
        <v>0.22</v>
      </c>
      <c r="S1094" s="4">
        <v>0.98</v>
      </c>
      <c r="T1094" s="4">
        <v>-0.22</v>
      </c>
      <c r="U1094" s="4">
        <v>0.38</v>
      </c>
      <c r="V1094" s="4">
        <v>2.04</v>
      </c>
      <c r="W1094" s="4">
        <v>2.78</v>
      </c>
      <c r="X1094" s="4">
        <v>4.28</v>
      </c>
      <c r="Y1094" s="4">
        <v>6.24</v>
      </c>
      <c r="Z1094" s="5">
        <v>9.555</v>
      </c>
      <c r="AA1094" s="5">
        <v>8.7196</v>
      </c>
      <c r="AB1094" s="5">
        <v>4.9449</v>
      </c>
      <c r="AC1094" s="5">
        <v>3.8527</v>
      </c>
      <c r="AD1094" s="5">
        <v>4.4168</v>
      </c>
      <c r="AE1094" s="5">
        <v>6.1145</v>
      </c>
      <c r="AF1094" s="5">
        <v>2.7947</v>
      </c>
      <c r="AG1094" s="5">
        <v>3.1782</v>
      </c>
      <c r="AH1094" s="5">
        <v>2.9879</v>
      </c>
      <c r="AI1094" s="5">
        <v>4.149</v>
      </c>
      <c r="AJ1094" s="5">
        <v>2.5692</v>
      </c>
      <c r="AK1094" s="5">
        <v>2.1792</v>
      </c>
      <c r="AL1094" s="5">
        <v>2.7667</v>
      </c>
      <c r="AM1094" s="5">
        <v>2.3049</v>
      </c>
      <c r="AN1094" s="5">
        <v>3.4185</v>
      </c>
      <c r="AO1094" s="5">
        <v>1.7055</v>
      </c>
      <c r="AP1094" s="5">
        <v>1.5844</v>
      </c>
      <c r="AQ1094" s="5">
        <v>1.3003</v>
      </c>
      <c r="AR1094" s="5">
        <v>2.5497</v>
      </c>
      <c r="AS1094" s="5">
        <v>3.9231</v>
      </c>
      <c r="AT1094" s="5">
        <v>-0.4854</v>
      </c>
      <c r="AU1094" s="5">
        <v>0.2499</v>
      </c>
      <c r="AV1094" s="5">
        <v>-0.6312</v>
      </c>
      <c r="AW1094" s="5">
        <v>2.2496</v>
      </c>
      <c r="AX1094" s="5">
        <v>5.1861</v>
      </c>
    </row>
    <row r="1095" ht="12.75" customHeight="1">
      <c r="A1095" s="1">
        <v>201707.0</v>
      </c>
      <c r="B1095" s="2">
        <v>1.87</v>
      </c>
      <c r="C1095" s="2">
        <v>-1.46</v>
      </c>
      <c r="D1095" s="2">
        <v>-0.22</v>
      </c>
      <c r="E1095" s="2">
        <v>0.07</v>
      </c>
      <c r="F1095" s="3">
        <v>-1.22</v>
      </c>
      <c r="G1095" s="3">
        <v>-1.07</v>
      </c>
      <c r="H1095" s="3">
        <v>0.43</v>
      </c>
      <c r="I1095" s="3">
        <v>1.09</v>
      </c>
      <c r="J1095" s="3">
        <v>1.31</v>
      </c>
      <c r="K1095" s="3">
        <v>1.0</v>
      </c>
      <c r="L1095" s="3">
        <v>1.46</v>
      </c>
      <c r="M1095" s="3">
        <v>1.41</v>
      </c>
      <c r="N1095" s="3">
        <v>2.04</v>
      </c>
      <c r="O1095" s="3">
        <v>2.21</v>
      </c>
      <c r="P1095" s="4">
        <v>2.2</v>
      </c>
      <c r="Q1095" s="4">
        <v>2.57</v>
      </c>
      <c r="R1095" s="4">
        <v>2.38</v>
      </c>
      <c r="S1095" s="4">
        <v>1.6</v>
      </c>
      <c r="T1095" s="4">
        <v>1.89</v>
      </c>
      <c r="U1095" s="4">
        <v>0.83</v>
      </c>
      <c r="V1095" s="4">
        <v>2.41</v>
      </c>
      <c r="W1095" s="4">
        <v>1.74</v>
      </c>
      <c r="X1095" s="4">
        <v>2.52</v>
      </c>
      <c r="Y1095" s="4">
        <v>1.72</v>
      </c>
      <c r="Z1095" s="5">
        <v>-0.8589</v>
      </c>
      <c r="AA1095" s="5">
        <v>-2.8428</v>
      </c>
      <c r="AB1095" s="5">
        <v>-0.8269</v>
      </c>
      <c r="AC1095" s="5">
        <v>-0.8379</v>
      </c>
      <c r="AD1095" s="5">
        <v>-0.1037</v>
      </c>
      <c r="AE1095" s="5">
        <v>-0.2083</v>
      </c>
      <c r="AF1095" s="5">
        <v>0.7961</v>
      </c>
      <c r="AG1095" s="5">
        <v>0.8862</v>
      </c>
      <c r="AH1095" s="5">
        <v>1.4684</v>
      </c>
      <c r="AI1095" s="5">
        <v>2.0868</v>
      </c>
      <c r="AJ1095" s="5">
        <v>0.9407</v>
      </c>
      <c r="AK1095" s="5">
        <v>0.568</v>
      </c>
      <c r="AL1095" s="5">
        <v>1.5905</v>
      </c>
      <c r="AM1095" s="5">
        <v>0.1639</v>
      </c>
      <c r="AN1095" s="5">
        <v>2.6544</v>
      </c>
      <c r="AO1095" s="5">
        <v>1.7128</v>
      </c>
      <c r="AP1095" s="5">
        <v>1.2585</v>
      </c>
      <c r="AQ1095" s="5">
        <v>0.9707</v>
      </c>
      <c r="AR1095" s="5">
        <v>2.894</v>
      </c>
      <c r="AS1095" s="5">
        <v>2.067</v>
      </c>
      <c r="AT1095" s="5">
        <v>2.5863</v>
      </c>
      <c r="AU1095" s="5">
        <v>2.2531</v>
      </c>
      <c r="AV1095" s="5">
        <v>1.4949</v>
      </c>
      <c r="AW1095" s="5">
        <v>2.1882</v>
      </c>
      <c r="AX1095" s="5">
        <v>2.2904</v>
      </c>
    </row>
    <row r="1096" ht="12.75" customHeight="1">
      <c r="A1096" s="1">
        <v>201708.0</v>
      </c>
      <c r="B1096" s="2">
        <v>0.16</v>
      </c>
      <c r="C1096" s="2">
        <v>-1.65</v>
      </c>
      <c r="D1096" s="2">
        <v>-2.07</v>
      </c>
      <c r="E1096" s="2">
        <v>0.09</v>
      </c>
      <c r="F1096" s="3">
        <v>-1.9</v>
      </c>
      <c r="G1096" s="3">
        <v>-1.17</v>
      </c>
      <c r="H1096" s="3">
        <v>-1.35</v>
      </c>
      <c r="I1096" s="3">
        <v>-2.61</v>
      </c>
      <c r="J1096" s="3">
        <v>-1.28</v>
      </c>
      <c r="K1096" s="3">
        <v>-0.94</v>
      </c>
      <c r="L1096" s="3">
        <v>-0.5</v>
      </c>
      <c r="M1096" s="3">
        <v>-0.07</v>
      </c>
      <c r="N1096" s="3">
        <v>-1.3</v>
      </c>
      <c r="O1096" s="3">
        <v>0.89</v>
      </c>
      <c r="P1096" s="4">
        <v>0.35</v>
      </c>
      <c r="Q1096" s="4">
        <v>3.59</v>
      </c>
      <c r="R1096" s="4">
        <v>-0.4</v>
      </c>
      <c r="S1096" s="4">
        <v>0.22</v>
      </c>
      <c r="T1096" s="4">
        <v>0.32</v>
      </c>
      <c r="U1096" s="4">
        <v>-1.54</v>
      </c>
      <c r="V1096" s="4">
        <v>-0.44</v>
      </c>
      <c r="W1096" s="4">
        <v>-0.51</v>
      </c>
      <c r="X1096" s="4">
        <v>-1.57</v>
      </c>
      <c r="Y1096" s="4">
        <v>-2.47</v>
      </c>
      <c r="Z1096" s="5">
        <v>-0.8183</v>
      </c>
      <c r="AA1096" s="5">
        <v>-0.2393</v>
      </c>
      <c r="AB1096" s="5">
        <v>-1.8207</v>
      </c>
      <c r="AC1096" s="5">
        <v>-1.9863</v>
      </c>
      <c r="AD1096" s="5">
        <v>-1.3604</v>
      </c>
      <c r="AE1096" s="5">
        <v>-0.7164</v>
      </c>
      <c r="AF1096" s="5">
        <v>-1.252</v>
      </c>
      <c r="AG1096" s="5">
        <v>-1.7127</v>
      </c>
      <c r="AH1096" s="5">
        <v>-3.2302</v>
      </c>
      <c r="AI1096" s="5">
        <v>-3.7231</v>
      </c>
      <c r="AJ1096" s="5">
        <v>0.823</v>
      </c>
      <c r="AK1096" s="5">
        <v>-1.8598</v>
      </c>
      <c r="AL1096" s="5">
        <v>-2.0483</v>
      </c>
      <c r="AM1096" s="5">
        <v>-0.4762</v>
      </c>
      <c r="AN1096" s="5">
        <v>-3.3993</v>
      </c>
      <c r="AO1096" s="5">
        <v>0.9649</v>
      </c>
      <c r="AP1096" s="5">
        <v>0.1398</v>
      </c>
      <c r="AQ1096" s="5">
        <v>-0.3493</v>
      </c>
      <c r="AR1096" s="5">
        <v>-1.6615</v>
      </c>
      <c r="AS1096" s="5">
        <v>-2.2476</v>
      </c>
      <c r="AT1096" s="5">
        <v>2.092</v>
      </c>
      <c r="AU1096" s="5">
        <v>-0.0321</v>
      </c>
      <c r="AV1096" s="5">
        <v>-0.4195</v>
      </c>
      <c r="AW1096" s="5">
        <v>-0.0199</v>
      </c>
      <c r="AX1096" s="5">
        <v>-1.678</v>
      </c>
    </row>
    <row r="1097" ht="12.75" customHeight="1">
      <c r="A1097" s="1">
        <v>201709.0</v>
      </c>
      <c r="B1097" s="2">
        <v>2.51</v>
      </c>
      <c r="C1097" s="2">
        <v>4.45</v>
      </c>
      <c r="D1097" s="2">
        <v>3.09</v>
      </c>
      <c r="E1097" s="2">
        <v>0.09</v>
      </c>
      <c r="F1097" s="3">
        <v>9.23</v>
      </c>
      <c r="G1097" s="3">
        <v>8.34</v>
      </c>
      <c r="H1097" s="3">
        <v>7.33</v>
      </c>
      <c r="I1097" s="3">
        <v>7.76</v>
      </c>
      <c r="J1097" s="3">
        <v>6.49</v>
      </c>
      <c r="K1097" s="3">
        <v>4.21</v>
      </c>
      <c r="L1097" s="3">
        <v>4.1</v>
      </c>
      <c r="M1097" s="3">
        <v>3.67</v>
      </c>
      <c r="N1097" s="3">
        <v>2.36</v>
      </c>
      <c r="O1097" s="3">
        <v>1.9</v>
      </c>
      <c r="P1097" s="4">
        <v>2.18</v>
      </c>
      <c r="Q1097" s="4">
        <v>0.46</v>
      </c>
      <c r="R1097" s="4">
        <v>1.89</v>
      </c>
      <c r="S1097" s="4">
        <v>1.88</v>
      </c>
      <c r="T1097" s="4">
        <v>3.82</v>
      </c>
      <c r="U1097" s="4">
        <v>4.86</v>
      </c>
      <c r="V1097" s="4">
        <v>2.17</v>
      </c>
      <c r="W1097" s="4">
        <v>4.68</v>
      </c>
      <c r="X1097" s="4">
        <v>5.0</v>
      </c>
      <c r="Y1097" s="4">
        <v>5.97</v>
      </c>
      <c r="Z1097" s="5">
        <v>7.0229</v>
      </c>
      <c r="AA1097" s="5">
        <v>6.0087</v>
      </c>
      <c r="AB1097" s="5">
        <v>10.2249</v>
      </c>
      <c r="AC1097" s="5">
        <v>9.6936</v>
      </c>
      <c r="AD1097" s="5">
        <v>9.1652</v>
      </c>
      <c r="AE1097" s="5">
        <v>5.6242</v>
      </c>
      <c r="AF1097" s="5">
        <v>6.6151</v>
      </c>
      <c r="AG1097" s="5">
        <v>8.9613</v>
      </c>
      <c r="AH1097" s="5">
        <v>9.5126</v>
      </c>
      <c r="AI1097" s="5">
        <v>6.5085</v>
      </c>
      <c r="AJ1097" s="5">
        <v>2.4952</v>
      </c>
      <c r="AK1097" s="5">
        <v>4.8503</v>
      </c>
      <c r="AL1097" s="5">
        <v>6.7246</v>
      </c>
      <c r="AM1097" s="5">
        <v>6.6161</v>
      </c>
      <c r="AN1097" s="5">
        <v>5.4292</v>
      </c>
      <c r="AO1097" s="5">
        <v>2.9925</v>
      </c>
      <c r="AP1097" s="5">
        <v>3.8619</v>
      </c>
      <c r="AQ1097" s="5">
        <v>4.5504</v>
      </c>
      <c r="AR1097" s="5">
        <v>3.4414</v>
      </c>
      <c r="AS1097" s="5">
        <v>5.7385</v>
      </c>
      <c r="AT1097" s="5">
        <v>1.0122</v>
      </c>
      <c r="AU1097" s="5">
        <v>1.3614</v>
      </c>
      <c r="AV1097" s="5">
        <v>3.7106</v>
      </c>
      <c r="AW1097" s="5">
        <v>2.813</v>
      </c>
      <c r="AX1097" s="5">
        <v>5.0854</v>
      </c>
    </row>
    <row r="1098" ht="12.75" customHeight="1">
      <c r="A1098" s="1">
        <v>201710.0</v>
      </c>
      <c r="B1098" s="2">
        <v>2.25</v>
      </c>
      <c r="C1098" s="2">
        <v>-1.93</v>
      </c>
      <c r="D1098" s="2">
        <v>0.23</v>
      </c>
      <c r="E1098" s="2">
        <v>0.09</v>
      </c>
      <c r="F1098" s="3">
        <v>-1.08</v>
      </c>
      <c r="G1098" s="3">
        <v>0.19</v>
      </c>
      <c r="H1098" s="3">
        <v>0.31</v>
      </c>
      <c r="I1098" s="3">
        <v>0.26</v>
      </c>
      <c r="J1098" s="3">
        <v>0.49</v>
      </c>
      <c r="K1098" s="3">
        <v>2.48</v>
      </c>
      <c r="L1098" s="3">
        <v>2.36</v>
      </c>
      <c r="M1098" s="3">
        <v>2.0</v>
      </c>
      <c r="N1098" s="3">
        <v>1.56</v>
      </c>
      <c r="O1098" s="3">
        <v>2.72</v>
      </c>
      <c r="P1098" s="4">
        <v>2.88</v>
      </c>
      <c r="Q1098" s="4">
        <v>5.09</v>
      </c>
      <c r="R1098" s="4">
        <v>0.73</v>
      </c>
      <c r="S1098" s="4">
        <v>1.38</v>
      </c>
      <c r="T1098" s="4">
        <v>4.88</v>
      </c>
      <c r="U1098" s="4">
        <v>-0.87</v>
      </c>
      <c r="V1098" s="4">
        <v>-0.12</v>
      </c>
      <c r="W1098" s="4">
        <v>1.52</v>
      </c>
      <c r="X1098" s="4">
        <v>3.15</v>
      </c>
      <c r="Y1098" s="4">
        <v>4.45</v>
      </c>
      <c r="Z1098" s="5">
        <v>-3.6035</v>
      </c>
      <c r="AA1098" s="5">
        <v>-2.4495</v>
      </c>
      <c r="AB1098" s="5">
        <v>2.9926</v>
      </c>
      <c r="AC1098" s="5">
        <v>-0.0156</v>
      </c>
      <c r="AD1098" s="5">
        <v>1.0</v>
      </c>
      <c r="AE1098" s="5">
        <v>0.2335</v>
      </c>
      <c r="AF1098" s="5">
        <v>1.5176</v>
      </c>
      <c r="AG1098" s="5">
        <v>0.3075</v>
      </c>
      <c r="AH1098" s="5">
        <v>0.093</v>
      </c>
      <c r="AI1098" s="5">
        <v>0.7142</v>
      </c>
      <c r="AJ1098" s="5">
        <v>2.5455</v>
      </c>
      <c r="AK1098" s="5">
        <v>1.6629</v>
      </c>
      <c r="AL1098" s="5">
        <v>1.6327</v>
      </c>
      <c r="AM1098" s="5">
        <v>0.6902</v>
      </c>
      <c r="AN1098" s="5">
        <v>3.5754</v>
      </c>
      <c r="AO1098" s="5">
        <v>2.657</v>
      </c>
      <c r="AP1098" s="5">
        <v>3.3841</v>
      </c>
      <c r="AQ1098" s="5">
        <v>1.836</v>
      </c>
      <c r="AR1098" s="5">
        <v>-0.3758</v>
      </c>
      <c r="AS1098" s="5">
        <v>2.0675</v>
      </c>
      <c r="AT1098" s="5">
        <v>4.2414</v>
      </c>
      <c r="AU1098" s="5">
        <v>0.7418</v>
      </c>
      <c r="AV1098" s="5">
        <v>2.1591</v>
      </c>
      <c r="AW1098" s="5">
        <v>1.2064</v>
      </c>
      <c r="AX1098" s="5">
        <v>4.2421</v>
      </c>
    </row>
    <row r="1099" ht="12.75" customHeight="1">
      <c r="A1099" s="1">
        <v>201711.0</v>
      </c>
      <c r="B1099" s="2">
        <v>3.12</v>
      </c>
      <c r="C1099" s="2">
        <v>-0.56</v>
      </c>
      <c r="D1099" s="2">
        <v>-0.05</v>
      </c>
      <c r="E1099" s="2">
        <v>0.08</v>
      </c>
      <c r="F1099" s="3">
        <v>2.98</v>
      </c>
      <c r="G1099" s="3">
        <v>3.22</v>
      </c>
      <c r="H1099" s="3">
        <v>2.67</v>
      </c>
      <c r="I1099" s="3">
        <v>2.72</v>
      </c>
      <c r="J1099" s="3">
        <v>3.06</v>
      </c>
      <c r="K1099" s="3">
        <v>3.99</v>
      </c>
      <c r="L1099" s="3">
        <v>3.26</v>
      </c>
      <c r="M1099" s="3">
        <v>4.86</v>
      </c>
      <c r="N1099" s="3">
        <v>3.12</v>
      </c>
      <c r="O1099" s="3">
        <v>3.11</v>
      </c>
      <c r="P1099" s="4">
        <v>4.02</v>
      </c>
      <c r="Q1099" s="4">
        <v>2.73</v>
      </c>
      <c r="R1099" s="4">
        <v>3.0</v>
      </c>
      <c r="S1099" s="4">
        <v>2.36</v>
      </c>
      <c r="T1099" s="4">
        <v>4.39</v>
      </c>
      <c r="U1099" s="4">
        <v>4.42</v>
      </c>
      <c r="V1099" s="4">
        <v>1.63</v>
      </c>
      <c r="W1099" s="4">
        <v>3.62</v>
      </c>
      <c r="X1099" s="4">
        <v>3.22</v>
      </c>
      <c r="Y1099" s="4">
        <v>2.14</v>
      </c>
      <c r="Z1099" s="5">
        <v>1.5729</v>
      </c>
      <c r="AA1099" s="5">
        <v>4.6128</v>
      </c>
      <c r="AB1099" s="5">
        <v>2.532</v>
      </c>
      <c r="AC1099" s="5">
        <v>2.1313</v>
      </c>
      <c r="AD1099" s="5">
        <v>4.0441</v>
      </c>
      <c r="AE1099" s="5">
        <v>2.1856</v>
      </c>
      <c r="AF1099" s="5">
        <v>3.2405</v>
      </c>
      <c r="AG1099" s="5">
        <v>2.6413</v>
      </c>
      <c r="AH1099" s="5">
        <v>2.4182</v>
      </c>
      <c r="AI1099" s="5">
        <v>0.9995</v>
      </c>
      <c r="AJ1099" s="5">
        <v>3.8159</v>
      </c>
      <c r="AK1099" s="5">
        <v>3.7125</v>
      </c>
      <c r="AL1099" s="5">
        <v>3.2922</v>
      </c>
      <c r="AM1099" s="5">
        <v>3.3646</v>
      </c>
      <c r="AN1099" s="5">
        <v>3.6932</v>
      </c>
      <c r="AO1099" s="5">
        <v>4.8199</v>
      </c>
      <c r="AP1099" s="5">
        <v>4.8077</v>
      </c>
      <c r="AQ1099" s="5">
        <v>4.3563</v>
      </c>
      <c r="AR1099" s="5">
        <v>3.2284</v>
      </c>
      <c r="AS1099" s="5">
        <v>4.8616</v>
      </c>
      <c r="AT1099" s="5">
        <v>3.2434</v>
      </c>
      <c r="AU1099" s="5">
        <v>2.3705</v>
      </c>
      <c r="AV1099" s="5">
        <v>4.6568</v>
      </c>
      <c r="AW1099" s="5">
        <v>2.8178</v>
      </c>
      <c r="AX1099" s="5">
        <v>2.4124</v>
      </c>
    </row>
    <row r="1100" ht="12.75" customHeight="1">
      <c r="A1100" s="1">
        <v>201712.0</v>
      </c>
      <c r="B1100" s="2">
        <v>1.06</v>
      </c>
      <c r="C1100" s="2">
        <v>-1.32</v>
      </c>
      <c r="D1100" s="2">
        <v>0.03</v>
      </c>
      <c r="E1100" s="2">
        <v>0.09</v>
      </c>
      <c r="F1100" s="3">
        <v>0.8</v>
      </c>
      <c r="G1100" s="3">
        <v>-0.2</v>
      </c>
      <c r="H1100" s="3">
        <v>0.19</v>
      </c>
      <c r="I1100" s="3">
        <v>0.68</v>
      </c>
      <c r="J1100" s="3">
        <v>-0.07</v>
      </c>
      <c r="K1100" s="3">
        <v>0.53</v>
      </c>
      <c r="L1100" s="3">
        <v>1.2</v>
      </c>
      <c r="M1100" s="3">
        <v>1.03</v>
      </c>
      <c r="N1100" s="3">
        <v>1.61</v>
      </c>
      <c r="O1100" s="3">
        <v>1.2</v>
      </c>
      <c r="P1100" s="4">
        <v>1.33</v>
      </c>
      <c r="Q1100" s="4">
        <v>0.49</v>
      </c>
      <c r="R1100" s="4">
        <v>1.2</v>
      </c>
      <c r="S1100" s="4">
        <v>1.68</v>
      </c>
      <c r="T1100" s="4">
        <v>1.4</v>
      </c>
      <c r="U1100" s="4">
        <v>0.79</v>
      </c>
      <c r="V1100" s="4">
        <v>-1.47</v>
      </c>
      <c r="W1100" s="4">
        <v>2.25</v>
      </c>
      <c r="X1100" s="4">
        <v>0.88</v>
      </c>
      <c r="Y1100" s="4">
        <v>2.01</v>
      </c>
      <c r="Z1100" s="5">
        <v>1.3687</v>
      </c>
      <c r="AA1100" s="5">
        <v>0.146</v>
      </c>
      <c r="AB1100" s="5">
        <v>-0.4589</v>
      </c>
      <c r="AC1100" s="5">
        <v>-1.3783</v>
      </c>
      <c r="AD1100" s="5">
        <v>0.1618</v>
      </c>
      <c r="AE1100" s="5">
        <v>0.0474</v>
      </c>
      <c r="AF1100" s="5">
        <v>2.4633</v>
      </c>
      <c r="AG1100" s="5">
        <v>-1.6688</v>
      </c>
      <c r="AH1100" s="5">
        <v>-0.1159</v>
      </c>
      <c r="AI1100" s="5">
        <v>0.2837</v>
      </c>
      <c r="AJ1100" s="5">
        <v>1.071</v>
      </c>
      <c r="AK1100" s="5">
        <v>-0.0026</v>
      </c>
      <c r="AL1100" s="5">
        <v>0.1161</v>
      </c>
      <c r="AM1100" s="5">
        <v>-1.2292</v>
      </c>
      <c r="AN1100" s="5">
        <v>0.2349</v>
      </c>
      <c r="AO1100" s="5">
        <v>0.447</v>
      </c>
      <c r="AP1100" s="5">
        <v>0.6868</v>
      </c>
      <c r="AQ1100" s="5">
        <v>0.6111</v>
      </c>
      <c r="AR1100" s="5">
        <v>1.1047</v>
      </c>
      <c r="AS1100" s="5">
        <v>3.6209</v>
      </c>
      <c r="AT1100" s="5">
        <v>1.0032</v>
      </c>
      <c r="AU1100" s="5">
        <v>1.5637</v>
      </c>
      <c r="AV1100" s="5">
        <v>1.4632</v>
      </c>
      <c r="AW1100" s="5">
        <v>1.18</v>
      </c>
      <c r="AX1100" s="5">
        <v>1.2058</v>
      </c>
    </row>
    <row r="1101" ht="12.75" customHeight="1">
      <c r="A1101" s="1">
        <v>201801.0</v>
      </c>
      <c r="B1101" s="2">
        <v>5.58</v>
      </c>
      <c r="C1101" s="2">
        <v>-3.18</v>
      </c>
      <c r="D1101" s="2">
        <v>-1.36</v>
      </c>
      <c r="E1101" s="2">
        <v>0.11</v>
      </c>
      <c r="F1101" s="3">
        <v>2.32</v>
      </c>
      <c r="G1101" s="3">
        <v>3.09</v>
      </c>
      <c r="H1101" s="3">
        <v>2.12</v>
      </c>
      <c r="I1101" s="3">
        <v>2.37</v>
      </c>
      <c r="J1101" s="3">
        <v>2.94</v>
      </c>
      <c r="K1101" s="3">
        <v>4.14</v>
      </c>
      <c r="L1101" s="3">
        <v>3.78</v>
      </c>
      <c r="M1101" s="3">
        <v>4.93</v>
      </c>
      <c r="N1101" s="3">
        <v>4.62</v>
      </c>
      <c r="O1101" s="3">
        <v>6.44</v>
      </c>
      <c r="P1101" s="4">
        <v>9.49</v>
      </c>
      <c r="Q1101" s="4">
        <v>5.43</v>
      </c>
      <c r="R1101" s="4">
        <v>3.21</v>
      </c>
      <c r="S1101" s="4">
        <v>7.44</v>
      </c>
      <c r="T1101" s="4">
        <v>5.38</v>
      </c>
      <c r="U1101" s="4">
        <v>4.11</v>
      </c>
      <c r="V1101" s="4">
        <v>2.39</v>
      </c>
      <c r="W1101" s="4">
        <v>4.86</v>
      </c>
      <c r="X1101" s="4">
        <v>5.07</v>
      </c>
      <c r="Y1101" s="4">
        <v>4.74</v>
      </c>
      <c r="Z1101" s="5">
        <v>3.5654</v>
      </c>
      <c r="AA1101" s="5">
        <v>2.93</v>
      </c>
      <c r="AB1101" s="5">
        <v>2.5031</v>
      </c>
      <c r="AC1101" s="5">
        <v>2.7727</v>
      </c>
      <c r="AD1101" s="5">
        <v>0.6444</v>
      </c>
      <c r="AE1101" s="5">
        <v>3.1989</v>
      </c>
      <c r="AF1101" s="5">
        <v>2.1859</v>
      </c>
      <c r="AG1101" s="5">
        <v>2.8637</v>
      </c>
      <c r="AH1101" s="5">
        <v>2.1862</v>
      </c>
      <c r="AI1101" s="5">
        <v>2.0857</v>
      </c>
      <c r="AJ1101" s="5">
        <v>5.0871</v>
      </c>
      <c r="AK1101" s="5">
        <v>3.5715</v>
      </c>
      <c r="AL1101" s="5">
        <v>3.6392</v>
      </c>
      <c r="AM1101" s="5">
        <v>3.5473</v>
      </c>
      <c r="AN1101" s="5">
        <v>2.3304</v>
      </c>
      <c r="AO1101" s="5">
        <v>5.0829</v>
      </c>
      <c r="AP1101" s="5">
        <v>5.7122</v>
      </c>
      <c r="AQ1101" s="5">
        <v>4.5634</v>
      </c>
      <c r="AR1101" s="5">
        <v>3.4902</v>
      </c>
      <c r="AS1101" s="5">
        <v>1.6611</v>
      </c>
      <c r="AT1101" s="5">
        <v>8.1074</v>
      </c>
      <c r="AU1101" s="5">
        <v>5.2743</v>
      </c>
      <c r="AV1101" s="5">
        <v>5.0539</v>
      </c>
      <c r="AW1101" s="5">
        <v>4.2435</v>
      </c>
      <c r="AX1101" s="5">
        <v>6.0332</v>
      </c>
    </row>
    <row r="1102" ht="12.75" customHeight="1">
      <c r="A1102" s="1">
        <v>201802.0</v>
      </c>
      <c r="B1102" s="2">
        <v>-3.65</v>
      </c>
      <c r="C1102" s="2">
        <v>0.26</v>
      </c>
      <c r="D1102" s="2">
        <v>-1.03</v>
      </c>
      <c r="E1102" s="2">
        <v>0.11</v>
      </c>
      <c r="F1102" s="3">
        <v>-3.99</v>
      </c>
      <c r="G1102" s="3">
        <v>-2.87</v>
      </c>
      <c r="H1102" s="3">
        <v>-3.08</v>
      </c>
      <c r="I1102" s="3">
        <v>-3.51</v>
      </c>
      <c r="J1102" s="3">
        <v>-4.11</v>
      </c>
      <c r="K1102" s="3">
        <v>-4.24</v>
      </c>
      <c r="L1102" s="3">
        <v>-3.56</v>
      </c>
      <c r="M1102" s="3">
        <v>-4.1</v>
      </c>
      <c r="N1102" s="3">
        <v>-3.41</v>
      </c>
      <c r="O1102" s="3">
        <v>-3.45</v>
      </c>
      <c r="P1102" s="4">
        <v>-2.52</v>
      </c>
      <c r="Q1102" s="4">
        <v>-0.67</v>
      </c>
      <c r="R1102" s="4">
        <v>-5.12</v>
      </c>
      <c r="S1102" s="4">
        <v>-4.41</v>
      </c>
      <c r="T1102" s="4">
        <v>-4.84</v>
      </c>
      <c r="U1102" s="4">
        <v>-4.99</v>
      </c>
      <c r="V1102" s="4">
        <v>-4.55</v>
      </c>
      <c r="W1102" s="4">
        <v>-5.64</v>
      </c>
      <c r="X1102" s="4">
        <v>-1.84</v>
      </c>
      <c r="Y1102" s="4">
        <v>-3.62</v>
      </c>
      <c r="Z1102" s="5">
        <v>-2.1283</v>
      </c>
      <c r="AA1102" s="5">
        <v>-2.0574</v>
      </c>
      <c r="AB1102" s="5">
        <v>-4.3336</v>
      </c>
      <c r="AC1102" s="5">
        <v>-3.1332</v>
      </c>
      <c r="AD1102" s="5">
        <v>-3.875</v>
      </c>
      <c r="AE1102" s="5">
        <v>-3.9807</v>
      </c>
      <c r="AF1102" s="5">
        <v>-2.0987</v>
      </c>
      <c r="AG1102" s="5">
        <v>-4.2357</v>
      </c>
      <c r="AH1102" s="5">
        <v>-3.6119</v>
      </c>
      <c r="AI1102" s="5">
        <v>-4.087</v>
      </c>
      <c r="AJ1102" s="5">
        <v>-2.9935</v>
      </c>
      <c r="AK1102" s="5">
        <v>-3.5838</v>
      </c>
      <c r="AL1102" s="5">
        <v>-5.0195</v>
      </c>
      <c r="AM1102" s="5">
        <v>-4.2583</v>
      </c>
      <c r="AN1102" s="5">
        <v>-4.5778</v>
      </c>
      <c r="AO1102" s="5">
        <v>-3.222</v>
      </c>
      <c r="AP1102" s="5">
        <v>-4.9185</v>
      </c>
      <c r="AQ1102" s="5">
        <v>-3.632</v>
      </c>
      <c r="AR1102" s="5">
        <v>-4.667</v>
      </c>
      <c r="AS1102" s="5">
        <v>-4.4925</v>
      </c>
      <c r="AT1102" s="5">
        <v>-1.3863</v>
      </c>
      <c r="AU1102" s="5">
        <v>-4.9183</v>
      </c>
      <c r="AV1102" s="5">
        <v>-5.1658</v>
      </c>
      <c r="AW1102" s="5">
        <v>-5.6261</v>
      </c>
      <c r="AX1102" s="5">
        <v>-1.9831</v>
      </c>
    </row>
    <row r="1103" ht="12.75" customHeight="1">
      <c r="A1103" s="1">
        <v>201803.0</v>
      </c>
      <c r="B1103" s="2">
        <v>-2.35</v>
      </c>
      <c r="C1103" s="2">
        <v>4.06</v>
      </c>
      <c r="D1103" s="2">
        <v>-0.23</v>
      </c>
      <c r="E1103" s="2">
        <v>0.12</v>
      </c>
      <c r="F1103" s="3">
        <v>1.4</v>
      </c>
      <c r="G1103" s="3">
        <v>1.43</v>
      </c>
      <c r="H1103" s="3">
        <v>1.34</v>
      </c>
      <c r="I1103" s="3">
        <v>0.99</v>
      </c>
      <c r="J1103" s="3">
        <v>0.91</v>
      </c>
      <c r="K1103" s="3">
        <v>0.5</v>
      </c>
      <c r="L1103" s="3">
        <v>0.59</v>
      </c>
      <c r="M1103" s="3">
        <v>-0.24</v>
      </c>
      <c r="N1103" s="3">
        <v>-0.61</v>
      </c>
      <c r="O1103" s="3">
        <v>-3.29</v>
      </c>
      <c r="P1103" s="4">
        <v>-2.0</v>
      </c>
      <c r="Q1103" s="4">
        <v>-2.65</v>
      </c>
      <c r="R1103" s="4">
        <v>-2.03</v>
      </c>
      <c r="S1103" s="4">
        <v>-4.56</v>
      </c>
      <c r="T1103" s="4">
        <v>-0.6</v>
      </c>
      <c r="U1103" s="4">
        <v>-1.38</v>
      </c>
      <c r="V1103" s="4">
        <v>1.53</v>
      </c>
      <c r="W1103" s="4">
        <v>-2.25</v>
      </c>
      <c r="X1103" s="4">
        <v>-2.69</v>
      </c>
      <c r="Y1103" s="4">
        <v>-4.27</v>
      </c>
      <c r="Z1103" s="5">
        <v>2.8646</v>
      </c>
      <c r="AA1103" s="5">
        <v>-0.9477</v>
      </c>
      <c r="AB1103" s="5">
        <v>0.6505</v>
      </c>
      <c r="AC1103" s="5">
        <v>2.7628</v>
      </c>
      <c r="AD1103" s="5">
        <v>2.6039</v>
      </c>
      <c r="AE1103" s="5">
        <v>2.0735</v>
      </c>
      <c r="AF1103" s="5">
        <v>0.4512</v>
      </c>
      <c r="AG1103" s="5">
        <v>1.2147</v>
      </c>
      <c r="AH1103" s="5">
        <v>1.3695</v>
      </c>
      <c r="AI1103" s="5">
        <v>0.8011</v>
      </c>
      <c r="AJ1103" s="5">
        <v>2.1509</v>
      </c>
      <c r="AK1103" s="5">
        <v>1.1902</v>
      </c>
      <c r="AL1103" s="5">
        <v>-1.1031</v>
      </c>
      <c r="AM1103" s="5">
        <v>1.718</v>
      </c>
      <c r="AN1103" s="5">
        <v>0.2852</v>
      </c>
      <c r="AO1103" s="5">
        <v>-0.388</v>
      </c>
      <c r="AP1103" s="5">
        <v>0.2367</v>
      </c>
      <c r="AQ1103" s="5">
        <v>-0.1536</v>
      </c>
      <c r="AR1103" s="5">
        <v>0.6775</v>
      </c>
      <c r="AS1103" s="5">
        <v>0.4637</v>
      </c>
      <c r="AT1103" s="5">
        <v>-2.7975</v>
      </c>
      <c r="AU1103" s="5">
        <v>-3.9761</v>
      </c>
      <c r="AV1103" s="5">
        <v>-1.2527</v>
      </c>
      <c r="AW1103" s="5">
        <v>-1.6636</v>
      </c>
      <c r="AX1103" s="5">
        <v>-4.6412</v>
      </c>
    </row>
    <row r="1104" ht="12.75" customHeight="1">
      <c r="A1104" s="1">
        <v>201804.0</v>
      </c>
      <c r="B1104" s="2">
        <v>0.29</v>
      </c>
      <c r="C1104" s="2">
        <v>1.1</v>
      </c>
      <c r="D1104" s="2">
        <v>0.48</v>
      </c>
      <c r="E1104" s="2">
        <v>0.14</v>
      </c>
      <c r="F1104" s="3">
        <v>1.48</v>
      </c>
      <c r="G1104" s="3">
        <v>1.69</v>
      </c>
      <c r="H1104" s="3">
        <v>1.94</v>
      </c>
      <c r="I1104" s="3">
        <v>1.39</v>
      </c>
      <c r="J1104" s="3">
        <v>1.62</v>
      </c>
      <c r="K1104" s="3">
        <v>-1.09</v>
      </c>
      <c r="L1104" s="3">
        <v>-0.37</v>
      </c>
      <c r="M1104" s="3">
        <v>-0.03</v>
      </c>
      <c r="N1104" s="3">
        <v>0.02</v>
      </c>
      <c r="O1104" s="3">
        <v>0.56</v>
      </c>
      <c r="P1104" s="4">
        <v>0.68</v>
      </c>
      <c r="Q1104" s="4">
        <v>-0.36</v>
      </c>
      <c r="R1104" s="4">
        <v>1.9</v>
      </c>
      <c r="S1104" s="4">
        <v>-0.42</v>
      </c>
      <c r="T1104" s="4">
        <v>0.28</v>
      </c>
      <c r="U1104" s="4">
        <v>1.36</v>
      </c>
      <c r="V1104" s="4">
        <v>-0.16</v>
      </c>
      <c r="W1104" s="4">
        <v>1.01</v>
      </c>
      <c r="X1104" s="4">
        <v>-0.37</v>
      </c>
      <c r="Y1104" s="4">
        <v>1.54</v>
      </c>
      <c r="Z1104" s="5">
        <v>0.2697</v>
      </c>
      <c r="AA1104" s="5">
        <v>4.6797</v>
      </c>
      <c r="AB1104" s="5">
        <v>0.6943</v>
      </c>
      <c r="AC1104" s="5">
        <v>1.1662</v>
      </c>
      <c r="AD1104" s="5">
        <v>1.2124</v>
      </c>
      <c r="AE1104" s="5">
        <v>0.2333</v>
      </c>
      <c r="AF1104" s="5">
        <v>1.2935</v>
      </c>
      <c r="AG1104" s="5">
        <v>1.1045</v>
      </c>
      <c r="AH1104" s="5">
        <v>0.8328</v>
      </c>
      <c r="AI1104" s="5">
        <v>4.9765</v>
      </c>
      <c r="AJ1104" s="5">
        <v>-0.195</v>
      </c>
      <c r="AK1104" s="5">
        <v>0.386</v>
      </c>
      <c r="AL1104" s="5">
        <v>-2.0087</v>
      </c>
      <c r="AM1104" s="5">
        <v>1.3314</v>
      </c>
      <c r="AN1104" s="5">
        <v>-0.0825</v>
      </c>
      <c r="AO1104" s="5">
        <v>-0.0159</v>
      </c>
      <c r="AP1104" s="5">
        <v>-0.5669</v>
      </c>
      <c r="AQ1104" s="5">
        <v>-0.948</v>
      </c>
      <c r="AR1104" s="5">
        <v>-0.532</v>
      </c>
      <c r="AS1104" s="5">
        <v>2.2344</v>
      </c>
      <c r="AT1104" s="5">
        <v>0.2422</v>
      </c>
      <c r="AU1104" s="5">
        <v>0.9675</v>
      </c>
      <c r="AV1104" s="5">
        <v>1.315</v>
      </c>
      <c r="AW1104" s="5">
        <v>0.6455</v>
      </c>
      <c r="AX1104" s="5">
        <v>-0.1006</v>
      </c>
    </row>
    <row r="1105" ht="12.75" customHeight="1">
      <c r="A1105" s="1">
        <v>201805.0</v>
      </c>
      <c r="B1105" s="2">
        <v>2.65</v>
      </c>
      <c r="C1105" s="2">
        <v>5.31</v>
      </c>
      <c r="D1105" s="2">
        <v>-3.13</v>
      </c>
      <c r="E1105" s="2">
        <v>0.14</v>
      </c>
      <c r="F1105" s="3">
        <v>7.73</v>
      </c>
      <c r="G1105" s="3">
        <v>8.25</v>
      </c>
      <c r="H1105" s="3">
        <v>5.82</v>
      </c>
      <c r="I1105" s="3">
        <v>6.68</v>
      </c>
      <c r="J1105" s="3">
        <v>6.87</v>
      </c>
      <c r="K1105" s="3">
        <v>3.76</v>
      </c>
      <c r="L1105" s="3">
        <v>4.69</v>
      </c>
      <c r="M1105" s="3">
        <v>2.83</v>
      </c>
      <c r="N1105" s="3">
        <v>0.31</v>
      </c>
      <c r="O1105" s="3">
        <v>2.65</v>
      </c>
      <c r="P1105" s="4">
        <v>3.42</v>
      </c>
      <c r="Q1105" s="4">
        <v>5.83</v>
      </c>
      <c r="R1105" s="4">
        <v>2.33</v>
      </c>
      <c r="S1105" s="4">
        <v>3.44</v>
      </c>
      <c r="T1105" s="4">
        <v>2.14</v>
      </c>
      <c r="U1105" s="4">
        <v>1.22</v>
      </c>
      <c r="V1105" s="4">
        <v>2.31</v>
      </c>
      <c r="W1105" s="4">
        <v>0.97</v>
      </c>
      <c r="X1105" s="4">
        <v>0.47</v>
      </c>
      <c r="Y1105" s="4">
        <v>-1.42</v>
      </c>
      <c r="Z1105" s="5">
        <v>14.5777</v>
      </c>
      <c r="AA1105" s="5">
        <v>10.1143</v>
      </c>
      <c r="AB1105" s="5">
        <v>7.4983</v>
      </c>
      <c r="AC1105" s="5">
        <v>6.5221</v>
      </c>
      <c r="AD1105" s="5">
        <v>6.4005</v>
      </c>
      <c r="AE1105" s="5">
        <v>8.4785</v>
      </c>
      <c r="AF1105" s="5">
        <v>6.6354</v>
      </c>
      <c r="AG1105" s="5">
        <v>7.195</v>
      </c>
      <c r="AH1105" s="5">
        <v>7.0505</v>
      </c>
      <c r="AI1105" s="5">
        <v>3.8984</v>
      </c>
      <c r="AJ1105" s="5">
        <v>6.2185</v>
      </c>
      <c r="AK1105" s="5">
        <v>5.3357</v>
      </c>
      <c r="AL1105" s="5">
        <v>4.531</v>
      </c>
      <c r="AM1105" s="5">
        <v>5.2306</v>
      </c>
      <c r="AN1105" s="5">
        <v>4.6682</v>
      </c>
      <c r="AO1105" s="5">
        <v>4.1634</v>
      </c>
      <c r="AP1105" s="5">
        <v>4.5428</v>
      </c>
      <c r="AQ1105" s="5">
        <v>2.4547</v>
      </c>
      <c r="AR1105" s="5">
        <v>1.943</v>
      </c>
      <c r="AS1105" s="5">
        <v>1.7657</v>
      </c>
      <c r="AT1105" s="5">
        <v>4.3877</v>
      </c>
      <c r="AU1105" s="5">
        <v>2.3299</v>
      </c>
      <c r="AV1105" s="5">
        <v>0.9239</v>
      </c>
      <c r="AW1105" s="5">
        <v>0.4183</v>
      </c>
      <c r="AX1105" s="5">
        <v>-1.5961</v>
      </c>
    </row>
    <row r="1106" ht="12.75" customHeight="1">
      <c r="A1106" s="1">
        <v>201806.0</v>
      </c>
      <c r="B1106" s="2">
        <v>0.48</v>
      </c>
      <c r="C1106" s="2">
        <v>1.12</v>
      </c>
      <c r="D1106" s="2">
        <v>-2.33</v>
      </c>
      <c r="E1106" s="2">
        <v>0.14</v>
      </c>
      <c r="F1106" s="3">
        <v>1.15</v>
      </c>
      <c r="G1106" s="3">
        <v>2.07</v>
      </c>
      <c r="H1106" s="3">
        <v>1.0</v>
      </c>
      <c r="I1106" s="3">
        <v>1.04</v>
      </c>
      <c r="J1106" s="3">
        <v>0.86</v>
      </c>
      <c r="K1106" s="3">
        <v>-0.67</v>
      </c>
      <c r="L1106" s="3">
        <v>0.23</v>
      </c>
      <c r="M1106" s="3">
        <v>1.08</v>
      </c>
      <c r="N1106" s="3">
        <v>0.39</v>
      </c>
      <c r="O1106" s="3">
        <v>0.6</v>
      </c>
      <c r="P1106" s="4">
        <v>1.51</v>
      </c>
      <c r="Q1106" s="4">
        <v>0.4</v>
      </c>
      <c r="R1106" s="4">
        <v>1.46</v>
      </c>
      <c r="S1106" s="4">
        <v>1.09</v>
      </c>
      <c r="T1106" s="4">
        <v>-0.36</v>
      </c>
      <c r="U1106" s="4">
        <v>0.24</v>
      </c>
      <c r="V1106" s="4">
        <v>1.16</v>
      </c>
      <c r="W1106" s="4">
        <v>-0.36</v>
      </c>
      <c r="X1106" s="4">
        <v>-2.0</v>
      </c>
      <c r="Y1106" s="4">
        <v>-1.37</v>
      </c>
      <c r="Z1106" s="5">
        <v>3.7</v>
      </c>
      <c r="AA1106" s="5">
        <v>2.9253</v>
      </c>
      <c r="AB1106" s="5">
        <v>0.3992</v>
      </c>
      <c r="AC1106" s="5">
        <v>1.1365</v>
      </c>
      <c r="AD1106" s="5">
        <v>1.9195</v>
      </c>
      <c r="AE1106" s="5">
        <v>1.2844</v>
      </c>
      <c r="AF1106" s="5">
        <v>4.4692</v>
      </c>
      <c r="AG1106" s="5">
        <v>-0.239</v>
      </c>
      <c r="AH1106" s="5">
        <v>-1.2826</v>
      </c>
      <c r="AI1106" s="5">
        <v>1.5755</v>
      </c>
      <c r="AJ1106" s="5">
        <v>-0.3634</v>
      </c>
      <c r="AK1106" s="5">
        <v>0.877</v>
      </c>
      <c r="AL1106" s="5">
        <v>0.0599</v>
      </c>
      <c r="AM1106" s="5">
        <v>-0.1046</v>
      </c>
      <c r="AN1106" s="5">
        <v>-1.2326</v>
      </c>
      <c r="AO1106" s="5">
        <v>1.6307</v>
      </c>
      <c r="AP1106" s="5">
        <v>1.2217</v>
      </c>
      <c r="AQ1106" s="5">
        <v>-0.4191</v>
      </c>
      <c r="AR1106" s="5">
        <v>-0.9957</v>
      </c>
      <c r="AS1106" s="5">
        <v>-0.5256</v>
      </c>
      <c r="AT1106" s="5">
        <v>0.9436</v>
      </c>
      <c r="AU1106" s="5">
        <v>1.2194</v>
      </c>
      <c r="AV1106" s="5">
        <v>-0.0322</v>
      </c>
      <c r="AW1106" s="5">
        <v>0.5141</v>
      </c>
      <c r="AX1106" s="5">
        <v>-2.351</v>
      </c>
    </row>
    <row r="1107" ht="12.75" customHeight="1">
      <c r="A1107" s="1">
        <v>201807.0</v>
      </c>
      <c r="B1107" s="2">
        <v>3.19</v>
      </c>
      <c r="C1107" s="2">
        <v>-2.24</v>
      </c>
      <c r="D1107" s="2">
        <v>0.45</v>
      </c>
      <c r="E1107" s="2">
        <v>0.16</v>
      </c>
      <c r="F1107" s="3">
        <v>-1.01</v>
      </c>
      <c r="G1107" s="3">
        <v>-0.32</v>
      </c>
      <c r="H1107" s="3">
        <v>1.93</v>
      </c>
      <c r="I1107" s="3">
        <v>2.54</v>
      </c>
      <c r="J1107" s="3">
        <v>1.58</v>
      </c>
      <c r="K1107" s="3">
        <v>1.89</v>
      </c>
      <c r="L1107" s="3">
        <v>2.04</v>
      </c>
      <c r="M1107" s="3">
        <v>2.53</v>
      </c>
      <c r="N1107" s="3">
        <v>3.32</v>
      </c>
      <c r="O1107" s="3">
        <v>3.81</v>
      </c>
      <c r="P1107" s="4">
        <v>3.46</v>
      </c>
      <c r="Q1107" s="4">
        <v>1.99</v>
      </c>
      <c r="R1107" s="4">
        <v>4.72</v>
      </c>
      <c r="S1107" s="4">
        <v>4.77</v>
      </c>
      <c r="T1107" s="4">
        <v>3.72</v>
      </c>
      <c r="U1107" s="4">
        <v>2.88</v>
      </c>
      <c r="V1107" s="4">
        <v>1.12</v>
      </c>
      <c r="W1107" s="4">
        <v>4.27</v>
      </c>
      <c r="X1107" s="4">
        <v>4.33</v>
      </c>
      <c r="Y1107" s="4">
        <v>3.39</v>
      </c>
      <c r="Z1107" s="5">
        <v>-1.0881</v>
      </c>
      <c r="AA1107" s="5">
        <v>-0.6795</v>
      </c>
      <c r="AB1107" s="5">
        <v>1.0963</v>
      </c>
      <c r="AC1107" s="5">
        <v>-0.2083</v>
      </c>
      <c r="AD1107" s="5">
        <v>-0.0165</v>
      </c>
      <c r="AE1107" s="5">
        <v>1.5627</v>
      </c>
      <c r="AF1107" s="5">
        <v>4.019</v>
      </c>
      <c r="AG1107" s="5">
        <v>3.7717</v>
      </c>
      <c r="AH1107" s="5">
        <v>0.5679</v>
      </c>
      <c r="AI1107" s="5">
        <v>2.8152</v>
      </c>
      <c r="AJ1107" s="5">
        <v>1.1135</v>
      </c>
      <c r="AK1107" s="5">
        <v>2.7288</v>
      </c>
      <c r="AL1107" s="5">
        <v>2.1029</v>
      </c>
      <c r="AM1107" s="5">
        <v>2.477</v>
      </c>
      <c r="AN1107" s="5">
        <v>-0.4367</v>
      </c>
      <c r="AO1107" s="5">
        <v>2.3644</v>
      </c>
      <c r="AP1107" s="5">
        <v>3.0829</v>
      </c>
      <c r="AQ1107" s="5">
        <v>2.4877</v>
      </c>
      <c r="AR1107" s="5">
        <v>1.3779</v>
      </c>
      <c r="AS1107" s="5">
        <v>2.9138</v>
      </c>
      <c r="AT1107" s="5">
        <v>2.9769</v>
      </c>
      <c r="AU1107" s="5">
        <v>5.2021</v>
      </c>
      <c r="AV1107" s="5">
        <v>3.562</v>
      </c>
      <c r="AW1107" s="5">
        <v>3.483</v>
      </c>
      <c r="AX1107" s="5">
        <v>5.6013</v>
      </c>
    </row>
    <row r="1108" ht="12.75" customHeight="1">
      <c r="A1108" s="1">
        <v>201808.0</v>
      </c>
      <c r="B1108" s="2">
        <v>3.44</v>
      </c>
      <c r="C1108" s="2">
        <v>1.13</v>
      </c>
      <c r="D1108" s="2">
        <v>-3.98</v>
      </c>
      <c r="E1108" s="2">
        <v>0.16</v>
      </c>
      <c r="F1108" s="3">
        <v>2.94</v>
      </c>
      <c r="G1108" s="3">
        <v>4.77</v>
      </c>
      <c r="H1108" s="3">
        <v>5.28</v>
      </c>
      <c r="I1108" s="3">
        <v>4.35</v>
      </c>
      <c r="J1108" s="3">
        <v>2.93</v>
      </c>
      <c r="K1108" s="3">
        <v>5.27</v>
      </c>
      <c r="L1108" s="3">
        <v>3.58</v>
      </c>
      <c r="M1108" s="3">
        <v>3.04</v>
      </c>
      <c r="N1108" s="3">
        <v>2.95</v>
      </c>
      <c r="O1108" s="3">
        <v>3.68</v>
      </c>
      <c r="P1108" s="4">
        <v>6.31</v>
      </c>
      <c r="Q1108" s="4">
        <v>6.49</v>
      </c>
      <c r="R1108" s="4">
        <v>2.02</v>
      </c>
      <c r="S1108" s="4">
        <v>2.92</v>
      </c>
      <c r="T1108" s="4">
        <v>2.21</v>
      </c>
      <c r="U1108" s="4">
        <v>1.31</v>
      </c>
      <c r="V1108" s="4">
        <v>1.12</v>
      </c>
      <c r="W1108" s="4">
        <v>0.7</v>
      </c>
      <c r="X1108" s="4">
        <v>1.3</v>
      </c>
      <c r="Y1108" s="4">
        <v>1.69</v>
      </c>
      <c r="Z1108" s="5">
        <v>4.4583</v>
      </c>
      <c r="AA1108" s="5">
        <v>8.3266</v>
      </c>
      <c r="AB1108" s="5">
        <v>2.7642</v>
      </c>
      <c r="AC1108" s="5">
        <v>1.5992</v>
      </c>
      <c r="AD1108" s="5">
        <v>2.8118</v>
      </c>
      <c r="AE1108" s="5">
        <v>7.7065</v>
      </c>
      <c r="AF1108" s="5">
        <v>4.901</v>
      </c>
      <c r="AG1108" s="5">
        <v>4.0691</v>
      </c>
      <c r="AH1108" s="5">
        <v>2.1368</v>
      </c>
      <c r="AI1108" s="5">
        <v>2.6132</v>
      </c>
      <c r="AJ1108" s="5">
        <v>6.5871</v>
      </c>
      <c r="AK1108" s="5">
        <v>5.0401</v>
      </c>
      <c r="AL1108" s="5">
        <v>2.7887</v>
      </c>
      <c r="AM1108" s="5">
        <v>2.3507</v>
      </c>
      <c r="AN1108" s="5">
        <v>4.4642</v>
      </c>
      <c r="AO1108" s="5">
        <v>7.3844</v>
      </c>
      <c r="AP1108" s="5">
        <v>3.0922</v>
      </c>
      <c r="AQ1108" s="5">
        <v>-0.6421</v>
      </c>
      <c r="AR1108" s="5">
        <v>0.9253</v>
      </c>
      <c r="AS1108" s="5">
        <v>-1.0431</v>
      </c>
      <c r="AT1108" s="5">
        <v>6.2655</v>
      </c>
      <c r="AU1108" s="5">
        <v>1.956</v>
      </c>
      <c r="AV1108" s="5">
        <v>1.9223</v>
      </c>
      <c r="AW1108" s="5">
        <v>0.6375</v>
      </c>
      <c r="AX1108" s="5">
        <v>1.3586</v>
      </c>
    </row>
    <row r="1109" ht="12.75" customHeight="1">
      <c r="A1109" s="1">
        <v>201809.0</v>
      </c>
      <c r="B1109" s="2">
        <v>0.06</v>
      </c>
      <c r="C1109" s="2">
        <v>-2.29</v>
      </c>
      <c r="D1109" s="2">
        <v>-1.7</v>
      </c>
      <c r="E1109" s="2">
        <v>0.15</v>
      </c>
      <c r="F1109" s="3">
        <v>-1.87</v>
      </c>
      <c r="G1109" s="3">
        <v>-2.78</v>
      </c>
      <c r="H1109" s="3">
        <v>-3.32</v>
      </c>
      <c r="I1109" s="3">
        <v>-1.16</v>
      </c>
      <c r="J1109" s="3">
        <v>-2.35</v>
      </c>
      <c r="K1109" s="3">
        <v>-2.23</v>
      </c>
      <c r="L1109" s="3">
        <v>-1.32</v>
      </c>
      <c r="M1109" s="3">
        <v>-0.01</v>
      </c>
      <c r="N1109" s="3">
        <v>-0.19</v>
      </c>
      <c r="O1109" s="3">
        <v>0.74</v>
      </c>
      <c r="P1109" s="4">
        <v>1.01</v>
      </c>
      <c r="Q1109" s="4">
        <v>0.14</v>
      </c>
      <c r="R1109" s="4">
        <v>0.18</v>
      </c>
      <c r="S1109" s="4">
        <v>2.1</v>
      </c>
      <c r="T1109" s="4">
        <v>-0.54</v>
      </c>
      <c r="U1109" s="4">
        <v>-1.22</v>
      </c>
      <c r="V1109" s="4">
        <v>0.12</v>
      </c>
      <c r="W1109" s="4">
        <v>-2.08</v>
      </c>
      <c r="X1109" s="4">
        <v>-2.05</v>
      </c>
      <c r="Y1109" s="4">
        <v>-0.39</v>
      </c>
      <c r="Z1109" s="5">
        <v>-2.498</v>
      </c>
      <c r="AA1109" s="5">
        <v>-1.107</v>
      </c>
      <c r="AB1109" s="5">
        <v>-4.0928</v>
      </c>
      <c r="AC1109" s="5">
        <v>-3.3193</v>
      </c>
      <c r="AD1109" s="5">
        <v>-2.4181</v>
      </c>
      <c r="AE1109" s="5">
        <v>-1.8323</v>
      </c>
      <c r="AF1109" s="5">
        <v>-1.1687</v>
      </c>
      <c r="AG1109" s="5">
        <v>-3.54</v>
      </c>
      <c r="AH1109" s="5">
        <v>-3.4937</v>
      </c>
      <c r="AI1109" s="5">
        <v>-1.4834</v>
      </c>
      <c r="AJ1109" s="5">
        <v>-1.9189</v>
      </c>
      <c r="AK1109" s="5">
        <v>-1.2287</v>
      </c>
      <c r="AL1109" s="5">
        <v>-2.1672</v>
      </c>
      <c r="AM1109" s="5">
        <v>-3.9887</v>
      </c>
      <c r="AN1109" s="5">
        <v>-2.5645</v>
      </c>
      <c r="AO1109" s="5">
        <v>-0.9068</v>
      </c>
      <c r="AP1109" s="5">
        <v>0.3552</v>
      </c>
      <c r="AQ1109" s="5">
        <v>-1.8178</v>
      </c>
      <c r="AR1109" s="5">
        <v>0.1326</v>
      </c>
      <c r="AS1109" s="5">
        <v>-0.0661</v>
      </c>
      <c r="AT1109" s="5">
        <v>0.9463</v>
      </c>
      <c r="AU1109" s="5">
        <v>1.2684</v>
      </c>
      <c r="AV1109" s="5">
        <v>-0.3348</v>
      </c>
      <c r="AW1109" s="5">
        <v>-0.9389</v>
      </c>
      <c r="AX1109" s="5">
        <v>-1.6457</v>
      </c>
    </row>
    <row r="1110" ht="12.75" customHeight="1">
      <c r="A1110" s="1">
        <v>201810.0</v>
      </c>
      <c r="B1110" s="2">
        <v>-7.68</v>
      </c>
      <c r="C1110" s="2">
        <v>-4.78</v>
      </c>
      <c r="D1110" s="2">
        <v>3.43</v>
      </c>
      <c r="E1110" s="2">
        <v>0.19</v>
      </c>
      <c r="F1110" s="3">
        <v>-10.73</v>
      </c>
      <c r="G1110" s="3">
        <v>-12.18</v>
      </c>
      <c r="H1110" s="3">
        <v>-11.65</v>
      </c>
      <c r="I1110" s="3">
        <v>-11.48</v>
      </c>
      <c r="J1110" s="3">
        <v>-11.63</v>
      </c>
      <c r="K1110" s="3">
        <v>-8.96</v>
      </c>
      <c r="L1110" s="3">
        <v>-10.97</v>
      </c>
      <c r="M1110" s="3">
        <v>-7.87</v>
      </c>
      <c r="N1110" s="3">
        <v>-8.77</v>
      </c>
      <c r="O1110" s="3">
        <v>-6.47</v>
      </c>
      <c r="P1110" s="4">
        <v>-11.06</v>
      </c>
      <c r="Q1110" s="4">
        <v>-6.63</v>
      </c>
      <c r="R1110" s="4">
        <v>-5.92</v>
      </c>
      <c r="S1110" s="4">
        <v>-6.4</v>
      </c>
      <c r="T1110" s="4">
        <v>-6.65</v>
      </c>
      <c r="U1110" s="4">
        <v>-5.6</v>
      </c>
      <c r="V1110" s="4">
        <v>-6.94</v>
      </c>
      <c r="W1110" s="4">
        <v>-4.61</v>
      </c>
      <c r="X1110" s="4">
        <v>-7.07</v>
      </c>
      <c r="Y1110" s="4">
        <v>-10.16</v>
      </c>
      <c r="Z1110" s="5">
        <v>-14.4353</v>
      </c>
      <c r="AA1110" s="5">
        <v>-14.503</v>
      </c>
      <c r="AB1110" s="5">
        <v>-10.9043</v>
      </c>
      <c r="AC1110" s="5">
        <v>-9.1937</v>
      </c>
      <c r="AD1110" s="5">
        <v>-8.6519</v>
      </c>
      <c r="AE1110" s="5">
        <v>-12.6526</v>
      </c>
      <c r="AF1110" s="5">
        <v>-12.0702</v>
      </c>
      <c r="AG1110" s="5">
        <v>-12.2957</v>
      </c>
      <c r="AH1110" s="5">
        <v>-11.3557</v>
      </c>
      <c r="AI1110" s="5">
        <v>-8.2742</v>
      </c>
      <c r="AJ1110" s="5">
        <v>-13.3629</v>
      </c>
      <c r="AK1110" s="5">
        <v>-10.6696</v>
      </c>
      <c r="AL1110" s="5">
        <v>-8.5633</v>
      </c>
      <c r="AM1110" s="5">
        <v>-7.7477</v>
      </c>
      <c r="AN1110" s="5">
        <v>-8.8587</v>
      </c>
      <c r="AO1110" s="5">
        <v>-9.6154</v>
      </c>
      <c r="AP1110" s="5">
        <v>-9.9403</v>
      </c>
      <c r="AQ1110" s="5">
        <v>-8.402</v>
      </c>
      <c r="AR1110" s="5">
        <v>-6.7429</v>
      </c>
      <c r="AS1110" s="5">
        <v>-9.3039</v>
      </c>
      <c r="AT1110" s="5">
        <v>-8.8962</v>
      </c>
      <c r="AU1110" s="5">
        <v>-4.9594</v>
      </c>
      <c r="AV1110" s="5">
        <v>-4.8326</v>
      </c>
      <c r="AW1110" s="5">
        <v>-4.7949</v>
      </c>
      <c r="AX1110" s="5">
        <v>-7.5416</v>
      </c>
    </row>
    <row r="1111" ht="12.75" customHeight="1">
      <c r="A1111" s="1">
        <v>201811.0</v>
      </c>
      <c r="B1111" s="2">
        <v>1.69</v>
      </c>
      <c r="C1111" s="2">
        <v>-0.69</v>
      </c>
      <c r="D1111" s="2">
        <v>0.26</v>
      </c>
      <c r="E1111" s="2">
        <v>0.18</v>
      </c>
      <c r="F1111" s="3">
        <v>-2.14</v>
      </c>
      <c r="G1111" s="3">
        <v>-0.44</v>
      </c>
      <c r="H1111" s="3">
        <v>1.15</v>
      </c>
      <c r="I1111" s="3">
        <v>2.81</v>
      </c>
      <c r="J1111" s="3">
        <v>1.56</v>
      </c>
      <c r="K1111" s="3">
        <v>1.39</v>
      </c>
      <c r="L1111" s="3">
        <v>3.86</v>
      </c>
      <c r="M1111" s="3">
        <v>1.31</v>
      </c>
      <c r="N1111" s="3">
        <v>2.46</v>
      </c>
      <c r="O1111" s="3">
        <v>1.75</v>
      </c>
      <c r="P1111" s="4">
        <v>3.24</v>
      </c>
      <c r="Q1111" s="4">
        <v>-1.85</v>
      </c>
      <c r="R1111" s="4">
        <v>2.89</v>
      </c>
      <c r="S1111" s="4">
        <v>2.92</v>
      </c>
      <c r="T1111" s="4">
        <v>3.76</v>
      </c>
      <c r="U1111" s="4">
        <v>1.04</v>
      </c>
      <c r="V1111" s="4">
        <v>1.49</v>
      </c>
      <c r="W1111" s="4">
        <v>2.86</v>
      </c>
      <c r="X1111" s="4">
        <v>0.93</v>
      </c>
      <c r="Y1111" s="4">
        <v>0.67</v>
      </c>
      <c r="Z1111" s="5">
        <v>-1.4396</v>
      </c>
      <c r="AA1111" s="5">
        <v>0.1641</v>
      </c>
      <c r="AB1111" s="5">
        <v>-0.1792</v>
      </c>
      <c r="AC1111" s="5">
        <v>0.2551</v>
      </c>
      <c r="AD1111" s="5">
        <v>-3.5715</v>
      </c>
      <c r="AE1111" s="5">
        <v>3.2716</v>
      </c>
      <c r="AF1111" s="5">
        <v>2.034</v>
      </c>
      <c r="AG1111" s="5">
        <v>2.9118</v>
      </c>
      <c r="AH1111" s="5">
        <v>1.8619</v>
      </c>
      <c r="AI1111" s="5">
        <v>0.5498</v>
      </c>
      <c r="AJ1111" s="5">
        <v>0.4357</v>
      </c>
      <c r="AK1111" s="5">
        <v>2.3467</v>
      </c>
      <c r="AL1111" s="5">
        <v>2.8172</v>
      </c>
      <c r="AM1111" s="5">
        <v>2.2545</v>
      </c>
      <c r="AN1111" s="5">
        <v>-0.3452</v>
      </c>
      <c r="AO1111" s="5">
        <v>2.6352</v>
      </c>
      <c r="AP1111" s="5">
        <v>1.9003</v>
      </c>
      <c r="AQ1111" s="5">
        <v>3.5374</v>
      </c>
      <c r="AR1111" s="5">
        <v>-0.5676</v>
      </c>
      <c r="AS1111" s="5">
        <v>5.1919</v>
      </c>
      <c r="AT1111" s="5">
        <v>0.8289</v>
      </c>
      <c r="AU1111" s="5">
        <v>3.1364</v>
      </c>
      <c r="AV1111" s="5">
        <v>2.0209</v>
      </c>
      <c r="AW1111" s="5">
        <v>2.7367</v>
      </c>
      <c r="AX1111" s="5">
        <v>0.3229</v>
      </c>
    </row>
    <row r="1112" ht="12.75" customHeight="1">
      <c r="A1112" s="1">
        <v>201812.0</v>
      </c>
      <c r="B1112" s="2">
        <v>-9.55</v>
      </c>
      <c r="C1112" s="2">
        <v>-2.41</v>
      </c>
      <c r="D1112" s="2">
        <v>-1.9</v>
      </c>
      <c r="E1112" s="2">
        <v>0.19</v>
      </c>
      <c r="F1112" s="3">
        <v>-12.95</v>
      </c>
      <c r="G1112" s="3">
        <v>-12.42</v>
      </c>
      <c r="H1112" s="3">
        <v>-11.43</v>
      </c>
      <c r="I1112" s="3">
        <v>-12.38</v>
      </c>
      <c r="J1112" s="3">
        <v>-12.42</v>
      </c>
      <c r="K1112" s="3">
        <v>-11.26</v>
      </c>
      <c r="L1112" s="3">
        <v>-11.69</v>
      </c>
      <c r="M1112" s="3">
        <v>-10.55</v>
      </c>
      <c r="N1112" s="3">
        <v>-9.3</v>
      </c>
      <c r="O1112" s="3">
        <v>-8.74</v>
      </c>
      <c r="P1112" s="4">
        <v>-8.14</v>
      </c>
      <c r="Q1112" s="4">
        <v>-9.59</v>
      </c>
      <c r="R1112" s="4">
        <v>-7.84</v>
      </c>
      <c r="S1112" s="4">
        <v>-8.23</v>
      </c>
      <c r="T1112" s="4">
        <v>-11.57</v>
      </c>
      <c r="U1112" s="4">
        <v>-9.32</v>
      </c>
      <c r="V1112" s="4">
        <v>-10.6</v>
      </c>
      <c r="W1112" s="4">
        <v>-10.99</v>
      </c>
      <c r="X1112" s="4">
        <v>-12.6</v>
      </c>
      <c r="Y1112" s="4">
        <v>-13.5</v>
      </c>
      <c r="Z1112" s="5">
        <v>-14.2508</v>
      </c>
      <c r="AA1112" s="5">
        <v>-13.2682</v>
      </c>
      <c r="AB1112" s="5">
        <v>-11.4968</v>
      </c>
      <c r="AC1112" s="5">
        <v>-11.3491</v>
      </c>
      <c r="AD1112" s="5">
        <v>-12.4939</v>
      </c>
      <c r="AE1112" s="5">
        <v>-12.3324</v>
      </c>
      <c r="AF1112" s="5">
        <v>-11.226</v>
      </c>
      <c r="AG1112" s="5">
        <v>-11.7946</v>
      </c>
      <c r="AH1112" s="5">
        <v>-12.5822</v>
      </c>
      <c r="AI1112" s="5">
        <v>-11.9867</v>
      </c>
      <c r="AJ1112" s="5">
        <v>-11.1619</v>
      </c>
      <c r="AK1112" s="5">
        <v>-10.9152</v>
      </c>
      <c r="AL1112" s="5">
        <v>-11.6721</v>
      </c>
      <c r="AM1112" s="5">
        <v>-11.9631</v>
      </c>
      <c r="AN1112" s="5">
        <v>-14.4575</v>
      </c>
      <c r="AO1112" s="5">
        <v>-10.101</v>
      </c>
      <c r="AP1112" s="5">
        <v>-11.3226</v>
      </c>
      <c r="AQ1112" s="5">
        <v>-10.813</v>
      </c>
      <c r="AR1112" s="5">
        <v>-12.3664</v>
      </c>
      <c r="AS1112" s="5">
        <v>-12.9093</v>
      </c>
      <c r="AT1112" s="5">
        <v>-8.4588</v>
      </c>
      <c r="AU1112" s="5">
        <v>-7.1948</v>
      </c>
      <c r="AV1112" s="5">
        <v>-10.0614</v>
      </c>
      <c r="AW1112" s="5">
        <v>-10.4916</v>
      </c>
      <c r="AX1112" s="5">
        <v>-12.7582</v>
      </c>
    </row>
    <row r="1113" ht="12.75" customHeight="1">
      <c r="A1113" s="1">
        <v>201901.0</v>
      </c>
      <c r="B1113" s="2">
        <v>8.41</v>
      </c>
      <c r="C1113" s="2">
        <v>2.9</v>
      </c>
      <c r="D1113" s="2">
        <v>-0.44</v>
      </c>
      <c r="E1113" s="2">
        <v>0.21</v>
      </c>
      <c r="F1113" s="3">
        <v>10.38</v>
      </c>
      <c r="G1113" s="3">
        <v>10.06</v>
      </c>
      <c r="H1113" s="3">
        <v>10.36</v>
      </c>
      <c r="I1113" s="3">
        <v>10.41</v>
      </c>
      <c r="J1113" s="3">
        <v>13.32</v>
      </c>
      <c r="K1113" s="3">
        <v>11.79</v>
      </c>
      <c r="L1113" s="3">
        <v>12.79</v>
      </c>
      <c r="M1113" s="3">
        <v>10.0</v>
      </c>
      <c r="N1113" s="3">
        <v>10.43</v>
      </c>
      <c r="O1113" s="3">
        <v>7.49</v>
      </c>
      <c r="P1113" s="4">
        <v>8.85</v>
      </c>
      <c r="Q1113" s="4">
        <v>8.32</v>
      </c>
      <c r="R1113" s="4">
        <v>7.5</v>
      </c>
      <c r="S1113" s="4">
        <v>6.6</v>
      </c>
      <c r="T1113" s="4">
        <v>9.33</v>
      </c>
      <c r="U1113" s="4">
        <v>11.21</v>
      </c>
      <c r="V1113" s="4">
        <v>7.48</v>
      </c>
      <c r="W1113" s="4">
        <v>7.33</v>
      </c>
      <c r="X1113" s="4">
        <v>13.25</v>
      </c>
      <c r="Y1113" s="4">
        <v>11.76</v>
      </c>
      <c r="Z1113" s="5">
        <v>12.6012</v>
      </c>
      <c r="AA1113" s="5">
        <v>10.8574</v>
      </c>
      <c r="AB1113" s="5">
        <v>9.861</v>
      </c>
      <c r="AC1113" s="5">
        <v>8.7187</v>
      </c>
      <c r="AD1113" s="5">
        <v>10.934</v>
      </c>
      <c r="AE1113" s="5">
        <v>10.7143</v>
      </c>
      <c r="AF1113" s="5">
        <v>11.1662</v>
      </c>
      <c r="AG1113" s="5">
        <v>9.8509</v>
      </c>
      <c r="AH1113" s="5">
        <v>10.3708</v>
      </c>
      <c r="AI1113" s="5">
        <v>10.5978</v>
      </c>
      <c r="AJ1113" s="5">
        <v>14.3007</v>
      </c>
      <c r="AK1113" s="5">
        <v>10.1783</v>
      </c>
      <c r="AL1113" s="5">
        <v>11.5542</v>
      </c>
      <c r="AM1113" s="5">
        <v>10.793</v>
      </c>
      <c r="AN1113" s="5">
        <v>14.0979</v>
      </c>
      <c r="AO1113" s="5">
        <v>11.3018</v>
      </c>
      <c r="AP1113" s="5">
        <v>10.4075</v>
      </c>
      <c r="AQ1113" s="5">
        <v>10.6967</v>
      </c>
      <c r="AR1113" s="5">
        <v>11.9997</v>
      </c>
      <c r="AS1113" s="5">
        <v>12.1261</v>
      </c>
      <c r="AT1113" s="5">
        <v>8.1274</v>
      </c>
      <c r="AU1113" s="5">
        <v>6.3757</v>
      </c>
      <c r="AV1113" s="5">
        <v>10.1947</v>
      </c>
      <c r="AW1113" s="5">
        <v>6.4627</v>
      </c>
      <c r="AX1113" s="5">
        <v>13.1555</v>
      </c>
    </row>
    <row r="1114" ht="12.75" customHeight="1">
      <c r="A1114" s="1">
        <v>201902.0</v>
      </c>
      <c r="B1114" s="2">
        <v>3.4</v>
      </c>
      <c r="C1114" s="2">
        <v>2.04</v>
      </c>
      <c r="D1114" s="2">
        <v>-2.68</v>
      </c>
      <c r="E1114" s="2">
        <v>0.18</v>
      </c>
      <c r="F1114" s="3">
        <v>5.73</v>
      </c>
      <c r="G1114" s="3">
        <v>6.44</v>
      </c>
      <c r="H1114" s="3">
        <v>5.72</v>
      </c>
      <c r="I1114" s="3">
        <v>5.3</v>
      </c>
      <c r="J1114" s="3">
        <v>4.25</v>
      </c>
      <c r="K1114" s="3">
        <v>5.92</v>
      </c>
      <c r="L1114" s="3">
        <v>6.29</v>
      </c>
      <c r="M1114" s="3">
        <v>4.01</v>
      </c>
      <c r="N1114" s="3">
        <v>4.99</v>
      </c>
      <c r="O1114" s="3">
        <v>2.97</v>
      </c>
      <c r="P1114" s="4">
        <v>4.52</v>
      </c>
      <c r="Q1114" s="4">
        <v>4.01</v>
      </c>
      <c r="R1114" s="4">
        <v>2.28</v>
      </c>
      <c r="S1114" s="4">
        <v>5.07</v>
      </c>
      <c r="T1114" s="4">
        <v>4.22</v>
      </c>
      <c r="U1114" s="4">
        <v>3.78</v>
      </c>
      <c r="V1114" s="4">
        <v>2.96</v>
      </c>
      <c r="W1114" s="4">
        <v>1.07</v>
      </c>
      <c r="X1114" s="4">
        <v>2.32</v>
      </c>
      <c r="Y1114" s="4">
        <v>1.67</v>
      </c>
      <c r="Z1114" s="5">
        <v>7.9862</v>
      </c>
      <c r="AA1114" s="5">
        <v>5.664</v>
      </c>
      <c r="AB1114" s="5">
        <v>6.3446</v>
      </c>
      <c r="AC1114" s="5">
        <v>4.9989</v>
      </c>
      <c r="AD1114" s="5">
        <v>4.7486</v>
      </c>
      <c r="AE1114" s="5">
        <v>6.5355</v>
      </c>
      <c r="AF1114" s="5">
        <v>6.8047</v>
      </c>
      <c r="AG1114" s="5">
        <v>5.7381</v>
      </c>
      <c r="AH1114" s="5">
        <v>5.1678</v>
      </c>
      <c r="AI1114" s="5">
        <v>0.952</v>
      </c>
      <c r="AJ1114" s="5">
        <v>6.5688</v>
      </c>
      <c r="AK1114" s="5">
        <v>6.0306</v>
      </c>
      <c r="AL1114" s="5">
        <v>4.8124</v>
      </c>
      <c r="AM1114" s="5">
        <v>3.855</v>
      </c>
      <c r="AN1114" s="5">
        <v>2.3705</v>
      </c>
      <c r="AO1114" s="5">
        <v>7.0518</v>
      </c>
      <c r="AP1114" s="5">
        <v>4.9074</v>
      </c>
      <c r="AQ1114" s="5">
        <v>3.1004</v>
      </c>
      <c r="AR1114" s="5">
        <v>2.2951</v>
      </c>
      <c r="AS1114" s="5">
        <v>3.1225</v>
      </c>
      <c r="AT1114" s="5">
        <v>3.8916</v>
      </c>
      <c r="AU1114" s="5">
        <v>2.8723</v>
      </c>
      <c r="AV1114" s="5">
        <v>3.9167</v>
      </c>
      <c r="AW1114" s="5">
        <v>1.3285</v>
      </c>
      <c r="AX1114" s="5">
        <v>1.7422</v>
      </c>
    </row>
    <row r="1115" ht="12.75" customHeight="1">
      <c r="A1115" s="1">
        <v>201903.0</v>
      </c>
      <c r="B1115" s="2">
        <v>1.1</v>
      </c>
      <c r="C1115" s="2">
        <v>-2.98</v>
      </c>
      <c r="D1115" s="2">
        <v>-4.05</v>
      </c>
      <c r="E1115" s="2">
        <v>0.19</v>
      </c>
      <c r="F1115" s="3">
        <v>-2.98</v>
      </c>
      <c r="G1115" s="3">
        <v>-3.01</v>
      </c>
      <c r="H1115" s="3">
        <v>-1.86</v>
      </c>
      <c r="I1115" s="3">
        <v>-2.99</v>
      </c>
      <c r="J1115" s="3">
        <v>-1.98</v>
      </c>
      <c r="K1115" s="3">
        <v>-1.1</v>
      </c>
      <c r="L1115" s="3">
        <v>-0.94</v>
      </c>
      <c r="M1115" s="3">
        <v>1.3</v>
      </c>
      <c r="N1115" s="3">
        <v>0.66</v>
      </c>
      <c r="O1115" s="3">
        <v>1.98</v>
      </c>
      <c r="P1115" s="4">
        <v>2.93</v>
      </c>
      <c r="Q1115" s="4">
        <v>2.96</v>
      </c>
      <c r="R1115" s="4">
        <v>1.71</v>
      </c>
      <c r="S1115" s="4">
        <v>1.08</v>
      </c>
      <c r="T1115" s="4">
        <v>0.43</v>
      </c>
      <c r="U1115" s="4">
        <v>-0.74</v>
      </c>
      <c r="V1115" s="4">
        <v>-0.48</v>
      </c>
      <c r="W1115" s="4">
        <v>-1.49</v>
      </c>
      <c r="X1115" s="4">
        <v>-3.13</v>
      </c>
      <c r="Y1115" s="4">
        <v>-3.43</v>
      </c>
      <c r="Z1115" s="5">
        <v>0.7044</v>
      </c>
      <c r="AA1115" s="5">
        <v>-0.6551</v>
      </c>
      <c r="AB1115" s="5">
        <v>-2.8066</v>
      </c>
      <c r="AC1115" s="5">
        <v>-5.3984</v>
      </c>
      <c r="AD1115" s="5">
        <v>-3.7271</v>
      </c>
      <c r="AE1115" s="5">
        <v>-0.3817</v>
      </c>
      <c r="AF1115" s="5">
        <v>-1.334</v>
      </c>
      <c r="AG1115" s="5">
        <v>-2.9901</v>
      </c>
      <c r="AH1115" s="5">
        <v>-6.0009</v>
      </c>
      <c r="AI1115" s="5">
        <v>-2.9079</v>
      </c>
      <c r="AJ1115" s="5">
        <v>-1.2973</v>
      </c>
      <c r="AK1115" s="5">
        <v>-1.9269</v>
      </c>
      <c r="AL1115" s="5">
        <v>-0.8435</v>
      </c>
      <c r="AM1115" s="5">
        <v>-2.0883</v>
      </c>
      <c r="AN1115" s="5">
        <v>-3.7103</v>
      </c>
      <c r="AO1115" s="5">
        <v>1.796</v>
      </c>
      <c r="AP1115" s="5">
        <v>0.9373</v>
      </c>
      <c r="AQ1115" s="5">
        <v>-0.6084</v>
      </c>
      <c r="AR1115" s="5">
        <v>-0.5349</v>
      </c>
      <c r="AS1115" s="5">
        <v>-3.0921</v>
      </c>
      <c r="AT1115" s="5">
        <v>3.2692</v>
      </c>
      <c r="AU1115" s="5">
        <v>1.8513</v>
      </c>
      <c r="AV1115" s="5">
        <v>0.1887</v>
      </c>
      <c r="AW1115" s="5">
        <v>-0.7163</v>
      </c>
      <c r="AX1115" s="5">
        <v>-3.1783</v>
      </c>
    </row>
    <row r="1116" ht="12.75" customHeight="1">
      <c r="A1116" s="1">
        <v>201904.0</v>
      </c>
      <c r="B1116" s="2">
        <v>3.97</v>
      </c>
      <c r="C1116" s="2">
        <v>-1.72</v>
      </c>
      <c r="D1116" s="2">
        <v>2.17</v>
      </c>
      <c r="E1116" s="2">
        <v>0.21</v>
      </c>
      <c r="F1116" s="3">
        <v>1.34</v>
      </c>
      <c r="G1116" s="3">
        <v>2.12</v>
      </c>
      <c r="H1116" s="3">
        <v>3.04</v>
      </c>
      <c r="I1116" s="3">
        <v>2.67</v>
      </c>
      <c r="J1116" s="3">
        <v>4.08</v>
      </c>
      <c r="K1116" s="3">
        <v>5.34</v>
      </c>
      <c r="L1116" s="3">
        <v>4.57</v>
      </c>
      <c r="M1116" s="3">
        <v>3.53</v>
      </c>
      <c r="N1116" s="3">
        <v>3.94</v>
      </c>
      <c r="O1116" s="3">
        <v>4.39</v>
      </c>
      <c r="P1116" s="4">
        <v>4.1</v>
      </c>
      <c r="Q1116" s="4">
        <v>4.38</v>
      </c>
      <c r="R1116" s="4">
        <v>3.07</v>
      </c>
      <c r="S1116" s="4">
        <v>3.53</v>
      </c>
      <c r="T1116" s="4">
        <v>5.21</v>
      </c>
      <c r="U1116" s="4">
        <v>2.79</v>
      </c>
      <c r="V1116" s="4">
        <v>2.69</v>
      </c>
      <c r="W1116" s="4">
        <v>6.79</v>
      </c>
      <c r="X1116" s="4">
        <v>7.44</v>
      </c>
      <c r="Y1116" s="4">
        <v>6.11</v>
      </c>
      <c r="Z1116" s="5">
        <v>0.5563</v>
      </c>
      <c r="AA1116" s="5">
        <v>1.6367</v>
      </c>
      <c r="AB1116" s="5">
        <v>2.233</v>
      </c>
      <c r="AC1116" s="5">
        <v>4.0291</v>
      </c>
      <c r="AD1116" s="5">
        <v>1.7551</v>
      </c>
      <c r="AE1116" s="5">
        <v>3.0309</v>
      </c>
      <c r="AF1116" s="5">
        <v>1.7074</v>
      </c>
      <c r="AG1116" s="5">
        <v>3.7098</v>
      </c>
      <c r="AH1116" s="5">
        <v>3.5367</v>
      </c>
      <c r="AI1116" s="5">
        <v>3.6639</v>
      </c>
      <c r="AJ1116" s="5">
        <v>3.2838</v>
      </c>
      <c r="AK1116" s="5">
        <v>4.6088</v>
      </c>
      <c r="AL1116" s="5">
        <v>6.8872</v>
      </c>
      <c r="AM1116" s="5">
        <v>5.8081</v>
      </c>
      <c r="AN1116" s="5">
        <v>3.8544</v>
      </c>
      <c r="AO1116" s="5">
        <v>3.2165</v>
      </c>
      <c r="AP1116" s="5">
        <v>4.0161</v>
      </c>
      <c r="AQ1116" s="5">
        <v>4.2844</v>
      </c>
      <c r="AR1116" s="5">
        <v>5.2871</v>
      </c>
      <c r="AS1116" s="5">
        <v>4.5046</v>
      </c>
      <c r="AT1116" s="5">
        <v>4.3917</v>
      </c>
      <c r="AU1116" s="5">
        <v>3.1275</v>
      </c>
      <c r="AV1116" s="5">
        <v>3.6341</v>
      </c>
      <c r="AW1116" s="5">
        <v>5.2281</v>
      </c>
      <c r="AX1116" s="5">
        <v>8.9563</v>
      </c>
    </row>
    <row r="1117" ht="12.75" customHeight="1">
      <c r="A1117" s="1">
        <v>201905.0</v>
      </c>
      <c r="B1117" s="2">
        <v>-6.94</v>
      </c>
      <c r="C1117" s="2">
        <v>-1.33</v>
      </c>
      <c r="D1117" s="2">
        <v>-2.37</v>
      </c>
      <c r="E1117" s="2">
        <v>0.21</v>
      </c>
      <c r="F1117" s="3">
        <v>-6.49</v>
      </c>
      <c r="G1117" s="3">
        <v>-7.69</v>
      </c>
      <c r="H1117" s="3">
        <v>-7.78</v>
      </c>
      <c r="I1117" s="3">
        <v>-9.42</v>
      </c>
      <c r="J1117" s="3">
        <v>-8.16</v>
      </c>
      <c r="K1117" s="3">
        <v>-6.88</v>
      </c>
      <c r="L1117" s="3">
        <v>-8.49</v>
      </c>
      <c r="M1117" s="3">
        <v>-6.22</v>
      </c>
      <c r="N1117" s="3">
        <v>-6.23</v>
      </c>
      <c r="O1117" s="3">
        <v>-6.7</v>
      </c>
      <c r="P1117" s="4">
        <v>-6.11</v>
      </c>
      <c r="Q1117" s="4">
        <v>-7.64</v>
      </c>
      <c r="R1117" s="4">
        <v>-5.18</v>
      </c>
      <c r="S1117" s="4">
        <v>-7.17</v>
      </c>
      <c r="T1117" s="4">
        <v>-6.69</v>
      </c>
      <c r="U1117" s="4">
        <v>-4.78</v>
      </c>
      <c r="V1117" s="4">
        <v>-8.66</v>
      </c>
      <c r="W1117" s="4">
        <v>-8.24</v>
      </c>
      <c r="X1117" s="4">
        <v>-9.46</v>
      </c>
      <c r="Y1117" s="4">
        <v>-7.35</v>
      </c>
      <c r="Z1117" s="5">
        <v>-6.0439</v>
      </c>
      <c r="AA1117" s="5">
        <v>-4.9092</v>
      </c>
      <c r="AB1117" s="5">
        <v>-7.7827</v>
      </c>
      <c r="AC1117" s="5">
        <v>-8.8884</v>
      </c>
      <c r="AD1117" s="5">
        <v>-8.1428</v>
      </c>
      <c r="AE1117" s="5">
        <v>-8.6341</v>
      </c>
      <c r="AF1117" s="5">
        <v>-7.7682</v>
      </c>
      <c r="AG1117" s="5">
        <v>-7.7519</v>
      </c>
      <c r="AH1117" s="5">
        <v>-10.3174</v>
      </c>
      <c r="AI1117" s="5">
        <v>-10.7563</v>
      </c>
      <c r="AJ1117" s="5">
        <v>-5.4428</v>
      </c>
      <c r="AK1117" s="5">
        <v>-8.2033</v>
      </c>
      <c r="AL1117" s="5">
        <v>-7.7043</v>
      </c>
      <c r="AM1117" s="5">
        <v>-8.7237</v>
      </c>
      <c r="AN1117" s="5">
        <v>-9.9123</v>
      </c>
      <c r="AO1117" s="5">
        <v>-5.5611</v>
      </c>
      <c r="AP1117" s="5">
        <v>-7.7144</v>
      </c>
      <c r="AQ1117" s="5">
        <v>-7.3369</v>
      </c>
      <c r="AR1117" s="5">
        <v>-8.9526</v>
      </c>
      <c r="AS1117" s="5">
        <v>-7.8602</v>
      </c>
      <c r="AT1117" s="5">
        <v>-6.8928</v>
      </c>
      <c r="AU1117" s="5">
        <v>-5.5512</v>
      </c>
      <c r="AV1117" s="5">
        <v>-4.9835</v>
      </c>
      <c r="AW1117" s="5">
        <v>-8.213</v>
      </c>
      <c r="AX1117" s="5">
        <v>-8.7528</v>
      </c>
    </row>
    <row r="1118" ht="12.75" customHeight="1">
      <c r="A1118" s="1">
        <v>201906.0</v>
      </c>
      <c r="B1118" s="2">
        <v>6.93</v>
      </c>
      <c r="C1118" s="2">
        <v>0.28</v>
      </c>
      <c r="D1118" s="2">
        <v>-0.71</v>
      </c>
      <c r="E1118" s="2">
        <v>0.18</v>
      </c>
      <c r="F1118" s="3">
        <v>4.89</v>
      </c>
      <c r="G1118" s="3">
        <v>6.47</v>
      </c>
      <c r="H1118" s="3">
        <v>7.74</v>
      </c>
      <c r="I1118" s="3">
        <v>7.51</v>
      </c>
      <c r="J1118" s="3">
        <v>7.65</v>
      </c>
      <c r="K1118" s="3">
        <v>7.97</v>
      </c>
      <c r="L1118" s="3">
        <v>8.45</v>
      </c>
      <c r="M1118" s="3">
        <v>7.65</v>
      </c>
      <c r="N1118" s="3">
        <v>7.13</v>
      </c>
      <c r="O1118" s="3">
        <v>6.94</v>
      </c>
      <c r="P1118" s="4">
        <v>6.68</v>
      </c>
      <c r="Q1118" s="4">
        <v>9.13</v>
      </c>
      <c r="R1118" s="4">
        <v>5.17</v>
      </c>
      <c r="S1118" s="4">
        <v>8.34</v>
      </c>
      <c r="T1118" s="4">
        <v>7.05</v>
      </c>
      <c r="U1118" s="4">
        <v>6.5</v>
      </c>
      <c r="V1118" s="4">
        <v>5.78</v>
      </c>
      <c r="W1118" s="4">
        <v>7.3</v>
      </c>
      <c r="X1118" s="4">
        <v>7.55</v>
      </c>
      <c r="Y1118" s="4">
        <v>7.13</v>
      </c>
      <c r="Z1118" s="5">
        <v>7.2715</v>
      </c>
      <c r="AA1118" s="5">
        <v>6.3801</v>
      </c>
      <c r="AB1118" s="5">
        <v>4.6337</v>
      </c>
      <c r="AC1118" s="5">
        <v>6.7533</v>
      </c>
      <c r="AD1118" s="5">
        <v>4.7581</v>
      </c>
      <c r="AE1118" s="5">
        <v>8.9392</v>
      </c>
      <c r="AF1118" s="5">
        <v>8.6657</v>
      </c>
      <c r="AG1118" s="5">
        <v>8.7212</v>
      </c>
      <c r="AH1118" s="5">
        <v>6.8148</v>
      </c>
      <c r="AI1118" s="5">
        <v>6.7163</v>
      </c>
      <c r="AJ1118" s="5">
        <v>9.5036</v>
      </c>
      <c r="AK1118" s="5">
        <v>8.5183</v>
      </c>
      <c r="AL1118" s="5">
        <v>7.5584</v>
      </c>
      <c r="AM1118" s="5">
        <v>6.6686</v>
      </c>
      <c r="AN1118" s="5">
        <v>6.4519</v>
      </c>
      <c r="AO1118" s="5">
        <v>7.1514</v>
      </c>
      <c r="AP1118" s="5">
        <v>9.5575</v>
      </c>
      <c r="AQ1118" s="5">
        <v>9.3338</v>
      </c>
      <c r="AR1118" s="5">
        <v>7.4507</v>
      </c>
      <c r="AS1118" s="5">
        <v>6.8942</v>
      </c>
      <c r="AT1118" s="5">
        <v>7.6863</v>
      </c>
      <c r="AU1118" s="5">
        <v>5.7902</v>
      </c>
      <c r="AV1118" s="5">
        <v>6.1146</v>
      </c>
      <c r="AW1118" s="5">
        <v>6.6409</v>
      </c>
      <c r="AX1118" s="5">
        <v>7.9545</v>
      </c>
    </row>
    <row r="1119" ht="12.75" customHeight="1">
      <c r="A1119" s="1">
        <v>201907.0</v>
      </c>
      <c r="B1119" s="2">
        <v>1.19</v>
      </c>
      <c r="C1119" s="2">
        <v>-2.04</v>
      </c>
      <c r="D1119" s="2">
        <v>0.57</v>
      </c>
      <c r="E1119" s="2">
        <v>0.19</v>
      </c>
      <c r="F1119" s="3">
        <v>-2.85</v>
      </c>
      <c r="G1119" s="3">
        <v>-1.89</v>
      </c>
      <c r="H1119" s="3">
        <v>-0.71</v>
      </c>
      <c r="I1119" s="3">
        <v>0.02</v>
      </c>
      <c r="J1119" s="3">
        <v>0.63</v>
      </c>
      <c r="K1119" s="3">
        <v>2.0</v>
      </c>
      <c r="L1119" s="3">
        <v>1.34</v>
      </c>
      <c r="M1119" s="3">
        <v>1.32</v>
      </c>
      <c r="N1119" s="3">
        <v>1.21</v>
      </c>
      <c r="O1119" s="3">
        <v>1.57</v>
      </c>
      <c r="P1119" s="4">
        <v>1.23</v>
      </c>
      <c r="Q1119" s="4">
        <v>2.08</v>
      </c>
      <c r="R1119" s="4">
        <v>2.2</v>
      </c>
      <c r="S1119" s="4">
        <v>1.0</v>
      </c>
      <c r="T1119" s="4">
        <v>1.79</v>
      </c>
      <c r="U1119" s="4">
        <v>1.02</v>
      </c>
      <c r="V1119" s="4">
        <v>-0.36</v>
      </c>
      <c r="W1119" s="4">
        <v>2.96</v>
      </c>
      <c r="X1119" s="4">
        <v>1.41</v>
      </c>
      <c r="Y1119" s="4">
        <v>0.78</v>
      </c>
      <c r="Z1119" s="5">
        <v>-3.1258</v>
      </c>
      <c r="AA1119" s="5">
        <v>-1.3235</v>
      </c>
      <c r="AB1119" s="5">
        <v>-1.2785</v>
      </c>
      <c r="AC1119" s="5">
        <v>-1.8429</v>
      </c>
      <c r="AD1119" s="5">
        <v>-2.1091</v>
      </c>
      <c r="AE1119" s="5">
        <v>-2.881</v>
      </c>
      <c r="AF1119" s="5">
        <v>1.1055</v>
      </c>
      <c r="AG1119" s="5">
        <v>0.6709</v>
      </c>
      <c r="AH1119" s="5">
        <v>1.0586</v>
      </c>
      <c r="AI1119" s="5">
        <v>-0.206</v>
      </c>
      <c r="AJ1119" s="5">
        <v>2.7958</v>
      </c>
      <c r="AK1119" s="5">
        <v>1.7585</v>
      </c>
      <c r="AL1119" s="5">
        <v>0.7495</v>
      </c>
      <c r="AM1119" s="5">
        <v>-0.0583</v>
      </c>
      <c r="AN1119" s="5">
        <v>1.3426</v>
      </c>
      <c r="AO1119" s="5">
        <v>2.0371</v>
      </c>
      <c r="AP1119" s="5">
        <v>1.4096</v>
      </c>
      <c r="AQ1119" s="5">
        <v>1.8027</v>
      </c>
      <c r="AR1119" s="5">
        <v>-0.0517</v>
      </c>
      <c r="AS1119" s="5">
        <v>-0.0257</v>
      </c>
      <c r="AT1119" s="5">
        <v>1.5629</v>
      </c>
      <c r="AU1119" s="5">
        <v>1.9377</v>
      </c>
      <c r="AV1119" s="5">
        <v>1.6068</v>
      </c>
      <c r="AW1119" s="5">
        <v>1.0204</v>
      </c>
      <c r="AX1119" s="5">
        <v>2.1164</v>
      </c>
    </row>
    <row r="1120" ht="12.75" customHeight="1">
      <c r="A1120" s="1">
        <v>201908.0</v>
      </c>
      <c r="B1120" s="2">
        <v>-2.58</v>
      </c>
      <c r="C1120" s="2">
        <v>-2.33</v>
      </c>
      <c r="D1120" s="2">
        <v>-4.89</v>
      </c>
      <c r="E1120" s="2">
        <v>0.16</v>
      </c>
      <c r="F1120" s="3">
        <v>-5.75</v>
      </c>
      <c r="G1120" s="3">
        <v>-6.53</v>
      </c>
      <c r="H1120" s="3">
        <v>-6.34</v>
      </c>
      <c r="I1120" s="3">
        <v>-4.74</v>
      </c>
      <c r="J1120" s="3">
        <v>-5.88</v>
      </c>
      <c r="K1120" s="3">
        <v>-5.84</v>
      </c>
      <c r="L1120" s="3">
        <v>-4.6</v>
      </c>
      <c r="M1120" s="3">
        <v>-3.85</v>
      </c>
      <c r="N1120" s="3">
        <v>-2.89</v>
      </c>
      <c r="O1120" s="3">
        <v>-1.62</v>
      </c>
      <c r="P1120" s="4">
        <v>0.37</v>
      </c>
      <c r="Q1120" s="4">
        <v>-1.9</v>
      </c>
      <c r="R1120" s="4">
        <v>-2.63</v>
      </c>
      <c r="S1120" s="4">
        <v>-3.12</v>
      </c>
      <c r="T1120" s="4">
        <v>-4.11</v>
      </c>
      <c r="U1120" s="4">
        <v>-3.52</v>
      </c>
      <c r="V1120" s="4">
        <v>-3.31</v>
      </c>
      <c r="W1120" s="4">
        <v>-5.94</v>
      </c>
      <c r="X1120" s="4">
        <v>-7.54</v>
      </c>
      <c r="Y1120" s="4">
        <v>-9.9</v>
      </c>
      <c r="Z1120" s="5">
        <v>-4.08</v>
      </c>
      <c r="AA1120" s="5">
        <v>-5.6437</v>
      </c>
      <c r="AB1120" s="5">
        <v>-7.3534</v>
      </c>
      <c r="AC1120" s="5">
        <v>-6.6778</v>
      </c>
      <c r="AD1120" s="5">
        <v>-8.716</v>
      </c>
      <c r="AE1120" s="5">
        <v>-1.1431</v>
      </c>
      <c r="AF1120" s="5">
        <v>-6.8729</v>
      </c>
      <c r="AG1120" s="5">
        <v>-4.7795</v>
      </c>
      <c r="AH1120" s="5">
        <v>-5.8096</v>
      </c>
      <c r="AI1120" s="5">
        <v>-10.3266</v>
      </c>
      <c r="AJ1120" s="5">
        <v>-5.3385</v>
      </c>
      <c r="AK1120" s="5">
        <v>-4.6622</v>
      </c>
      <c r="AL1120" s="5">
        <v>-4.9563</v>
      </c>
      <c r="AM1120" s="5">
        <v>-7.2652</v>
      </c>
      <c r="AN1120" s="5">
        <v>-10.2126</v>
      </c>
      <c r="AO1120" s="5">
        <v>-2.0363</v>
      </c>
      <c r="AP1120" s="5">
        <v>-4.5451</v>
      </c>
      <c r="AQ1120" s="5">
        <v>-5.3894</v>
      </c>
      <c r="AR1120" s="5">
        <v>-4.4567</v>
      </c>
      <c r="AS1120" s="5">
        <v>-8.1853</v>
      </c>
      <c r="AT1120" s="5">
        <v>-0.2367</v>
      </c>
      <c r="AU1120" s="5">
        <v>-2.3101</v>
      </c>
      <c r="AV1120" s="5">
        <v>-3.0445</v>
      </c>
      <c r="AW1120" s="5">
        <v>-3.875</v>
      </c>
      <c r="AX1120" s="5">
        <v>-7.8637</v>
      </c>
    </row>
    <row r="1121" ht="12.75" customHeight="1">
      <c r="A1121" s="1">
        <v>201909.0</v>
      </c>
      <c r="B1121" s="2">
        <v>1.43</v>
      </c>
      <c r="C1121" s="2">
        <v>-0.97</v>
      </c>
      <c r="D1121" s="2">
        <v>6.88</v>
      </c>
      <c r="E1121" s="2">
        <v>0.18</v>
      </c>
      <c r="F1121" s="3">
        <v>2.55</v>
      </c>
      <c r="G1121" s="3">
        <v>3.31</v>
      </c>
      <c r="H1121" s="3">
        <v>2.4</v>
      </c>
      <c r="I1121" s="3">
        <v>2.22</v>
      </c>
      <c r="J1121" s="3">
        <v>1.21</v>
      </c>
      <c r="K1121" s="3">
        <v>1.85</v>
      </c>
      <c r="L1121" s="3">
        <v>1.28</v>
      </c>
      <c r="M1121" s="3">
        <v>1.66</v>
      </c>
      <c r="N1121" s="3">
        <v>1.39</v>
      </c>
      <c r="O1121" s="3">
        <v>1.67</v>
      </c>
      <c r="P1121" s="4">
        <v>-1.12</v>
      </c>
      <c r="Q1121" s="4">
        <v>1.74</v>
      </c>
      <c r="R1121" s="4">
        <v>0.92</v>
      </c>
      <c r="S1121" s="4">
        <v>3.43</v>
      </c>
      <c r="T1121" s="4">
        <v>3.19</v>
      </c>
      <c r="U1121" s="4">
        <v>3.8</v>
      </c>
      <c r="V1121" s="4">
        <v>4.37</v>
      </c>
      <c r="W1121" s="4">
        <v>6.55</v>
      </c>
      <c r="X1121" s="4">
        <v>4.44</v>
      </c>
      <c r="Y1121" s="4">
        <v>6.16</v>
      </c>
      <c r="Z1121" s="5">
        <v>-3.487</v>
      </c>
      <c r="AA1121" s="5">
        <v>0.0304</v>
      </c>
      <c r="AB1121" s="5">
        <v>3.5213</v>
      </c>
      <c r="AC1121" s="5">
        <v>5.4893</v>
      </c>
      <c r="AD1121" s="5">
        <v>7.612</v>
      </c>
      <c r="AE1121" s="5">
        <v>-1.6144</v>
      </c>
      <c r="AF1121" s="5">
        <v>2.0259</v>
      </c>
      <c r="AG1121" s="5">
        <v>3.9627</v>
      </c>
      <c r="AH1121" s="5">
        <v>5.5276</v>
      </c>
      <c r="AI1121" s="5">
        <v>4.1158</v>
      </c>
      <c r="AJ1121" s="5">
        <v>-3.1947</v>
      </c>
      <c r="AK1121" s="5">
        <v>1.3534</v>
      </c>
      <c r="AL1121" s="5">
        <v>2.7645</v>
      </c>
      <c r="AM1121" s="5">
        <v>6.4351</v>
      </c>
      <c r="AN1121" s="5">
        <v>6.4148</v>
      </c>
      <c r="AO1121" s="5">
        <v>-3.2023</v>
      </c>
      <c r="AP1121" s="5">
        <v>2.9781</v>
      </c>
      <c r="AQ1121" s="5">
        <v>5.1726</v>
      </c>
      <c r="AR1121" s="5">
        <v>6.2888</v>
      </c>
      <c r="AS1121" s="5">
        <v>5.0451</v>
      </c>
      <c r="AT1121" s="5">
        <v>0.4124</v>
      </c>
      <c r="AU1121" s="5">
        <v>1.5308</v>
      </c>
      <c r="AV1121" s="5">
        <v>2.9621</v>
      </c>
      <c r="AW1121" s="5">
        <v>4.8931</v>
      </c>
      <c r="AX1121" s="5">
        <v>4.7461</v>
      </c>
    </row>
    <row r="1122" ht="12.75" customHeight="1">
      <c r="A1122" s="1">
        <v>201910.0</v>
      </c>
      <c r="B1122" s="2">
        <v>2.07</v>
      </c>
      <c r="C1122" s="2">
        <v>0.25</v>
      </c>
      <c r="D1122" s="2">
        <v>-1.91</v>
      </c>
      <c r="E1122" s="2">
        <v>0.15</v>
      </c>
      <c r="F1122" s="3">
        <v>-1.82</v>
      </c>
      <c r="G1122" s="3">
        <v>1.26</v>
      </c>
      <c r="H1122" s="3">
        <v>1.78</v>
      </c>
      <c r="I1122" s="3">
        <v>3.27</v>
      </c>
      <c r="J1122" s="3">
        <v>2.97</v>
      </c>
      <c r="K1122" s="3">
        <v>1.72</v>
      </c>
      <c r="L1122" s="3">
        <v>0.19</v>
      </c>
      <c r="M1122" s="3">
        <v>1.28</v>
      </c>
      <c r="N1122" s="3">
        <v>0.65</v>
      </c>
      <c r="O1122" s="3">
        <v>2.75</v>
      </c>
      <c r="P1122" s="4">
        <v>2.21</v>
      </c>
      <c r="Q1122" s="4">
        <v>4.23</v>
      </c>
      <c r="R1122" s="4">
        <v>1.7</v>
      </c>
      <c r="S1122" s="4">
        <v>2.22</v>
      </c>
      <c r="T1122" s="4">
        <v>0.79</v>
      </c>
      <c r="U1122" s="4">
        <v>3.44</v>
      </c>
      <c r="V1122" s="4">
        <v>0.99</v>
      </c>
      <c r="W1122" s="4">
        <v>3.73</v>
      </c>
      <c r="X1122" s="4">
        <v>0.71</v>
      </c>
      <c r="Y1122" s="4">
        <v>0.62</v>
      </c>
      <c r="Z1122" s="5">
        <v>0.6046</v>
      </c>
      <c r="AA1122" s="5">
        <v>0.0714</v>
      </c>
      <c r="AB1122" s="5">
        <v>1.0479</v>
      </c>
      <c r="AC1122" s="5">
        <v>1.0556</v>
      </c>
      <c r="AD1122" s="5">
        <v>-0.5219</v>
      </c>
      <c r="AE1122" s="5">
        <v>3.7836</v>
      </c>
      <c r="AF1122" s="5">
        <v>4.7638</v>
      </c>
      <c r="AG1122" s="5">
        <v>1.7512</v>
      </c>
      <c r="AH1122" s="5">
        <v>2.6078</v>
      </c>
      <c r="AI1122" s="5">
        <v>1.8663</v>
      </c>
      <c r="AJ1122" s="5">
        <v>3.5775</v>
      </c>
      <c r="AK1122" s="5">
        <v>2.5278</v>
      </c>
      <c r="AL1122" s="5">
        <v>1.8058</v>
      </c>
      <c r="AM1122" s="5">
        <v>2.8874</v>
      </c>
      <c r="AN1122" s="5">
        <v>0.372</v>
      </c>
      <c r="AO1122" s="5">
        <v>2.7965</v>
      </c>
      <c r="AP1122" s="5">
        <v>1.4512</v>
      </c>
      <c r="AQ1122" s="5">
        <v>-0.1499</v>
      </c>
      <c r="AR1122" s="5">
        <v>0.0225</v>
      </c>
      <c r="AS1122" s="5">
        <v>-3.1923</v>
      </c>
      <c r="AT1122" s="5">
        <v>3.0215</v>
      </c>
      <c r="AU1122" s="5">
        <v>1.8109</v>
      </c>
      <c r="AV1122" s="5">
        <v>2.6133</v>
      </c>
      <c r="AW1122" s="5">
        <v>2.0998</v>
      </c>
      <c r="AX1122" s="5">
        <v>2.1888</v>
      </c>
    </row>
    <row r="1123" ht="12.75" customHeight="1">
      <c r="A1123" s="1">
        <v>201911.0</v>
      </c>
      <c r="B1123" s="2">
        <v>3.87</v>
      </c>
      <c r="C1123" s="2">
        <v>0.85</v>
      </c>
      <c r="D1123" s="2">
        <v>-2.09</v>
      </c>
      <c r="E1123" s="2">
        <v>0.12</v>
      </c>
      <c r="F1123" s="3">
        <v>3.13</v>
      </c>
      <c r="G1123" s="3">
        <v>6.28</v>
      </c>
      <c r="H1123" s="3">
        <v>5.56</v>
      </c>
      <c r="I1123" s="3">
        <v>3.74</v>
      </c>
      <c r="J1123" s="3">
        <v>4.68</v>
      </c>
      <c r="K1123" s="3">
        <v>4.27</v>
      </c>
      <c r="L1123" s="3">
        <v>4.16</v>
      </c>
      <c r="M1123" s="3">
        <v>5.5</v>
      </c>
      <c r="N1123" s="3">
        <v>3.91</v>
      </c>
      <c r="O1123" s="3">
        <v>3.79</v>
      </c>
      <c r="P1123" s="4">
        <v>4.38</v>
      </c>
      <c r="Q1123" s="4">
        <v>4.21</v>
      </c>
      <c r="R1123" s="4">
        <v>4.78</v>
      </c>
      <c r="S1123" s="4">
        <v>3.59</v>
      </c>
      <c r="T1123" s="4">
        <v>2.01</v>
      </c>
      <c r="U1123" s="4">
        <v>2.87</v>
      </c>
      <c r="V1123" s="4">
        <v>3.89</v>
      </c>
      <c r="W1123" s="4">
        <v>2.33</v>
      </c>
      <c r="X1123" s="4">
        <v>3.99</v>
      </c>
      <c r="Y1123" s="4">
        <v>3.56</v>
      </c>
      <c r="Z1123" s="5">
        <v>7.9752</v>
      </c>
      <c r="AA1123" s="5">
        <v>5.6208</v>
      </c>
      <c r="AB1123" s="5">
        <v>3.5631</v>
      </c>
      <c r="AC1123" s="5">
        <v>3.5506</v>
      </c>
      <c r="AD1123" s="5">
        <v>4.0924</v>
      </c>
      <c r="AE1123" s="5">
        <v>7.9999</v>
      </c>
      <c r="AF1123" s="5">
        <v>3.4544</v>
      </c>
      <c r="AG1123" s="5">
        <v>3.0198</v>
      </c>
      <c r="AH1123" s="5">
        <v>3.7009</v>
      </c>
      <c r="AI1123" s="5">
        <v>1.6285</v>
      </c>
      <c r="AJ1123" s="5">
        <v>7.3525</v>
      </c>
      <c r="AK1123" s="5">
        <v>2.9806</v>
      </c>
      <c r="AL1123" s="5">
        <v>1.7695</v>
      </c>
      <c r="AM1123" s="5">
        <v>5.1335</v>
      </c>
      <c r="AN1123" s="5">
        <v>3.7462</v>
      </c>
      <c r="AO1123" s="5">
        <v>7.6242</v>
      </c>
      <c r="AP1123" s="5">
        <v>4.2888</v>
      </c>
      <c r="AQ1123" s="5">
        <v>2.8961</v>
      </c>
      <c r="AR1123" s="5">
        <v>2.9886</v>
      </c>
      <c r="AS1123" s="5">
        <v>3.8311</v>
      </c>
      <c r="AT1123" s="5">
        <v>3.8883</v>
      </c>
      <c r="AU1123" s="5">
        <v>4.5384</v>
      </c>
      <c r="AV1123" s="5">
        <v>2.2223</v>
      </c>
      <c r="AW1123" s="5">
        <v>3.2125</v>
      </c>
      <c r="AX1123" s="5">
        <v>4.1209</v>
      </c>
    </row>
    <row r="1124" ht="12.75" customHeight="1">
      <c r="A1124" s="1">
        <v>201912.0</v>
      </c>
      <c r="B1124" s="2">
        <v>2.77</v>
      </c>
      <c r="C1124" s="2">
        <v>0.7</v>
      </c>
      <c r="D1124" s="2">
        <v>1.8</v>
      </c>
      <c r="E1124" s="2">
        <v>0.14</v>
      </c>
      <c r="F1124" s="3">
        <v>5.03</v>
      </c>
      <c r="G1124" s="3">
        <v>6.75</v>
      </c>
      <c r="H1124" s="3">
        <v>5.25</v>
      </c>
      <c r="I1124" s="3">
        <v>3.34</v>
      </c>
      <c r="J1124" s="3">
        <v>2.54</v>
      </c>
      <c r="K1124" s="3">
        <v>2.25</v>
      </c>
      <c r="L1124" s="3">
        <v>2.33</v>
      </c>
      <c r="M1124" s="3">
        <v>1.95</v>
      </c>
      <c r="N1124" s="3">
        <v>2.5</v>
      </c>
      <c r="O1124" s="3">
        <v>3.05</v>
      </c>
      <c r="P1124" s="4">
        <v>2.62</v>
      </c>
      <c r="Q1124" s="4">
        <v>4.2</v>
      </c>
      <c r="R1124" s="4">
        <v>1.39</v>
      </c>
      <c r="S1124" s="4">
        <v>3.09</v>
      </c>
      <c r="T1124" s="4">
        <v>3.07</v>
      </c>
      <c r="U1124" s="4">
        <v>3.03</v>
      </c>
      <c r="V1124" s="4">
        <v>2.38</v>
      </c>
      <c r="W1124" s="4">
        <v>4.57</v>
      </c>
      <c r="X1124" s="4">
        <v>3.41</v>
      </c>
      <c r="Y1124" s="4">
        <v>5.17</v>
      </c>
      <c r="Z1124" s="5">
        <v>3.8862</v>
      </c>
      <c r="AA1124" s="5">
        <v>12.6059</v>
      </c>
      <c r="AB1124" s="5">
        <v>2.7993</v>
      </c>
      <c r="AC1124" s="5">
        <v>4.6594</v>
      </c>
      <c r="AD1124" s="5">
        <v>7.2269</v>
      </c>
      <c r="AE1124" s="5">
        <v>3.9641</v>
      </c>
      <c r="AF1124" s="5">
        <v>2.0405</v>
      </c>
      <c r="AG1124" s="5">
        <v>6.3453</v>
      </c>
      <c r="AH1124" s="5">
        <v>2.4326</v>
      </c>
      <c r="AI1124" s="5">
        <v>7.16</v>
      </c>
      <c r="AJ1124" s="5">
        <v>0.2686</v>
      </c>
      <c r="AK1124" s="5">
        <v>3.1837</v>
      </c>
      <c r="AL1124" s="5">
        <v>3.9968</v>
      </c>
      <c r="AM1124" s="5">
        <v>2.0562</v>
      </c>
      <c r="AN1124" s="5">
        <v>3.3238</v>
      </c>
      <c r="AO1124" s="5">
        <v>-0.4646</v>
      </c>
      <c r="AP1124" s="5">
        <v>3.2897</v>
      </c>
      <c r="AQ1124" s="5">
        <v>3.4841</v>
      </c>
      <c r="AR1124" s="5">
        <v>2.6791</v>
      </c>
      <c r="AS1124" s="5">
        <v>5.8578</v>
      </c>
      <c r="AT1124" s="5">
        <v>3.6688</v>
      </c>
      <c r="AU1124" s="5">
        <v>1.566</v>
      </c>
      <c r="AV1124" s="5">
        <v>2.5247</v>
      </c>
      <c r="AW1124" s="5">
        <v>3.2753</v>
      </c>
      <c r="AX1124" s="5">
        <v>2.9788</v>
      </c>
    </row>
    <row r="1125" ht="12.75" customHeight="1">
      <c r="A1125" s="1">
        <v>202001.0</v>
      </c>
      <c r="B1125" s="2">
        <v>-0.1</v>
      </c>
      <c r="C1125" s="2">
        <v>-3.13</v>
      </c>
      <c r="D1125" s="2">
        <v>-6.17</v>
      </c>
      <c r="E1125" s="2">
        <v>0.13</v>
      </c>
      <c r="F1125" s="3">
        <v>-3.19</v>
      </c>
      <c r="G1125" s="3">
        <v>-5.58</v>
      </c>
      <c r="H1125" s="3">
        <v>-5.99</v>
      </c>
      <c r="I1125" s="3">
        <v>-4.15</v>
      </c>
      <c r="J1125" s="3">
        <v>-3.39</v>
      </c>
      <c r="K1125" s="3">
        <v>-2.82</v>
      </c>
      <c r="L1125" s="3">
        <v>-1.77</v>
      </c>
      <c r="M1125" s="3">
        <v>-0.42</v>
      </c>
      <c r="N1125" s="3">
        <v>-0.55</v>
      </c>
      <c r="O1125" s="3">
        <v>0.66</v>
      </c>
      <c r="P1125" s="4">
        <v>3.44</v>
      </c>
      <c r="Q1125" s="4">
        <v>0.42</v>
      </c>
      <c r="R1125" s="4">
        <v>-0.11</v>
      </c>
      <c r="S1125" s="4">
        <v>0.47</v>
      </c>
      <c r="T1125" s="4">
        <v>-0.48</v>
      </c>
      <c r="U1125" s="4">
        <v>-2.62</v>
      </c>
      <c r="V1125" s="4">
        <v>-5.43</v>
      </c>
      <c r="W1125" s="4">
        <v>-5.12</v>
      </c>
      <c r="X1125" s="4">
        <v>-3.38</v>
      </c>
      <c r="Y1125" s="4">
        <v>-6.66</v>
      </c>
      <c r="Z1125" s="5">
        <v>-1.3667</v>
      </c>
      <c r="AA1125" s="5">
        <v>-3.1481</v>
      </c>
      <c r="AB1125" s="5">
        <v>-4.5995</v>
      </c>
      <c r="AC1125" s="5">
        <v>-5.9299</v>
      </c>
      <c r="AD1125" s="5">
        <v>-9.9657</v>
      </c>
      <c r="AE1125" s="5">
        <v>-2.8177</v>
      </c>
      <c r="AF1125" s="5">
        <v>-2.2908</v>
      </c>
      <c r="AG1125" s="5">
        <v>-5.5606</v>
      </c>
      <c r="AH1125" s="5">
        <v>-6.2698</v>
      </c>
      <c r="AI1125" s="5">
        <v>-9.2808</v>
      </c>
      <c r="AJ1125" s="5">
        <v>-1.0306</v>
      </c>
      <c r="AK1125" s="5">
        <v>-1.1649</v>
      </c>
      <c r="AL1125" s="5">
        <v>-2.6626</v>
      </c>
      <c r="AM1125" s="5">
        <v>-5.0258</v>
      </c>
      <c r="AN1125" s="5">
        <v>-8.5386</v>
      </c>
      <c r="AO1125" s="5">
        <v>1.0712</v>
      </c>
      <c r="AP1125" s="5">
        <v>-2.1766</v>
      </c>
      <c r="AQ1125" s="5">
        <v>-1.6614</v>
      </c>
      <c r="AR1125" s="5">
        <v>-2.81</v>
      </c>
      <c r="AS1125" s="5">
        <v>-3.4023</v>
      </c>
      <c r="AT1125" s="5">
        <v>2.461</v>
      </c>
      <c r="AU1125" s="5">
        <v>0.4969</v>
      </c>
      <c r="AV1125" s="5">
        <v>-0.7311</v>
      </c>
      <c r="AW1125" s="5">
        <v>-5.5382</v>
      </c>
      <c r="AX1125" s="5">
        <v>-3.0182</v>
      </c>
    </row>
    <row r="1126" ht="12.75" customHeight="1">
      <c r="A1126" s="1">
        <v>202002.0</v>
      </c>
      <c r="B1126" s="2">
        <v>-8.13</v>
      </c>
      <c r="C1126" s="2">
        <v>1.02</v>
      </c>
      <c r="D1126" s="2">
        <v>-3.75</v>
      </c>
      <c r="E1126" s="2">
        <v>0.12</v>
      </c>
      <c r="F1126" s="3">
        <v>-6.54</v>
      </c>
      <c r="G1126" s="3">
        <v>-6.87</v>
      </c>
      <c r="H1126" s="3">
        <v>-9.03</v>
      </c>
      <c r="I1126" s="3">
        <v>-9.78</v>
      </c>
      <c r="J1126" s="3">
        <v>-7.52</v>
      </c>
      <c r="K1126" s="3">
        <v>-9.25</v>
      </c>
      <c r="L1126" s="3">
        <v>-8.85</v>
      </c>
      <c r="M1126" s="3">
        <v>-7.99</v>
      </c>
      <c r="N1126" s="3">
        <v>-7.98</v>
      </c>
      <c r="O1126" s="3">
        <v>-8.0</v>
      </c>
      <c r="P1126" s="4">
        <v>-5.93</v>
      </c>
      <c r="Q1126" s="4">
        <v>-8.52</v>
      </c>
      <c r="R1126" s="4">
        <v>-7.18</v>
      </c>
      <c r="S1126" s="4">
        <v>-9.45</v>
      </c>
      <c r="T1126" s="4">
        <v>-9.48</v>
      </c>
      <c r="U1126" s="4">
        <v>-9.28</v>
      </c>
      <c r="V1126" s="4">
        <v>-11.14</v>
      </c>
      <c r="W1126" s="4">
        <v>-10.03</v>
      </c>
      <c r="X1126" s="4">
        <v>-9.84</v>
      </c>
      <c r="Y1126" s="4">
        <v>-13.75</v>
      </c>
      <c r="Z1126" s="5">
        <v>-6.0697</v>
      </c>
      <c r="AA1126" s="5">
        <v>-4.2778</v>
      </c>
      <c r="AB1126" s="5">
        <v>-4.3685</v>
      </c>
      <c r="AC1126" s="5">
        <v>-8.5408</v>
      </c>
      <c r="AD1126" s="5">
        <v>-8.5205</v>
      </c>
      <c r="AE1126" s="5">
        <v>-7.6969</v>
      </c>
      <c r="AF1126" s="5">
        <v>-8.2745</v>
      </c>
      <c r="AG1126" s="5">
        <v>-10.9805</v>
      </c>
      <c r="AH1126" s="5">
        <v>-9.8563</v>
      </c>
      <c r="AI1126" s="5">
        <v>-11.0364</v>
      </c>
      <c r="AJ1126" s="5">
        <v>-6.5083</v>
      </c>
      <c r="AK1126" s="5">
        <v>-6.91</v>
      </c>
      <c r="AL1126" s="5">
        <v>-11.3575</v>
      </c>
      <c r="AM1126" s="5">
        <v>-8.6399</v>
      </c>
      <c r="AN1126" s="5">
        <v>-11.4194</v>
      </c>
      <c r="AO1126" s="5">
        <v>-6.6382</v>
      </c>
      <c r="AP1126" s="5">
        <v>-7.0776</v>
      </c>
      <c r="AQ1126" s="5">
        <v>-9.4526</v>
      </c>
      <c r="AR1126" s="5">
        <v>-10.5125</v>
      </c>
      <c r="AS1126" s="5">
        <v>-13.3236</v>
      </c>
      <c r="AT1126" s="5">
        <v>-7.0089</v>
      </c>
      <c r="AU1126" s="5">
        <v>-8.0341</v>
      </c>
      <c r="AV1126" s="5">
        <v>-9.1094</v>
      </c>
      <c r="AW1126" s="5">
        <v>-11.0157</v>
      </c>
      <c r="AX1126" s="5">
        <v>-11.0256</v>
      </c>
    </row>
    <row r="1127" ht="12.75" customHeight="1">
      <c r="A1127" s="1">
        <v>202003.0</v>
      </c>
      <c r="B1127" s="2">
        <v>-13.38</v>
      </c>
      <c r="C1127" s="2">
        <v>-4.89</v>
      </c>
      <c r="D1127" s="2">
        <v>-13.92</v>
      </c>
      <c r="E1127" s="2">
        <v>0.12</v>
      </c>
      <c r="F1127" s="3">
        <v>-22.24</v>
      </c>
      <c r="G1127" s="3">
        <v>-23.62</v>
      </c>
      <c r="H1127" s="3">
        <v>-24.16</v>
      </c>
      <c r="I1127" s="3">
        <v>-22.56</v>
      </c>
      <c r="J1127" s="3">
        <v>-21.25</v>
      </c>
      <c r="K1127" s="3">
        <v>-21.28</v>
      </c>
      <c r="L1127" s="3">
        <v>-21.93</v>
      </c>
      <c r="M1127" s="3">
        <v>-17.61</v>
      </c>
      <c r="N1127" s="3">
        <v>-16.66</v>
      </c>
      <c r="O1127" s="3">
        <v>-10.75</v>
      </c>
      <c r="P1127" s="4">
        <v>-8.59</v>
      </c>
      <c r="Q1127" s="4">
        <v>-8.4</v>
      </c>
      <c r="R1127" s="4">
        <v>-11.31</v>
      </c>
      <c r="S1127" s="4">
        <v>-14.82</v>
      </c>
      <c r="T1127" s="4">
        <v>-17.88</v>
      </c>
      <c r="U1127" s="4">
        <v>-16.98</v>
      </c>
      <c r="V1127" s="4">
        <v>-20.74</v>
      </c>
      <c r="W1127" s="4">
        <v>-24.86</v>
      </c>
      <c r="X1127" s="4">
        <v>-27.73</v>
      </c>
      <c r="Y1127" s="4">
        <v>-35.28</v>
      </c>
      <c r="Z1127" s="5">
        <v>-21.4445</v>
      </c>
      <c r="AA1127" s="5">
        <v>-15.2449</v>
      </c>
      <c r="AB1127" s="5">
        <v>-21.8891</v>
      </c>
      <c r="AC1127" s="5">
        <v>-26.5469</v>
      </c>
      <c r="AD1127" s="5">
        <v>-27.6314</v>
      </c>
      <c r="AE1127" s="5">
        <v>-19.6556</v>
      </c>
      <c r="AF1127" s="5">
        <v>-18.9159</v>
      </c>
      <c r="AG1127" s="5">
        <v>-21.7751</v>
      </c>
      <c r="AH1127" s="5">
        <v>-24.0627</v>
      </c>
      <c r="AI1127" s="5">
        <v>-32.2487</v>
      </c>
      <c r="AJ1127" s="5">
        <v>-18.1722</v>
      </c>
      <c r="AK1127" s="5">
        <v>-18.51</v>
      </c>
      <c r="AL1127" s="5">
        <v>-18.1571</v>
      </c>
      <c r="AM1127" s="5">
        <v>-26.9527</v>
      </c>
      <c r="AN1127" s="5">
        <v>-31.2463</v>
      </c>
      <c r="AO1127" s="5">
        <v>-12.1936</v>
      </c>
      <c r="AP1127" s="5">
        <v>-17.9353</v>
      </c>
      <c r="AQ1127" s="5">
        <v>-20.299</v>
      </c>
      <c r="AR1127" s="5">
        <v>-32.98</v>
      </c>
      <c r="AS1127" s="5">
        <v>-32.4771</v>
      </c>
      <c r="AT1127" s="5">
        <v>-7.7776</v>
      </c>
      <c r="AU1127" s="5">
        <v>-11.1605</v>
      </c>
      <c r="AV1127" s="5">
        <v>-16.1078</v>
      </c>
      <c r="AW1127" s="5">
        <v>-20.5614</v>
      </c>
      <c r="AX1127" s="5">
        <v>-29.996</v>
      </c>
    </row>
    <row r="1128" ht="12.75" customHeight="1">
      <c r="A1128" s="1">
        <v>202004.0</v>
      </c>
      <c r="B1128" s="2">
        <v>13.65</v>
      </c>
      <c r="C1128" s="2">
        <v>2.56</v>
      </c>
      <c r="D1128" s="2">
        <v>-1.3</v>
      </c>
      <c r="E1128" s="2">
        <v>0.0</v>
      </c>
      <c r="F1128" s="3">
        <v>15.25</v>
      </c>
      <c r="G1128" s="3">
        <v>17.42</v>
      </c>
      <c r="H1128" s="3">
        <v>15.89</v>
      </c>
      <c r="I1128" s="3">
        <v>15.78</v>
      </c>
      <c r="J1128" s="3">
        <v>15.53</v>
      </c>
      <c r="K1128" s="3">
        <v>14.55</v>
      </c>
      <c r="L1128" s="3">
        <v>17.13</v>
      </c>
      <c r="M1128" s="3">
        <v>14.57</v>
      </c>
      <c r="N1128" s="3">
        <v>14.03</v>
      </c>
      <c r="O1128" s="3">
        <v>13.12</v>
      </c>
      <c r="P1128" s="4">
        <v>15.12</v>
      </c>
      <c r="Q1128" s="4">
        <v>13.34</v>
      </c>
      <c r="R1128" s="4">
        <v>14.62</v>
      </c>
      <c r="S1128" s="4">
        <v>11.71</v>
      </c>
      <c r="T1128" s="4">
        <v>9.11</v>
      </c>
      <c r="U1128" s="4">
        <v>12.71</v>
      </c>
      <c r="V1128" s="4">
        <v>10.7</v>
      </c>
      <c r="W1128" s="4">
        <v>12.38</v>
      </c>
      <c r="X1128" s="4">
        <v>17.31</v>
      </c>
      <c r="Y1128" s="4">
        <v>18.94</v>
      </c>
      <c r="Z1128" s="5">
        <v>24.6779</v>
      </c>
      <c r="AA1128" s="5">
        <v>20.1367</v>
      </c>
      <c r="AB1128" s="5">
        <v>15.0043</v>
      </c>
      <c r="AC1128" s="5">
        <v>11.0667</v>
      </c>
      <c r="AD1128" s="5">
        <v>15.65</v>
      </c>
      <c r="AE1128" s="5">
        <v>19.3762</v>
      </c>
      <c r="AF1128" s="5">
        <v>12.4899</v>
      </c>
      <c r="AG1128" s="5">
        <v>12.6212</v>
      </c>
      <c r="AH1128" s="5">
        <v>10.3447</v>
      </c>
      <c r="AI1128" s="5">
        <v>26.3008</v>
      </c>
      <c r="AJ1128" s="5">
        <v>17.6985</v>
      </c>
      <c r="AK1128" s="5">
        <v>13.0806</v>
      </c>
      <c r="AL1128" s="5">
        <v>10.2488</v>
      </c>
      <c r="AM1128" s="5">
        <v>14.7946</v>
      </c>
      <c r="AN1128" s="5">
        <v>19.4803</v>
      </c>
      <c r="AO1128" s="5">
        <v>16.5488</v>
      </c>
      <c r="AP1128" s="5">
        <v>13.6535</v>
      </c>
      <c r="AQ1128" s="5">
        <v>12.875</v>
      </c>
      <c r="AR1128" s="5">
        <v>16.391</v>
      </c>
      <c r="AS1128" s="5">
        <v>17.4422</v>
      </c>
      <c r="AT1128" s="5">
        <v>14.0871</v>
      </c>
      <c r="AU1128" s="5">
        <v>13.804</v>
      </c>
      <c r="AV1128" s="5">
        <v>9.8372</v>
      </c>
      <c r="AW1128" s="5">
        <v>10.6413</v>
      </c>
      <c r="AX1128" s="5">
        <v>16.7225</v>
      </c>
    </row>
    <row r="1129" ht="12.75" customHeight="1">
      <c r="A1129" s="1">
        <v>202005.0</v>
      </c>
      <c r="B1129" s="2">
        <v>5.58</v>
      </c>
      <c r="C1129" s="2">
        <v>2.53</v>
      </c>
      <c r="D1129" s="2">
        <v>-4.92</v>
      </c>
      <c r="E1129" s="2">
        <v>0.01</v>
      </c>
      <c r="F1129" s="3">
        <v>7.92</v>
      </c>
      <c r="G1129" s="3">
        <v>6.82</v>
      </c>
      <c r="H1129" s="3">
        <v>5.34</v>
      </c>
      <c r="I1129" s="3">
        <v>6.92</v>
      </c>
      <c r="J1129" s="3">
        <v>8.65</v>
      </c>
      <c r="K1129" s="3">
        <v>7.52</v>
      </c>
      <c r="L1129" s="3">
        <v>8.21</v>
      </c>
      <c r="M1129" s="3">
        <v>8.67</v>
      </c>
      <c r="N1129" s="3">
        <v>7.52</v>
      </c>
      <c r="O1129" s="3">
        <v>4.47</v>
      </c>
      <c r="P1129" s="4">
        <v>6.0</v>
      </c>
      <c r="Q1129" s="4">
        <v>6.62</v>
      </c>
      <c r="R1129" s="4">
        <v>5.97</v>
      </c>
      <c r="S1129" s="4">
        <v>6.04</v>
      </c>
      <c r="T1129" s="4">
        <v>4.48</v>
      </c>
      <c r="U1129" s="4">
        <v>3.91</v>
      </c>
      <c r="V1129" s="4">
        <v>0.82</v>
      </c>
      <c r="W1129" s="4">
        <v>2.84</v>
      </c>
      <c r="X1129" s="4">
        <v>4.53</v>
      </c>
      <c r="Y1129" s="4">
        <v>4.05</v>
      </c>
      <c r="Z1129" s="5">
        <v>12.1994</v>
      </c>
      <c r="AA1129" s="5">
        <v>6.5318</v>
      </c>
      <c r="AB1129" s="5">
        <v>6.199</v>
      </c>
      <c r="AC1129" s="5">
        <v>4.4049</v>
      </c>
      <c r="AD1129" s="5">
        <v>4.3258</v>
      </c>
      <c r="AE1129" s="5">
        <v>10.2686</v>
      </c>
      <c r="AF1129" s="5">
        <v>7.4158</v>
      </c>
      <c r="AG1129" s="5">
        <v>3.7802</v>
      </c>
      <c r="AH1129" s="5">
        <v>1.6739</v>
      </c>
      <c r="AI1129" s="5">
        <v>7.0458</v>
      </c>
      <c r="AJ1129" s="5">
        <v>12.5845</v>
      </c>
      <c r="AK1129" s="5">
        <v>8.8394</v>
      </c>
      <c r="AL1129" s="5">
        <v>5.0094</v>
      </c>
      <c r="AM1129" s="5">
        <v>4.6922</v>
      </c>
      <c r="AN1129" s="5">
        <v>1.641</v>
      </c>
      <c r="AO1129" s="5">
        <v>10.9708</v>
      </c>
      <c r="AP1129" s="5">
        <v>8.5401</v>
      </c>
      <c r="AQ1129" s="5">
        <v>5.9835</v>
      </c>
      <c r="AR1129" s="5">
        <v>3.5211</v>
      </c>
      <c r="AS1129" s="5">
        <v>1.9026</v>
      </c>
      <c r="AT1129" s="5">
        <v>5.6396</v>
      </c>
      <c r="AU1129" s="5">
        <v>5.5252</v>
      </c>
      <c r="AV1129" s="5">
        <v>3.5971</v>
      </c>
      <c r="AW1129" s="5">
        <v>1.0429</v>
      </c>
      <c r="AX1129" s="5">
        <v>5.5976</v>
      </c>
    </row>
    <row r="1130" ht="12.75" customHeight="1">
      <c r="A1130" s="1">
        <v>202006.0</v>
      </c>
      <c r="B1130" s="2">
        <v>2.46</v>
      </c>
      <c r="C1130" s="2">
        <v>2.67</v>
      </c>
      <c r="D1130" s="2">
        <v>-2.12</v>
      </c>
      <c r="E1130" s="2">
        <v>0.01</v>
      </c>
      <c r="F1130" s="3">
        <v>9.77</v>
      </c>
      <c r="G1130" s="3">
        <v>5.77</v>
      </c>
      <c r="H1130" s="3">
        <v>3.96</v>
      </c>
      <c r="I1130" s="3">
        <v>3.35</v>
      </c>
      <c r="J1130" s="3">
        <v>3.19</v>
      </c>
      <c r="K1130" s="3">
        <v>2.03</v>
      </c>
      <c r="L1130" s="3">
        <v>2.14</v>
      </c>
      <c r="M1130" s="3">
        <v>1.17</v>
      </c>
      <c r="N1130" s="3">
        <v>2.37</v>
      </c>
      <c r="O1130" s="3">
        <v>2.37</v>
      </c>
      <c r="P1130" s="4">
        <v>5.75</v>
      </c>
      <c r="Q1130" s="4">
        <v>3.56</v>
      </c>
      <c r="R1130" s="4">
        <v>-0.31</v>
      </c>
      <c r="S1130" s="4">
        <v>-1.13</v>
      </c>
      <c r="T1130" s="4">
        <v>0.73</v>
      </c>
      <c r="U1130" s="4">
        <v>-1.28</v>
      </c>
      <c r="V1130" s="4">
        <v>-1.66</v>
      </c>
      <c r="W1130" s="4">
        <v>0.44</v>
      </c>
      <c r="X1130" s="4">
        <v>2.54</v>
      </c>
      <c r="Y1130" s="4">
        <v>3.17</v>
      </c>
      <c r="Z1130" s="5">
        <v>10.7297</v>
      </c>
      <c r="AA1130" s="5">
        <v>2.1913</v>
      </c>
      <c r="AB1130" s="5">
        <v>6.5405</v>
      </c>
      <c r="AC1130" s="5">
        <v>4.4576</v>
      </c>
      <c r="AD1130" s="5">
        <v>6.2078</v>
      </c>
      <c r="AE1130" s="5">
        <v>5.6863</v>
      </c>
      <c r="AF1130" s="5">
        <v>2.8598</v>
      </c>
      <c r="AG1130" s="5">
        <v>3.7665</v>
      </c>
      <c r="AH1130" s="5">
        <v>3.4443</v>
      </c>
      <c r="AI1130" s="5">
        <v>2.4583</v>
      </c>
      <c r="AJ1130" s="5">
        <v>4.6187</v>
      </c>
      <c r="AK1130" s="5">
        <v>1.1915</v>
      </c>
      <c r="AL1130" s="5">
        <v>0.0528</v>
      </c>
      <c r="AM1130" s="5">
        <v>4.441</v>
      </c>
      <c r="AN1130" s="5">
        <v>0.1295</v>
      </c>
      <c r="AO1130" s="5">
        <v>2.2766</v>
      </c>
      <c r="AP1130" s="5">
        <v>0.6787</v>
      </c>
      <c r="AQ1130" s="5">
        <v>-1.0334</v>
      </c>
      <c r="AR1130" s="5">
        <v>2.1351</v>
      </c>
      <c r="AS1130" s="5">
        <v>1.8658</v>
      </c>
      <c r="AT1130" s="5">
        <v>5.0962</v>
      </c>
      <c r="AU1130" s="5">
        <v>-0.8762</v>
      </c>
      <c r="AV1130" s="5">
        <v>-0.3663</v>
      </c>
      <c r="AW1130" s="5">
        <v>-1.8927</v>
      </c>
      <c r="AX1130" s="5">
        <v>3.5332</v>
      </c>
    </row>
    <row r="1131" ht="12.75" customHeight="1">
      <c r="A1131" s="1">
        <v>202007.0</v>
      </c>
      <c r="B1131" s="2">
        <v>5.77</v>
      </c>
      <c r="C1131" s="2">
        <v>-2.28</v>
      </c>
      <c r="D1131" s="2">
        <v>-1.53</v>
      </c>
      <c r="E1131" s="2">
        <v>0.01</v>
      </c>
      <c r="F1131" s="3">
        <v>3.43</v>
      </c>
      <c r="G1131" s="3">
        <v>1.01</v>
      </c>
      <c r="H1131" s="3">
        <v>-0.29</v>
      </c>
      <c r="I1131" s="3">
        <v>3.56</v>
      </c>
      <c r="J1131" s="3">
        <v>2.76</v>
      </c>
      <c r="K1131" s="3">
        <v>3.13</v>
      </c>
      <c r="L1131" s="3">
        <v>4.3</v>
      </c>
      <c r="M1131" s="3">
        <v>6.93</v>
      </c>
      <c r="N1131" s="3">
        <v>6.28</v>
      </c>
      <c r="O1131" s="3">
        <v>6.08</v>
      </c>
      <c r="P1131" s="4">
        <v>7.93</v>
      </c>
      <c r="Q1131" s="4">
        <v>6.12</v>
      </c>
      <c r="R1131" s="4">
        <v>6.28</v>
      </c>
      <c r="S1131" s="4">
        <v>3.97</v>
      </c>
      <c r="T1131" s="4">
        <v>5.27</v>
      </c>
      <c r="U1131" s="4">
        <v>3.45</v>
      </c>
      <c r="V1131" s="4">
        <v>0.27</v>
      </c>
      <c r="W1131" s="4">
        <v>3.86</v>
      </c>
      <c r="X1131" s="4">
        <v>2.13</v>
      </c>
      <c r="Y1131" s="4">
        <v>5.41</v>
      </c>
      <c r="Z1131" s="5">
        <v>0.2181</v>
      </c>
      <c r="AA1131" s="5">
        <v>0.1078</v>
      </c>
      <c r="AB1131" s="5">
        <v>3.3206</v>
      </c>
      <c r="AC1131" s="5">
        <v>-0.6515</v>
      </c>
      <c r="AD1131" s="5">
        <v>3.7224</v>
      </c>
      <c r="AE1131" s="5">
        <v>0.8439</v>
      </c>
      <c r="AF1131" s="5">
        <v>3.5504</v>
      </c>
      <c r="AG1131" s="5">
        <v>3.2903</v>
      </c>
      <c r="AH1131" s="5">
        <v>1.4937</v>
      </c>
      <c r="AI1131" s="5">
        <v>3.0645</v>
      </c>
      <c r="AJ1131" s="5">
        <v>1.2792</v>
      </c>
      <c r="AK1131" s="5">
        <v>3.7941</v>
      </c>
      <c r="AL1131" s="5">
        <v>2.667</v>
      </c>
      <c r="AM1131" s="5">
        <v>3.712</v>
      </c>
      <c r="AN1131" s="5">
        <v>4.0242</v>
      </c>
      <c r="AO1131" s="5">
        <v>5.9818</v>
      </c>
      <c r="AP1131" s="5">
        <v>7.5968</v>
      </c>
      <c r="AQ1131" s="5">
        <v>6.4259</v>
      </c>
      <c r="AR1131" s="5">
        <v>2.6287</v>
      </c>
      <c r="AS1131" s="5">
        <v>2.266</v>
      </c>
      <c r="AT1131" s="5">
        <v>7.7616</v>
      </c>
      <c r="AU1131" s="5">
        <v>5.4088</v>
      </c>
      <c r="AV1131" s="5">
        <v>4.32</v>
      </c>
      <c r="AW1131" s="5">
        <v>1.7876</v>
      </c>
      <c r="AX1131" s="5">
        <v>2.9417</v>
      </c>
    </row>
    <row r="1132" ht="12.75" customHeight="1">
      <c r="A1132" s="1">
        <v>202008.0</v>
      </c>
      <c r="B1132" s="2">
        <v>7.63</v>
      </c>
      <c r="C1132" s="2">
        <v>-0.28</v>
      </c>
      <c r="D1132" s="2">
        <v>-2.95</v>
      </c>
      <c r="E1132" s="2">
        <v>0.01</v>
      </c>
      <c r="F1132" s="3">
        <v>1.99</v>
      </c>
      <c r="G1132" s="3">
        <v>7.74</v>
      </c>
      <c r="H1132" s="3">
        <v>5.55</v>
      </c>
      <c r="I1132" s="3">
        <v>7.07</v>
      </c>
      <c r="J1132" s="3">
        <v>5.59</v>
      </c>
      <c r="K1132" s="3">
        <v>5.55</v>
      </c>
      <c r="L1132" s="3">
        <v>4.55</v>
      </c>
      <c r="M1132" s="3">
        <v>4.27</v>
      </c>
      <c r="N1132" s="3">
        <v>2.72</v>
      </c>
      <c r="O1132" s="3">
        <v>9.02</v>
      </c>
      <c r="P1132" s="4">
        <v>11.98</v>
      </c>
      <c r="Q1132" s="4">
        <v>5.6</v>
      </c>
      <c r="R1132" s="4">
        <v>6.53</v>
      </c>
      <c r="S1132" s="4">
        <v>4.94</v>
      </c>
      <c r="T1132" s="4">
        <v>2.95</v>
      </c>
      <c r="U1132" s="4">
        <v>3.0</v>
      </c>
      <c r="V1132" s="4">
        <v>0.67</v>
      </c>
      <c r="W1132" s="4">
        <v>6.08</v>
      </c>
      <c r="X1132" s="4">
        <v>4.54</v>
      </c>
      <c r="Y1132" s="4">
        <v>3.26</v>
      </c>
      <c r="Z1132" s="5">
        <v>3.3357</v>
      </c>
      <c r="AA1132" s="5">
        <v>5.8468</v>
      </c>
      <c r="AB1132" s="5">
        <v>3.9764</v>
      </c>
      <c r="AC1132" s="5">
        <v>5.5097</v>
      </c>
      <c r="AD1132" s="5">
        <v>5.9987</v>
      </c>
      <c r="AE1132" s="5">
        <v>7.6533</v>
      </c>
      <c r="AF1132" s="5">
        <v>6.9888</v>
      </c>
      <c r="AG1132" s="5">
        <v>4.3573</v>
      </c>
      <c r="AH1132" s="5">
        <v>2.7614</v>
      </c>
      <c r="AI1132" s="5">
        <v>9.1623</v>
      </c>
      <c r="AJ1132" s="5">
        <v>8.4821</v>
      </c>
      <c r="AK1132" s="5">
        <v>5.2205</v>
      </c>
      <c r="AL1132" s="5">
        <v>3.2033</v>
      </c>
      <c r="AM1132" s="5">
        <v>5.6517</v>
      </c>
      <c r="AN1132" s="5">
        <v>3.6111</v>
      </c>
      <c r="AO1132" s="5">
        <v>4.2091</v>
      </c>
      <c r="AP1132" s="5">
        <v>3.5822</v>
      </c>
      <c r="AQ1132" s="5">
        <v>4.64</v>
      </c>
      <c r="AR1132" s="5">
        <v>5.7485</v>
      </c>
      <c r="AS1132" s="5">
        <v>3.7762</v>
      </c>
      <c r="AT1132" s="5">
        <v>10.8157</v>
      </c>
      <c r="AU1132" s="5">
        <v>6.2953</v>
      </c>
      <c r="AV1132" s="5">
        <v>2.4304</v>
      </c>
      <c r="AW1132" s="5">
        <v>2.6434</v>
      </c>
      <c r="AX1132" s="5">
        <v>3.4831</v>
      </c>
    </row>
    <row r="1133" ht="12.75" customHeight="1">
      <c r="A1133" s="1">
        <v>202009.0</v>
      </c>
      <c r="B1133" s="2">
        <v>-3.63</v>
      </c>
      <c r="C1133" s="2">
        <v>0.05</v>
      </c>
      <c r="D1133" s="2">
        <v>-2.58</v>
      </c>
      <c r="E1133" s="2">
        <v>0.01</v>
      </c>
      <c r="F1133" s="3">
        <v>-0.81</v>
      </c>
      <c r="G1133" s="3">
        <v>-3.54</v>
      </c>
      <c r="H1133" s="3">
        <v>-5.2</v>
      </c>
      <c r="I1133" s="3">
        <v>-3.47</v>
      </c>
      <c r="J1133" s="3">
        <v>-2.95</v>
      </c>
      <c r="K1133" s="3">
        <v>-3.59</v>
      </c>
      <c r="L1133" s="3">
        <v>-2.98</v>
      </c>
      <c r="M1133" s="3">
        <v>-1.0</v>
      </c>
      <c r="N1133" s="3">
        <v>-1.54</v>
      </c>
      <c r="O1133" s="3">
        <v>-4.25</v>
      </c>
      <c r="P1133" s="4">
        <v>-4.99</v>
      </c>
      <c r="Q1133" s="4">
        <v>-1.6</v>
      </c>
      <c r="R1133" s="4">
        <v>-4.0</v>
      </c>
      <c r="S1133" s="4">
        <v>-1.84</v>
      </c>
      <c r="T1133" s="4">
        <v>-1.01</v>
      </c>
      <c r="U1133" s="4">
        <v>-3.55</v>
      </c>
      <c r="V1133" s="4">
        <v>-5.08</v>
      </c>
      <c r="W1133" s="4">
        <v>-3.8</v>
      </c>
      <c r="X1133" s="4">
        <v>-5.2</v>
      </c>
      <c r="Y1133" s="4">
        <v>-6.56</v>
      </c>
      <c r="Z1133" s="5">
        <v>-1.3222</v>
      </c>
      <c r="AA1133" s="5">
        <v>-0.1115</v>
      </c>
      <c r="AB1133" s="5">
        <v>-4.4818</v>
      </c>
      <c r="AC1133" s="5">
        <v>-3.4129</v>
      </c>
      <c r="AD1133" s="5">
        <v>-3.1869</v>
      </c>
      <c r="AE1133" s="5">
        <v>0.3682</v>
      </c>
      <c r="AF1133" s="5">
        <v>-4.9462</v>
      </c>
      <c r="AG1133" s="5">
        <v>-5.0575</v>
      </c>
      <c r="AH1133" s="5">
        <v>-6.7258</v>
      </c>
      <c r="AI1133" s="5">
        <v>-5.253</v>
      </c>
      <c r="AJ1133" s="5">
        <v>-3.083</v>
      </c>
      <c r="AK1133" s="5">
        <v>-1.3016</v>
      </c>
      <c r="AL1133" s="5">
        <v>-4.4624</v>
      </c>
      <c r="AM1133" s="5">
        <v>-3.1583</v>
      </c>
      <c r="AN1133" s="5">
        <v>-6.7967</v>
      </c>
      <c r="AO1133" s="5">
        <v>0.909</v>
      </c>
      <c r="AP1133" s="5">
        <v>-2.6645</v>
      </c>
      <c r="AQ1133" s="5">
        <v>-3.5014</v>
      </c>
      <c r="AR1133" s="5">
        <v>-3.0206</v>
      </c>
      <c r="AS1133" s="5">
        <v>-4.4416</v>
      </c>
      <c r="AT1133" s="5">
        <v>-4.5527</v>
      </c>
      <c r="AU1133" s="5">
        <v>-3.4242</v>
      </c>
      <c r="AV1133" s="5">
        <v>-1.2523</v>
      </c>
      <c r="AW1133" s="5">
        <v>-4.67</v>
      </c>
      <c r="AX1133" s="5">
        <v>-6.1118</v>
      </c>
    </row>
    <row r="1134" ht="12.75" customHeight="1">
      <c r="A1134" s="1">
        <v>202010.0</v>
      </c>
      <c r="B1134" s="2">
        <v>-2.1</v>
      </c>
      <c r="C1134" s="2">
        <v>4.4</v>
      </c>
      <c r="D1134" s="2">
        <v>4.14</v>
      </c>
      <c r="E1134" s="2">
        <v>0.01</v>
      </c>
      <c r="F1134" s="3">
        <v>-2.0</v>
      </c>
      <c r="G1134" s="3">
        <v>1.36</v>
      </c>
      <c r="H1134" s="3">
        <v>3.77</v>
      </c>
      <c r="I1134" s="3">
        <v>2.08</v>
      </c>
      <c r="J1134" s="3">
        <v>3.45</v>
      </c>
      <c r="K1134" s="3">
        <v>3.22</v>
      </c>
      <c r="L1134" s="3">
        <v>2.18</v>
      </c>
      <c r="M1134" s="3">
        <v>0.68</v>
      </c>
      <c r="N1134" s="3">
        <v>0.89</v>
      </c>
      <c r="O1134" s="3">
        <v>-3.41</v>
      </c>
      <c r="P1134" s="4">
        <v>-4.45</v>
      </c>
      <c r="Q1134" s="4">
        <v>-2.8</v>
      </c>
      <c r="R1134" s="4">
        <v>1.45</v>
      </c>
      <c r="S1134" s="4">
        <v>-1.31</v>
      </c>
      <c r="T1134" s="4">
        <v>0.01</v>
      </c>
      <c r="U1134" s="4">
        <v>1.4</v>
      </c>
      <c r="V1134" s="4">
        <v>-1.68</v>
      </c>
      <c r="W1134" s="4">
        <v>0.05</v>
      </c>
      <c r="X1134" s="4">
        <v>1.55</v>
      </c>
      <c r="Y1134" s="4">
        <v>4.85</v>
      </c>
      <c r="Z1134" s="5">
        <v>-2.6767</v>
      </c>
      <c r="AA1134" s="5">
        <v>-0.9427</v>
      </c>
      <c r="AB1134" s="5">
        <v>-0.1792</v>
      </c>
      <c r="AC1134" s="5">
        <v>3.1268</v>
      </c>
      <c r="AD1134" s="5">
        <v>1.3537</v>
      </c>
      <c r="AE1134" s="5">
        <v>-2.2818</v>
      </c>
      <c r="AF1134" s="5">
        <v>3.8924</v>
      </c>
      <c r="AG1134" s="5">
        <v>2.674</v>
      </c>
      <c r="AH1134" s="5">
        <v>5.6191</v>
      </c>
      <c r="AI1134" s="5">
        <v>6.1105</v>
      </c>
      <c r="AJ1134" s="5">
        <v>2.9944</v>
      </c>
      <c r="AK1134" s="5">
        <v>2.1353</v>
      </c>
      <c r="AL1134" s="5">
        <v>2.7878</v>
      </c>
      <c r="AM1134" s="5">
        <v>5.0313</v>
      </c>
      <c r="AN1134" s="5">
        <v>7.712</v>
      </c>
      <c r="AO1134" s="5">
        <v>1.3565</v>
      </c>
      <c r="AP1134" s="5">
        <v>1.8118</v>
      </c>
      <c r="AQ1134" s="5">
        <v>1.8801</v>
      </c>
      <c r="AR1134" s="5">
        <v>1.9523</v>
      </c>
      <c r="AS1134" s="5">
        <v>1.6208</v>
      </c>
      <c r="AT1134" s="5">
        <v>-4.5803</v>
      </c>
      <c r="AU1134" s="5">
        <v>0.185</v>
      </c>
      <c r="AV1134" s="5">
        <v>-0.0869</v>
      </c>
      <c r="AW1134" s="5">
        <v>-2.2682</v>
      </c>
      <c r="AX1134" s="5">
        <v>0.9883</v>
      </c>
    </row>
    <row r="1135" ht="12.75" customHeight="1">
      <c r="A1135" s="1">
        <v>202011.0</v>
      </c>
      <c r="B1135" s="2">
        <v>12.47</v>
      </c>
      <c r="C1135" s="2">
        <v>5.63</v>
      </c>
      <c r="D1135" s="2">
        <v>2.1</v>
      </c>
      <c r="E1135" s="2">
        <v>0.01</v>
      </c>
      <c r="F1135" s="3">
        <v>23.5</v>
      </c>
      <c r="G1135" s="3">
        <v>21.91</v>
      </c>
      <c r="H1135" s="3">
        <v>20.93</v>
      </c>
      <c r="I1135" s="3">
        <v>18.64</v>
      </c>
      <c r="J1135" s="3">
        <v>19.32</v>
      </c>
      <c r="K1135" s="3">
        <v>16.72</v>
      </c>
      <c r="L1135" s="3">
        <v>15.48</v>
      </c>
      <c r="M1135" s="3">
        <v>13.99</v>
      </c>
      <c r="N1135" s="3">
        <v>13.35</v>
      </c>
      <c r="O1135" s="3">
        <v>11.16</v>
      </c>
      <c r="P1135" s="4">
        <v>10.84</v>
      </c>
      <c r="Q1135" s="4">
        <v>12.28</v>
      </c>
      <c r="R1135" s="4">
        <v>9.07</v>
      </c>
      <c r="S1135" s="4">
        <v>13.17</v>
      </c>
      <c r="T1135" s="4">
        <v>13.47</v>
      </c>
      <c r="U1135" s="4">
        <v>17.01</v>
      </c>
      <c r="V1135" s="4">
        <v>16.36</v>
      </c>
      <c r="W1135" s="4">
        <v>16.36</v>
      </c>
      <c r="X1135" s="4">
        <v>21.59</v>
      </c>
      <c r="Y1135" s="4">
        <v>20.89</v>
      </c>
      <c r="Z1135" s="5">
        <v>25.7693</v>
      </c>
      <c r="AA1135" s="5">
        <v>21.4601</v>
      </c>
      <c r="AB1135" s="5">
        <v>19.7812</v>
      </c>
      <c r="AC1135" s="5">
        <v>20.4751</v>
      </c>
      <c r="AD1135" s="5">
        <v>24.3082</v>
      </c>
      <c r="AE1135" s="5">
        <v>21.3881</v>
      </c>
      <c r="AF1135" s="5">
        <v>18.7277</v>
      </c>
      <c r="AG1135" s="5">
        <v>18.6056</v>
      </c>
      <c r="AH1135" s="5">
        <v>19.2462</v>
      </c>
      <c r="AI1135" s="5">
        <v>18.4031</v>
      </c>
      <c r="AJ1135" s="5">
        <v>20.5817</v>
      </c>
      <c r="AK1135" s="5">
        <v>17.118</v>
      </c>
      <c r="AL1135" s="5">
        <v>15.2465</v>
      </c>
      <c r="AM1135" s="5">
        <v>16.3718</v>
      </c>
      <c r="AN1135" s="5">
        <v>22.6099</v>
      </c>
      <c r="AO1135" s="5">
        <v>13.7144</v>
      </c>
      <c r="AP1135" s="5">
        <v>12.8315</v>
      </c>
      <c r="AQ1135" s="5">
        <v>15.9609</v>
      </c>
      <c r="AR1135" s="5">
        <v>16.2055</v>
      </c>
      <c r="AS1135" s="5">
        <v>20.2193</v>
      </c>
      <c r="AT1135" s="5">
        <v>10.7126</v>
      </c>
      <c r="AU1135" s="5">
        <v>9.4938</v>
      </c>
      <c r="AV1135" s="5">
        <v>14.4605</v>
      </c>
      <c r="AW1135" s="5">
        <v>16.0806</v>
      </c>
      <c r="AX1135" s="5">
        <v>21.978</v>
      </c>
    </row>
    <row r="1136" ht="12.75" customHeight="1">
      <c r="A1136" s="1">
        <v>202012.0</v>
      </c>
      <c r="B1136" s="2">
        <v>4.63</v>
      </c>
      <c r="C1136" s="2">
        <v>4.83</v>
      </c>
      <c r="D1136" s="2">
        <v>-1.41</v>
      </c>
      <c r="E1136" s="2">
        <v>0.01</v>
      </c>
      <c r="F1136" s="3">
        <v>10.44</v>
      </c>
      <c r="G1136" s="3">
        <v>8.53</v>
      </c>
      <c r="H1136" s="3">
        <v>9.62</v>
      </c>
      <c r="I1136" s="3">
        <v>9.35</v>
      </c>
      <c r="J1136" s="3">
        <v>10.11</v>
      </c>
      <c r="K1136" s="3">
        <v>8.44</v>
      </c>
      <c r="L1136" s="3">
        <v>6.28</v>
      </c>
      <c r="M1136" s="3">
        <v>5.87</v>
      </c>
      <c r="N1136" s="3">
        <v>3.89</v>
      </c>
      <c r="O1136" s="3">
        <v>4.09</v>
      </c>
      <c r="P1136" s="4">
        <v>6.16</v>
      </c>
      <c r="Q1136" s="4">
        <v>4.18</v>
      </c>
      <c r="R1136" s="4">
        <v>1.32</v>
      </c>
      <c r="S1136" s="4">
        <v>5.58</v>
      </c>
      <c r="T1136" s="4">
        <v>2.96</v>
      </c>
      <c r="U1136" s="4">
        <v>5.87</v>
      </c>
      <c r="V1136" s="4">
        <v>3.72</v>
      </c>
      <c r="W1136" s="4">
        <v>5.42</v>
      </c>
      <c r="X1136" s="4">
        <v>8.28</v>
      </c>
      <c r="Y1136" s="4">
        <v>4.45</v>
      </c>
      <c r="Z1136" s="5">
        <v>12.4922</v>
      </c>
      <c r="AA1136" s="5">
        <v>7.8656</v>
      </c>
      <c r="AB1136" s="5">
        <v>9.2251</v>
      </c>
      <c r="AC1136" s="5">
        <v>8.3636</v>
      </c>
      <c r="AD1136" s="5">
        <v>7.4247</v>
      </c>
      <c r="AE1136" s="5">
        <v>11.2639</v>
      </c>
      <c r="AF1136" s="5">
        <v>10.2042</v>
      </c>
      <c r="AG1136" s="5">
        <v>8.566</v>
      </c>
      <c r="AH1136" s="5">
        <v>8.89</v>
      </c>
      <c r="AI1136" s="5">
        <v>7.0897</v>
      </c>
      <c r="AJ1136" s="5">
        <v>12.279</v>
      </c>
      <c r="AK1136" s="5">
        <v>8.7182</v>
      </c>
      <c r="AL1136" s="5">
        <v>6.8846</v>
      </c>
      <c r="AM1136" s="5">
        <v>9.1414</v>
      </c>
      <c r="AN1136" s="5">
        <v>8.8013</v>
      </c>
      <c r="AO1136" s="5">
        <v>6.919</v>
      </c>
      <c r="AP1136" s="5">
        <v>5.8879</v>
      </c>
      <c r="AQ1136" s="5">
        <v>4.7273</v>
      </c>
      <c r="AR1136" s="5">
        <v>7.8562</v>
      </c>
      <c r="AS1136" s="5">
        <v>5.1531</v>
      </c>
      <c r="AT1136" s="5">
        <v>5.297</v>
      </c>
      <c r="AU1136" s="5">
        <v>1.7838</v>
      </c>
      <c r="AV1136" s="5">
        <v>3.418</v>
      </c>
      <c r="AW1136" s="5">
        <v>3.2197</v>
      </c>
      <c r="AX1136" s="5">
        <v>8.0465</v>
      </c>
    </row>
    <row r="1137" ht="12.75" customHeight="1">
      <c r="A1137" s="1">
        <v>202101.0</v>
      </c>
      <c r="B1137" s="2">
        <v>-0.03</v>
      </c>
      <c r="C1137" s="2">
        <v>7.12</v>
      </c>
      <c r="D1137" s="2">
        <v>3.0</v>
      </c>
      <c r="E1137" s="2">
        <v>0.0</v>
      </c>
      <c r="F1137" s="3">
        <v>16.86</v>
      </c>
      <c r="G1137" s="3">
        <v>19.06</v>
      </c>
      <c r="H1137" s="3">
        <v>8.56</v>
      </c>
      <c r="I1137" s="3">
        <v>6.1</v>
      </c>
      <c r="J1137" s="3">
        <v>1.34</v>
      </c>
      <c r="K1137" s="3">
        <v>2.83</v>
      </c>
      <c r="L1137" s="3">
        <v>2.15</v>
      </c>
      <c r="M1137" s="3">
        <v>-0.12</v>
      </c>
      <c r="N1137" s="3">
        <v>-0.45</v>
      </c>
      <c r="O1137" s="3">
        <v>-0.91</v>
      </c>
      <c r="P1137" s="4">
        <v>-1.06</v>
      </c>
      <c r="Q1137" s="4">
        <v>0.42</v>
      </c>
      <c r="R1137" s="4">
        <v>0.33</v>
      </c>
      <c r="S1137" s="4">
        <v>-0.61</v>
      </c>
      <c r="T1137" s="4">
        <v>-2.02</v>
      </c>
      <c r="U1137" s="4">
        <v>0.77</v>
      </c>
      <c r="V1137" s="4">
        <v>2.23</v>
      </c>
      <c r="W1137" s="4">
        <v>0.61</v>
      </c>
      <c r="X1137" s="4">
        <v>2.75</v>
      </c>
      <c r="Y1137" s="4">
        <v>10.39</v>
      </c>
      <c r="Z1137" s="5">
        <v>16.5529</v>
      </c>
      <c r="AA1137" s="5">
        <v>14.6186</v>
      </c>
      <c r="AB1137" s="5">
        <v>8.1146</v>
      </c>
      <c r="AC1137" s="5">
        <v>7.2574</v>
      </c>
      <c r="AD1137" s="5">
        <v>40.7215</v>
      </c>
      <c r="AE1137" s="5">
        <v>12.1049</v>
      </c>
      <c r="AF1137" s="5">
        <v>5.0272</v>
      </c>
      <c r="AG1137" s="5">
        <v>8.0935</v>
      </c>
      <c r="AH1137" s="5">
        <v>4.1734</v>
      </c>
      <c r="AI1137" s="5">
        <v>8.5331</v>
      </c>
      <c r="AJ1137" s="5">
        <v>2.4341</v>
      </c>
      <c r="AK1137" s="5">
        <v>0.9579</v>
      </c>
      <c r="AL1137" s="5">
        <v>2.4248</v>
      </c>
      <c r="AM1137" s="5">
        <v>1.8799</v>
      </c>
      <c r="AN1137" s="5">
        <v>3.7068</v>
      </c>
      <c r="AO1137" s="5">
        <v>-0.207</v>
      </c>
      <c r="AP1137" s="5">
        <v>0.6742</v>
      </c>
      <c r="AQ1137" s="5">
        <v>-0.2155</v>
      </c>
      <c r="AR1137" s="5">
        <v>2.4656</v>
      </c>
      <c r="AS1137" s="5">
        <v>1.9749</v>
      </c>
      <c r="AT1137" s="5">
        <v>-0.9477</v>
      </c>
      <c r="AU1137" s="5">
        <v>-0.3844</v>
      </c>
      <c r="AV1137" s="5">
        <v>-2.0951</v>
      </c>
      <c r="AW1137" s="5">
        <v>0.8256</v>
      </c>
      <c r="AX1137" s="5">
        <v>1.0989</v>
      </c>
    </row>
    <row r="1138" ht="12.75" customHeight="1">
      <c r="A1138" s="1">
        <v>202102.0</v>
      </c>
      <c r="B1138" s="2">
        <v>2.78</v>
      </c>
      <c r="C1138" s="2">
        <v>2.04</v>
      </c>
      <c r="D1138" s="2">
        <v>7.2</v>
      </c>
      <c r="E1138" s="2">
        <v>0.0</v>
      </c>
      <c r="F1138" s="3">
        <v>12.27</v>
      </c>
      <c r="G1138" s="3">
        <v>3.25</v>
      </c>
      <c r="H1138" s="3">
        <v>10.19</v>
      </c>
      <c r="I1138" s="3">
        <v>7.21</v>
      </c>
      <c r="J1138" s="3">
        <v>8.43</v>
      </c>
      <c r="K1138" s="3">
        <v>5.82</v>
      </c>
      <c r="L1138" s="3">
        <v>7.15</v>
      </c>
      <c r="M1138" s="3">
        <v>6.44</v>
      </c>
      <c r="N1138" s="3">
        <v>4.8</v>
      </c>
      <c r="O1138" s="3">
        <v>1.59</v>
      </c>
      <c r="P1138" s="4">
        <v>-1.04</v>
      </c>
      <c r="Q1138" s="4">
        <v>2.08</v>
      </c>
      <c r="R1138" s="4">
        <v>2.93</v>
      </c>
      <c r="S1138" s="4">
        <v>5.68</v>
      </c>
      <c r="T1138" s="4">
        <v>4.12</v>
      </c>
      <c r="U1138" s="4">
        <v>11.43</v>
      </c>
      <c r="V1138" s="4">
        <v>8.9</v>
      </c>
      <c r="W1138" s="4">
        <v>9.88</v>
      </c>
      <c r="X1138" s="4">
        <v>13.48</v>
      </c>
      <c r="Y1138" s="4">
        <v>8.06</v>
      </c>
      <c r="Z1138" s="5">
        <v>8.5906</v>
      </c>
      <c r="AA1138" s="5">
        <v>6.2927</v>
      </c>
      <c r="AB1138" s="5">
        <v>10.6783</v>
      </c>
      <c r="AC1138" s="5">
        <v>11.4966</v>
      </c>
      <c r="AD1138" s="5">
        <v>-3.1854</v>
      </c>
      <c r="AE1138" s="5">
        <v>4.1376</v>
      </c>
      <c r="AF1138" s="5">
        <v>8.7397</v>
      </c>
      <c r="AG1138" s="5">
        <v>9.0382</v>
      </c>
      <c r="AH1138" s="5">
        <v>11.785</v>
      </c>
      <c r="AI1138" s="5">
        <v>9.3689</v>
      </c>
      <c r="AJ1138" s="5">
        <v>0.1372</v>
      </c>
      <c r="AK1138" s="5">
        <v>7.7733</v>
      </c>
      <c r="AL1138" s="5">
        <v>8.2044</v>
      </c>
      <c r="AM1138" s="5">
        <v>12.3241</v>
      </c>
      <c r="AN1138" s="5">
        <v>14.2858</v>
      </c>
      <c r="AO1138" s="5">
        <v>3.475</v>
      </c>
      <c r="AP1138" s="5">
        <v>5.3391</v>
      </c>
      <c r="AQ1138" s="5">
        <v>9.1333</v>
      </c>
      <c r="AR1138" s="5">
        <v>12.2373</v>
      </c>
      <c r="AS1138" s="5">
        <v>12.6722</v>
      </c>
      <c r="AT1138" s="5">
        <v>-0.6013</v>
      </c>
      <c r="AU1138" s="5">
        <v>3.2736</v>
      </c>
      <c r="AV1138" s="5">
        <v>6.7689</v>
      </c>
      <c r="AW1138" s="5">
        <v>8.3882</v>
      </c>
      <c r="AX1138" s="5">
        <v>14.3221</v>
      </c>
    </row>
    <row r="1139" ht="12.75" customHeight="1">
      <c r="A1139" s="1">
        <v>202103.0</v>
      </c>
      <c r="B1139" s="2">
        <v>3.08</v>
      </c>
      <c r="C1139" s="2">
        <v>-2.41</v>
      </c>
      <c r="D1139" s="2">
        <v>7.41</v>
      </c>
      <c r="E1139" s="2">
        <v>0.0</v>
      </c>
      <c r="F1139" s="3">
        <v>1.44</v>
      </c>
      <c r="G1139" s="3">
        <v>5.19</v>
      </c>
      <c r="H1139" s="3">
        <v>1.48</v>
      </c>
      <c r="I1139" s="3">
        <v>1.3</v>
      </c>
      <c r="J1139" s="3">
        <v>2.3</v>
      </c>
      <c r="K1139" s="3">
        <v>1.81</v>
      </c>
      <c r="L1139" s="3">
        <v>2.69</v>
      </c>
      <c r="M1139" s="3">
        <v>1.85</v>
      </c>
      <c r="N1139" s="3">
        <v>2.38</v>
      </c>
      <c r="O1139" s="3">
        <v>3.97</v>
      </c>
      <c r="P1139" s="4">
        <v>0.75</v>
      </c>
      <c r="Q1139" s="4">
        <v>2.74</v>
      </c>
      <c r="R1139" s="4">
        <v>5.19</v>
      </c>
      <c r="S1139" s="4">
        <v>3.51</v>
      </c>
      <c r="T1139" s="4">
        <v>6.36</v>
      </c>
      <c r="U1139" s="4">
        <v>4.07</v>
      </c>
      <c r="V1139" s="4">
        <v>6.25</v>
      </c>
      <c r="W1139" s="4">
        <v>7.45</v>
      </c>
      <c r="X1139" s="4">
        <v>6.61</v>
      </c>
      <c r="Y1139" s="4">
        <v>7.57</v>
      </c>
      <c r="Z1139" s="5">
        <v>-5.5829</v>
      </c>
      <c r="AA1139" s="5">
        <v>1.2305</v>
      </c>
      <c r="AB1139" s="5">
        <v>1.9403</v>
      </c>
      <c r="AC1139" s="5">
        <v>6.1428</v>
      </c>
      <c r="AD1139" s="5">
        <v>11.5952</v>
      </c>
      <c r="AE1139" s="5">
        <v>-5.0547</v>
      </c>
      <c r="AF1139" s="5">
        <v>-0.803</v>
      </c>
      <c r="AG1139" s="5">
        <v>2.4249</v>
      </c>
      <c r="AH1139" s="5">
        <v>4.6626</v>
      </c>
      <c r="AI1139" s="5">
        <v>7.5352</v>
      </c>
      <c r="AJ1139" s="5">
        <v>-4.7523</v>
      </c>
      <c r="AK1139" s="5">
        <v>2.5244</v>
      </c>
      <c r="AL1139" s="5">
        <v>4.8257</v>
      </c>
      <c r="AM1139" s="5">
        <v>6.0666</v>
      </c>
      <c r="AN1139" s="5">
        <v>6.9717</v>
      </c>
      <c r="AO1139" s="5">
        <v>-1.9502</v>
      </c>
      <c r="AP1139" s="5">
        <v>4.1918</v>
      </c>
      <c r="AQ1139" s="5">
        <v>3.8556</v>
      </c>
      <c r="AR1139" s="5">
        <v>5.3175</v>
      </c>
      <c r="AS1139" s="5">
        <v>6.5577</v>
      </c>
      <c r="AT1139" s="5">
        <v>1.8242</v>
      </c>
      <c r="AU1139" s="5">
        <v>4.9932</v>
      </c>
      <c r="AV1139" s="5">
        <v>5.9902</v>
      </c>
      <c r="AW1139" s="5">
        <v>7.3866</v>
      </c>
      <c r="AX1139" s="5">
        <v>6.1788</v>
      </c>
    </row>
    <row r="1140" ht="12.75" customHeight="1">
      <c r="A1140" s="1">
        <v>202104.0</v>
      </c>
      <c r="B1140" s="2">
        <v>4.93</v>
      </c>
      <c r="C1140" s="2">
        <v>-3.12</v>
      </c>
      <c r="D1140" s="2">
        <v>-0.95</v>
      </c>
      <c r="E1140" s="2">
        <v>0.0</v>
      </c>
      <c r="F1140" s="3">
        <v>-1.88</v>
      </c>
      <c r="G1140" s="3">
        <v>-0.11</v>
      </c>
      <c r="H1140" s="3">
        <v>1.76</v>
      </c>
      <c r="I1140" s="3">
        <v>1.77</v>
      </c>
      <c r="J1140" s="3">
        <v>3.05</v>
      </c>
      <c r="K1140" s="3">
        <v>3.8</v>
      </c>
      <c r="L1140" s="3">
        <v>3.97</v>
      </c>
      <c r="M1140" s="3">
        <v>4.85</v>
      </c>
      <c r="N1140" s="3">
        <v>5.67</v>
      </c>
      <c r="O1140" s="3">
        <v>5.49</v>
      </c>
      <c r="P1140" s="4">
        <v>6.33</v>
      </c>
      <c r="Q1140" s="4">
        <v>3.97</v>
      </c>
      <c r="R1140" s="4">
        <v>7.02</v>
      </c>
      <c r="S1140" s="4">
        <v>2.1</v>
      </c>
      <c r="T1140" s="4">
        <v>4.51</v>
      </c>
      <c r="U1140" s="4">
        <v>3.88</v>
      </c>
      <c r="V1140" s="4">
        <v>2.92</v>
      </c>
      <c r="W1140" s="4">
        <v>5.24</v>
      </c>
      <c r="X1140" s="4">
        <v>4.29</v>
      </c>
      <c r="Y1140" s="4">
        <v>3.3</v>
      </c>
      <c r="Z1140" s="5">
        <v>-2.6153</v>
      </c>
      <c r="AA1140" s="5">
        <v>-2.4028</v>
      </c>
      <c r="AB1140" s="5">
        <v>1.5857</v>
      </c>
      <c r="AC1140" s="5">
        <v>1.0073</v>
      </c>
      <c r="AD1140" s="5">
        <v>-0.9711</v>
      </c>
      <c r="AE1140" s="5">
        <v>3.2708</v>
      </c>
      <c r="AF1140" s="5">
        <v>1.6081</v>
      </c>
      <c r="AG1140" s="5">
        <v>2.2535</v>
      </c>
      <c r="AH1140" s="5">
        <v>0.7101</v>
      </c>
      <c r="AI1140" s="5">
        <v>1.2227</v>
      </c>
      <c r="AJ1140" s="5">
        <v>3.16</v>
      </c>
      <c r="AK1140" s="5">
        <v>3.9948</v>
      </c>
      <c r="AL1140" s="5">
        <v>3.9586</v>
      </c>
      <c r="AM1140" s="5">
        <v>2.1091</v>
      </c>
      <c r="AN1140" s="5">
        <v>3.3298</v>
      </c>
      <c r="AO1140" s="5">
        <v>4.3807</v>
      </c>
      <c r="AP1140" s="5">
        <v>3.1023</v>
      </c>
      <c r="AQ1140" s="5">
        <v>5.9191</v>
      </c>
      <c r="AR1140" s="5">
        <v>3.353</v>
      </c>
      <c r="AS1140" s="5">
        <v>6.0459</v>
      </c>
      <c r="AT1140" s="5">
        <v>5.8966</v>
      </c>
      <c r="AU1140" s="5">
        <v>5.8241</v>
      </c>
      <c r="AV1140" s="5">
        <v>3.987</v>
      </c>
      <c r="AW1140" s="5">
        <v>4.7821</v>
      </c>
      <c r="AX1140" s="5">
        <v>4.5701</v>
      </c>
    </row>
    <row r="1141" ht="12.75" customHeight="1">
      <c r="A1141" s="1">
        <v>202105.0</v>
      </c>
      <c r="B1141" s="2">
        <v>0.29</v>
      </c>
      <c r="C1141" s="2">
        <v>-0.28</v>
      </c>
      <c r="D1141" s="2">
        <v>7.04</v>
      </c>
      <c r="E1141" s="2">
        <v>0.0</v>
      </c>
      <c r="F1141" s="3">
        <v>2.1</v>
      </c>
      <c r="G1141" s="3">
        <v>5.09</v>
      </c>
      <c r="H1141" s="3">
        <v>1.13</v>
      </c>
      <c r="I1141" s="3">
        <v>1.05</v>
      </c>
      <c r="J1141" s="3">
        <v>1.1</v>
      </c>
      <c r="K1141" s="3">
        <v>-1.05</v>
      </c>
      <c r="L1141" s="3">
        <v>-0.49</v>
      </c>
      <c r="M1141" s="3">
        <v>0.94</v>
      </c>
      <c r="N1141" s="3">
        <v>0.7</v>
      </c>
      <c r="O1141" s="3">
        <v>0.24</v>
      </c>
      <c r="P1141" s="4">
        <v>-2.33</v>
      </c>
      <c r="Q1141" s="4">
        <v>0.83</v>
      </c>
      <c r="R1141" s="4">
        <v>0.44</v>
      </c>
      <c r="S1141" s="4">
        <v>0.84</v>
      </c>
      <c r="T1141" s="4">
        <v>1.95</v>
      </c>
      <c r="U1141" s="4">
        <v>3.53</v>
      </c>
      <c r="V1141" s="4">
        <v>2.44</v>
      </c>
      <c r="W1141" s="4">
        <v>4.38</v>
      </c>
      <c r="X1141" s="4">
        <v>6.53</v>
      </c>
      <c r="Y1141" s="4">
        <v>9.11</v>
      </c>
      <c r="Z1141" s="5">
        <v>1.8262</v>
      </c>
      <c r="AA1141" s="5">
        <v>0.6628</v>
      </c>
      <c r="AB1141" s="5">
        <v>0.7533</v>
      </c>
      <c r="AC1141" s="5">
        <v>2.3463</v>
      </c>
      <c r="AD1141" s="5">
        <v>10.4478</v>
      </c>
      <c r="AE1141" s="5">
        <v>-2.5274</v>
      </c>
      <c r="AF1141" s="5">
        <v>0.1361</v>
      </c>
      <c r="AG1141" s="5">
        <v>0.5688</v>
      </c>
      <c r="AH1141" s="5">
        <v>2.5787</v>
      </c>
      <c r="AI1141" s="5">
        <v>7.3152</v>
      </c>
      <c r="AJ1141" s="5">
        <v>-3.3785</v>
      </c>
      <c r="AK1141" s="5">
        <v>-0.9663</v>
      </c>
      <c r="AL1141" s="5">
        <v>0.3455</v>
      </c>
      <c r="AM1141" s="5">
        <v>1.7201</v>
      </c>
      <c r="AN1141" s="5">
        <v>6.8866</v>
      </c>
      <c r="AO1141" s="5">
        <v>-1.9889</v>
      </c>
      <c r="AP1141" s="5">
        <v>0.0367</v>
      </c>
      <c r="AQ1141" s="5">
        <v>2.1225</v>
      </c>
      <c r="AR1141" s="5">
        <v>3.7037</v>
      </c>
      <c r="AS1141" s="5">
        <v>4.4815</v>
      </c>
      <c r="AT1141" s="5">
        <v>-1.383</v>
      </c>
      <c r="AU1141" s="5">
        <v>0.7609</v>
      </c>
      <c r="AV1141" s="5">
        <v>3.3797</v>
      </c>
      <c r="AW1141" s="5">
        <v>3.6626</v>
      </c>
      <c r="AX1141" s="5">
        <v>8.0384</v>
      </c>
    </row>
    <row r="1142" ht="12.75" customHeight="1">
      <c r="A1142" s="1">
        <v>202106.0</v>
      </c>
      <c r="B1142" s="2">
        <v>2.75</v>
      </c>
      <c r="C1142" s="2">
        <v>1.76</v>
      </c>
      <c r="D1142" s="2">
        <v>-7.82</v>
      </c>
      <c r="E1142" s="2">
        <v>0.0</v>
      </c>
      <c r="F1142" s="3">
        <v>4.15</v>
      </c>
      <c r="G1142" s="3">
        <v>2.94</v>
      </c>
      <c r="H1142" s="3">
        <v>2.18</v>
      </c>
      <c r="I1142" s="3">
        <v>2.17</v>
      </c>
      <c r="J1142" s="3">
        <v>0.1</v>
      </c>
      <c r="K1142" s="3">
        <v>-0.73</v>
      </c>
      <c r="L1142" s="3">
        <v>0.86</v>
      </c>
      <c r="M1142" s="3">
        <v>1.0</v>
      </c>
      <c r="N1142" s="3">
        <v>1.92</v>
      </c>
      <c r="O1142" s="3">
        <v>3.04</v>
      </c>
      <c r="P1142" s="4">
        <v>7.09</v>
      </c>
      <c r="Q1142" s="4">
        <v>2.09</v>
      </c>
      <c r="R1142" s="4">
        <v>2.12</v>
      </c>
      <c r="S1142" s="4">
        <v>-0.13</v>
      </c>
      <c r="T1142" s="4">
        <v>-1.64</v>
      </c>
      <c r="U1142" s="4">
        <v>-2.05</v>
      </c>
      <c r="V1142" s="4">
        <v>-1.2</v>
      </c>
      <c r="W1142" s="4">
        <v>-3.79</v>
      </c>
      <c r="X1142" s="4">
        <v>-3.2</v>
      </c>
      <c r="Y1142" s="4">
        <v>-3.1</v>
      </c>
      <c r="Z1142" s="5">
        <v>8.4684</v>
      </c>
      <c r="AA1142" s="5">
        <v>5.3254</v>
      </c>
      <c r="AB1142" s="5">
        <v>1.1042</v>
      </c>
      <c r="AC1142" s="5">
        <v>-0.4778</v>
      </c>
      <c r="AD1142" s="5">
        <v>3.7169</v>
      </c>
      <c r="AE1142" s="5">
        <v>6.7343</v>
      </c>
      <c r="AF1142" s="5">
        <v>3.5002</v>
      </c>
      <c r="AG1142" s="5">
        <v>1.3489</v>
      </c>
      <c r="AH1142" s="5">
        <v>-2.3548</v>
      </c>
      <c r="AI1142" s="5">
        <v>1.1213</v>
      </c>
      <c r="AJ1142" s="5">
        <v>5.3723</v>
      </c>
      <c r="AK1142" s="5">
        <v>0.1493</v>
      </c>
      <c r="AL1142" s="5">
        <v>-2.0182</v>
      </c>
      <c r="AM1142" s="5">
        <v>-3.153</v>
      </c>
      <c r="AN1142" s="5">
        <v>-5.7088</v>
      </c>
      <c r="AO1142" s="5">
        <v>5.1402</v>
      </c>
      <c r="AP1142" s="5">
        <v>0.2436</v>
      </c>
      <c r="AQ1142" s="5">
        <v>-1.0576</v>
      </c>
      <c r="AR1142" s="5">
        <v>-3.8628</v>
      </c>
      <c r="AS1142" s="5">
        <v>-4.639</v>
      </c>
      <c r="AT1142" s="5">
        <v>5.7328</v>
      </c>
      <c r="AU1142" s="5">
        <v>1.4829</v>
      </c>
      <c r="AV1142" s="5">
        <v>-2.2818</v>
      </c>
      <c r="AW1142" s="5">
        <v>-2.3452</v>
      </c>
      <c r="AX1142" s="5">
        <v>-3.7225</v>
      </c>
    </row>
    <row r="1143" ht="12.75" customHeight="1">
      <c r="A1143" s="1">
        <v>202107.0</v>
      </c>
      <c r="B1143" s="2">
        <v>1.27</v>
      </c>
      <c r="C1143" s="2">
        <v>-3.96</v>
      </c>
      <c r="D1143" s="2">
        <v>-1.74</v>
      </c>
      <c r="E1143" s="2">
        <v>0.0</v>
      </c>
      <c r="F1143" s="3">
        <v>-5.73</v>
      </c>
      <c r="G1143" s="3">
        <v>-5.28</v>
      </c>
      <c r="H1143" s="3">
        <v>-5.15</v>
      </c>
      <c r="I1143" s="3">
        <v>-4.53</v>
      </c>
      <c r="J1143" s="3">
        <v>-2.43</v>
      </c>
      <c r="K1143" s="3">
        <v>-2.24</v>
      </c>
      <c r="L1143" s="3">
        <v>-1.92</v>
      </c>
      <c r="M1143" s="3">
        <v>-0.56</v>
      </c>
      <c r="N1143" s="3">
        <v>0.8</v>
      </c>
      <c r="O1143" s="3">
        <v>2.44</v>
      </c>
      <c r="P1143" s="4">
        <v>2.99</v>
      </c>
      <c r="Q1143" s="4">
        <v>1.78</v>
      </c>
      <c r="R1143" s="4">
        <v>3.42</v>
      </c>
      <c r="S1143" s="4">
        <v>0.68</v>
      </c>
      <c r="T1143" s="4">
        <v>0.27</v>
      </c>
      <c r="U1143" s="4">
        <v>-1.22</v>
      </c>
      <c r="V1143" s="4">
        <v>-1.37</v>
      </c>
      <c r="W1143" s="4">
        <v>-1.12</v>
      </c>
      <c r="X1143" s="4">
        <v>-4.56</v>
      </c>
      <c r="Y1143" s="4">
        <v>-2.15</v>
      </c>
      <c r="Z1143" s="5">
        <v>-10.1722</v>
      </c>
      <c r="AA1143" s="5">
        <v>-7.6929</v>
      </c>
      <c r="AB1143" s="5">
        <v>-3.6093</v>
      </c>
      <c r="AC1143" s="5">
        <v>-4.7531</v>
      </c>
      <c r="AD1143" s="5">
        <v>-1.5492</v>
      </c>
      <c r="AE1143" s="5">
        <v>-7.4616</v>
      </c>
      <c r="AF1143" s="5">
        <v>-3.2841</v>
      </c>
      <c r="AG1143" s="5">
        <v>-1.7334</v>
      </c>
      <c r="AH1143" s="5">
        <v>-2.1717</v>
      </c>
      <c r="AI1143" s="5">
        <v>-6.0351</v>
      </c>
      <c r="AJ1143" s="5">
        <v>-2.5013</v>
      </c>
      <c r="AK1143" s="5">
        <v>-0.8499</v>
      </c>
      <c r="AL1143" s="5">
        <v>-1.4358</v>
      </c>
      <c r="AM1143" s="5">
        <v>-1.0199</v>
      </c>
      <c r="AN1143" s="5">
        <v>-4.5054</v>
      </c>
      <c r="AO1143" s="5">
        <v>-0.7491</v>
      </c>
      <c r="AP1143" s="5">
        <v>1.8909</v>
      </c>
      <c r="AQ1143" s="5">
        <v>-1.2862</v>
      </c>
      <c r="AR1143" s="5">
        <v>1.3608</v>
      </c>
      <c r="AS1143" s="5">
        <v>-4.2888</v>
      </c>
      <c r="AT1143" s="5">
        <v>3.3015</v>
      </c>
      <c r="AU1143" s="5">
        <v>3.1933</v>
      </c>
      <c r="AV1143" s="5">
        <v>0.404</v>
      </c>
      <c r="AW1143" s="5">
        <v>-1.5415</v>
      </c>
      <c r="AX1143" s="5">
        <v>-3.4379</v>
      </c>
    </row>
    <row r="1144" ht="12.75" customHeight="1">
      <c r="A1144" s="1">
        <v>202108.0</v>
      </c>
      <c r="B1144" s="2">
        <v>2.91</v>
      </c>
      <c r="C1144" s="2">
        <v>-0.46</v>
      </c>
      <c r="D1144" s="2">
        <v>-0.15</v>
      </c>
      <c r="E1144" s="2">
        <v>0.0</v>
      </c>
      <c r="F1144" s="3">
        <v>2.77</v>
      </c>
      <c r="G1144" s="3">
        <v>3.44</v>
      </c>
      <c r="H1144" s="3">
        <v>1.83</v>
      </c>
      <c r="I1144" s="3">
        <v>2.09</v>
      </c>
      <c r="J1144" s="3">
        <v>1.67</v>
      </c>
      <c r="K1144" s="3">
        <v>2.03</v>
      </c>
      <c r="L1144" s="3">
        <v>1.95</v>
      </c>
      <c r="M1144" s="3">
        <v>3.14</v>
      </c>
      <c r="N1144" s="3">
        <v>3.21</v>
      </c>
      <c r="O1144" s="3">
        <v>2.99</v>
      </c>
      <c r="P1144" s="4">
        <v>3.58</v>
      </c>
      <c r="Q1144" s="4">
        <v>2.22</v>
      </c>
      <c r="R1144" s="4">
        <v>4.41</v>
      </c>
      <c r="S1144" s="4">
        <v>2.04</v>
      </c>
      <c r="T1144" s="4">
        <v>0.13</v>
      </c>
      <c r="U1144" s="4">
        <v>2.4</v>
      </c>
      <c r="V1144" s="4">
        <v>1.31</v>
      </c>
      <c r="W1144" s="4">
        <v>1.81</v>
      </c>
      <c r="X1144" s="4">
        <v>4.07</v>
      </c>
      <c r="Y1144" s="4">
        <v>4.46</v>
      </c>
      <c r="Z1144" s="5">
        <v>2.5319</v>
      </c>
      <c r="AA1144" s="5">
        <v>5.5794</v>
      </c>
      <c r="AB1144" s="5">
        <v>4.0684</v>
      </c>
      <c r="AC1144" s="5">
        <v>1.8348</v>
      </c>
      <c r="AD1144" s="5">
        <v>3.9693</v>
      </c>
      <c r="AE1144" s="5">
        <v>1.9219</v>
      </c>
      <c r="AF1144" s="5">
        <v>2.3791</v>
      </c>
      <c r="AG1144" s="5">
        <v>1.2297</v>
      </c>
      <c r="AH1144" s="5">
        <v>1.5206</v>
      </c>
      <c r="AI1144" s="5">
        <v>2.4331</v>
      </c>
      <c r="AJ1144" s="5">
        <v>1.9087</v>
      </c>
      <c r="AK1144" s="5">
        <v>1.3449</v>
      </c>
      <c r="AL1144" s="5">
        <v>1.9</v>
      </c>
      <c r="AM1144" s="5">
        <v>1.8729</v>
      </c>
      <c r="AN1144" s="5">
        <v>3.5476</v>
      </c>
      <c r="AO1144" s="5">
        <v>3.2077</v>
      </c>
      <c r="AP1144" s="5">
        <v>1.5669</v>
      </c>
      <c r="AQ1144" s="5">
        <v>1.6435</v>
      </c>
      <c r="AR1144" s="5">
        <v>3.2307</v>
      </c>
      <c r="AS1144" s="5">
        <v>5.0117</v>
      </c>
      <c r="AT1144" s="5">
        <v>3.3117</v>
      </c>
      <c r="AU1144" s="5">
        <v>4.128</v>
      </c>
      <c r="AV1144" s="5">
        <v>0.5554</v>
      </c>
      <c r="AW1144" s="5">
        <v>1.2868</v>
      </c>
      <c r="AX1144" s="5">
        <v>4.3102</v>
      </c>
    </row>
    <row r="1145" ht="12.75" customHeight="1">
      <c r="A1145" s="1">
        <v>202109.0</v>
      </c>
      <c r="B1145" s="2">
        <v>-4.37</v>
      </c>
      <c r="C1145" s="2">
        <v>0.75</v>
      </c>
      <c r="D1145" s="2">
        <v>5.06</v>
      </c>
      <c r="E1145" s="2">
        <v>0.0</v>
      </c>
      <c r="F1145" s="3">
        <v>-2.52</v>
      </c>
      <c r="G1145" s="3">
        <v>-2.74</v>
      </c>
      <c r="H1145" s="3">
        <v>-2.58</v>
      </c>
      <c r="I1145" s="3">
        <v>-3.45</v>
      </c>
      <c r="J1145" s="3">
        <v>-3.37</v>
      </c>
      <c r="K1145" s="3">
        <v>-2.62</v>
      </c>
      <c r="L1145" s="3">
        <v>-2.97</v>
      </c>
      <c r="M1145" s="3">
        <v>-3.98</v>
      </c>
      <c r="N1145" s="3">
        <v>-4.04</v>
      </c>
      <c r="O1145" s="3">
        <v>-4.74</v>
      </c>
      <c r="P1145" s="4">
        <v>-5.33</v>
      </c>
      <c r="Q1145" s="4">
        <v>-4.69</v>
      </c>
      <c r="R1145" s="4">
        <v>-6.17</v>
      </c>
      <c r="S1145" s="4">
        <v>-5.42</v>
      </c>
      <c r="T1145" s="4">
        <v>-3.85</v>
      </c>
      <c r="U1145" s="4">
        <v>-3.66</v>
      </c>
      <c r="V1145" s="4">
        <v>-1.47</v>
      </c>
      <c r="W1145" s="4">
        <v>-1.42</v>
      </c>
      <c r="X1145" s="4">
        <v>1.25</v>
      </c>
      <c r="Y1145" s="4">
        <v>0.76</v>
      </c>
      <c r="Z1145" s="5">
        <v>-5.1961</v>
      </c>
      <c r="AA1145" s="5">
        <v>-4.3855</v>
      </c>
      <c r="AB1145" s="5">
        <v>-3.3635</v>
      </c>
      <c r="AC1145" s="5">
        <v>-0.8425</v>
      </c>
      <c r="AD1145" s="5">
        <v>0.1511</v>
      </c>
      <c r="AE1145" s="5">
        <v>-5.3511</v>
      </c>
      <c r="AF1145" s="5">
        <v>-4.1155</v>
      </c>
      <c r="AG1145" s="5">
        <v>-3.6209</v>
      </c>
      <c r="AH1145" s="5">
        <v>-0.4379</v>
      </c>
      <c r="AI1145" s="5">
        <v>3.317</v>
      </c>
      <c r="AJ1145" s="5">
        <v>-3.8808</v>
      </c>
      <c r="AK1145" s="5">
        <v>-3.9687</v>
      </c>
      <c r="AL1145" s="5">
        <v>-2.952</v>
      </c>
      <c r="AM1145" s="5">
        <v>-4.6826</v>
      </c>
      <c r="AN1145" s="5">
        <v>1.9898</v>
      </c>
      <c r="AO1145" s="5">
        <v>-4.3556</v>
      </c>
      <c r="AP1145" s="5">
        <v>-5.0464</v>
      </c>
      <c r="AQ1145" s="5">
        <v>-2.1698</v>
      </c>
      <c r="AR1145" s="5">
        <v>-4.5869</v>
      </c>
      <c r="AS1145" s="5">
        <v>1.4868</v>
      </c>
      <c r="AT1145" s="5">
        <v>-5.278</v>
      </c>
      <c r="AU1145" s="5">
        <v>-6.2358</v>
      </c>
      <c r="AV1145" s="5">
        <v>-4.3843</v>
      </c>
      <c r="AW1145" s="5">
        <v>-0.7534</v>
      </c>
      <c r="AX1145" s="5">
        <v>0.6721</v>
      </c>
    </row>
    <row r="1146" ht="12.75" customHeight="1">
      <c r="A1146" s="1">
        <v>202110.0</v>
      </c>
      <c r="B1146" s="2">
        <v>6.65</v>
      </c>
      <c r="C1146" s="2">
        <v>-2.3</v>
      </c>
      <c r="D1146" s="2">
        <v>-0.48</v>
      </c>
      <c r="E1146" s="2">
        <v>0.0</v>
      </c>
      <c r="F1146" s="3">
        <v>0.85</v>
      </c>
      <c r="G1146" s="3">
        <v>2.35</v>
      </c>
      <c r="H1146" s="3">
        <v>2.9</v>
      </c>
      <c r="I1146" s="3">
        <v>3.24</v>
      </c>
      <c r="J1146" s="3">
        <v>4.97</v>
      </c>
      <c r="K1146" s="3">
        <v>4.25</v>
      </c>
      <c r="L1146" s="3">
        <v>5.54</v>
      </c>
      <c r="M1146" s="3">
        <v>4.93</v>
      </c>
      <c r="N1146" s="3">
        <v>7.26</v>
      </c>
      <c r="O1146" s="3">
        <v>7.14</v>
      </c>
      <c r="P1146" s="4">
        <v>9.2</v>
      </c>
      <c r="Q1146" s="4">
        <v>6.32</v>
      </c>
      <c r="R1146" s="4">
        <v>6.15</v>
      </c>
      <c r="S1146" s="4">
        <v>3.58</v>
      </c>
      <c r="T1146" s="4">
        <v>0.7</v>
      </c>
      <c r="U1146" s="4">
        <v>4.48</v>
      </c>
      <c r="V1146" s="4">
        <v>4.63</v>
      </c>
      <c r="W1146" s="4">
        <v>5.7</v>
      </c>
      <c r="X1146" s="4">
        <v>7.33</v>
      </c>
      <c r="Y1146" s="4">
        <v>3.99</v>
      </c>
      <c r="Z1146" s="5">
        <v>2.0093</v>
      </c>
      <c r="AA1146" s="5">
        <v>-0.3933</v>
      </c>
      <c r="AB1146" s="5">
        <v>1.0377</v>
      </c>
      <c r="AC1146" s="5">
        <v>1.8838</v>
      </c>
      <c r="AD1146" s="5">
        <v>4.1799</v>
      </c>
      <c r="AE1146" s="5">
        <v>2.1078</v>
      </c>
      <c r="AF1146" s="5">
        <v>2.5007</v>
      </c>
      <c r="AG1146" s="5">
        <v>3.8364</v>
      </c>
      <c r="AH1146" s="5">
        <v>4.6983</v>
      </c>
      <c r="AI1146" s="5">
        <v>3.0187</v>
      </c>
      <c r="AJ1146" s="5">
        <v>4.7347</v>
      </c>
      <c r="AK1146" s="5">
        <v>3.6075</v>
      </c>
      <c r="AL1146" s="5">
        <v>3.9789</v>
      </c>
      <c r="AM1146" s="5">
        <v>3.7242</v>
      </c>
      <c r="AN1146" s="5">
        <v>4.2605</v>
      </c>
      <c r="AO1146" s="5">
        <v>4.7589</v>
      </c>
      <c r="AP1146" s="5">
        <v>5.5583</v>
      </c>
      <c r="AQ1146" s="5">
        <v>5.4486</v>
      </c>
      <c r="AR1146" s="5">
        <v>4.5498</v>
      </c>
      <c r="AS1146" s="5">
        <v>4.4312</v>
      </c>
      <c r="AT1146" s="5">
        <v>8.9941</v>
      </c>
      <c r="AU1146" s="5">
        <v>5.6401</v>
      </c>
      <c r="AV1146" s="5">
        <v>0.819</v>
      </c>
      <c r="AW1146" s="5">
        <v>5.5387</v>
      </c>
      <c r="AX1146" s="5">
        <v>7.528</v>
      </c>
    </row>
    <row r="1147" ht="12.75" customHeight="1">
      <c r="A1147" s="1">
        <v>202111.0</v>
      </c>
      <c r="B1147" s="2">
        <v>-1.55</v>
      </c>
      <c r="C1147" s="2">
        <v>-1.36</v>
      </c>
      <c r="D1147" s="2">
        <v>-0.42</v>
      </c>
      <c r="E1147" s="2">
        <v>0.0</v>
      </c>
      <c r="F1147" s="3">
        <v>-5.57</v>
      </c>
      <c r="G1147" s="3">
        <v>-4.56</v>
      </c>
      <c r="H1147" s="3">
        <v>-6.22</v>
      </c>
      <c r="I1147" s="3">
        <v>-2.33</v>
      </c>
      <c r="J1147" s="3">
        <v>-3.92</v>
      </c>
      <c r="K1147" s="3">
        <v>-4.75</v>
      </c>
      <c r="L1147" s="3">
        <v>-6.17</v>
      </c>
      <c r="M1147" s="3">
        <v>-3.12</v>
      </c>
      <c r="N1147" s="3">
        <v>-2.34</v>
      </c>
      <c r="O1147" s="3">
        <v>-0.65</v>
      </c>
      <c r="P1147" s="4">
        <v>1.45</v>
      </c>
      <c r="Q1147" s="4">
        <v>-3.14</v>
      </c>
      <c r="R1147" s="4">
        <v>-3.22</v>
      </c>
      <c r="S1147" s="4">
        <v>-2.16</v>
      </c>
      <c r="T1147" s="4">
        <v>-3.6</v>
      </c>
      <c r="U1147" s="4">
        <v>-1.45</v>
      </c>
      <c r="V1147" s="4">
        <v>-5.26</v>
      </c>
      <c r="W1147" s="4">
        <v>-2.94</v>
      </c>
      <c r="X1147" s="4">
        <v>-5.53</v>
      </c>
      <c r="Y1147" s="4">
        <v>-6.12</v>
      </c>
      <c r="Z1147" s="5">
        <v>-8.7691</v>
      </c>
      <c r="AA1147" s="5">
        <v>-6.8659</v>
      </c>
      <c r="AB1147" s="5">
        <v>-4.1992</v>
      </c>
      <c r="AC1147" s="5">
        <v>-3.8271</v>
      </c>
      <c r="AD1147" s="5">
        <v>-3.4686</v>
      </c>
      <c r="AE1147" s="5">
        <v>-7.9499</v>
      </c>
      <c r="AF1147" s="5">
        <v>-3.8268</v>
      </c>
      <c r="AG1147" s="5">
        <v>0.739</v>
      </c>
      <c r="AH1147" s="5">
        <v>-3.006</v>
      </c>
      <c r="AI1147" s="5">
        <v>-4.1636</v>
      </c>
      <c r="AJ1147" s="5">
        <v>-8.5724</v>
      </c>
      <c r="AK1147" s="5">
        <v>-2.2928</v>
      </c>
      <c r="AL1147" s="5">
        <v>-2.5459</v>
      </c>
      <c r="AM1147" s="5">
        <v>-2.4269</v>
      </c>
      <c r="AN1147" s="5">
        <v>-3.9083</v>
      </c>
      <c r="AO1147" s="5">
        <v>-6.484</v>
      </c>
      <c r="AP1147" s="5">
        <v>-1.9543</v>
      </c>
      <c r="AQ1147" s="5">
        <v>-2.9812</v>
      </c>
      <c r="AR1147" s="5">
        <v>-1.3566</v>
      </c>
      <c r="AS1147" s="5">
        <v>-4.6413</v>
      </c>
      <c r="AT1147" s="5">
        <v>1.2334</v>
      </c>
      <c r="AU1147" s="5">
        <v>-3.0009</v>
      </c>
      <c r="AV1147" s="5">
        <v>-3.0145</v>
      </c>
      <c r="AW1147" s="5">
        <v>-4.5284</v>
      </c>
      <c r="AX1147" s="5">
        <v>-6.6413</v>
      </c>
    </row>
    <row r="1148" ht="12.75" customHeight="1">
      <c r="A1148" s="1">
        <v>202112.0</v>
      </c>
      <c r="B1148" s="2">
        <v>3.1</v>
      </c>
      <c r="C1148" s="2">
        <v>-1.6</v>
      </c>
      <c r="D1148" s="2">
        <v>3.22</v>
      </c>
      <c r="E1148" s="2">
        <v>0.01</v>
      </c>
      <c r="F1148" s="3">
        <v>-1.93</v>
      </c>
      <c r="G1148" s="3">
        <v>1.53</v>
      </c>
      <c r="H1148" s="3">
        <v>2.72</v>
      </c>
      <c r="I1148" s="3">
        <v>2.88</v>
      </c>
      <c r="J1148" s="3">
        <v>2.86</v>
      </c>
      <c r="K1148" s="3">
        <v>2.09</v>
      </c>
      <c r="L1148" s="3">
        <v>3.75</v>
      </c>
      <c r="M1148" s="3">
        <v>3.49</v>
      </c>
      <c r="N1148" s="3">
        <v>3.85</v>
      </c>
      <c r="O1148" s="3">
        <v>3.46</v>
      </c>
      <c r="P1148" s="4">
        <v>0.84</v>
      </c>
      <c r="Q1148" s="4">
        <v>5.69</v>
      </c>
      <c r="R1148" s="4">
        <v>4.61</v>
      </c>
      <c r="S1148" s="4">
        <v>6.44</v>
      </c>
      <c r="T1148" s="4">
        <v>5.97</v>
      </c>
      <c r="U1148" s="4">
        <v>6.57</v>
      </c>
      <c r="V1148" s="4">
        <v>4.76</v>
      </c>
      <c r="W1148" s="4">
        <v>6.69</v>
      </c>
      <c r="X1148" s="4">
        <v>2.83</v>
      </c>
      <c r="Y1148" s="4">
        <v>2.27</v>
      </c>
      <c r="Z1148" s="5">
        <v>-6.6328</v>
      </c>
      <c r="AA1148" s="5">
        <v>0.3183</v>
      </c>
      <c r="AB1148" s="5">
        <v>1.9093</v>
      </c>
      <c r="AC1148" s="5">
        <v>2.3951</v>
      </c>
      <c r="AD1148" s="5">
        <v>3.431</v>
      </c>
      <c r="AE1148" s="5">
        <v>-0.283</v>
      </c>
      <c r="AF1148" s="5">
        <v>0.0193</v>
      </c>
      <c r="AG1148" s="5">
        <v>6.0397</v>
      </c>
      <c r="AH1148" s="5">
        <v>6.3252</v>
      </c>
      <c r="AI1148" s="5">
        <v>4.9877</v>
      </c>
      <c r="AJ1148" s="5">
        <v>0.1028</v>
      </c>
      <c r="AK1148" s="5">
        <v>4.5078</v>
      </c>
      <c r="AL1148" s="5">
        <v>4.2993</v>
      </c>
      <c r="AM1148" s="5">
        <v>5.2261</v>
      </c>
      <c r="AN1148" s="5">
        <v>4.5827</v>
      </c>
      <c r="AO1148" s="5">
        <v>0.5204</v>
      </c>
      <c r="AP1148" s="5">
        <v>5.9283</v>
      </c>
      <c r="AQ1148" s="5">
        <v>5.3941</v>
      </c>
      <c r="AR1148" s="5">
        <v>6.1585</v>
      </c>
      <c r="AS1148" s="5">
        <v>3.9667</v>
      </c>
      <c r="AT1148" s="5">
        <v>2.1199</v>
      </c>
      <c r="AU1148" s="5">
        <v>5.2625</v>
      </c>
      <c r="AV1148" s="5">
        <v>6.9025</v>
      </c>
      <c r="AW1148" s="5">
        <v>5.8952</v>
      </c>
      <c r="AX1148" s="5">
        <v>1.6612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4" t="s">
        <v>2</v>
      </c>
      <c r="L1" s="4"/>
      <c r="M1" s="4"/>
      <c r="N1" s="4"/>
      <c r="O1" s="4"/>
      <c r="P1" s="4"/>
      <c r="Q1" s="4"/>
      <c r="R1" s="4"/>
      <c r="S1" s="4"/>
      <c r="T1" s="4"/>
    </row>
    <row r="2">
      <c r="A2" s="8" t="s">
        <v>9</v>
      </c>
      <c r="B2" s="9" t="s">
        <v>10</v>
      </c>
      <c r="C2" s="9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I2" s="9" t="s">
        <v>17</v>
      </c>
      <c r="J2" s="8" t="s">
        <v>18</v>
      </c>
      <c r="K2" s="10" t="s">
        <v>9</v>
      </c>
      <c r="L2" s="11" t="s">
        <v>10</v>
      </c>
      <c r="M2" s="11" t="s">
        <v>11</v>
      </c>
      <c r="N2" s="11" t="s">
        <v>12</v>
      </c>
      <c r="O2" s="11" t="s">
        <v>13</v>
      </c>
      <c r="P2" s="11" t="s">
        <v>14</v>
      </c>
      <c r="Q2" s="11" t="s">
        <v>15</v>
      </c>
      <c r="R2" s="11" t="s">
        <v>16</v>
      </c>
      <c r="S2" s="11" t="s">
        <v>17</v>
      </c>
      <c r="T2" s="10" t="s">
        <v>18</v>
      </c>
    </row>
    <row r="3">
      <c r="A3" s="13">
        <f>Sheet1!F3-Sheet1!$E3</f>
        <v>-0.34</v>
      </c>
      <c r="B3" s="13">
        <f>Sheet1!G3-Sheet1!$E3</f>
        <v>0.3</v>
      </c>
      <c r="C3" s="13">
        <f>Sheet1!H3-Sheet1!$E3</f>
        <v>-0.27</v>
      </c>
      <c r="D3" s="13">
        <f>Sheet1!I3-Sheet1!$E3</f>
        <v>0.6</v>
      </c>
      <c r="E3" s="13">
        <f>Sheet1!J3-Sheet1!$E3</f>
        <v>1.2</v>
      </c>
      <c r="F3" s="13">
        <f>Sheet1!K3-Sheet1!$E3</f>
        <v>1.79</v>
      </c>
      <c r="G3" s="13">
        <f>Sheet1!L3-Sheet1!$E3</f>
        <v>1.35</v>
      </c>
      <c r="H3" s="13">
        <f>Sheet1!M3-Sheet1!$E3</f>
        <v>1.16</v>
      </c>
      <c r="I3" s="13">
        <f>Sheet1!N3-Sheet1!$E3</f>
        <v>2.94</v>
      </c>
      <c r="J3" s="13">
        <f>Sheet1!O3-Sheet1!$E3</f>
        <v>3.57</v>
      </c>
      <c r="K3" s="13">
        <f>Sheet1!P3-Sheet1!$E3</f>
        <v>4.33</v>
      </c>
      <c r="L3" s="13">
        <f>Sheet1!Q3-Sheet1!$E3</f>
        <v>1.05</v>
      </c>
      <c r="M3" s="13">
        <f>Sheet1!R3-Sheet1!$E3</f>
        <v>11.18</v>
      </c>
      <c r="N3" s="13">
        <f>Sheet1!S3-Sheet1!$E3</f>
        <v>1.46</v>
      </c>
      <c r="O3" s="13">
        <f>Sheet1!T3-Sheet1!$E3</f>
        <v>1.28</v>
      </c>
      <c r="P3" s="13">
        <f>Sheet1!U3-Sheet1!$E3</f>
        <v>1.87</v>
      </c>
      <c r="Q3" s="13">
        <f>Sheet1!V3-Sheet1!$E3</f>
        <v>2.51</v>
      </c>
      <c r="R3" s="13">
        <f>Sheet1!W3-Sheet1!$E3</f>
        <v>1.36</v>
      </c>
      <c r="S3" s="13">
        <f>Sheet1!X3-Sheet1!$E3</f>
        <v>0.41</v>
      </c>
      <c r="T3" s="13">
        <f>Sheet1!Y3-Sheet1!$E3</f>
        <v>0.3</v>
      </c>
    </row>
    <row r="4">
      <c r="A4" s="13">
        <f>Sheet1!F4-Sheet1!$E4</f>
        <v>0.88</v>
      </c>
      <c r="B4" s="13">
        <f>Sheet1!G4-Sheet1!$E4</f>
        <v>2.3</v>
      </c>
      <c r="C4" s="13">
        <f>Sheet1!H4-Sheet1!$E4</f>
        <v>3.75</v>
      </c>
      <c r="D4" s="13">
        <f>Sheet1!I4-Sheet1!$E4</f>
        <v>3.07</v>
      </c>
      <c r="E4" s="13">
        <f>Sheet1!J4-Sheet1!$E4</f>
        <v>2.32</v>
      </c>
      <c r="F4" s="13">
        <f>Sheet1!K4-Sheet1!$E4</f>
        <v>4.31</v>
      </c>
      <c r="G4" s="13">
        <f>Sheet1!L4-Sheet1!$E4</f>
        <v>1.29</v>
      </c>
      <c r="H4" s="13">
        <f>Sheet1!M4-Sheet1!$E4</f>
        <v>1.17</v>
      </c>
      <c r="I4" s="13">
        <f>Sheet1!N4-Sheet1!$E4</f>
        <v>0.61</v>
      </c>
      <c r="J4" s="13">
        <f>Sheet1!O4-Sheet1!$E4</f>
        <v>3.45</v>
      </c>
      <c r="K4" s="13">
        <f>Sheet1!P4-Sheet1!$E4</f>
        <v>-0.07</v>
      </c>
      <c r="L4" s="13">
        <f>Sheet1!Q4-Sheet1!$E4</f>
        <v>1.92</v>
      </c>
      <c r="M4" s="13">
        <f>Sheet1!R4-Sheet1!$E4</f>
        <v>6.15</v>
      </c>
      <c r="N4" s="13">
        <f>Sheet1!S4-Sheet1!$E4</f>
        <v>2.13</v>
      </c>
      <c r="O4" s="13">
        <f>Sheet1!T4-Sheet1!$E4</f>
        <v>1.33</v>
      </c>
      <c r="P4" s="13">
        <f>Sheet1!U4-Sheet1!$E4</f>
        <v>2.38</v>
      </c>
      <c r="Q4" s="13">
        <f>Sheet1!V4-Sheet1!$E4</f>
        <v>4.21</v>
      </c>
      <c r="R4" s="13">
        <f>Sheet1!W4-Sheet1!$E4</f>
        <v>4.69</v>
      </c>
      <c r="S4" s="13">
        <f>Sheet1!X4-Sheet1!$E4</f>
        <v>8.06</v>
      </c>
      <c r="T4" s="13">
        <f>Sheet1!Y4-Sheet1!$E4</f>
        <v>3.67</v>
      </c>
    </row>
    <row r="5">
      <c r="A5" s="13">
        <f>Sheet1!F5-Sheet1!$E5</f>
        <v>0.36</v>
      </c>
      <c r="B5" s="13">
        <f>Sheet1!G5-Sheet1!$E5</f>
        <v>-2.23</v>
      </c>
      <c r="C5" s="13">
        <f>Sheet1!H5-Sheet1!$E5</f>
        <v>-2.24</v>
      </c>
      <c r="D5" s="13">
        <f>Sheet1!I5-Sheet1!$E5</f>
        <v>-1</v>
      </c>
      <c r="E5" s="13">
        <f>Sheet1!J5-Sheet1!$E5</f>
        <v>-0.23</v>
      </c>
      <c r="F5" s="13">
        <f>Sheet1!K5-Sheet1!$E5</f>
        <v>-0.1</v>
      </c>
      <c r="G5" s="13">
        <f>Sheet1!L5-Sheet1!$E5</f>
        <v>-1.62</v>
      </c>
      <c r="H5" s="13">
        <f>Sheet1!M5-Sheet1!$E5</f>
        <v>0.34</v>
      </c>
      <c r="I5" s="13">
        <f>Sheet1!N5-Sheet1!$E5</f>
        <v>-1.13</v>
      </c>
      <c r="J5" s="13">
        <f>Sheet1!O5-Sheet1!$E5</f>
        <v>1.02</v>
      </c>
      <c r="K5" s="13">
        <f>Sheet1!P5-Sheet1!$E5</f>
        <v>-0.32</v>
      </c>
      <c r="L5" s="13">
        <f>Sheet1!Q5-Sheet1!$E5</f>
        <v>-2.62</v>
      </c>
      <c r="M5" s="13">
        <f>Sheet1!R5-Sheet1!$E5</f>
        <v>6.09</v>
      </c>
      <c r="N5" s="13">
        <f>Sheet1!S5-Sheet1!$E5</f>
        <v>0.5</v>
      </c>
      <c r="O5" s="13">
        <f>Sheet1!T5-Sheet1!$E5</f>
        <v>-1.12</v>
      </c>
      <c r="P5" s="13">
        <f>Sheet1!U5-Sheet1!$E5</f>
        <v>0.15</v>
      </c>
      <c r="Q5" s="13">
        <f>Sheet1!V5-Sheet1!$E5</f>
        <v>-0.51</v>
      </c>
      <c r="R5" s="13">
        <f>Sheet1!W5-Sheet1!$E5</f>
        <v>-0.06</v>
      </c>
      <c r="S5" s="13">
        <f>Sheet1!X5-Sheet1!$E5</f>
        <v>-2.39</v>
      </c>
      <c r="T5" s="13">
        <f>Sheet1!Y5-Sheet1!$E5</f>
        <v>0.21</v>
      </c>
    </row>
    <row r="6">
      <c r="A6" s="13">
        <f>Sheet1!F6-Sheet1!$E6</f>
        <v>-4.61</v>
      </c>
      <c r="B6" s="13">
        <f>Sheet1!G6-Sheet1!$E6</f>
        <v>-2.33</v>
      </c>
      <c r="C6" s="13">
        <f>Sheet1!H6-Sheet1!$E6</f>
        <v>-3.57</v>
      </c>
      <c r="D6" s="13">
        <f>Sheet1!I6-Sheet1!$E6</f>
        <v>-4.77</v>
      </c>
      <c r="E6" s="13">
        <f>Sheet1!J6-Sheet1!$E6</f>
        <v>-3.48</v>
      </c>
      <c r="F6" s="13">
        <f>Sheet1!K6-Sheet1!$E6</f>
        <v>-2.71</v>
      </c>
      <c r="G6" s="13">
        <f>Sheet1!L6-Sheet1!$E6</f>
        <v>-3.76</v>
      </c>
      <c r="H6" s="13">
        <f>Sheet1!M6-Sheet1!$E6</f>
        <v>-3.58</v>
      </c>
      <c r="I6" s="13">
        <f>Sheet1!N6-Sheet1!$E6</f>
        <v>-3.82</v>
      </c>
      <c r="J6" s="13">
        <f>Sheet1!O6-Sheet1!$E6</f>
        <v>-2.86</v>
      </c>
      <c r="K6" s="13">
        <f>Sheet1!P6-Sheet1!$E6</f>
        <v>-4.12</v>
      </c>
      <c r="L6" s="13">
        <f>Sheet1!Q6-Sheet1!$E6</f>
        <v>-1.92</v>
      </c>
      <c r="M6" s="13">
        <f>Sheet1!R6-Sheet1!$E6</f>
        <v>-5.33</v>
      </c>
      <c r="N6" s="13">
        <f>Sheet1!S6-Sheet1!$E6</f>
        <v>-1.73</v>
      </c>
      <c r="O6" s="13">
        <f>Sheet1!T6-Sheet1!$E6</f>
        <v>-2.63</v>
      </c>
      <c r="P6" s="13">
        <f>Sheet1!U6-Sheet1!$E6</f>
        <v>-2.42</v>
      </c>
      <c r="Q6" s="13">
        <f>Sheet1!V6-Sheet1!$E6</f>
        <v>-4.97</v>
      </c>
      <c r="R6" s="13">
        <f>Sheet1!W6-Sheet1!$E6</f>
        <v>-3.12</v>
      </c>
      <c r="S6" s="13">
        <f>Sheet1!X6-Sheet1!$E6</f>
        <v>-5.78</v>
      </c>
      <c r="T6" s="13">
        <f>Sheet1!Y6-Sheet1!$E6</f>
        <v>-1.49</v>
      </c>
    </row>
    <row r="7">
      <c r="A7" s="13">
        <f>Sheet1!F7-Sheet1!$E7</f>
        <v>-3.59</v>
      </c>
      <c r="B7" s="13">
        <f>Sheet1!G7-Sheet1!$E7</f>
        <v>-0.54</v>
      </c>
      <c r="C7" s="13">
        <f>Sheet1!H7-Sheet1!$E7</f>
        <v>-0.23</v>
      </c>
      <c r="D7" s="13">
        <f>Sheet1!I7-Sheet1!$E7</f>
        <v>4.59</v>
      </c>
      <c r="E7" s="13">
        <f>Sheet1!J7-Sheet1!$E7</f>
        <v>3.3</v>
      </c>
      <c r="F7" s="13">
        <f>Sheet1!K7-Sheet1!$E7</f>
        <v>3.1</v>
      </c>
      <c r="G7" s="13">
        <f>Sheet1!L7-Sheet1!$E7</f>
        <v>3.24</v>
      </c>
      <c r="H7" s="13">
        <f>Sheet1!M7-Sheet1!$E7</f>
        <v>2.83</v>
      </c>
      <c r="I7" s="13">
        <f>Sheet1!N7-Sheet1!$E7</f>
        <v>3.58</v>
      </c>
      <c r="J7" s="13">
        <f>Sheet1!O7-Sheet1!$E7</f>
        <v>2.08</v>
      </c>
      <c r="K7" s="13">
        <f>Sheet1!P7-Sheet1!$E7</f>
        <v>5.73</v>
      </c>
      <c r="L7" s="13">
        <f>Sheet1!Q7-Sheet1!$E7</f>
        <v>1.1</v>
      </c>
      <c r="M7" s="13">
        <f>Sheet1!R7-Sheet1!$E7</f>
        <v>0.8</v>
      </c>
      <c r="N7" s="13">
        <f>Sheet1!S7-Sheet1!$E7</f>
        <v>3.32</v>
      </c>
      <c r="O7" s="13">
        <f>Sheet1!T7-Sheet1!$E7</f>
        <v>1.66</v>
      </c>
      <c r="P7" s="13">
        <f>Sheet1!U7-Sheet1!$E7</f>
        <v>1.49</v>
      </c>
      <c r="Q7" s="13">
        <f>Sheet1!V7-Sheet1!$E7</f>
        <v>3.69</v>
      </c>
      <c r="R7" s="13">
        <f>Sheet1!W7-Sheet1!$E7</f>
        <v>3.54</v>
      </c>
      <c r="S7" s="13">
        <f>Sheet1!X7-Sheet1!$E7</f>
        <v>2.46</v>
      </c>
      <c r="T7" s="13">
        <f>Sheet1!Y7-Sheet1!$E7</f>
        <v>1.45</v>
      </c>
    </row>
    <row r="8">
      <c r="A8" s="13">
        <f>Sheet1!F8-Sheet1!$E8</f>
        <v>-2.77</v>
      </c>
      <c r="B8" s="13">
        <f>Sheet1!G8-Sheet1!$E8</f>
        <v>3.65</v>
      </c>
      <c r="C8" s="13">
        <f>Sheet1!H8-Sheet1!$E8</f>
        <v>5.32</v>
      </c>
      <c r="D8" s="13">
        <f>Sheet1!I8-Sheet1!$E8</f>
        <v>1.94</v>
      </c>
      <c r="E8" s="13">
        <f>Sheet1!J8-Sheet1!$E8</f>
        <v>1.12</v>
      </c>
      <c r="F8" s="13">
        <f>Sheet1!K8-Sheet1!$E8</f>
        <v>1.08</v>
      </c>
      <c r="G8" s="13">
        <f>Sheet1!L8-Sheet1!$E8</f>
        <v>1.21</v>
      </c>
      <c r="H8" s="13">
        <f>Sheet1!M8-Sheet1!$E8</f>
        <v>3.26</v>
      </c>
      <c r="I8" s="13">
        <f>Sheet1!N8-Sheet1!$E8</f>
        <v>2.91</v>
      </c>
      <c r="J8" s="13">
        <f>Sheet1!O8-Sheet1!$E8</f>
        <v>2.67</v>
      </c>
      <c r="K8" s="13">
        <f>Sheet1!P8-Sheet1!$E8</f>
        <v>1.08</v>
      </c>
      <c r="L8" s="13">
        <f>Sheet1!Q8-Sheet1!$E8</f>
        <v>1.88</v>
      </c>
      <c r="M8" s="13">
        <f>Sheet1!R8-Sheet1!$E8</f>
        <v>5.4</v>
      </c>
      <c r="N8" s="13">
        <f>Sheet1!S8-Sheet1!$E8</f>
        <v>1.41</v>
      </c>
      <c r="O8" s="13">
        <f>Sheet1!T8-Sheet1!$E8</f>
        <v>0.38</v>
      </c>
      <c r="P8" s="13">
        <f>Sheet1!U8-Sheet1!$E8</f>
        <v>2.87</v>
      </c>
      <c r="Q8" s="13">
        <f>Sheet1!V8-Sheet1!$E8</f>
        <v>5.62</v>
      </c>
      <c r="R8" s="13">
        <f>Sheet1!W8-Sheet1!$E8</f>
        <v>2.93</v>
      </c>
      <c r="S8" s="13">
        <f>Sheet1!X8-Sheet1!$E8</f>
        <v>1.1</v>
      </c>
      <c r="T8" s="13">
        <f>Sheet1!Y8-Sheet1!$E8</f>
        <v>3.53</v>
      </c>
    </row>
    <row r="9">
      <c r="A9" s="13">
        <f>Sheet1!F9-Sheet1!$E9</f>
        <v>1.41</v>
      </c>
      <c r="B9" s="13">
        <f>Sheet1!G9-Sheet1!$E9</f>
        <v>1.24</v>
      </c>
      <c r="C9" s="13">
        <f>Sheet1!H9-Sheet1!$E9</f>
        <v>0.7</v>
      </c>
      <c r="D9" s="13">
        <f>Sheet1!I9-Sheet1!$E9</f>
        <v>2.89</v>
      </c>
      <c r="E9" s="13">
        <f>Sheet1!J9-Sheet1!$E9</f>
        <v>-0.89</v>
      </c>
      <c r="F9" s="13">
        <f>Sheet1!K9-Sheet1!$E9</f>
        <v>2.08</v>
      </c>
      <c r="G9" s="13">
        <f>Sheet1!L9-Sheet1!$E9</f>
        <v>1.51</v>
      </c>
      <c r="H9" s="13">
        <f>Sheet1!M9-Sheet1!$E9</f>
        <v>0.46</v>
      </c>
      <c r="I9" s="13">
        <f>Sheet1!N9-Sheet1!$E9</f>
        <v>0.25</v>
      </c>
      <c r="J9" s="13">
        <f>Sheet1!O9-Sheet1!$E9</f>
        <v>-0.53</v>
      </c>
      <c r="K9" s="13">
        <f>Sheet1!P9-Sheet1!$E9</f>
        <v>-0.84</v>
      </c>
      <c r="L9" s="13">
        <f>Sheet1!Q9-Sheet1!$E9</f>
        <v>-0.29</v>
      </c>
      <c r="M9" s="13">
        <f>Sheet1!R9-Sheet1!$E9</f>
        <v>-0.35</v>
      </c>
      <c r="N9" s="13">
        <f>Sheet1!S9-Sheet1!$E9</f>
        <v>0.46</v>
      </c>
      <c r="O9" s="13">
        <f>Sheet1!T9-Sheet1!$E9</f>
        <v>-1.9</v>
      </c>
      <c r="P9" s="13">
        <f>Sheet1!U9-Sheet1!$E9</f>
        <v>0.62</v>
      </c>
      <c r="Q9" s="13">
        <f>Sheet1!V9-Sheet1!$E9</f>
        <v>-0.37</v>
      </c>
      <c r="R9" s="13">
        <f>Sheet1!W9-Sheet1!$E9</f>
        <v>2.78</v>
      </c>
      <c r="S9" s="13">
        <f>Sheet1!X9-Sheet1!$E9</f>
        <v>4.44</v>
      </c>
      <c r="T9" s="13">
        <f>Sheet1!Y9-Sheet1!$E9</f>
        <v>7.26</v>
      </c>
    </row>
    <row r="10">
      <c r="A10" s="13">
        <f>Sheet1!F10-Sheet1!$E10</f>
        <v>6.06</v>
      </c>
      <c r="B10" s="13">
        <f>Sheet1!G10-Sheet1!$E10</f>
        <v>7.72</v>
      </c>
      <c r="C10" s="13">
        <f>Sheet1!H10-Sheet1!$E10</f>
        <v>5.09</v>
      </c>
      <c r="D10" s="13">
        <f>Sheet1!I10-Sheet1!$E10</f>
        <v>5.65</v>
      </c>
      <c r="E10" s="13">
        <f>Sheet1!J10-Sheet1!$E10</f>
        <v>5.15</v>
      </c>
      <c r="F10" s="13">
        <f>Sheet1!K10-Sheet1!$E10</f>
        <v>7.83</v>
      </c>
      <c r="G10" s="13">
        <f>Sheet1!L10-Sheet1!$E10</f>
        <v>6.26</v>
      </c>
      <c r="H10" s="13">
        <f>Sheet1!M10-Sheet1!$E10</f>
        <v>4.2</v>
      </c>
      <c r="I10" s="13">
        <f>Sheet1!N10-Sheet1!$E10</f>
        <v>4.63</v>
      </c>
      <c r="J10" s="13">
        <f>Sheet1!O10-Sheet1!$E10</f>
        <v>3.76</v>
      </c>
      <c r="K10" s="13">
        <f>Sheet1!P10-Sheet1!$E10</f>
        <v>4.11</v>
      </c>
      <c r="L10" s="13">
        <f>Sheet1!Q10-Sheet1!$E10</f>
        <v>2.45</v>
      </c>
      <c r="M10" s="13">
        <f>Sheet1!R10-Sheet1!$E10</f>
        <v>7.31</v>
      </c>
      <c r="N10" s="13">
        <f>Sheet1!S10-Sheet1!$E10</f>
        <v>2.96</v>
      </c>
      <c r="O10" s="13">
        <f>Sheet1!T10-Sheet1!$E10</f>
        <v>3.51</v>
      </c>
      <c r="P10" s="13">
        <f>Sheet1!U10-Sheet1!$E10</f>
        <v>2.7</v>
      </c>
      <c r="Q10" s="13">
        <f>Sheet1!V10-Sheet1!$E10</f>
        <v>4.74</v>
      </c>
      <c r="R10" s="13">
        <f>Sheet1!W10-Sheet1!$E10</f>
        <v>6.65</v>
      </c>
      <c r="S10" s="13">
        <f>Sheet1!X10-Sheet1!$E10</f>
        <v>7.8</v>
      </c>
      <c r="T10" s="13">
        <f>Sheet1!Y10-Sheet1!$E10</f>
        <v>11.78</v>
      </c>
    </row>
    <row r="11">
      <c r="A11" s="13">
        <f>Sheet1!F11-Sheet1!$E11</f>
        <v>-5.75</v>
      </c>
      <c r="B11" s="13">
        <f>Sheet1!G11-Sheet1!$E11</f>
        <v>-3.35</v>
      </c>
      <c r="C11" s="13">
        <f>Sheet1!H11-Sheet1!$E11</f>
        <v>-0.87</v>
      </c>
      <c r="D11" s="13">
        <f>Sheet1!I11-Sheet1!$E11</f>
        <v>-1.4</v>
      </c>
      <c r="E11" s="13">
        <f>Sheet1!J11-Sheet1!$E11</f>
        <v>-3.8</v>
      </c>
      <c r="F11" s="13">
        <f>Sheet1!K11-Sheet1!$E11</f>
        <v>-3.12</v>
      </c>
      <c r="G11" s="13">
        <f>Sheet1!L11-Sheet1!$E11</f>
        <v>0.04</v>
      </c>
      <c r="H11" s="13">
        <f>Sheet1!M11-Sheet1!$E11</f>
        <v>-2.15</v>
      </c>
      <c r="I11" s="13">
        <f>Sheet1!N11-Sheet1!$E11</f>
        <v>-1.19</v>
      </c>
      <c r="J11" s="13">
        <f>Sheet1!O11-Sheet1!$E11</f>
        <v>1.48</v>
      </c>
      <c r="K11" s="13">
        <f>Sheet1!P11-Sheet1!$E11</f>
        <v>0.44</v>
      </c>
      <c r="L11" s="13">
        <f>Sheet1!Q11-Sheet1!$E11</f>
        <v>-0.81</v>
      </c>
      <c r="M11" s="13">
        <f>Sheet1!R11-Sheet1!$E11</f>
        <v>2.83</v>
      </c>
      <c r="N11" s="13">
        <f>Sheet1!S11-Sheet1!$E11</f>
        <v>0.08</v>
      </c>
      <c r="O11" s="13">
        <f>Sheet1!T11-Sheet1!$E11</f>
        <v>-2.08</v>
      </c>
      <c r="P11" s="13">
        <f>Sheet1!U11-Sheet1!$E11</f>
        <v>0.78</v>
      </c>
      <c r="Q11" s="13">
        <f>Sheet1!V11-Sheet1!$E11</f>
        <v>0.72</v>
      </c>
      <c r="R11" s="13">
        <f>Sheet1!W11-Sheet1!$E11</f>
        <v>-3.78</v>
      </c>
      <c r="S11" s="13">
        <f>Sheet1!X11-Sheet1!$E11</f>
        <v>-3.34</v>
      </c>
      <c r="T11" s="13">
        <f>Sheet1!Y11-Sheet1!$E11</f>
        <v>0.37</v>
      </c>
    </row>
    <row r="12">
      <c r="A12" s="13">
        <f>Sheet1!F12-Sheet1!$E12</f>
        <v>4.8</v>
      </c>
      <c r="B12" s="13">
        <f>Sheet1!G12-Sheet1!$E12</f>
        <v>4.78</v>
      </c>
      <c r="C12" s="13">
        <f>Sheet1!H12-Sheet1!$E12</f>
        <v>2.46</v>
      </c>
      <c r="D12" s="13">
        <f>Sheet1!I12-Sheet1!$E12</f>
        <v>0.03</v>
      </c>
      <c r="E12" s="13">
        <f>Sheet1!J12-Sheet1!$E12</f>
        <v>0.7</v>
      </c>
      <c r="F12" s="13">
        <f>Sheet1!K12-Sheet1!$E12</f>
        <v>-0.13</v>
      </c>
      <c r="G12" s="13">
        <f>Sheet1!L12-Sheet1!$E12</f>
        <v>-0.18</v>
      </c>
      <c r="H12" s="13">
        <f>Sheet1!M12-Sheet1!$E12</f>
        <v>-0.05</v>
      </c>
      <c r="I12" s="13">
        <f>Sheet1!N12-Sheet1!$E12</f>
        <v>-0.83</v>
      </c>
      <c r="J12" s="13">
        <f>Sheet1!O12-Sheet1!$E12</f>
        <v>1.05</v>
      </c>
      <c r="K12" s="13">
        <f>Sheet1!P12-Sheet1!$E12</f>
        <v>3.7</v>
      </c>
      <c r="L12" s="13">
        <f>Sheet1!Q12-Sheet1!$E12</f>
        <v>-0.78</v>
      </c>
      <c r="M12" s="13">
        <f>Sheet1!R12-Sheet1!$E12</f>
        <v>4.11</v>
      </c>
      <c r="N12" s="13">
        <f>Sheet1!S12-Sheet1!$E12</f>
        <v>-1.9</v>
      </c>
      <c r="O12" s="13">
        <f>Sheet1!T12-Sheet1!$E12</f>
        <v>-1.36</v>
      </c>
      <c r="P12" s="13">
        <f>Sheet1!U12-Sheet1!$E12</f>
        <v>0.05</v>
      </c>
      <c r="Q12" s="13">
        <f>Sheet1!V12-Sheet1!$E12</f>
        <v>0.1</v>
      </c>
      <c r="R12" s="13">
        <f>Sheet1!W12-Sheet1!$E12</f>
        <v>-1.41</v>
      </c>
      <c r="S12" s="13">
        <f>Sheet1!X12-Sheet1!$E12</f>
        <v>1.97</v>
      </c>
      <c r="T12" s="13">
        <f>Sheet1!Y12-Sheet1!$E12</f>
        <v>0.41</v>
      </c>
    </row>
    <row r="13">
      <c r="A13" s="13">
        <f>Sheet1!F13-Sheet1!$E13</f>
        <v>9.65</v>
      </c>
      <c r="B13" s="13">
        <f>Sheet1!G13-Sheet1!$E13</f>
        <v>9.6</v>
      </c>
      <c r="C13" s="13">
        <f>Sheet1!H13-Sheet1!$E13</f>
        <v>8.67</v>
      </c>
      <c r="D13" s="13">
        <f>Sheet1!I13-Sheet1!$E13</f>
        <v>8.34</v>
      </c>
      <c r="E13" s="13">
        <f>Sheet1!J13-Sheet1!$E13</f>
        <v>5.46</v>
      </c>
      <c r="F13" s="13">
        <f>Sheet1!K13-Sheet1!$E13</f>
        <v>8.18</v>
      </c>
      <c r="G13" s="13">
        <f>Sheet1!L13-Sheet1!$E13</f>
        <v>6.97</v>
      </c>
      <c r="H13" s="13">
        <f>Sheet1!M13-Sheet1!$E13</f>
        <v>5.49</v>
      </c>
      <c r="I13" s="13">
        <f>Sheet1!N13-Sheet1!$E13</f>
        <v>6.11</v>
      </c>
      <c r="J13" s="13">
        <f>Sheet1!O13-Sheet1!$E13</f>
        <v>5.1</v>
      </c>
      <c r="K13" s="13">
        <f>Sheet1!P13-Sheet1!$E13</f>
        <v>5.42</v>
      </c>
      <c r="L13" s="13">
        <f>Sheet1!Q13-Sheet1!$E13</f>
        <v>5.03</v>
      </c>
      <c r="M13" s="13">
        <f>Sheet1!R13-Sheet1!$E13</f>
        <v>4.81</v>
      </c>
      <c r="N13" s="13">
        <f>Sheet1!S13-Sheet1!$E13</f>
        <v>4.41</v>
      </c>
      <c r="O13" s="13">
        <f>Sheet1!T13-Sheet1!$E13</f>
        <v>4.91</v>
      </c>
      <c r="P13" s="13">
        <f>Sheet1!U13-Sheet1!$E13</f>
        <v>4.98</v>
      </c>
      <c r="Q13" s="13">
        <f>Sheet1!V13-Sheet1!$E13</f>
        <v>4.85</v>
      </c>
      <c r="R13" s="13">
        <f>Sheet1!W13-Sheet1!$E13</f>
        <v>8.63</v>
      </c>
      <c r="S13" s="13">
        <f>Sheet1!X13-Sheet1!$E13</f>
        <v>7.77</v>
      </c>
      <c r="T13" s="13">
        <f>Sheet1!Y13-Sheet1!$E13</f>
        <v>10.55</v>
      </c>
    </row>
    <row r="14">
      <c r="A14" s="13">
        <f>Sheet1!F14-Sheet1!$E14</f>
        <v>-3.86</v>
      </c>
      <c r="B14" s="13">
        <f>Sheet1!G14-Sheet1!$E14</f>
        <v>-3.47</v>
      </c>
      <c r="C14" s="13">
        <f>Sheet1!H14-Sheet1!$E14</f>
        <v>-1.74</v>
      </c>
      <c r="D14" s="13">
        <f>Sheet1!I14-Sheet1!$E14</f>
        <v>-2</v>
      </c>
      <c r="E14" s="13">
        <f>Sheet1!J14-Sheet1!$E14</f>
        <v>-2.38</v>
      </c>
      <c r="F14" s="13">
        <f>Sheet1!K14-Sheet1!$E14</f>
        <v>0.07</v>
      </c>
      <c r="G14" s="13">
        <f>Sheet1!L14-Sheet1!$E14</f>
        <v>-1.96</v>
      </c>
      <c r="H14" s="13">
        <f>Sheet1!M14-Sheet1!$E14</f>
        <v>-2.59</v>
      </c>
      <c r="I14" s="13">
        <f>Sheet1!N14-Sheet1!$E14</f>
        <v>-3.71</v>
      </c>
      <c r="J14" s="13">
        <f>Sheet1!O14-Sheet1!$E14</f>
        <v>-2.1</v>
      </c>
      <c r="K14" s="13">
        <f>Sheet1!P14-Sheet1!$E14</f>
        <v>0.65</v>
      </c>
      <c r="L14" s="13">
        <f>Sheet1!Q14-Sheet1!$E14</f>
        <v>-1.49</v>
      </c>
      <c r="M14" s="13">
        <f>Sheet1!R14-Sheet1!$E14</f>
        <v>-3.26</v>
      </c>
      <c r="N14" s="13">
        <f>Sheet1!S14-Sheet1!$E14</f>
        <v>-3.44</v>
      </c>
      <c r="O14" s="13">
        <f>Sheet1!T14-Sheet1!$E14</f>
        <v>-2.91</v>
      </c>
      <c r="P14" s="13">
        <f>Sheet1!U14-Sheet1!$E14</f>
        <v>-2.99</v>
      </c>
      <c r="Q14" s="13">
        <f>Sheet1!V14-Sheet1!$E14</f>
        <v>-2.92</v>
      </c>
      <c r="R14" s="13">
        <f>Sheet1!W14-Sheet1!$E14</f>
        <v>-2.33</v>
      </c>
      <c r="S14" s="13">
        <f>Sheet1!X14-Sheet1!$E14</f>
        <v>-2.39</v>
      </c>
      <c r="T14" s="13">
        <f>Sheet1!Y14-Sheet1!$E14</f>
        <v>-3.09</v>
      </c>
    </row>
    <row r="15">
      <c r="A15" s="13">
        <f>Sheet1!F15-Sheet1!$E15</f>
        <v>5.84</v>
      </c>
      <c r="B15" s="13">
        <f>Sheet1!G15-Sheet1!$E15</f>
        <v>4.5</v>
      </c>
      <c r="C15" s="13">
        <f>Sheet1!H15-Sheet1!$E15</f>
        <v>4.17</v>
      </c>
      <c r="D15" s="13">
        <f>Sheet1!I15-Sheet1!$E15</f>
        <v>5.55</v>
      </c>
      <c r="E15" s="13">
        <f>Sheet1!J15-Sheet1!$E15</f>
        <v>2.97</v>
      </c>
      <c r="F15" s="13">
        <f>Sheet1!K15-Sheet1!$E15</f>
        <v>5.5</v>
      </c>
      <c r="G15" s="13">
        <f>Sheet1!L15-Sheet1!$E15</f>
        <v>5.39</v>
      </c>
      <c r="H15" s="13">
        <f>Sheet1!M15-Sheet1!$E15</f>
        <v>5.87</v>
      </c>
      <c r="I15" s="13">
        <f>Sheet1!N15-Sheet1!$E15</f>
        <v>6.04</v>
      </c>
      <c r="J15" s="13">
        <f>Sheet1!O15-Sheet1!$E15</f>
        <v>8.2</v>
      </c>
      <c r="K15" s="13">
        <f>Sheet1!P15-Sheet1!$E15</f>
        <v>11.17</v>
      </c>
      <c r="L15" s="13">
        <f>Sheet1!Q15-Sheet1!$E15</f>
        <v>8.59</v>
      </c>
      <c r="M15" s="13">
        <f>Sheet1!R15-Sheet1!$E15</f>
        <v>6.37</v>
      </c>
      <c r="N15" s="13">
        <f>Sheet1!S15-Sheet1!$E15</f>
        <v>4.26</v>
      </c>
      <c r="O15" s="13">
        <f>Sheet1!T15-Sheet1!$E15</f>
        <v>5.44</v>
      </c>
      <c r="P15" s="13">
        <f>Sheet1!U15-Sheet1!$E15</f>
        <v>7.52</v>
      </c>
      <c r="Q15" s="13">
        <f>Sheet1!V15-Sheet1!$E15</f>
        <v>8.55</v>
      </c>
      <c r="R15" s="13">
        <f>Sheet1!W15-Sheet1!$E15</f>
        <v>6.32</v>
      </c>
      <c r="S15" s="13">
        <f>Sheet1!X15-Sheet1!$E15</f>
        <v>7.19</v>
      </c>
      <c r="T15" s="13">
        <f>Sheet1!Y15-Sheet1!$E15</f>
        <v>5.79</v>
      </c>
    </row>
    <row r="16">
      <c r="A16" s="13">
        <f>Sheet1!F16-Sheet1!$E16</f>
        <v>-1.31</v>
      </c>
      <c r="B16" s="13">
        <f>Sheet1!G16-Sheet1!$E16</f>
        <v>0.04</v>
      </c>
      <c r="C16" s="13">
        <f>Sheet1!H16-Sheet1!$E16</f>
        <v>-0.45</v>
      </c>
      <c r="D16" s="13">
        <f>Sheet1!I16-Sheet1!$E16</f>
        <v>-0.3</v>
      </c>
      <c r="E16" s="13">
        <f>Sheet1!J16-Sheet1!$E16</f>
        <v>-1.35</v>
      </c>
      <c r="F16" s="13">
        <f>Sheet1!K16-Sheet1!$E16</f>
        <v>0.15</v>
      </c>
      <c r="G16" s="13">
        <f>Sheet1!L16-Sheet1!$E16</f>
        <v>0.41</v>
      </c>
      <c r="H16" s="13">
        <f>Sheet1!M16-Sheet1!$E16</f>
        <v>1.96</v>
      </c>
      <c r="I16" s="13">
        <f>Sheet1!N16-Sheet1!$E16</f>
        <v>1.32</v>
      </c>
      <c r="J16" s="13">
        <f>Sheet1!O16-Sheet1!$E16</f>
        <v>2.61</v>
      </c>
      <c r="K16" s="13">
        <f>Sheet1!P16-Sheet1!$E16</f>
        <v>6.33</v>
      </c>
      <c r="L16" s="13">
        <f>Sheet1!Q16-Sheet1!$E16</f>
        <v>2.68</v>
      </c>
      <c r="M16" s="13">
        <f>Sheet1!R16-Sheet1!$E16</f>
        <v>1.06</v>
      </c>
      <c r="N16" s="13">
        <f>Sheet1!S16-Sheet1!$E16</f>
        <v>1.66</v>
      </c>
      <c r="O16" s="13">
        <f>Sheet1!T16-Sheet1!$E16</f>
        <v>1.09</v>
      </c>
      <c r="P16" s="13">
        <f>Sheet1!U16-Sheet1!$E16</f>
        <v>-0.76</v>
      </c>
      <c r="Q16" s="13">
        <f>Sheet1!V16-Sheet1!$E16</f>
        <v>0.99</v>
      </c>
      <c r="R16" s="13">
        <f>Sheet1!W16-Sheet1!$E16</f>
        <v>-1.88</v>
      </c>
      <c r="S16" s="13">
        <f>Sheet1!X16-Sheet1!$E16</f>
        <v>0.09</v>
      </c>
      <c r="T16" s="13">
        <f>Sheet1!Y16-Sheet1!$E16</f>
        <v>-4.17</v>
      </c>
    </row>
    <row r="17">
      <c r="A17" s="13">
        <f>Sheet1!F17-Sheet1!$E17</f>
        <v>-0.46</v>
      </c>
      <c r="B17" s="13">
        <f>Sheet1!G17-Sheet1!$E17</f>
        <v>-0.54</v>
      </c>
      <c r="C17" s="13">
        <f>Sheet1!H17-Sheet1!$E17</f>
        <v>1.39</v>
      </c>
      <c r="D17" s="13">
        <f>Sheet1!I17-Sheet1!$E17</f>
        <v>2.89</v>
      </c>
      <c r="E17" s="13">
        <f>Sheet1!J17-Sheet1!$E17</f>
        <v>1.42</v>
      </c>
      <c r="F17" s="13">
        <f>Sheet1!K17-Sheet1!$E17</f>
        <v>4.51</v>
      </c>
      <c r="G17" s="13">
        <f>Sheet1!L17-Sheet1!$E17</f>
        <v>5.29</v>
      </c>
      <c r="H17" s="13">
        <f>Sheet1!M17-Sheet1!$E17</f>
        <v>4.17</v>
      </c>
      <c r="I17" s="13">
        <f>Sheet1!N17-Sheet1!$E17</f>
        <v>4.37</v>
      </c>
      <c r="J17" s="13">
        <f>Sheet1!O17-Sheet1!$E17</f>
        <v>5.2</v>
      </c>
      <c r="K17" s="13">
        <f>Sheet1!P17-Sheet1!$E17</f>
        <v>7.23</v>
      </c>
      <c r="L17" s="13">
        <f>Sheet1!Q17-Sheet1!$E17</f>
        <v>2.79</v>
      </c>
      <c r="M17" s="13">
        <f>Sheet1!R17-Sheet1!$E17</f>
        <v>4.03</v>
      </c>
      <c r="N17" s="13">
        <f>Sheet1!S17-Sheet1!$E17</f>
        <v>2.75</v>
      </c>
      <c r="O17" s="13">
        <f>Sheet1!T17-Sheet1!$E17</f>
        <v>6.14</v>
      </c>
      <c r="P17" s="13">
        <f>Sheet1!U17-Sheet1!$E17</f>
        <v>3.58</v>
      </c>
      <c r="Q17" s="13">
        <f>Sheet1!V17-Sheet1!$E17</f>
        <v>3.01</v>
      </c>
      <c r="R17" s="13">
        <f>Sheet1!W17-Sheet1!$E17</f>
        <v>4.28</v>
      </c>
      <c r="S17" s="13">
        <f>Sheet1!X17-Sheet1!$E17</f>
        <v>5.64</v>
      </c>
      <c r="T17" s="13">
        <f>Sheet1!Y17-Sheet1!$E17</f>
        <v>6.46</v>
      </c>
    </row>
    <row r="18">
      <c r="A18" s="13">
        <f>Sheet1!F18-Sheet1!$E18</f>
        <v>-4.86</v>
      </c>
      <c r="B18" s="13">
        <f>Sheet1!G18-Sheet1!$E18</f>
        <v>-8</v>
      </c>
      <c r="C18" s="13">
        <f>Sheet1!H18-Sheet1!$E18</f>
        <v>-2.71</v>
      </c>
      <c r="D18" s="13">
        <f>Sheet1!I18-Sheet1!$E18</f>
        <v>-1.54</v>
      </c>
      <c r="E18" s="13">
        <f>Sheet1!J18-Sheet1!$E18</f>
        <v>-2.79</v>
      </c>
      <c r="F18" s="13">
        <f>Sheet1!K18-Sheet1!$E18</f>
        <v>-2.93</v>
      </c>
      <c r="G18" s="13">
        <f>Sheet1!L18-Sheet1!$E18</f>
        <v>-3.05</v>
      </c>
      <c r="H18" s="13">
        <f>Sheet1!M18-Sheet1!$E18</f>
        <v>-3.4</v>
      </c>
      <c r="I18" s="13">
        <f>Sheet1!N18-Sheet1!$E18</f>
        <v>-4.73</v>
      </c>
      <c r="J18" s="13">
        <f>Sheet1!O18-Sheet1!$E18</f>
        <v>-4.43</v>
      </c>
      <c r="K18" s="13">
        <f>Sheet1!P18-Sheet1!$E18</f>
        <v>-4.22</v>
      </c>
      <c r="L18" s="13">
        <f>Sheet1!Q18-Sheet1!$E18</f>
        <v>-5.19</v>
      </c>
      <c r="M18" s="13">
        <f>Sheet1!R18-Sheet1!$E18</f>
        <v>-2.17</v>
      </c>
      <c r="N18" s="13">
        <f>Sheet1!S18-Sheet1!$E18</f>
        <v>-2.94</v>
      </c>
      <c r="O18" s="13">
        <f>Sheet1!T18-Sheet1!$E18</f>
        <v>-4.21</v>
      </c>
      <c r="P18" s="13">
        <f>Sheet1!U18-Sheet1!$E18</f>
        <v>-3.54</v>
      </c>
      <c r="Q18" s="13">
        <f>Sheet1!V18-Sheet1!$E18</f>
        <v>-7.38</v>
      </c>
      <c r="R18" s="13">
        <f>Sheet1!W18-Sheet1!$E18</f>
        <v>-4.55</v>
      </c>
      <c r="S18" s="13">
        <f>Sheet1!X18-Sheet1!$E18</f>
        <v>-11.76</v>
      </c>
      <c r="T18" s="13">
        <f>Sheet1!Y18-Sheet1!$E18</f>
        <v>-9.96</v>
      </c>
    </row>
    <row r="19">
      <c r="A19" s="13">
        <f>Sheet1!F19-Sheet1!$E19</f>
        <v>14.31</v>
      </c>
      <c r="B19" s="13">
        <f>Sheet1!G19-Sheet1!$E19</f>
        <v>10.52</v>
      </c>
      <c r="C19" s="13">
        <f>Sheet1!H19-Sheet1!$E19</f>
        <v>13.33</v>
      </c>
      <c r="D19" s="13">
        <f>Sheet1!I19-Sheet1!$E19</f>
        <v>6.11</v>
      </c>
      <c r="E19" s="13">
        <f>Sheet1!J19-Sheet1!$E19</f>
        <v>7.01</v>
      </c>
      <c r="F19" s="13">
        <f>Sheet1!K19-Sheet1!$E19</f>
        <v>7.95</v>
      </c>
      <c r="G19" s="13">
        <f>Sheet1!L19-Sheet1!$E19</f>
        <v>7.87</v>
      </c>
      <c r="H19" s="13">
        <f>Sheet1!M19-Sheet1!$E19</f>
        <v>7.59</v>
      </c>
      <c r="I19" s="13">
        <f>Sheet1!N19-Sheet1!$E19</f>
        <v>7.32</v>
      </c>
      <c r="J19" s="13">
        <f>Sheet1!O19-Sheet1!$E19</f>
        <v>6.06</v>
      </c>
      <c r="K19" s="13">
        <f>Sheet1!P19-Sheet1!$E19</f>
        <v>7.22</v>
      </c>
      <c r="L19" s="13">
        <f>Sheet1!Q19-Sheet1!$E19</f>
        <v>6.51</v>
      </c>
      <c r="M19" s="13">
        <f>Sheet1!R19-Sheet1!$E19</f>
        <v>6.89</v>
      </c>
      <c r="N19" s="13">
        <f>Sheet1!S19-Sheet1!$E19</f>
        <v>6.55</v>
      </c>
      <c r="O19" s="13">
        <f>Sheet1!T19-Sheet1!$E19</f>
        <v>6.11</v>
      </c>
      <c r="P19" s="13">
        <f>Sheet1!U19-Sheet1!$E19</f>
        <v>6.26</v>
      </c>
      <c r="Q19" s="13">
        <f>Sheet1!V19-Sheet1!$E19</f>
        <v>7.7</v>
      </c>
      <c r="R19" s="13">
        <f>Sheet1!W19-Sheet1!$E19</f>
        <v>6.14</v>
      </c>
      <c r="S19" s="13">
        <f>Sheet1!X19-Sheet1!$E19</f>
        <v>8.3</v>
      </c>
      <c r="T19" s="13">
        <f>Sheet1!Y19-Sheet1!$E19</f>
        <v>9.49</v>
      </c>
    </row>
    <row r="20">
      <c r="A20" s="13">
        <f>Sheet1!F20-Sheet1!$E20</f>
        <v>2.95</v>
      </c>
      <c r="B20" s="13">
        <f>Sheet1!G20-Sheet1!$E20</f>
        <v>4.72</v>
      </c>
      <c r="C20" s="13">
        <f>Sheet1!H20-Sheet1!$E20</f>
        <v>0.66</v>
      </c>
      <c r="D20" s="13">
        <f>Sheet1!I20-Sheet1!$E20</f>
        <v>2.74</v>
      </c>
      <c r="E20" s="13">
        <f>Sheet1!J20-Sheet1!$E20</f>
        <v>2.46</v>
      </c>
      <c r="F20" s="13">
        <f>Sheet1!K20-Sheet1!$E20</f>
        <v>5.89</v>
      </c>
      <c r="G20" s="13">
        <f>Sheet1!L20-Sheet1!$E20</f>
        <v>1.23</v>
      </c>
      <c r="H20" s="13">
        <f>Sheet1!M20-Sheet1!$E20</f>
        <v>3.17</v>
      </c>
      <c r="I20" s="13">
        <f>Sheet1!N20-Sheet1!$E20</f>
        <v>5.65</v>
      </c>
      <c r="J20" s="13">
        <f>Sheet1!O20-Sheet1!$E20</f>
        <v>1.05</v>
      </c>
      <c r="K20" s="13">
        <f>Sheet1!P20-Sheet1!$E20</f>
        <v>3.07</v>
      </c>
      <c r="L20" s="13">
        <f>Sheet1!Q20-Sheet1!$E20</f>
        <v>1.17</v>
      </c>
      <c r="M20" s="13">
        <f>Sheet1!R20-Sheet1!$E20</f>
        <v>2.21</v>
      </c>
      <c r="N20" s="13">
        <f>Sheet1!S20-Sheet1!$E20</f>
        <v>1.12</v>
      </c>
      <c r="O20" s="13">
        <f>Sheet1!T20-Sheet1!$E20</f>
        <v>1.63</v>
      </c>
      <c r="P20" s="13">
        <f>Sheet1!U20-Sheet1!$E20</f>
        <v>1.59</v>
      </c>
      <c r="Q20" s="13">
        <f>Sheet1!V20-Sheet1!$E20</f>
        <v>2.41</v>
      </c>
      <c r="R20" s="13">
        <f>Sheet1!W20-Sheet1!$E20</f>
        <v>1.94</v>
      </c>
      <c r="S20" s="13">
        <f>Sheet1!X20-Sheet1!$E20</f>
        <v>6.08</v>
      </c>
      <c r="T20" s="13">
        <f>Sheet1!Y20-Sheet1!$E20</f>
        <v>4.46</v>
      </c>
    </row>
    <row r="21">
      <c r="A21" s="13">
        <f>Sheet1!F21-Sheet1!$E21</f>
        <v>10.19</v>
      </c>
      <c r="B21" s="13">
        <f>Sheet1!G21-Sheet1!$E21</f>
        <v>5.46</v>
      </c>
      <c r="C21" s="13">
        <f>Sheet1!H21-Sheet1!$E21</f>
        <v>4.02</v>
      </c>
      <c r="D21" s="13">
        <f>Sheet1!I21-Sheet1!$E21</f>
        <v>1.59</v>
      </c>
      <c r="E21" s="13">
        <f>Sheet1!J21-Sheet1!$E21</f>
        <v>2.87</v>
      </c>
      <c r="F21" s="13">
        <f>Sheet1!K21-Sheet1!$E21</f>
        <v>0.87</v>
      </c>
      <c r="G21" s="13">
        <f>Sheet1!L21-Sheet1!$E21</f>
        <v>1.58</v>
      </c>
      <c r="H21" s="13">
        <f>Sheet1!M21-Sheet1!$E21</f>
        <v>0.49</v>
      </c>
      <c r="I21" s="13">
        <f>Sheet1!N21-Sheet1!$E21</f>
        <v>0.37</v>
      </c>
      <c r="J21" s="13">
        <f>Sheet1!O21-Sheet1!$E21</f>
        <v>-1.74</v>
      </c>
      <c r="K21" s="13">
        <f>Sheet1!P21-Sheet1!$E21</f>
        <v>-1.7</v>
      </c>
      <c r="L21" s="13">
        <f>Sheet1!Q21-Sheet1!$E21</f>
        <v>0.45</v>
      </c>
      <c r="M21" s="13">
        <f>Sheet1!R21-Sheet1!$E21</f>
        <v>0.13</v>
      </c>
      <c r="N21" s="13">
        <f>Sheet1!S21-Sheet1!$E21</f>
        <v>-0.62</v>
      </c>
      <c r="O21" s="13">
        <f>Sheet1!T21-Sheet1!$E21</f>
        <v>-1.1</v>
      </c>
      <c r="P21" s="13">
        <f>Sheet1!U21-Sheet1!$E21</f>
        <v>0.29</v>
      </c>
      <c r="Q21" s="13">
        <f>Sheet1!V21-Sheet1!$E21</f>
        <v>-0.31</v>
      </c>
      <c r="R21" s="13">
        <f>Sheet1!W21-Sheet1!$E21</f>
        <v>-1.41</v>
      </c>
      <c r="S21" s="13">
        <f>Sheet1!X21-Sheet1!$E21</f>
        <v>-0.88</v>
      </c>
      <c r="T21" s="13">
        <f>Sheet1!Y21-Sheet1!$E21</f>
        <v>-3.68</v>
      </c>
    </row>
    <row r="22">
      <c r="A22" s="13">
        <f>Sheet1!F22-Sheet1!$E22</f>
        <v>-1.55</v>
      </c>
      <c r="B22" s="13">
        <f>Sheet1!G22-Sheet1!$E22</f>
        <v>-2.66</v>
      </c>
      <c r="C22" s="13">
        <f>Sheet1!H22-Sheet1!$E22</f>
        <v>-3.52</v>
      </c>
      <c r="D22" s="13">
        <f>Sheet1!I22-Sheet1!$E22</f>
        <v>-3.74</v>
      </c>
      <c r="E22" s="13">
        <f>Sheet1!J22-Sheet1!$E22</f>
        <v>-4.17</v>
      </c>
      <c r="F22" s="13">
        <f>Sheet1!K22-Sheet1!$E22</f>
        <v>-2.23</v>
      </c>
      <c r="G22" s="13">
        <f>Sheet1!L22-Sheet1!$E22</f>
        <v>-2.75</v>
      </c>
      <c r="H22" s="13">
        <f>Sheet1!M22-Sheet1!$E22</f>
        <v>-3.43</v>
      </c>
      <c r="I22" s="13">
        <f>Sheet1!N22-Sheet1!$E22</f>
        <v>-2.18</v>
      </c>
      <c r="J22" s="13">
        <f>Sheet1!O22-Sheet1!$E22</f>
        <v>-0.98</v>
      </c>
      <c r="K22" s="13">
        <f>Sheet1!P22-Sheet1!$E22</f>
        <v>-0.44</v>
      </c>
      <c r="L22" s="13">
        <f>Sheet1!Q22-Sheet1!$E22</f>
        <v>-2.39</v>
      </c>
      <c r="M22" s="13">
        <f>Sheet1!R22-Sheet1!$E22</f>
        <v>-1.15</v>
      </c>
      <c r="N22" s="13">
        <f>Sheet1!S22-Sheet1!$E22</f>
        <v>-0.92</v>
      </c>
      <c r="O22" s="13">
        <f>Sheet1!T22-Sheet1!$E22</f>
        <v>-1.08</v>
      </c>
      <c r="P22" s="13">
        <f>Sheet1!U22-Sheet1!$E22</f>
        <v>-1.26</v>
      </c>
      <c r="Q22" s="13">
        <f>Sheet1!V22-Sheet1!$E22</f>
        <v>-2.94</v>
      </c>
      <c r="R22" s="13">
        <f>Sheet1!W22-Sheet1!$E22</f>
        <v>-2.07</v>
      </c>
      <c r="S22" s="13">
        <f>Sheet1!X22-Sheet1!$E22</f>
        <v>-5.6</v>
      </c>
      <c r="T22" s="13">
        <f>Sheet1!Y22-Sheet1!$E22</f>
        <v>-5.88</v>
      </c>
    </row>
    <row r="23">
      <c r="A23" s="13">
        <f>Sheet1!F23-Sheet1!$E23</f>
        <v>4.15</v>
      </c>
      <c r="B23" s="13">
        <f>Sheet1!G23-Sheet1!$E23</f>
        <v>3.86</v>
      </c>
      <c r="C23" s="13">
        <f>Sheet1!H23-Sheet1!$E23</f>
        <v>9.26</v>
      </c>
      <c r="D23" s="13">
        <f>Sheet1!I23-Sheet1!$E23</f>
        <v>6.36</v>
      </c>
      <c r="E23" s="13">
        <f>Sheet1!J23-Sheet1!$E23</f>
        <v>8.12</v>
      </c>
      <c r="F23" s="13">
        <f>Sheet1!K23-Sheet1!$E23</f>
        <v>7.73</v>
      </c>
      <c r="G23" s="13">
        <f>Sheet1!L23-Sheet1!$E23</f>
        <v>5.3</v>
      </c>
      <c r="H23" s="13">
        <f>Sheet1!M23-Sheet1!$E23</f>
        <v>11.41</v>
      </c>
      <c r="I23" s="13">
        <f>Sheet1!N23-Sheet1!$E23</f>
        <v>6.98</v>
      </c>
      <c r="J23" s="13">
        <f>Sheet1!O23-Sheet1!$E23</f>
        <v>9.38</v>
      </c>
      <c r="K23" s="13">
        <f>Sheet1!P23-Sheet1!$E23</f>
        <v>16.96</v>
      </c>
      <c r="L23" s="13">
        <f>Sheet1!Q23-Sheet1!$E23</f>
        <v>11.41</v>
      </c>
      <c r="M23" s="13">
        <f>Sheet1!R23-Sheet1!$E23</f>
        <v>5.93</v>
      </c>
      <c r="N23" s="13">
        <f>Sheet1!S23-Sheet1!$E23</f>
        <v>5.56</v>
      </c>
      <c r="O23" s="13">
        <f>Sheet1!T23-Sheet1!$E23</f>
        <v>7</v>
      </c>
      <c r="P23" s="13">
        <f>Sheet1!U23-Sheet1!$E23</f>
        <v>5.41</v>
      </c>
      <c r="Q23" s="13">
        <f>Sheet1!V23-Sheet1!$E23</f>
        <v>5.3</v>
      </c>
      <c r="R23" s="13">
        <f>Sheet1!W23-Sheet1!$E23</f>
        <v>5.76</v>
      </c>
      <c r="S23" s="13">
        <f>Sheet1!X23-Sheet1!$E23</f>
        <v>12.66</v>
      </c>
      <c r="T23" s="13">
        <f>Sheet1!Y23-Sheet1!$E23</f>
        <v>10.9</v>
      </c>
    </row>
    <row r="24">
      <c r="A24" s="13">
        <f>Sheet1!F24-Sheet1!$E24</f>
        <v>23.19</v>
      </c>
      <c r="B24" s="13">
        <f>Sheet1!G24-Sheet1!$E24</f>
        <v>9.01</v>
      </c>
      <c r="C24" s="13">
        <f>Sheet1!H24-Sheet1!$E24</f>
        <v>10.31</v>
      </c>
      <c r="D24" s="13">
        <f>Sheet1!I24-Sheet1!$E24</f>
        <v>7.98</v>
      </c>
      <c r="E24" s="13">
        <f>Sheet1!J24-Sheet1!$E24</f>
        <v>7.34</v>
      </c>
      <c r="F24" s="13">
        <f>Sheet1!K24-Sheet1!$E24</f>
        <v>4.6</v>
      </c>
      <c r="G24" s="13">
        <f>Sheet1!L24-Sheet1!$E24</f>
        <v>7.13</v>
      </c>
      <c r="H24" s="13">
        <f>Sheet1!M24-Sheet1!$E24</f>
        <v>3.93</v>
      </c>
      <c r="I24" s="13">
        <f>Sheet1!N24-Sheet1!$E24</f>
        <v>4.26</v>
      </c>
      <c r="J24" s="13">
        <f>Sheet1!O24-Sheet1!$E24</f>
        <v>3.42</v>
      </c>
      <c r="K24" s="13">
        <f>Sheet1!P24-Sheet1!$E24</f>
        <v>0.73</v>
      </c>
      <c r="L24" s="13">
        <f>Sheet1!Q24-Sheet1!$E24</f>
        <v>3.95</v>
      </c>
      <c r="M24" s="13">
        <f>Sheet1!R24-Sheet1!$E24</f>
        <v>4.78</v>
      </c>
      <c r="N24" s="13">
        <f>Sheet1!S24-Sheet1!$E24</f>
        <v>10.52</v>
      </c>
      <c r="O24" s="13">
        <f>Sheet1!T24-Sheet1!$E24</f>
        <v>8.24</v>
      </c>
      <c r="P24" s="13">
        <f>Sheet1!U24-Sheet1!$E24</f>
        <v>2.47</v>
      </c>
      <c r="Q24" s="13">
        <f>Sheet1!V24-Sheet1!$E24</f>
        <v>1.85</v>
      </c>
      <c r="R24" s="13">
        <f>Sheet1!W24-Sheet1!$E24</f>
        <v>4.57</v>
      </c>
      <c r="S24" s="13">
        <f>Sheet1!X24-Sheet1!$E24</f>
        <v>4.39</v>
      </c>
      <c r="T24" s="13">
        <f>Sheet1!Y24-Sheet1!$E24</f>
        <v>9.69</v>
      </c>
    </row>
    <row r="25">
      <c r="A25" s="13">
        <f>Sheet1!F25-Sheet1!$E25</f>
        <v>8.25</v>
      </c>
      <c r="B25" s="13">
        <f>Sheet1!G25-Sheet1!$E25</f>
        <v>6.38</v>
      </c>
      <c r="C25" s="13">
        <f>Sheet1!H25-Sheet1!$E25</f>
        <v>5.82</v>
      </c>
      <c r="D25" s="13">
        <f>Sheet1!I25-Sheet1!$E25</f>
        <v>1.51</v>
      </c>
      <c r="E25" s="13">
        <f>Sheet1!J25-Sheet1!$E25</f>
        <v>1.5</v>
      </c>
      <c r="F25" s="13">
        <f>Sheet1!K25-Sheet1!$E25</f>
        <v>1.91</v>
      </c>
      <c r="G25" s="13">
        <f>Sheet1!L25-Sheet1!$E25</f>
        <v>1.05</v>
      </c>
      <c r="H25" s="13">
        <f>Sheet1!M25-Sheet1!$E25</f>
        <v>1.7</v>
      </c>
      <c r="I25" s="13">
        <f>Sheet1!N25-Sheet1!$E25</f>
        <v>1.56</v>
      </c>
      <c r="J25" s="13">
        <f>Sheet1!O25-Sheet1!$E25</f>
        <v>0.93</v>
      </c>
      <c r="K25" s="13">
        <f>Sheet1!P25-Sheet1!$E25</f>
        <v>3.57</v>
      </c>
      <c r="L25" s="13">
        <f>Sheet1!Q25-Sheet1!$E25</f>
        <v>-0.81</v>
      </c>
      <c r="M25" s="13">
        <f>Sheet1!R25-Sheet1!$E25</f>
        <v>2.8</v>
      </c>
      <c r="N25" s="13">
        <f>Sheet1!S25-Sheet1!$E25</f>
        <v>-0.81</v>
      </c>
      <c r="O25" s="13">
        <f>Sheet1!T25-Sheet1!$E25</f>
        <v>-0.79</v>
      </c>
      <c r="P25" s="13">
        <f>Sheet1!U25-Sheet1!$E25</f>
        <v>0.2</v>
      </c>
      <c r="Q25" s="13">
        <f>Sheet1!V25-Sheet1!$E25</f>
        <v>0.68</v>
      </c>
      <c r="R25" s="13">
        <f>Sheet1!W25-Sheet1!$E25</f>
        <v>1.36</v>
      </c>
      <c r="S25" s="13">
        <f>Sheet1!X25-Sheet1!$E25</f>
        <v>-1.19</v>
      </c>
      <c r="T25" s="13">
        <f>Sheet1!Y25-Sheet1!$E25</f>
        <v>0.16</v>
      </c>
    </row>
    <row r="26">
      <c r="A26" s="13">
        <f>Sheet1!F26-Sheet1!$E26</f>
        <v>-11.9</v>
      </c>
      <c r="B26" s="13">
        <f>Sheet1!G26-Sheet1!$E26</f>
        <v>-11.15</v>
      </c>
      <c r="C26" s="13">
        <f>Sheet1!H26-Sheet1!$E26</f>
        <v>-7.86</v>
      </c>
      <c r="D26" s="13">
        <f>Sheet1!I26-Sheet1!$E26</f>
        <v>-6.66</v>
      </c>
      <c r="E26" s="13">
        <f>Sheet1!J26-Sheet1!$E26</f>
        <v>-7.79</v>
      </c>
      <c r="F26" s="13">
        <f>Sheet1!K26-Sheet1!$E26</f>
        <v>-6.17</v>
      </c>
      <c r="G26" s="13">
        <f>Sheet1!L26-Sheet1!$E26</f>
        <v>-6.67</v>
      </c>
      <c r="H26" s="13">
        <f>Sheet1!M26-Sheet1!$E26</f>
        <v>-6.16</v>
      </c>
      <c r="I26" s="13">
        <f>Sheet1!N26-Sheet1!$E26</f>
        <v>-4.69</v>
      </c>
      <c r="J26" s="13">
        <f>Sheet1!O26-Sheet1!$E26</f>
        <v>-3.89</v>
      </c>
      <c r="K26" s="13">
        <f>Sheet1!P26-Sheet1!$E26</f>
        <v>-3.89</v>
      </c>
      <c r="L26" s="13">
        <f>Sheet1!Q26-Sheet1!$E26</f>
        <v>-4.02</v>
      </c>
      <c r="M26" s="13">
        <f>Sheet1!R26-Sheet1!$E26</f>
        <v>-4.23</v>
      </c>
      <c r="N26" s="13">
        <f>Sheet1!S26-Sheet1!$E26</f>
        <v>-4.7</v>
      </c>
      <c r="O26" s="13">
        <f>Sheet1!T26-Sheet1!$E26</f>
        <v>-4.15</v>
      </c>
      <c r="P26" s="13">
        <f>Sheet1!U26-Sheet1!$E26</f>
        <v>-4.2</v>
      </c>
      <c r="Q26" s="13">
        <f>Sheet1!V26-Sheet1!$E26</f>
        <v>-6.05</v>
      </c>
      <c r="R26" s="13">
        <f>Sheet1!W26-Sheet1!$E26</f>
        <v>-5.1</v>
      </c>
      <c r="S26" s="13">
        <f>Sheet1!X26-Sheet1!$E26</f>
        <v>-8.7</v>
      </c>
      <c r="T26" s="13">
        <f>Sheet1!Y26-Sheet1!$E26</f>
        <v>-6.15</v>
      </c>
    </row>
    <row r="27">
      <c r="A27" s="13">
        <f>Sheet1!F27-Sheet1!$E27</f>
        <v>-2.08</v>
      </c>
      <c r="B27" s="13">
        <f>Sheet1!G27-Sheet1!$E27</f>
        <v>1.41</v>
      </c>
      <c r="C27" s="13">
        <f>Sheet1!H27-Sheet1!$E27</f>
        <v>-2.02</v>
      </c>
      <c r="D27" s="13">
        <f>Sheet1!I27-Sheet1!$E27</f>
        <v>-0.97</v>
      </c>
      <c r="E27" s="13">
        <f>Sheet1!J27-Sheet1!$E27</f>
        <v>0.64</v>
      </c>
      <c r="F27" s="13">
        <f>Sheet1!K27-Sheet1!$E27</f>
        <v>1.06</v>
      </c>
      <c r="G27" s="13">
        <f>Sheet1!L27-Sheet1!$E27</f>
        <v>0.76</v>
      </c>
      <c r="H27" s="13">
        <f>Sheet1!M27-Sheet1!$E27</f>
        <v>0.47</v>
      </c>
      <c r="I27" s="13">
        <f>Sheet1!N27-Sheet1!$E27</f>
        <v>1.45</v>
      </c>
      <c r="J27" s="13">
        <f>Sheet1!O27-Sheet1!$E27</f>
        <v>0.47</v>
      </c>
      <c r="K27" s="13">
        <f>Sheet1!P27-Sheet1!$E27</f>
        <v>0.5</v>
      </c>
      <c r="L27" s="13">
        <f>Sheet1!Q27-Sheet1!$E27</f>
        <v>3</v>
      </c>
      <c r="M27" s="13">
        <f>Sheet1!R27-Sheet1!$E27</f>
        <v>0.4</v>
      </c>
      <c r="N27" s="13">
        <f>Sheet1!S27-Sheet1!$E27</f>
        <v>-0.84</v>
      </c>
      <c r="O27" s="13">
        <f>Sheet1!T27-Sheet1!$E27</f>
        <v>-0.73</v>
      </c>
      <c r="P27" s="13">
        <f>Sheet1!U27-Sheet1!$E27</f>
        <v>0.33</v>
      </c>
      <c r="Q27" s="13">
        <f>Sheet1!V27-Sheet1!$E27</f>
        <v>0.38</v>
      </c>
      <c r="R27" s="13">
        <f>Sheet1!W27-Sheet1!$E27</f>
        <v>0.17</v>
      </c>
      <c r="S27" s="13">
        <f>Sheet1!X27-Sheet1!$E27</f>
        <v>0.21</v>
      </c>
      <c r="T27" s="13">
        <f>Sheet1!Y27-Sheet1!$E27</f>
        <v>-0.28</v>
      </c>
    </row>
    <row r="28">
      <c r="A28" s="13">
        <f>Sheet1!F28-Sheet1!$E28</f>
        <v>1.15</v>
      </c>
      <c r="B28" s="13">
        <f>Sheet1!G28-Sheet1!$E28</f>
        <v>3.66</v>
      </c>
      <c r="C28" s="13">
        <f>Sheet1!H28-Sheet1!$E28</f>
        <v>2.36</v>
      </c>
      <c r="D28" s="13">
        <f>Sheet1!I28-Sheet1!$E28</f>
        <v>5.47</v>
      </c>
      <c r="E28" s="13">
        <f>Sheet1!J28-Sheet1!$E28</f>
        <v>4.91</v>
      </c>
      <c r="F28" s="13">
        <f>Sheet1!K28-Sheet1!$E28</f>
        <v>7.24</v>
      </c>
      <c r="G28" s="13">
        <f>Sheet1!L28-Sheet1!$E28</f>
        <v>7.32</v>
      </c>
      <c r="H28" s="13">
        <f>Sheet1!M28-Sheet1!$E28</f>
        <v>8.03</v>
      </c>
      <c r="I28" s="13">
        <f>Sheet1!N28-Sheet1!$E28</f>
        <v>6.17</v>
      </c>
      <c r="J28" s="13">
        <f>Sheet1!O28-Sheet1!$E28</f>
        <v>6.66</v>
      </c>
      <c r="K28" s="13">
        <f>Sheet1!P28-Sheet1!$E28</f>
        <v>7.78</v>
      </c>
      <c r="L28" s="13">
        <f>Sheet1!Q28-Sheet1!$E28</f>
        <v>10.06</v>
      </c>
      <c r="M28" s="13">
        <f>Sheet1!R28-Sheet1!$E28</f>
        <v>8.24</v>
      </c>
      <c r="N28" s="13">
        <f>Sheet1!S28-Sheet1!$E28</f>
        <v>5.42</v>
      </c>
      <c r="O28" s="13">
        <f>Sheet1!T28-Sheet1!$E28</f>
        <v>7.18</v>
      </c>
      <c r="P28" s="13">
        <f>Sheet1!U28-Sheet1!$E28</f>
        <v>4.03</v>
      </c>
      <c r="Q28" s="13">
        <f>Sheet1!V28-Sheet1!$E28</f>
        <v>3.83</v>
      </c>
      <c r="R28" s="13">
        <f>Sheet1!W28-Sheet1!$E28</f>
        <v>5.93</v>
      </c>
      <c r="S28" s="13">
        <f>Sheet1!X28-Sheet1!$E28</f>
        <v>5.23</v>
      </c>
      <c r="T28" s="13">
        <f>Sheet1!Y28-Sheet1!$E28</f>
        <v>7.39</v>
      </c>
    </row>
    <row r="29">
      <c r="A29" s="13">
        <f>Sheet1!F29-Sheet1!$E29</f>
        <v>7.7</v>
      </c>
      <c r="B29" s="13">
        <f>Sheet1!G29-Sheet1!$E29</f>
        <v>3.86</v>
      </c>
      <c r="C29" s="13">
        <f>Sheet1!H29-Sheet1!$E29</f>
        <v>4.3</v>
      </c>
      <c r="D29" s="13">
        <f>Sheet1!I29-Sheet1!$E29</f>
        <v>6.2</v>
      </c>
      <c r="E29" s="13">
        <f>Sheet1!J29-Sheet1!$E29</f>
        <v>3.79</v>
      </c>
      <c r="F29" s="13">
        <f>Sheet1!K29-Sheet1!$E29</f>
        <v>6.57</v>
      </c>
      <c r="G29" s="13">
        <f>Sheet1!L29-Sheet1!$E29</f>
        <v>4.7</v>
      </c>
      <c r="H29" s="13">
        <f>Sheet1!M29-Sheet1!$E29</f>
        <v>5.13</v>
      </c>
      <c r="I29" s="13">
        <f>Sheet1!N29-Sheet1!$E29</f>
        <v>2.39</v>
      </c>
      <c r="J29" s="13">
        <f>Sheet1!O29-Sheet1!$E29</f>
        <v>2.04</v>
      </c>
      <c r="K29" s="13">
        <f>Sheet1!P29-Sheet1!$E29</f>
        <v>2.91</v>
      </c>
      <c r="L29" s="13">
        <f>Sheet1!Q29-Sheet1!$E29</f>
        <v>2.32</v>
      </c>
      <c r="M29" s="13">
        <f>Sheet1!R29-Sheet1!$E29</f>
        <v>2.76</v>
      </c>
      <c r="N29" s="13">
        <f>Sheet1!S29-Sheet1!$E29</f>
        <v>1.24</v>
      </c>
      <c r="O29" s="13">
        <f>Sheet1!T29-Sheet1!$E29</f>
        <v>3.23</v>
      </c>
      <c r="P29" s="13">
        <f>Sheet1!U29-Sheet1!$E29</f>
        <v>1.68</v>
      </c>
      <c r="Q29" s="13">
        <f>Sheet1!V29-Sheet1!$E29</f>
        <v>0.89</v>
      </c>
      <c r="R29" s="13">
        <f>Sheet1!W29-Sheet1!$E29</f>
        <v>2.51</v>
      </c>
      <c r="S29" s="13">
        <f>Sheet1!X29-Sheet1!$E29</f>
        <v>7.68</v>
      </c>
      <c r="T29" s="13">
        <f>Sheet1!Y29-Sheet1!$E29</f>
        <v>4.38</v>
      </c>
    </row>
    <row r="30">
      <c r="A30" s="13">
        <f>Sheet1!F30-Sheet1!$E30</f>
        <v>2.68</v>
      </c>
      <c r="B30" s="13">
        <f>Sheet1!G30-Sheet1!$E30</f>
        <v>3.12</v>
      </c>
      <c r="C30" s="13">
        <f>Sheet1!H30-Sheet1!$E30</f>
        <v>1.08</v>
      </c>
      <c r="D30" s="13">
        <f>Sheet1!I30-Sheet1!$E30</f>
        <v>2.79</v>
      </c>
      <c r="E30" s="13">
        <f>Sheet1!J30-Sheet1!$E30</f>
        <v>2.84</v>
      </c>
      <c r="F30" s="13">
        <f>Sheet1!K30-Sheet1!$E30</f>
        <v>0.62</v>
      </c>
      <c r="G30" s="13">
        <f>Sheet1!L30-Sheet1!$E30</f>
        <v>0.54</v>
      </c>
      <c r="H30" s="13">
        <f>Sheet1!M30-Sheet1!$E30</f>
        <v>-0.87</v>
      </c>
      <c r="I30" s="13">
        <f>Sheet1!N30-Sheet1!$E30</f>
        <v>2.03</v>
      </c>
      <c r="J30" s="13">
        <f>Sheet1!O30-Sheet1!$E30</f>
        <v>1.32</v>
      </c>
      <c r="K30" s="13">
        <f>Sheet1!P30-Sheet1!$E30</f>
        <v>1.02</v>
      </c>
      <c r="L30" s="13">
        <f>Sheet1!Q30-Sheet1!$E30</f>
        <v>1.63</v>
      </c>
      <c r="M30" s="13">
        <f>Sheet1!R30-Sheet1!$E30</f>
        <v>0.7</v>
      </c>
      <c r="N30" s="13">
        <f>Sheet1!S30-Sheet1!$E30</f>
        <v>2.81</v>
      </c>
      <c r="O30" s="13">
        <f>Sheet1!T30-Sheet1!$E30</f>
        <v>0.83</v>
      </c>
      <c r="P30" s="13">
        <f>Sheet1!U30-Sheet1!$E30</f>
        <v>0.55</v>
      </c>
      <c r="Q30" s="13">
        <f>Sheet1!V30-Sheet1!$E30</f>
        <v>-0.82</v>
      </c>
      <c r="R30" s="13">
        <f>Sheet1!W30-Sheet1!$E30</f>
        <v>2.31</v>
      </c>
      <c r="S30" s="13">
        <f>Sheet1!X30-Sheet1!$E30</f>
        <v>2.51</v>
      </c>
      <c r="T30" s="13">
        <f>Sheet1!Y30-Sheet1!$E30</f>
        <v>-4.21</v>
      </c>
    </row>
    <row r="31">
      <c r="A31" s="13">
        <f>Sheet1!F31-Sheet1!$E31</f>
        <v>11.3</v>
      </c>
      <c r="B31" s="13">
        <f>Sheet1!G31-Sheet1!$E31</f>
        <v>15.73</v>
      </c>
      <c r="C31" s="13">
        <f>Sheet1!H31-Sheet1!$E31</f>
        <v>9.1</v>
      </c>
      <c r="D31" s="13">
        <f>Sheet1!I31-Sheet1!$E31</f>
        <v>7.03</v>
      </c>
      <c r="E31" s="13">
        <f>Sheet1!J31-Sheet1!$E31</f>
        <v>11.06</v>
      </c>
      <c r="F31" s="13">
        <f>Sheet1!K31-Sheet1!$E31</f>
        <v>14.97</v>
      </c>
      <c r="G31" s="13">
        <f>Sheet1!L31-Sheet1!$E31</f>
        <v>11.41</v>
      </c>
      <c r="H31" s="13">
        <f>Sheet1!M31-Sheet1!$E31</f>
        <v>9.59</v>
      </c>
      <c r="I31" s="13">
        <f>Sheet1!N31-Sheet1!$E31</f>
        <v>9.78</v>
      </c>
      <c r="J31" s="13">
        <f>Sheet1!O31-Sheet1!$E31</f>
        <v>12.59</v>
      </c>
      <c r="K31" s="13">
        <f>Sheet1!P31-Sheet1!$E31</f>
        <v>10.32</v>
      </c>
      <c r="L31" s="13">
        <f>Sheet1!Q31-Sheet1!$E31</f>
        <v>12.97</v>
      </c>
      <c r="M31" s="13">
        <f>Sheet1!R31-Sheet1!$E31</f>
        <v>9.52</v>
      </c>
      <c r="N31" s="13">
        <f>Sheet1!S31-Sheet1!$E31</f>
        <v>10.88</v>
      </c>
      <c r="O31" s="13">
        <f>Sheet1!T31-Sheet1!$E31</f>
        <v>18.46</v>
      </c>
      <c r="P31" s="13">
        <f>Sheet1!U31-Sheet1!$E31</f>
        <v>12.76</v>
      </c>
      <c r="Q31" s="13">
        <f>Sheet1!V31-Sheet1!$E31</f>
        <v>8</v>
      </c>
      <c r="R31" s="13">
        <f>Sheet1!W31-Sheet1!$E31</f>
        <v>10.62</v>
      </c>
      <c r="S31" s="13">
        <f>Sheet1!X31-Sheet1!$E31</f>
        <v>15.75</v>
      </c>
      <c r="T31" s="13">
        <f>Sheet1!Y31-Sheet1!$E31</f>
        <v>11.59</v>
      </c>
    </row>
    <row r="32">
      <c r="A32" s="13">
        <f>Sheet1!F32-Sheet1!$E32</f>
        <v>-4.43</v>
      </c>
      <c r="B32" s="13">
        <f>Sheet1!G32-Sheet1!$E32</f>
        <v>-2.4</v>
      </c>
      <c r="C32" s="13">
        <f>Sheet1!H32-Sheet1!$E32</f>
        <v>-1.69</v>
      </c>
      <c r="D32" s="13">
        <f>Sheet1!I32-Sheet1!$E32</f>
        <v>-0.78</v>
      </c>
      <c r="E32" s="13">
        <f>Sheet1!J32-Sheet1!$E32</f>
        <v>0.58</v>
      </c>
      <c r="F32" s="13">
        <f>Sheet1!K32-Sheet1!$E32</f>
        <v>0.4</v>
      </c>
      <c r="G32" s="13">
        <f>Sheet1!L32-Sheet1!$E32</f>
        <v>2.78</v>
      </c>
      <c r="H32" s="13">
        <f>Sheet1!M32-Sheet1!$E32</f>
        <v>1.44</v>
      </c>
      <c r="I32" s="13">
        <f>Sheet1!N32-Sheet1!$E32</f>
        <v>1.34</v>
      </c>
      <c r="J32" s="13">
        <f>Sheet1!O32-Sheet1!$E32</f>
        <v>-0.1</v>
      </c>
      <c r="K32" s="13">
        <f>Sheet1!P32-Sheet1!$E32</f>
        <v>0.77</v>
      </c>
      <c r="L32" s="13">
        <f>Sheet1!Q32-Sheet1!$E32</f>
        <v>0.77</v>
      </c>
      <c r="M32" s="13">
        <f>Sheet1!R32-Sheet1!$E32</f>
        <v>1.29</v>
      </c>
      <c r="N32" s="13">
        <f>Sheet1!S32-Sheet1!$E32</f>
        <v>1.38</v>
      </c>
      <c r="O32" s="13">
        <f>Sheet1!T32-Sheet1!$E32</f>
        <v>0.34</v>
      </c>
      <c r="P32" s="13">
        <f>Sheet1!U32-Sheet1!$E32</f>
        <v>-1.64</v>
      </c>
      <c r="Q32" s="13">
        <f>Sheet1!V32-Sheet1!$E32</f>
        <v>0.42</v>
      </c>
      <c r="R32" s="13">
        <f>Sheet1!W32-Sheet1!$E32</f>
        <v>1.85</v>
      </c>
      <c r="S32" s="13">
        <f>Sheet1!X32-Sheet1!$E32</f>
        <v>-0.73</v>
      </c>
      <c r="T32" s="13">
        <f>Sheet1!Y32-Sheet1!$E32</f>
        <v>-0.37</v>
      </c>
    </row>
    <row r="33">
      <c r="A33" s="13">
        <f>Sheet1!F33-Sheet1!$E33</f>
        <v>4.57</v>
      </c>
      <c r="B33" s="13">
        <f>Sheet1!G33-Sheet1!$E33</f>
        <v>3.45</v>
      </c>
      <c r="C33" s="13">
        <f>Sheet1!H33-Sheet1!$E33</f>
        <v>-1.08</v>
      </c>
      <c r="D33" s="13">
        <f>Sheet1!I33-Sheet1!$E33</f>
        <v>3.26</v>
      </c>
      <c r="E33" s="13">
        <f>Sheet1!J33-Sheet1!$E33</f>
        <v>0.91</v>
      </c>
      <c r="F33" s="13">
        <f>Sheet1!K33-Sheet1!$E33</f>
        <v>1.91</v>
      </c>
      <c r="G33" s="13">
        <f>Sheet1!L33-Sheet1!$E33</f>
        <v>3.72</v>
      </c>
      <c r="H33" s="13">
        <f>Sheet1!M33-Sheet1!$E33</f>
        <v>4.03</v>
      </c>
      <c r="I33" s="13">
        <f>Sheet1!N33-Sheet1!$E33</f>
        <v>5.4</v>
      </c>
      <c r="J33" s="13">
        <f>Sheet1!O33-Sheet1!$E33</f>
        <v>5.28</v>
      </c>
      <c r="K33" s="13">
        <f>Sheet1!P33-Sheet1!$E33</f>
        <v>6.07</v>
      </c>
      <c r="L33" s="13">
        <f>Sheet1!Q33-Sheet1!$E33</f>
        <v>5.47</v>
      </c>
      <c r="M33" s="13">
        <f>Sheet1!R33-Sheet1!$E33</f>
        <v>6.53</v>
      </c>
      <c r="N33" s="13">
        <f>Sheet1!S33-Sheet1!$E33</f>
        <v>9.94</v>
      </c>
      <c r="O33" s="13">
        <f>Sheet1!T33-Sheet1!$E33</f>
        <v>2.29</v>
      </c>
      <c r="P33" s="13">
        <f>Sheet1!U33-Sheet1!$E33</f>
        <v>1.45</v>
      </c>
      <c r="Q33" s="13">
        <f>Sheet1!V33-Sheet1!$E33</f>
        <v>3.88</v>
      </c>
      <c r="R33" s="13">
        <f>Sheet1!W33-Sheet1!$E33</f>
        <v>2.94</v>
      </c>
      <c r="S33" s="13">
        <f>Sheet1!X33-Sheet1!$E33</f>
        <v>-0.33</v>
      </c>
      <c r="T33" s="13">
        <f>Sheet1!Y33-Sheet1!$E33</f>
        <v>4.48</v>
      </c>
    </row>
    <row r="34">
      <c r="A34" s="13">
        <f>Sheet1!F34-Sheet1!$E34</f>
        <v>-0.19</v>
      </c>
      <c r="B34" s="13">
        <f>Sheet1!G34-Sheet1!$E34</f>
        <v>-1.2</v>
      </c>
      <c r="C34" s="13">
        <f>Sheet1!H34-Sheet1!$E34</f>
        <v>1.32</v>
      </c>
      <c r="D34" s="13">
        <f>Sheet1!I34-Sheet1!$E34</f>
        <v>1.46</v>
      </c>
      <c r="E34" s="13">
        <f>Sheet1!J34-Sheet1!$E34</f>
        <v>-0.24</v>
      </c>
      <c r="F34" s="13">
        <f>Sheet1!K34-Sheet1!$E34</f>
        <v>1.19</v>
      </c>
      <c r="G34" s="13">
        <f>Sheet1!L34-Sheet1!$E34</f>
        <v>2.36</v>
      </c>
      <c r="H34" s="13">
        <f>Sheet1!M34-Sheet1!$E34</f>
        <v>-0.46</v>
      </c>
      <c r="I34" s="13">
        <f>Sheet1!N34-Sheet1!$E34</f>
        <v>-0.84</v>
      </c>
      <c r="J34" s="13">
        <f>Sheet1!O34-Sheet1!$E34</f>
        <v>-0.49</v>
      </c>
      <c r="K34" s="13">
        <f>Sheet1!P34-Sheet1!$E34</f>
        <v>-0.78</v>
      </c>
      <c r="L34" s="13">
        <f>Sheet1!Q34-Sheet1!$E34</f>
        <v>-2.22</v>
      </c>
      <c r="M34" s="13">
        <f>Sheet1!R34-Sheet1!$E34</f>
        <v>0.09</v>
      </c>
      <c r="N34" s="13">
        <f>Sheet1!S34-Sheet1!$E34</f>
        <v>1.1</v>
      </c>
      <c r="O34" s="13">
        <f>Sheet1!T34-Sheet1!$E34</f>
        <v>1.01</v>
      </c>
      <c r="P34" s="13">
        <f>Sheet1!U34-Sheet1!$E34</f>
        <v>0.13</v>
      </c>
      <c r="Q34" s="13">
        <f>Sheet1!V34-Sheet1!$E34</f>
        <v>-0.85</v>
      </c>
      <c r="R34" s="13">
        <f>Sheet1!W34-Sheet1!$E34</f>
        <v>2.38</v>
      </c>
      <c r="S34" s="13">
        <f>Sheet1!X34-Sheet1!$E34</f>
        <v>2.21</v>
      </c>
      <c r="T34" s="13">
        <f>Sheet1!Y34-Sheet1!$E34</f>
        <v>1.01</v>
      </c>
    </row>
    <row r="35">
      <c r="A35" s="13">
        <f>Sheet1!F35-Sheet1!$E35</f>
        <v>-2.34</v>
      </c>
      <c r="B35" s="13">
        <f>Sheet1!G35-Sheet1!$E35</f>
        <v>-4.42</v>
      </c>
      <c r="C35" s="13">
        <f>Sheet1!H35-Sheet1!$E35</f>
        <v>-3.76</v>
      </c>
      <c r="D35" s="13">
        <f>Sheet1!I35-Sheet1!$E35</f>
        <v>-6.08</v>
      </c>
      <c r="E35" s="13">
        <f>Sheet1!J35-Sheet1!$E35</f>
        <v>-3.94</v>
      </c>
      <c r="F35" s="13">
        <f>Sheet1!K35-Sheet1!$E35</f>
        <v>-5.16</v>
      </c>
      <c r="G35" s="13">
        <f>Sheet1!L35-Sheet1!$E35</f>
        <v>-4.65</v>
      </c>
      <c r="H35" s="13">
        <f>Sheet1!M35-Sheet1!$E35</f>
        <v>-3.05</v>
      </c>
      <c r="I35" s="13">
        <f>Sheet1!N35-Sheet1!$E35</f>
        <v>-0.8</v>
      </c>
      <c r="J35" s="13">
        <f>Sheet1!O35-Sheet1!$E35</f>
        <v>0.61</v>
      </c>
      <c r="K35" s="13">
        <f>Sheet1!P35-Sheet1!$E35</f>
        <v>-0.49</v>
      </c>
      <c r="L35" s="13">
        <f>Sheet1!Q35-Sheet1!$E35</f>
        <v>-2.75</v>
      </c>
      <c r="M35" s="13">
        <f>Sheet1!R35-Sheet1!$E35</f>
        <v>-4.69</v>
      </c>
      <c r="N35" s="13">
        <f>Sheet1!S35-Sheet1!$E35</f>
        <v>1.58</v>
      </c>
      <c r="O35" s="13">
        <f>Sheet1!T35-Sheet1!$E35</f>
        <v>2.9</v>
      </c>
      <c r="P35" s="13">
        <f>Sheet1!U35-Sheet1!$E35</f>
        <v>2.07</v>
      </c>
      <c r="Q35" s="13">
        <f>Sheet1!V35-Sheet1!$E35</f>
        <v>-1.53</v>
      </c>
      <c r="R35" s="13">
        <f>Sheet1!W35-Sheet1!$E35</f>
        <v>-0.64</v>
      </c>
      <c r="S35" s="13">
        <f>Sheet1!X35-Sheet1!$E35</f>
        <v>-1.54</v>
      </c>
      <c r="T35" s="13">
        <f>Sheet1!Y35-Sheet1!$E35</f>
        <v>-3.69</v>
      </c>
    </row>
    <row r="36">
      <c r="A36" s="13">
        <f>Sheet1!F36-Sheet1!$E36</f>
        <v>3.38</v>
      </c>
      <c r="B36" s="13">
        <f>Sheet1!G36-Sheet1!$E36</f>
        <v>-0.89</v>
      </c>
      <c r="C36" s="13">
        <f>Sheet1!H36-Sheet1!$E36</f>
        <v>-1.86</v>
      </c>
      <c r="D36" s="13">
        <f>Sheet1!I36-Sheet1!$E36</f>
        <v>3.8</v>
      </c>
      <c r="E36" s="13">
        <f>Sheet1!J36-Sheet1!$E36</f>
        <v>0.9</v>
      </c>
      <c r="F36" s="13">
        <f>Sheet1!K36-Sheet1!$E36</f>
        <v>1.13</v>
      </c>
      <c r="G36" s="13">
        <f>Sheet1!L36-Sheet1!$E36</f>
        <v>2.81</v>
      </c>
      <c r="H36" s="13">
        <f>Sheet1!M36-Sheet1!$E36</f>
        <v>0.1</v>
      </c>
      <c r="I36" s="13">
        <f>Sheet1!N36-Sheet1!$E36</f>
        <v>1.26</v>
      </c>
      <c r="J36" s="13">
        <f>Sheet1!O36-Sheet1!$E36</f>
        <v>1.53</v>
      </c>
      <c r="K36" s="13">
        <f>Sheet1!P36-Sheet1!$E36</f>
        <v>1.27</v>
      </c>
      <c r="L36" s="13">
        <f>Sheet1!Q36-Sheet1!$E36</f>
        <v>3.2</v>
      </c>
      <c r="M36" s="13">
        <f>Sheet1!R36-Sheet1!$E36</f>
        <v>1.95</v>
      </c>
      <c r="N36" s="13">
        <f>Sheet1!S36-Sheet1!$E36</f>
        <v>1.92</v>
      </c>
      <c r="O36" s="13">
        <f>Sheet1!T36-Sheet1!$E36</f>
        <v>0.33</v>
      </c>
      <c r="P36" s="13">
        <f>Sheet1!U36-Sheet1!$E36</f>
        <v>0.68</v>
      </c>
      <c r="Q36" s="13">
        <f>Sheet1!V36-Sheet1!$E36</f>
        <v>-0.66</v>
      </c>
      <c r="R36" s="13">
        <f>Sheet1!W36-Sheet1!$E36</f>
        <v>1.91</v>
      </c>
      <c r="S36" s="13">
        <f>Sheet1!X36-Sheet1!$E36</f>
        <v>2.79</v>
      </c>
      <c r="T36" s="13">
        <f>Sheet1!Y36-Sheet1!$E36</f>
        <v>-0.05</v>
      </c>
    </row>
    <row r="37">
      <c r="A37" s="13">
        <f>Sheet1!F37-Sheet1!$E37</f>
        <v>-16.26</v>
      </c>
      <c r="B37" s="13">
        <f>Sheet1!G37-Sheet1!$E37</f>
        <v>-13.25</v>
      </c>
      <c r="C37" s="13">
        <f>Sheet1!H37-Sheet1!$E37</f>
        <v>-16.19</v>
      </c>
      <c r="D37" s="13">
        <f>Sheet1!I37-Sheet1!$E37</f>
        <v>-9.93</v>
      </c>
      <c r="E37" s="13">
        <f>Sheet1!J37-Sheet1!$E37</f>
        <v>-9.48</v>
      </c>
      <c r="F37" s="13">
        <f>Sheet1!K37-Sheet1!$E37</f>
        <v>-9.6</v>
      </c>
      <c r="G37" s="13">
        <f>Sheet1!L37-Sheet1!$E37</f>
        <v>-8.37</v>
      </c>
      <c r="H37" s="13">
        <f>Sheet1!M37-Sheet1!$E37</f>
        <v>-5.94</v>
      </c>
      <c r="I37" s="13">
        <f>Sheet1!N37-Sheet1!$E37</f>
        <v>-4.45</v>
      </c>
      <c r="J37" s="13">
        <f>Sheet1!O37-Sheet1!$E37</f>
        <v>-5.48</v>
      </c>
      <c r="K37" s="13">
        <f>Sheet1!P37-Sheet1!$E37</f>
        <v>-7.78</v>
      </c>
      <c r="L37" s="13">
        <f>Sheet1!Q37-Sheet1!$E37</f>
        <v>-2.12</v>
      </c>
      <c r="M37" s="13">
        <f>Sheet1!R37-Sheet1!$E37</f>
        <v>-6.21</v>
      </c>
      <c r="N37" s="13">
        <f>Sheet1!S37-Sheet1!$E37</f>
        <v>-8.13</v>
      </c>
      <c r="O37" s="13">
        <f>Sheet1!T37-Sheet1!$E37</f>
        <v>-3.9</v>
      </c>
      <c r="P37" s="13">
        <f>Sheet1!U37-Sheet1!$E37</f>
        <v>-3.82</v>
      </c>
      <c r="Q37" s="13">
        <f>Sheet1!V37-Sheet1!$E37</f>
        <v>-0.61</v>
      </c>
      <c r="R37" s="13">
        <f>Sheet1!W37-Sheet1!$E37</f>
        <v>-9.62</v>
      </c>
      <c r="S37" s="13">
        <f>Sheet1!X37-Sheet1!$E37</f>
        <v>-4.12</v>
      </c>
      <c r="T37" s="13">
        <f>Sheet1!Y37-Sheet1!$E37</f>
        <v>-9.99</v>
      </c>
    </row>
    <row r="38">
      <c r="A38" s="13">
        <f>Sheet1!F38-Sheet1!$E38</f>
        <v>7.55</v>
      </c>
      <c r="B38" s="13">
        <f>Sheet1!G38-Sheet1!$E38</f>
        <v>5.76</v>
      </c>
      <c r="C38" s="13">
        <f>Sheet1!H38-Sheet1!$E38</f>
        <v>5.63</v>
      </c>
      <c r="D38" s="13">
        <f>Sheet1!I38-Sheet1!$E38</f>
        <v>6.74</v>
      </c>
      <c r="E38" s="13">
        <f>Sheet1!J38-Sheet1!$E38</f>
        <v>8.64</v>
      </c>
      <c r="F38" s="13">
        <f>Sheet1!K38-Sheet1!$E38</f>
        <v>8.36</v>
      </c>
      <c r="G38" s="13">
        <f>Sheet1!L38-Sheet1!$E38</f>
        <v>11.52</v>
      </c>
      <c r="H38" s="13">
        <f>Sheet1!M38-Sheet1!$E38</f>
        <v>9.54</v>
      </c>
      <c r="I38" s="13">
        <f>Sheet1!N38-Sheet1!$E38</f>
        <v>10.35</v>
      </c>
      <c r="J38" s="13">
        <f>Sheet1!O38-Sheet1!$E38</f>
        <v>9.85</v>
      </c>
      <c r="K38" s="13">
        <f>Sheet1!P38-Sheet1!$E38</f>
        <v>9.62</v>
      </c>
      <c r="L38" s="13">
        <f>Sheet1!Q38-Sheet1!$E38</f>
        <v>15.82</v>
      </c>
      <c r="M38" s="13">
        <f>Sheet1!R38-Sheet1!$E38</f>
        <v>13.77</v>
      </c>
      <c r="N38" s="13">
        <f>Sheet1!S38-Sheet1!$E38</f>
        <v>11.57</v>
      </c>
      <c r="O38" s="13">
        <f>Sheet1!T38-Sheet1!$E38</f>
        <v>11.77</v>
      </c>
      <c r="P38" s="13">
        <f>Sheet1!U38-Sheet1!$E38</f>
        <v>5.3</v>
      </c>
      <c r="Q38" s="13">
        <f>Sheet1!V38-Sheet1!$E38</f>
        <v>6.88</v>
      </c>
      <c r="R38" s="13">
        <f>Sheet1!W38-Sheet1!$E38</f>
        <v>8.07</v>
      </c>
      <c r="S38" s="13">
        <f>Sheet1!X38-Sheet1!$E38</f>
        <v>4.59</v>
      </c>
      <c r="T38" s="13">
        <f>Sheet1!Y38-Sheet1!$E38</f>
        <v>6.67</v>
      </c>
    </row>
    <row r="39">
      <c r="A39" s="13">
        <f>Sheet1!F39-Sheet1!$E39</f>
        <v>-1.43</v>
      </c>
      <c r="B39" s="13">
        <f>Sheet1!G39-Sheet1!$E39</f>
        <v>-1.81</v>
      </c>
      <c r="C39" s="13">
        <f>Sheet1!H39-Sheet1!$E39</f>
        <v>0.77</v>
      </c>
      <c r="D39" s="13">
        <f>Sheet1!I39-Sheet1!$E39</f>
        <v>1.35</v>
      </c>
      <c r="E39" s="13">
        <f>Sheet1!J39-Sheet1!$E39</f>
        <v>2.01</v>
      </c>
      <c r="F39" s="13">
        <f>Sheet1!K39-Sheet1!$E39</f>
        <v>1.93</v>
      </c>
      <c r="G39" s="13">
        <f>Sheet1!L39-Sheet1!$E39</f>
        <v>2.32</v>
      </c>
      <c r="H39" s="13">
        <f>Sheet1!M39-Sheet1!$E39</f>
        <v>2.06</v>
      </c>
      <c r="I39" s="13">
        <f>Sheet1!N39-Sheet1!$E39</f>
        <v>4.55</v>
      </c>
      <c r="J39" s="13">
        <f>Sheet1!O39-Sheet1!$E39</f>
        <v>5.24</v>
      </c>
      <c r="K39" s="13">
        <f>Sheet1!P39-Sheet1!$E39</f>
        <v>1.72</v>
      </c>
      <c r="L39" s="13">
        <f>Sheet1!Q39-Sheet1!$E39</f>
        <v>4.07</v>
      </c>
      <c r="M39" s="13">
        <f>Sheet1!R39-Sheet1!$E39</f>
        <v>5.44</v>
      </c>
      <c r="N39" s="13">
        <f>Sheet1!S39-Sheet1!$E39</f>
        <v>5.4</v>
      </c>
      <c r="O39" s="13">
        <f>Sheet1!T39-Sheet1!$E39</f>
        <v>5.52</v>
      </c>
      <c r="P39" s="13">
        <f>Sheet1!U39-Sheet1!$E39</f>
        <v>3.44</v>
      </c>
      <c r="Q39" s="13">
        <f>Sheet1!V39-Sheet1!$E39</f>
        <v>7.93</v>
      </c>
      <c r="R39" s="13">
        <f>Sheet1!W39-Sheet1!$E39</f>
        <v>3.9</v>
      </c>
      <c r="S39" s="13">
        <f>Sheet1!X39-Sheet1!$E39</f>
        <v>5.74</v>
      </c>
      <c r="T39" s="13">
        <f>Sheet1!Y39-Sheet1!$E39</f>
        <v>2.87</v>
      </c>
    </row>
    <row r="40">
      <c r="A40" s="13">
        <f>Sheet1!F40-Sheet1!$E40</f>
        <v>-3.52</v>
      </c>
      <c r="B40" s="13">
        <f>Sheet1!G40-Sheet1!$E40</f>
        <v>-3.31</v>
      </c>
      <c r="C40" s="13">
        <f>Sheet1!H40-Sheet1!$E40</f>
        <v>0.72</v>
      </c>
      <c r="D40" s="13">
        <f>Sheet1!I40-Sheet1!$E40</f>
        <v>0.51</v>
      </c>
      <c r="E40" s="13">
        <f>Sheet1!J40-Sheet1!$E40</f>
        <v>-0.12</v>
      </c>
      <c r="F40" s="13">
        <f>Sheet1!K40-Sheet1!$E40</f>
        <v>2.34</v>
      </c>
      <c r="G40" s="13">
        <f>Sheet1!L40-Sheet1!$E40</f>
        <v>3.24</v>
      </c>
      <c r="H40" s="13">
        <f>Sheet1!M40-Sheet1!$E40</f>
        <v>3.75</v>
      </c>
      <c r="I40" s="13">
        <f>Sheet1!N40-Sheet1!$E40</f>
        <v>7.63</v>
      </c>
      <c r="J40" s="13">
        <f>Sheet1!O40-Sheet1!$E40</f>
        <v>10.04</v>
      </c>
      <c r="K40" s="13">
        <f>Sheet1!P40-Sheet1!$E40</f>
        <v>5.61</v>
      </c>
      <c r="L40" s="13">
        <f>Sheet1!Q40-Sheet1!$E40</f>
        <v>6.62</v>
      </c>
      <c r="M40" s="13">
        <f>Sheet1!R40-Sheet1!$E40</f>
        <v>9.17</v>
      </c>
      <c r="N40" s="13">
        <f>Sheet1!S40-Sheet1!$E40</f>
        <v>11.21</v>
      </c>
      <c r="O40" s="13">
        <f>Sheet1!T40-Sheet1!$E40</f>
        <v>10.56</v>
      </c>
      <c r="P40" s="13">
        <f>Sheet1!U40-Sheet1!$E40</f>
        <v>11.54</v>
      </c>
      <c r="Q40" s="13">
        <f>Sheet1!V40-Sheet1!$E40</f>
        <v>13.54</v>
      </c>
      <c r="R40" s="13">
        <f>Sheet1!W40-Sheet1!$E40</f>
        <v>6.36</v>
      </c>
      <c r="S40" s="13">
        <f>Sheet1!X40-Sheet1!$E40</f>
        <v>4.96</v>
      </c>
      <c r="T40" s="13">
        <f>Sheet1!Y40-Sheet1!$E40</f>
        <v>0.36</v>
      </c>
    </row>
    <row r="41">
      <c r="A41" s="13">
        <f>Sheet1!F41-Sheet1!$E41</f>
        <v>-5.36</v>
      </c>
      <c r="B41" s="13">
        <f>Sheet1!G41-Sheet1!$E41</f>
        <v>-8.2</v>
      </c>
      <c r="C41" s="13">
        <f>Sheet1!H41-Sheet1!$E41</f>
        <v>-4.89</v>
      </c>
      <c r="D41" s="13">
        <f>Sheet1!I41-Sheet1!$E41</f>
        <v>-4.45</v>
      </c>
      <c r="E41" s="13">
        <f>Sheet1!J41-Sheet1!$E41</f>
        <v>-3.35</v>
      </c>
      <c r="F41" s="13">
        <f>Sheet1!K41-Sheet1!$E41</f>
        <v>-3.57</v>
      </c>
      <c r="G41" s="13">
        <f>Sheet1!L41-Sheet1!$E41</f>
        <v>-4.47</v>
      </c>
      <c r="H41" s="13">
        <f>Sheet1!M41-Sheet1!$E41</f>
        <v>-3.03</v>
      </c>
      <c r="I41" s="13">
        <f>Sheet1!N41-Sheet1!$E41</f>
        <v>-3.74</v>
      </c>
      <c r="J41" s="13">
        <f>Sheet1!O41-Sheet1!$E41</f>
        <v>-6.11</v>
      </c>
      <c r="K41" s="13">
        <f>Sheet1!P41-Sheet1!$E41</f>
        <v>-6.81</v>
      </c>
      <c r="L41" s="13">
        <f>Sheet1!Q41-Sheet1!$E41</f>
        <v>-3.32</v>
      </c>
      <c r="M41" s="13">
        <f>Sheet1!R41-Sheet1!$E41</f>
        <v>-1.92</v>
      </c>
      <c r="N41" s="13">
        <f>Sheet1!S41-Sheet1!$E41</f>
        <v>-5.56</v>
      </c>
      <c r="O41" s="13">
        <f>Sheet1!T41-Sheet1!$E41</f>
        <v>-4.41</v>
      </c>
      <c r="P41" s="13">
        <f>Sheet1!U41-Sheet1!$E41</f>
        <v>-4.37</v>
      </c>
      <c r="Q41" s="13">
        <f>Sheet1!V41-Sheet1!$E41</f>
        <v>-7.25</v>
      </c>
      <c r="R41" s="13">
        <f>Sheet1!W41-Sheet1!$E41</f>
        <v>-6.36</v>
      </c>
      <c r="S41" s="13">
        <f>Sheet1!X41-Sheet1!$E41</f>
        <v>-6.34</v>
      </c>
      <c r="T41" s="13">
        <f>Sheet1!Y41-Sheet1!$E41</f>
        <v>-5.53</v>
      </c>
    </row>
    <row r="42">
      <c r="A42" s="13">
        <f>Sheet1!F42-Sheet1!$E42</f>
        <v>-22.83</v>
      </c>
      <c r="B42" s="13">
        <f>Sheet1!G42-Sheet1!$E42</f>
        <v>-19.55</v>
      </c>
      <c r="C42" s="13">
        <f>Sheet1!H42-Sheet1!$E42</f>
        <v>-23.51</v>
      </c>
      <c r="D42" s="13">
        <f>Sheet1!I42-Sheet1!$E42</f>
        <v>-18.76</v>
      </c>
      <c r="E42" s="13">
        <f>Sheet1!J42-Sheet1!$E42</f>
        <v>-22.29</v>
      </c>
      <c r="F42" s="13">
        <f>Sheet1!K42-Sheet1!$E42</f>
        <v>-18.73</v>
      </c>
      <c r="G42" s="13">
        <f>Sheet1!L42-Sheet1!$E42</f>
        <v>-22.74</v>
      </c>
      <c r="H42" s="13">
        <f>Sheet1!M42-Sheet1!$E42</f>
        <v>-21.21</v>
      </c>
      <c r="I42" s="13">
        <f>Sheet1!N42-Sheet1!$E42</f>
        <v>-19.47</v>
      </c>
      <c r="J42" s="13">
        <f>Sheet1!O42-Sheet1!$E42</f>
        <v>-19.35</v>
      </c>
      <c r="K42" s="13">
        <f>Sheet1!P42-Sheet1!$E42</f>
        <v>-26.12</v>
      </c>
      <c r="L42" s="13">
        <f>Sheet1!Q42-Sheet1!$E42</f>
        <v>-24.33</v>
      </c>
      <c r="M42" s="13">
        <f>Sheet1!R42-Sheet1!$E42</f>
        <v>-21.84</v>
      </c>
      <c r="N42" s="13">
        <f>Sheet1!S42-Sheet1!$E42</f>
        <v>-19.88</v>
      </c>
      <c r="O42" s="13">
        <f>Sheet1!T42-Sheet1!$E42</f>
        <v>-15.41</v>
      </c>
      <c r="P42" s="13">
        <f>Sheet1!U42-Sheet1!$E42</f>
        <v>-12.37</v>
      </c>
      <c r="Q42" s="13">
        <f>Sheet1!V42-Sheet1!$E42</f>
        <v>-12.11</v>
      </c>
      <c r="R42" s="13">
        <f>Sheet1!W42-Sheet1!$E42</f>
        <v>-11.56</v>
      </c>
      <c r="S42" s="13">
        <f>Sheet1!X42-Sheet1!$E42</f>
        <v>-12.02</v>
      </c>
      <c r="T42" s="13">
        <f>Sheet1!Y42-Sheet1!$E42</f>
        <v>-18.52</v>
      </c>
    </row>
    <row r="43">
      <c r="A43" s="13">
        <f>Sheet1!F43-Sheet1!$E43</f>
        <v>-13.18</v>
      </c>
      <c r="B43" s="13">
        <f>Sheet1!G43-Sheet1!$E43</f>
        <v>-14.24</v>
      </c>
      <c r="C43" s="13">
        <f>Sheet1!H43-Sheet1!$E43</f>
        <v>-13.63</v>
      </c>
      <c r="D43" s="13">
        <f>Sheet1!I43-Sheet1!$E43</f>
        <v>-13.65</v>
      </c>
      <c r="E43" s="13">
        <f>Sheet1!J43-Sheet1!$E43</f>
        <v>-12.76</v>
      </c>
      <c r="F43" s="13">
        <f>Sheet1!K43-Sheet1!$E43</f>
        <v>-11.74</v>
      </c>
      <c r="G43" s="13">
        <f>Sheet1!L43-Sheet1!$E43</f>
        <v>-13.21</v>
      </c>
      <c r="H43" s="13">
        <f>Sheet1!M43-Sheet1!$E43</f>
        <v>-11.41</v>
      </c>
      <c r="I43" s="13">
        <f>Sheet1!N43-Sheet1!$E43</f>
        <v>-11.44</v>
      </c>
      <c r="J43" s="13">
        <f>Sheet1!O43-Sheet1!$E43</f>
        <v>-12.78</v>
      </c>
      <c r="K43" s="13">
        <f>Sheet1!P43-Sheet1!$E43</f>
        <v>-14.17</v>
      </c>
      <c r="L43" s="13">
        <f>Sheet1!Q43-Sheet1!$E43</f>
        <v>-12.86</v>
      </c>
      <c r="M43" s="13">
        <f>Sheet1!R43-Sheet1!$E43</f>
        <v>-17.13</v>
      </c>
      <c r="N43" s="13">
        <f>Sheet1!S43-Sheet1!$E43</f>
        <v>-15.86</v>
      </c>
      <c r="O43" s="13">
        <f>Sheet1!T43-Sheet1!$E43</f>
        <v>-11.05</v>
      </c>
      <c r="P43" s="13">
        <f>Sheet1!U43-Sheet1!$E43</f>
        <v>-8.5</v>
      </c>
      <c r="Q43" s="13">
        <f>Sheet1!V43-Sheet1!$E43</f>
        <v>-11.03</v>
      </c>
      <c r="R43" s="13">
        <f>Sheet1!W43-Sheet1!$E43</f>
        <v>-7.93</v>
      </c>
      <c r="S43" s="13">
        <f>Sheet1!X43-Sheet1!$E43</f>
        <v>-8.69</v>
      </c>
      <c r="T43" s="13">
        <f>Sheet1!Y43-Sheet1!$E43</f>
        <v>-15.35</v>
      </c>
    </row>
    <row r="44">
      <c r="A44" s="13">
        <f>Sheet1!F44-Sheet1!$E44</f>
        <v>-11.19</v>
      </c>
      <c r="B44" s="13">
        <f>Sheet1!G44-Sheet1!$E44</f>
        <v>-9.43</v>
      </c>
      <c r="C44" s="13">
        <f>Sheet1!H44-Sheet1!$E44</f>
        <v>-7.07</v>
      </c>
      <c r="D44" s="13">
        <f>Sheet1!I44-Sheet1!$E44</f>
        <v>-2.88</v>
      </c>
      <c r="E44" s="13">
        <f>Sheet1!J44-Sheet1!$E44</f>
        <v>-1.12</v>
      </c>
      <c r="F44" s="13">
        <f>Sheet1!K44-Sheet1!$E44</f>
        <v>-1.07</v>
      </c>
      <c r="G44" s="13">
        <f>Sheet1!L44-Sheet1!$E44</f>
        <v>-0.24</v>
      </c>
      <c r="H44" s="13">
        <f>Sheet1!M44-Sheet1!$E44</f>
        <v>-1.51</v>
      </c>
      <c r="I44" s="13">
        <f>Sheet1!N44-Sheet1!$E44</f>
        <v>3.24</v>
      </c>
      <c r="J44" s="13">
        <f>Sheet1!O44-Sheet1!$E44</f>
        <v>1.92</v>
      </c>
      <c r="K44" s="13">
        <f>Sheet1!P44-Sheet1!$E44</f>
        <v>2.4</v>
      </c>
      <c r="L44" s="13">
        <f>Sheet1!Q44-Sheet1!$E44</f>
        <v>4.72</v>
      </c>
      <c r="M44" s="13">
        <f>Sheet1!R44-Sheet1!$E44</f>
        <v>2.28</v>
      </c>
      <c r="N44" s="13">
        <f>Sheet1!S44-Sheet1!$E44</f>
        <v>1.19</v>
      </c>
      <c r="O44" s="13">
        <f>Sheet1!T44-Sheet1!$E44</f>
        <v>-1.12</v>
      </c>
      <c r="P44" s="13">
        <f>Sheet1!U44-Sheet1!$E44</f>
        <v>0.57</v>
      </c>
      <c r="Q44" s="13">
        <f>Sheet1!V44-Sheet1!$E44</f>
        <v>0.42</v>
      </c>
      <c r="R44" s="13">
        <f>Sheet1!W44-Sheet1!$E44</f>
        <v>-0.62</v>
      </c>
      <c r="S44" s="13">
        <f>Sheet1!X44-Sheet1!$E44</f>
        <v>1.36</v>
      </c>
      <c r="T44" s="13">
        <f>Sheet1!Y44-Sheet1!$E44</f>
        <v>8.4</v>
      </c>
    </row>
    <row r="45">
      <c r="A45" s="13">
        <f>Sheet1!F45-Sheet1!$E45</f>
        <v>15.31</v>
      </c>
      <c r="B45" s="13">
        <f>Sheet1!G45-Sheet1!$E45</f>
        <v>12.4</v>
      </c>
      <c r="C45" s="13">
        <f>Sheet1!H45-Sheet1!$E45</f>
        <v>13.12</v>
      </c>
      <c r="D45" s="13">
        <f>Sheet1!I45-Sheet1!$E45</f>
        <v>8.81</v>
      </c>
      <c r="E45" s="13">
        <f>Sheet1!J45-Sheet1!$E45</f>
        <v>6.84</v>
      </c>
      <c r="F45" s="13">
        <f>Sheet1!K45-Sheet1!$E45</f>
        <v>8.52</v>
      </c>
      <c r="G45" s="13">
        <f>Sheet1!L45-Sheet1!$E45</f>
        <v>7.97</v>
      </c>
      <c r="H45" s="13">
        <f>Sheet1!M45-Sheet1!$E45</f>
        <v>4.97</v>
      </c>
      <c r="I45" s="13">
        <f>Sheet1!N45-Sheet1!$E45</f>
        <v>4.2</v>
      </c>
      <c r="J45" s="13">
        <f>Sheet1!O45-Sheet1!$E45</f>
        <v>4.85</v>
      </c>
      <c r="K45" s="13">
        <f>Sheet1!P45-Sheet1!$E45</f>
        <v>7.57</v>
      </c>
      <c r="L45" s="13">
        <f>Sheet1!Q45-Sheet1!$E45</f>
        <v>5.44</v>
      </c>
      <c r="M45" s="13">
        <f>Sheet1!R45-Sheet1!$E45</f>
        <v>7.42</v>
      </c>
      <c r="N45" s="13">
        <f>Sheet1!S45-Sheet1!$E45</f>
        <v>7.79</v>
      </c>
      <c r="O45" s="13">
        <f>Sheet1!T45-Sheet1!$E45</f>
        <v>1.22</v>
      </c>
      <c r="P45" s="13">
        <f>Sheet1!U45-Sheet1!$E45</f>
        <v>1.85</v>
      </c>
      <c r="Q45" s="13">
        <f>Sheet1!V45-Sheet1!$E45</f>
        <v>5.26</v>
      </c>
      <c r="R45" s="13">
        <f>Sheet1!W45-Sheet1!$E45</f>
        <v>3.92</v>
      </c>
      <c r="S45" s="13">
        <f>Sheet1!X45-Sheet1!$E45</f>
        <v>2.27</v>
      </c>
      <c r="T45" s="13">
        <f>Sheet1!Y45-Sheet1!$E45</f>
        <v>5.53</v>
      </c>
    </row>
    <row r="46">
      <c r="A46" s="13">
        <f>Sheet1!F46-Sheet1!$E46</f>
        <v>4.22</v>
      </c>
      <c r="B46" s="13">
        <f>Sheet1!G46-Sheet1!$E46</f>
        <v>2.37</v>
      </c>
      <c r="C46" s="13">
        <f>Sheet1!H46-Sheet1!$E46</f>
        <v>1.85</v>
      </c>
      <c r="D46" s="13">
        <f>Sheet1!I46-Sheet1!$E46</f>
        <v>3.32</v>
      </c>
      <c r="E46" s="13">
        <f>Sheet1!J46-Sheet1!$E46</f>
        <v>1.72</v>
      </c>
      <c r="F46" s="13">
        <f>Sheet1!K46-Sheet1!$E46</f>
        <v>2.97</v>
      </c>
      <c r="G46" s="13">
        <f>Sheet1!L46-Sheet1!$E46</f>
        <v>0.35</v>
      </c>
      <c r="H46" s="13">
        <f>Sheet1!M46-Sheet1!$E46</f>
        <v>2.35</v>
      </c>
      <c r="I46" s="13">
        <f>Sheet1!N46-Sheet1!$E46</f>
        <v>2.7</v>
      </c>
      <c r="J46" s="13">
        <f>Sheet1!O46-Sheet1!$E46</f>
        <v>2.6</v>
      </c>
      <c r="K46" s="13">
        <f>Sheet1!P46-Sheet1!$E46</f>
        <v>2.13</v>
      </c>
      <c r="L46" s="13">
        <f>Sheet1!Q46-Sheet1!$E46</f>
        <v>3.67</v>
      </c>
      <c r="M46" s="13">
        <f>Sheet1!R46-Sheet1!$E46</f>
        <v>4.6</v>
      </c>
      <c r="N46" s="13">
        <f>Sheet1!S46-Sheet1!$E46</f>
        <v>4.45</v>
      </c>
      <c r="O46" s="13">
        <f>Sheet1!T46-Sheet1!$E46</f>
        <v>2.34</v>
      </c>
      <c r="P46" s="13">
        <f>Sheet1!U46-Sheet1!$E46</f>
        <v>-1.91</v>
      </c>
      <c r="Q46" s="13">
        <f>Sheet1!V46-Sheet1!$E46</f>
        <v>1.9</v>
      </c>
      <c r="R46" s="13">
        <f>Sheet1!W46-Sheet1!$E46</f>
        <v>-0.19</v>
      </c>
      <c r="S46" s="13">
        <f>Sheet1!X46-Sheet1!$E46</f>
        <v>4.07</v>
      </c>
      <c r="T46" s="13">
        <f>Sheet1!Y46-Sheet1!$E46</f>
        <v>0.08</v>
      </c>
    </row>
    <row r="47">
      <c r="A47" s="13">
        <f>Sheet1!F47-Sheet1!$E47</f>
        <v>11.4</v>
      </c>
      <c r="B47" s="13">
        <f>Sheet1!G47-Sheet1!$E47</f>
        <v>11.69</v>
      </c>
      <c r="C47" s="13">
        <f>Sheet1!H47-Sheet1!$E47</f>
        <v>12.16</v>
      </c>
      <c r="D47" s="13">
        <f>Sheet1!I47-Sheet1!$E47</f>
        <v>6.93</v>
      </c>
      <c r="E47" s="13">
        <f>Sheet1!J47-Sheet1!$E47</f>
        <v>12.1</v>
      </c>
      <c r="F47" s="13">
        <f>Sheet1!K47-Sheet1!$E47</f>
        <v>6.64</v>
      </c>
      <c r="G47" s="13">
        <f>Sheet1!L47-Sheet1!$E47</f>
        <v>7.92</v>
      </c>
      <c r="H47" s="13">
        <f>Sheet1!M47-Sheet1!$E47</f>
        <v>7.82</v>
      </c>
      <c r="I47" s="13">
        <f>Sheet1!N47-Sheet1!$E47</f>
        <v>5.31</v>
      </c>
      <c r="J47" s="13">
        <f>Sheet1!O47-Sheet1!$E47</f>
        <v>7.45</v>
      </c>
      <c r="K47" s="13">
        <f>Sheet1!P47-Sheet1!$E47</f>
        <v>6.48</v>
      </c>
      <c r="L47" s="13">
        <f>Sheet1!Q47-Sheet1!$E47</f>
        <v>6.17</v>
      </c>
      <c r="M47" s="13">
        <f>Sheet1!R47-Sheet1!$E47</f>
        <v>6.83</v>
      </c>
      <c r="N47" s="13">
        <f>Sheet1!S47-Sheet1!$E47</f>
        <v>4.61</v>
      </c>
      <c r="O47" s="13">
        <f>Sheet1!T47-Sheet1!$E47</f>
        <v>9.17</v>
      </c>
      <c r="P47" s="13">
        <f>Sheet1!U47-Sheet1!$E47</f>
        <v>12.18</v>
      </c>
      <c r="Q47" s="13">
        <f>Sheet1!V47-Sheet1!$E47</f>
        <v>5.29</v>
      </c>
      <c r="R47" s="13">
        <f>Sheet1!W47-Sheet1!$E47</f>
        <v>5.58</v>
      </c>
      <c r="S47" s="13">
        <f>Sheet1!X47-Sheet1!$E47</f>
        <v>5.58</v>
      </c>
      <c r="T47" s="13">
        <f>Sheet1!Y47-Sheet1!$E47</f>
        <v>7.56</v>
      </c>
    </row>
    <row r="48">
      <c r="A48" s="13">
        <f>Sheet1!F48-Sheet1!$E48</f>
        <v>-9.32</v>
      </c>
      <c r="B48" s="13">
        <f>Sheet1!G48-Sheet1!$E48</f>
        <v>-6.04</v>
      </c>
      <c r="C48" s="13">
        <f>Sheet1!H48-Sheet1!$E48</f>
        <v>-2.1</v>
      </c>
      <c r="D48" s="13">
        <f>Sheet1!I48-Sheet1!$E48</f>
        <v>-6.83</v>
      </c>
      <c r="E48" s="13">
        <f>Sheet1!J48-Sheet1!$E48</f>
        <v>-2.42</v>
      </c>
      <c r="F48" s="13">
        <f>Sheet1!K48-Sheet1!$E48</f>
        <v>-5.47</v>
      </c>
      <c r="G48" s="13">
        <f>Sheet1!L48-Sheet1!$E48</f>
        <v>-4.92</v>
      </c>
      <c r="H48" s="13">
        <f>Sheet1!M48-Sheet1!$E48</f>
        <v>-4.76</v>
      </c>
      <c r="I48" s="13">
        <f>Sheet1!N48-Sheet1!$E48</f>
        <v>-4.94</v>
      </c>
      <c r="J48" s="13">
        <f>Sheet1!O48-Sheet1!$E48</f>
        <v>-1.05</v>
      </c>
      <c r="K48" s="13">
        <f>Sheet1!P48-Sheet1!$E48</f>
        <v>-2.45</v>
      </c>
      <c r="L48" s="13">
        <f>Sheet1!Q48-Sheet1!$E48</f>
        <v>1.17</v>
      </c>
      <c r="M48" s="13">
        <f>Sheet1!R48-Sheet1!$E48</f>
        <v>-6.49</v>
      </c>
      <c r="N48" s="13">
        <f>Sheet1!S48-Sheet1!$E48</f>
        <v>0.53</v>
      </c>
      <c r="O48" s="13">
        <f>Sheet1!T48-Sheet1!$E48</f>
        <v>-2.09</v>
      </c>
      <c r="P48" s="13">
        <f>Sheet1!U48-Sheet1!$E48</f>
        <v>0.43</v>
      </c>
      <c r="Q48" s="13">
        <f>Sheet1!V48-Sheet1!$E48</f>
        <v>-5.64</v>
      </c>
      <c r="R48" s="13">
        <f>Sheet1!W48-Sheet1!$E48</f>
        <v>-6.77</v>
      </c>
      <c r="S48" s="13">
        <f>Sheet1!X48-Sheet1!$E48</f>
        <v>-5.24</v>
      </c>
      <c r="T48" s="13">
        <f>Sheet1!Y48-Sheet1!$E48</f>
        <v>-10.26</v>
      </c>
    </row>
    <row r="49">
      <c r="A49" s="13">
        <f>Sheet1!F49-Sheet1!$E49</f>
        <v>-8.27</v>
      </c>
      <c r="B49" s="13">
        <f>Sheet1!G49-Sheet1!$E49</f>
        <v>-5.13</v>
      </c>
      <c r="C49" s="13">
        <f>Sheet1!H49-Sheet1!$E49</f>
        <v>-5.57</v>
      </c>
      <c r="D49" s="13">
        <f>Sheet1!I49-Sheet1!$E49</f>
        <v>-3.01</v>
      </c>
      <c r="E49" s="13">
        <f>Sheet1!J49-Sheet1!$E49</f>
        <v>-2.35</v>
      </c>
      <c r="F49" s="13">
        <f>Sheet1!K49-Sheet1!$E49</f>
        <v>-2.65</v>
      </c>
      <c r="G49" s="13">
        <f>Sheet1!L49-Sheet1!$E49</f>
        <v>-4.45</v>
      </c>
      <c r="H49" s="13">
        <f>Sheet1!M49-Sheet1!$E49</f>
        <v>-2.56</v>
      </c>
      <c r="I49" s="13">
        <f>Sheet1!N49-Sheet1!$E49</f>
        <v>-1.34</v>
      </c>
      <c r="J49" s="13">
        <f>Sheet1!O49-Sheet1!$E49</f>
        <v>-1.02</v>
      </c>
      <c r="K49" s="13">
        <f>Sheet1!P49-Sheet1!$E49</f>
        <v>0.41</v>
      </c>
      <c r="L49" s="13">
        <f>Sheet1!Q49-Sheet1!$E49</f>
        <v>-0.35</v>
      </c>
      <c r="M49" s="13">
        <f>Sheet1!R49-Sheet1!$E49</f>
        <v>1.05</v>
      </c>
      <c r="N49" s="13">
        <f>Sheet1!S49-Sheet1!$E49</f>
        <v>-3.35</v>
      </c>
      <c r="O49" s="13">
        <f>Sheet1!T49-Sheet1!$E49</f>
        <v>-2.58</v>
      </c>
      <c r="P49" s="13">
        <f>Sheet1!U49-Sheet1!$E49</f>
        <v>-2.55</v>
      </c>
      <c r="Q49" s="13">
        <f>Sheet1!V49-Sheet1!$E49</f>
        <v>-1.86</v>
      </c>
      <c r="R49" s="13">
        <f>Sheet1!W49-Sheet1!$E49</f>
        <v>-1.55</v>
      </c>
      <c r="S49" s="13">
        <f>Sheet1!X49-Sheet1!$E49</f>
        <v>-2.2</v>
      </c>
      <c r="T49" s="13">
        <f>Sheet1!Y49-Sheet1!$E49</f>
        <v>-2.51</v>
      </c>
    </row>
    <row r="50">
      <c r="A50" s="13">
        <f>Sheet1!F50-Sheet1!$E50</f>
        <v>-21.54</v>
      </c>
      <c r="B50" s="13">
        <f>Sheet1!G50-Sheet1!$E50</f>
        <v>-19.15</v>
      </c>
      <c r="C50" s="13">
        <f>Sheet1!H50-Sheet1!$E50</f>
        <v>-19.68</v>
      </c>
      <c r="D50" s="13">
        <f>Sheet1!I50-Sheet1!$E50</f>
        <v>-18.33</v>
      </c>
      <c r="E50" s="13">
        <f>Sheet1!J50-Sheet1!$E50</f>
        <v>-17.38</v>
      </c>
      <c r="F50" s="13">
        <f>Sheet1!K50-Sheet1!$E50</f>
        <v>-16.09</v>
      </c>
      <c r="G50" s="13">
        <f>Sheet1!L50-Sheet1!$E50</f>
        <v>-16.67</v>
      </c>
      <c r="H50" s="13">
        <f>Sheet1!M50-Sheet1!$E50</f>
        <v>-17.65</v>
      </c>
      <c r="I50" s="13">
        <f>Sheet1!N50-Sheet1!$E50</f>
        <v>-16.16</v>
      </c>
      <c r="J50" s="13">
        <f>Sheet1!O50-Sheet1!$E50</f>
        <v>-15.17</v>
      </c>
      <c r="K50" s="13">
        <f>Sheet1!P50-Sheet1!$E50</f>
        <v>-18.86</v>
      </c>
      <c r="L50" s="13">
        <f>Sheet1!Q50-Sheet1!$E50</f>
        <v>-17.01</v>
      </c>
      <c r="M50" s="13">
        <f>Sheet1!R50-Sheet1!$E50</f>
        <v>-17.73</v>
      </c>
      <c r="N50" s="13">
        <f>Sheet1!S50-Sheet1!$E50</f>
        <v>-16.32</v>
      </c>
      <c r="O50" s="13">
        <f>Sheet1!T50-Sheet1!$E50</f>
        <v>-12.69</v>
      </c>
      <c r="P50" s="13">
        <f>Sheet1!U50-Sheet1!$E50</f>
        <v>-16</v>
      </c>
      <c r="Q50" s="13">
        <f>Sheet1!V50-Sheet1!$E50</f>
        <v>-10.11</v>
      </c>
      <c r="R50" s="13">
        <f>Sheet1!W50-Sheet1!$E50</f>
        <v>-12.15</v>
      </c>
      <c r="S50" s="13">
        <f>Sheet1!X50-Sheet1!$E50</f>
        <v>-13.02</v>
      </c>
      <c r="T50" s="13">
        <f>Sheet1!Y50-Sheet1!$E50</f>
        <v>-22.46</v>
      </c>
    </row>
    <row r="51">
      <c r="A51" s="13">
        <f>Sheet1!F51-Sheet1!$E51</f>
        <v>4.09</v>
      </c>
      <c r="B51" s="13">
        <f>Sheet1!G51-Sheet1!$E51</f>
        <v>2.16</v>
      </c>
      <c r="C51" s="13">
        <f>Sheet1!H51-Sheet1!$E51</f>
        <v>2.43</v>
      </c>
      <c r="D51" s="13">
        <f>Sheet1!I51-Sheet1!$E51</f>
        <v>4.52</v>
      </c>
      <c r="E51" s="13">
        <f>Sheet1!J51-Sheet1!$E51</f>
        <v>4.64</v>
      </c>
      <c r="F51" s="13">
        <f>Sheet1!K51-Sheet1!$E51</f>
        <v>4.54</v>
      </c>
      <c r="G51" s="13">
        <f>Sheet1!L51-Sheet1!$E51</f>
        <v>3.71</v>
      </c>
      <c r="H51" s="13">
        <f>Sheet1!M51-Sheet1!$E51</f>
        <v>3.58</v>
      </c>
      <c r="I51" s="13">
        <f>Sheet1!N51-Sheet1!$E51</f>
        <v>4.73</v>
      </c>
      <c r="J51" s="13">
        <f>Sheet1!O51-Sheet1!$E51</f>
        <v>4.04</v>
      </c>
      <c r="K51" s="13">
        <f>Sheet1!P51-Sheet1!$E51</f>
        <v>4.9</v>
      </c>
      <c r="L51" s="13">
        <f>Sheet1!Q51-Sheet1!$E51</f>
        <v>5.18</v>
      </c>
      <c r="M51" s="13">
        <f>Sheet1!R51-Sheet1!$E51</f>
        <v>1.72</v>
      </c>
      <c r="N51" s="13">
        <f>Sheet1!S51-Sheet1!$E51</f>
        <v>6.34</v>
      </c>
      <c r="O51" s="13">
        <f>Sheet1!T51-Sheet1!$E51</f>
        <v>3.38</v>
      </c>
      <c r="P51" s="13">
        <f>Sheet1!U51-Sheet1!$E51</f>
        <v>3.12</v>
      </c>
      <c r="Q51" s="13">
        <f>Sheet1!V51-Sheet1!$E51</f>
        <v>-0.64</v>
      </c>
      <c r="R51" s="13">
        <f>Sheet1!W51-Sheet1!$E51</f>
        <v>5.2</v>
      </c>
      <c r="S51" s="13">
        <f>Sheet1!X51-Sheet1!$E51</f>
        <v>3.85</v>
      </c>
      <c r="T51" s="13">
        <f>Sheet1!Y51-Sheet1!$E51</f>
        <v>-1.58</v>
      </c>
    </row>
    <row r="52">
      <c r="A52" s="13">
        <f>Sheet1!F52-Sheet1!$E52</f>
        <v>-5.78</v>
      </c>
      <c r="B52" s="13">
        <f>Sheet1!G52-Sheet1!$E52</f>
        <v>-3.75</v>
      </c>
      <c r="C52" s="13">
        <f>Sheet1!H52-Sheet1!$E52</f>
        <v>-2.82</v>
      </c>
      <c r="D52" s="13">
        <f>Sheet1!I52-Sheet1!$E52</f>
        <v>-1.4</v>
      </c>
      <c r="E52" s="13">
        <f>Sheet1!J52-Sheet1!$E52</f>
        <v>-3.36</v>
      </c>
      <c r="F52" s="13">
        <f>Sheet1!K52-Sheet1!$E52</f>
        <v>-0.8</v>
      </c>
      <c r="G52" s="13">
        <f>Sheet1!L52-Sheet1!$E52</f>
        <v>-1.54</v>
      </c>
      <c r="H52" s="13">
        <f>Sheet1!M52-Sheet1!$E52</f>
        <v>0.16</v>
      </c>
      <c r="I52" s="13">
        <f>Sheet1!N52-Sheet1!$E52</f>
        <v>-0.78</v>
      </c>
      <c r="J52" s="13">
        <f>Sheet1!O52-Sheet1!$E52</f>
        <v>0.84</v>
      </c>
      <c r="K52" s="13">
        <f>Sheet1!P52-Sheet1!$E52</f>
        <v>1.86</v>
      </c>
      <c r="L52" s="13">
        <f>Sheet1!Q52-Sheet1!$E52</f>
        <v>0.14</v>
      </c>
      <c r="M52" s="13">
        <f>Sheet1!R52-Sheet1!$E52</f>
        <v>0.51</v>
      </c>
      <c r="N52" s="13">
        <f>Sheet1!S52-Sheet1!$E52</f>
        <v>-1.76</v>
      </c>
      <c r="O52" s="13">
        <f>Sheet1!T52-Sheet1!$E52</f>
        <v>0.18</v>
      </c>
      <c r="P52" s="13">
        <f>Sheet1!U52-Sheet1!$E52</f>
        <v>-0.89</v>
      </c>
      <c r="Q52" s="13">
        <f>Sheet1!V52-Sheet1!$E52</f>
        <v>-2.71</v>
      </c>
      <c r="R52" s="13">
        <f>Sheet1!W52-Sheet1!$E52</f>
        <v>-1.37</v>
      </c>
      <c r="S52" s="13">
        <f>Sheet1!X52-Sheet1!$E52</f>
        <v>-4.24</v>
      </c>
      <c r="T52" s="13">
        <f>Sheet1!Y52-Sheet1!$E52</f>
        <v>-0.04</v>
      </c>
    </row>
    <row r="53">
      <c r="A53" s="13">
        <f>Sheet1!F53-Sheet1!$E53</f>
        <v>-17.5</v>
      </c>
      <c r="B53" s="13">
        <f>Sheet1!G53-Sheet1!$E53</f>
        <v>-23.05</v>
      </c>
      <c r="C53" s="13">
        <f>Sheet1!H53-Sheet1!$E53</f>
        <v>-18.31</v>
      </c>
      <c r="D53" s="13">
        <f>Sheet1!I53-Sheet1!$E53</f>
        <v>-14.8</v>
      </c>
      <c r="E53" s="13">
        <f>Sheet1!J53-Sheet1!$E53</f>
        <v>-14.55</v>
      </c>
      <c r="F53" s="13">
        <f>Sheet1!K53-Sheet1!$E53</f>
        <v>-14.84</v>
      </c>
      <c r="G53" s="13">
        <f>Sheet1!L53-Sheet1!$E53</f>
        <v>-16.32</v>
      </c>
      <c r="H53" s="13">
        <f>Sheet1!M53-Sheet1!$E53</f>
        <v>-12.73</v>
      </c>
      <c r="I53" s="13">
        <f>Sheet1!N53-Sheet1!$E53</f>
        <v>-14.04</v>
      </c>
      <c r="J53" s="13">
        <f>Sheet1!O53-Sheet1!$E53</f>
        <v>-11.87</v>
      </c>
      <c r="K53" s="13">
        <f>Sheet1!P53-Sheet1!$E53</f>
        <v>-13.1</v>
      </c>
      <c r="L53" s="13">
        <f>Sheet1!Q53-Sheet1!$E53</f>
        <v>-12.47</v>
      </c>
      <c r="M53" s="13">
        <f>Sheet1!R53-Sheet1!$E53</f>
        <v>-10.31</v>
      </c>
      <c r="N53" s="13">
        <f>Sheet1!S53-Sheet1!$E53</f>
        <v>-14.76</v>
      </c>
      <c r="O53" s="13">
        <f>Sheet1!T53-Sheet1!$E53</f>
        <v>-10.16</v>
      </c>
      <c r="P53" s="13">
        <f>Sheet1!U53-Sheet1!$E53</f>
        <v>-10.87</v>
      </c>
      <c r="Q53" s="13">
        <f>Sheet1!V53-Sheet1!$E53</f>
        <v>-12.36</v>
      </c>
      <c r="R53" s="13">
        <f>Sheet1!W53-Sheet1!$E53</f>
        <v>-16.7</v>
      </c>
      <c r="S53" s="13">
        <f>Sheet1!X53-Sheet1!$E53</f>
        <v>-20.43</v>
      </c>
      <c r="T53" s="13">
        <f>Sheet1!Y53-Sheet1!$E53</f>
        <v>-21.03</v>
      </c>
    </row>
    <row r="54">
      <c r="A54" s="13">
        <f>Sheet1!F54-Sheet1!$E54</f>
        <v>-10.37</v>
      </c>
      <c r="B54" s="13">
        <f>Sheet1!G54-Sheet1!$E54</f>
        <v>-11.52</v>
      </c>
      <c r="C54" s="13">
        <f>Sheet1!H54-Sheet1!$E54</f>
        <v>-10.77</v>
      </c>
      <c r="D54" s="13">
        <f>Sheet1!I54-Sheet1!$E54</f>
        <v>-11.04</v>
      </c>
      <c r="E54" s="13">
        <f>Sheet1!J54-Sheet1!$E54</f>
        <v>-9.37</v>
      </c>
      <c r="F54" s="13">
        <f>Sheet1!K54-Sheet1!$E54</f>
        <v>-10.8</v>
      </c>
      <c r="G54" s="13">
        <f>Sheet1!L54-Sheet1!$E54</f>
        <v>-8.81</v>
      </c>
      <c r="H54" s="13">
        <f>Sheet1!M54-Sheet1!$E54</f>
        <v>-10.23</v>
      </c>
      <c r="I54" s="13">
        <f>Sheet1!N54-Sheet1!$E54</f>
        <v>-11.48</v>
      </c>
      <c r="J54" s="13">
        <f>Sheet1!O54-Sheet1!$E54</f>
        <v>-8.18</v>
      </c>
      <c r="K54" s="13">
        <f>Sheet1!P54-Sheet1!$E54</f>
        <v>-10.94</v>
      </c>
      <c r="L54" s="13">
        <f>Sheet1!Q54-Sheet1!$E54</f>
        <v>-9.06</v>
      </c>
      <c r="M54" s="13">
        <f>Sheet1!R54-Sheet1!$E54</f>
        <v>-7.22</v>
      </c>
      <c r="N54" s="13">
        <f>Sheet1!S54-Sheet1!$E54</f>
        <v>-7.51</v>
      </c>
      <c r="O54" s="13">
        <f>Sheet1!T54-Sheet1!$E54</f>
        <v>-6.26</v>
      </c>
      <c r="P54" s="13">
        <f>Sheet1!U54-Sheet1!$E54</f>
        <v>-9.97</v>
      </c>
      <c r="Q54" s="13">
        <f>Sheet1!V54-Sheet1!$E54</f>
        <v>-9.02</v>
      </c>
      <c r="R54" s="13">
        <f>Sheet1!W54-Sheet1!$E54</f>
        <v>-10.66</v>
      </c>
      <c r="S54" s="13">
        <f>Sheet1!X54-Sheet1!$E54</f>
        <v>-14.04</v>
      </c>
      <c r="T54" s="13">
        <f>Sheet1!Y54-Sheet1!$E54</f>
        <v>-12.24</v>
      </c>
    </row>
    <row r="55">
      <c r="A55" s="13">
        <f>Sheet1!F55-Sheet1!$E55</f>
        <v>-4.65</v>
      </c>
      <c r="B55" s="13">
        <f>Sheet1!G55-Sheet1!$E55</f>
        <v>-3.85</v>
      </c>
      <c r="C55" s="13">
        <f>Sheet1!H55-Sheet1!$E55</f>
        <v>-3.02</v>
      </c>
      <c r="D55" s="13">
        <f>Sheet1!I55-Sheet1!$E55</f>
        <v>-2.63</v>
      </c>
      <c r="E55" s="13">
        <f>Sheet1!J55-Sheet1!$E55</f>
        <v>-1.35</v>
      </c>
      <c r="F55" s="13">
        <f>Sheet1!K55-Sheet1!$E55</f>
        <v>-1.42</v>
      </c>
      <c r="G55" s="13">
        <f>Sheet1!L55-Sheet1!$E55</f>
        <v>-2.86</v>
      </c>
      <c r="H55" s="13">
        <f>Sheet1!M55-Sheet1!$E55</f>
        <v>-1.95</v>
      </c>
      <c r="I55" s="13">
        <f>Sheet1!N55-Sheet1!$E55</f>
        <v>-3.03</v>
      </c>
      <c r="J55" s="13">
        <f>Sheet1!O55-Sheet1!$E55</f>
        <v>-2.99</v>
      </c>
      <c r="K55" s="13">
        <f>Sheet1!P55-Sheet1!$E55</f>
        <v>-4.63</v>
      </c>
      <c r="L55" s="13">
        <f>Sheet1!Q55-Sheet1!$E55</f>
        <v>1.01</v>
      </c>
      <c r="M55" s="13">
        <f>Sheet1!R55-Sheet1!$E55</f>
        <v>-2.41</v>
      </c>
      <c r="N55" s="13">
        <f>Sheet1!S55-Sheet1!$E55</f>
        <v>0.05</v>
      </c>
      <c r="O55" s="13">
        <f>Sheet1!T55-Sheet1!$E55</f>
        <v>-4.51</v>
      </c>
      <c r="P55" s="13">
        <f>Sheet1!U55-Sheet1!$E55</f>
        <v>-4.8</v>
      </c>
      <c r="Q55" s="13">
        <f>Sheet1!V55-Sheet1!$E55</f>
        <v>-4.32</v>
      </c>
      <c r="R55" s="13">
        <f>Sheet1!W55-Sheet1!$E55</f>
        <v>-6.29</v>
      </c>
      <c r="S55" s="13">
        <f>Sheet1!X55-Sheet1!$E55</f>
        <v>-4.79</v>
      </c>
      <c r="T55" s="13">
        <f>Sheet1!Y55-Sheet1!$E55</f>
        <v>-4.64</v>
      </c>
    </row>
    <row r="56">
      <c r="A56" s="13">
        <f>Sheet1!F56-Sheet1!$E56</f>
        <v>-19.85</v>
      </c>
      <c r="B56" s="13">
        <f>Sheet1!G56-Sheet1!$E56</f>
        <v>-17.81</v>
      </c>
      <c r="C56" s="13">
        <f>Sheet1!H56-Sheet1!$E56</f>
        <v>-16.32</v>
      </c>
      <c r="D56" s="13">
        <f>Sheet1!I56-Sheet1!$E56</f>
        <v>-14.96</v>
      </c>
      <c r="E56" s="13">
        <f>Sheet1!J56-Sheet1!$E56</f>
        <v>-10.81</v>
      </c>
      <c r="F56" s="13">
        <f>Sheet1!K56-Sheet1!$E56</f>
        <v>-9.99</v>
      </c>
      <c r="G56" s="13">
        <f>Sheet1!L56-Sheet1!$E56</f>
        <v>-10.48</v>
      </c>
      <c r="H56" s="13">
        <f>Sheet1!M56-Sheet1!$E56</f>
        <v>-9.36</v>
      </c>
      <c r="I56" s="13">
        <f>Sheet1!N56-Sheet1!$E56</f>
        <v>-10.68</v>
      </c>
      <c r="J56" s="13">
        <f>Sheet1!O56-Sheet1!$E56</f>
        <v>-6.27</v>
      </c>
      <c r="K56" s="13">
        <f>Sheet1!P56-Sheet1!$E56</f>
        <v>-5.69</v>
      </c>
      <c r="L56" s="13">
        <f>Sheet1!Q56-Sheet1!$E56</f>
        <v>-5.77</v>
      </c>
      <c r="M56" s="13">
        <f>Sheet1!R56-Sheet1!$E56</f>
        <v>-6.87</v>
      </c>
      <c r="N56" s="13">
        <f>Sheet1!S56-Sheet1!$E56</f>
        <v>-10.41</v>
      </c>
      <c r="O56" s="13">
        <f>Sheet1!T56-Sheet1!$E56</f>
        <v>-6.84</v>
      </c>
      <c r="P56" s="13">
        <f>Sheet1!U56-Sheet1!$E56</f>
        <v>-12.39</v>
      </c>
      <c r="Q56" s="13">
        <f>Sheet1!V56-Sheet1!$E56</f>
        <v>-13.49</v>
      </c>
      <c r="R56" s="13">
        <f>Sheet1!W56-Sheet1!$E56</f>
        <v>-9.53</v>
      </c>
      <c r="S56" s="13">
        <f>Sheet1!X56-Sheet1!$E56</f>
        <v>-17.62</v>
      </c>
      <c r="T56" s="13">
        <f>Sheet1!Y56-Sheet1!$E56</f>
        <v>-15.25</v>
      </c>
    </row>
    <row r="57">
      <c r="A57" s="13">
        <f>Sheet1!F57-Sheet1!$E57</f>
        <v>18.07</v>
      </c>
      <c r="B57" s="13">
        <f>Sheet1!G57-Sheet1!$E57</f>
        <v>17.11</v>
      </c>
      <c r="C57" s="13">
        <f>Sheet1!H57-Sheet1!$E57</f>
        <v>16.71</v>
      </c>
      <c r="D57" s="13">
        <f>Sheet1!I57-Sheet1!$E57</f>
        <v>12.58</v>
      </c>
      <c r="E57" s="13">
        <f>Sheet1!J57-Sheet1!$E57</f>
        <v>9.51</v>
      </c>
      <c r="F57" s="13">
        <f>Sheet1!K57-Sheet1!$E57</f>
        <v>10.42</v>
      </c>
      <c r="G57" s="13">
        <f>Sheet1!L57-Sheet1!$E57</f>
        <v>6.92</v>
      </c>
      <c r="H57" s="13">
        <f>Sheet1!M57-Sheet1!$E57</f>
        <v>6.98</v>
      </c>
      <c r="I57" s="13">
        <f>Sheet1!N57-Sheet1!$E57</f>
        <v>9.53</v>
      </c>
      <c r="J57" s="13">
        <f>Sheet1!O57-Sheet1!$E57</f>
        <v>4.99</v>
      </c>
      <c r="K57" s="13">
        <f>Sheet1!P57-Sheet1!$E57</f>
        <v>3.58</v>
      </c>
      <c r="L57" s="13">
        <f>Sheet1!Q57-Sheet1!$E57</f>
        <v>5.85</v>
      </c>
      <c r="M57" s="13">
        <f>Sheet1!R57-Sheet1!$E57</f>
        <v>5.1</v>
      </c>
      <c r="N57" s="13">
        <f>Sheet1!S57-Sheet1!$E57</f>
        <v>4.77</v>
      </c>
      <c r="O57" s="13">
        <f>Sheet1!T57-Sheet1!$E57</f>
        <v>6.3</v>
      </c>
      <c r="P57" s="13">
        <f>Sheet1!U57-Sheet1!$E57</f>
        <v>10.83</v>
      </c>
      <c r="Q57" s="13">
        <f>Sheet1!V57-Sheet1!$E57</f>
        <v>14.56</v>
      </c>
      <c r="R57" s="13">
        <f>Sheet1!W57-Sheet1!$E57</f>
        <v>12.88</v>
      </c>
      <c r="S57" s="13">
        <f>Sheet1!X57-Sheet1!$E57</f>
        <v>15.57</v>
      </c>
      <c r="T57" s="13">
        <f>Sheet1!Y57-Sheet1!$E57</f>
        <v>19.93</v>
      </c>
    </row>
    <row r="58">
      <c r="A58" s="13">
        <f>Sheet1!F58-Sheet1!$E58</f>
        <v>25.04</v>
      </c>
      <c r="B58" s="13">
        <f>Sheet1!G58-Sheet1!$E58</f>
        <v>25.14</v>
      </c>
      <c r="C58" s="13">
        <f>Sheet1!H58-Sheet1!$E58</f>
        <v>14.27</v>
      </c>
      <c r="D58" s="13">
        <f>Sheet1!I58-Sheet1!$E58</f>
        <v>11.27</v>
      </c>
      <c r="E58" s="13">
        <f>Sheet1!J58-Sheet1!$E58</f>
        <v>13.28</v>
      </c>
      <c r="F58" s="13">
        <f>Sheet1!K58-Sheet1!$E58</f>
        <v>13.8</v>
      </c>
      <c r="G58" s="13">
        <f>Sheet1!L58-Sheet1!$E58</f>
        <v>12.7</v>
      </c>
      <c r="H58" s="13">
        <f>Sheet1!M58-Sheet1!$E58</f>
        <v>9.23</v>
      </c>
      <c r="I58" s="13">
        <f>Sheet1!N58-Sheet1!$E58</f>
        <v>12.13</v>
      </c>
      <c r="J58" s="13">
        <f>Sheet1!O58-Sheet1!$E58</f>
        <v>10.41</v>
      </c>
      <c r="K58" s="13">
        <f>Sheet1!P58-Sheet1!$E58</f>
        <v>13.75</v>
      </c>
      <c r="L58" s="13">
        <f>Sheet1!Q58-Sheet1!$E58</f>
        <v>13.94</v>
      </c>
      <c r="M58" s="13">
        <f>Sheet1!R58-Sheet1!$E58</f>
        <v>9.7</v>
      </c>
      <c r="N58" s="13">
        <f>Sheet1!S58-Sheet1!$E58</f>
        <v>9.32</v>
      </c>
      <c r="O58" s="13">
        <f>Sheet1!T58-Sheet1!$E58</f>
        <v>5.06</v>
      </c>
      <c r="P58" s="13">
        <f>Sheet1!U58-Sheet1!$E58</f>
        <v>8.94</v>
      </c>
      <c r="Q58" s="13">
        <f>Sheet1!V58-Sheet1!$E58</f>
        <v>3.75</v>
      </c>
      <c r="R58" s="13">
        <f>Sheet1!W58-Sheet1!$E58</f>
        <v>11.13</v>
      </c>
      <c r="S58" s="13">
        <f>Sheet1!X58-Sheet1!$E58</f>
        <v>21.63</v>
      </c>
      <c r="T58" s="13">
        <f>Sheet1!Y58-Sheet1!$E58</f>
        <v>11.44</v>
      </c>
    </row>
    <row r="59">
      <c r="A59" s="13">
        <f>Sheet1!F59-Sheet1!$E59</f>
        <v>-2.49</v>
      </c>
      <c r="B59" s="13">
        <f>Sheet1!G59-Sheet1!$E59</f>
        <v>-9.32</v>
      </c>
      <c r="C59" s="13">
        <f>Sheet1!H59-Sheet1!$E59</f>
        <v>-4.27</v>
      </c>
      <c r="D59" s="13">
        <f>Sheet1!I59-Sheet1!$E59</f>
        <v>-3.76</v>
      </c>
      <c r="E59" s="13">
        <f>Sheet1!J59-Sheet1!$E59</f>
        <v>-5.53</v>
      </c>
      <c r="F59" s="13">
        <f>Sheet1!K59-Sheet1!$E59</f>
        <v>-5.52</v>
      </c>
      <c r="G59" s="13">
        <f>Sheet1!L59-Sheet1!$E59</f>
        <v>-8.05</v>
      </c>
      <c r="H59" s="13">
        <f>Sheet1!M59-Sheet1!$E59</f>
        <v>-7.32</v>
      </c>
      <c r="I59" s="13">
        <f>Sheet1!N59-Sheet1!$E59</f>
        <v>-8.62</v>
      </c>
      <c r="J59" s="13">
        <f>Sheet1!O59-Sheet1!$E59</f>
        <v>-5.78</v>
      </c>
      <c r="K59" s="13">
        <f>Sheet1!P59-Sheet1!$E59</f>
        <v>-4</v>
      </c>
      <c r="L59" s="13">
        <f>Sheet1!Q59-Sheet1!$E59</f>
        <v>-3.89</v>
      </c>
      <c r="M59" s="13">
        <f>Sheet1!R59-Sheet1!$E59</f>
        <v>-5.55</v>
      </c>
      <c r="N59" s="13">
        <f>Sheet1!S59-Sheet1!$E59</f>
        <v>-11.63</v>
      </c>
      <c r="O59" s="13">
        <f>Sheet1!T59-Sheet1!$E59</f>
        <v>-9.15</v>
      </c>
      <c r="P59" s="13">
        <f>Sheet1!U59-Sheet1!$E59</f>
        <v>-8.96</v>
      </c>
      <c r="Q59" s="13">
        <f>Sheet1!V59-Sheet1!$E59</f>
        <v>-11.11</v>
      </c>
      <c r="R59" s="13">
        <f>Sheet1!W59-Sheet1!$E59</f>
        <v>-8.52</v>
      </c>
      <c r="S59" s="13">
        <f>Sheet1!X59-Sheet1!$E59</f>
        <v>-8.69</v>
      </c>
      <c r="T59" s="13">
        <f>Sheet1!Y59-Sheet1!$E59</f>
        <v>-9.63</v>
      </c>
    </row>
    <row r="60">
      <c r="A60" s="13">
        <f>Sheet1!F60-Sheet1!$E60</f>
        <v>-17.56</v>
      </c>
      <c r="B60" s="13">
        <f>Sheet1!G60-Sheet1!$E60</f>
        <v>-17.58</v>
      </c>
      <c r="C60" s="13">
        <f>Sheet1!H60-Sheet1!$E60</f>
        <v>-16.61</v>
      </c>
      <c r="D60" s="13">
        <f>Sheet1!I60-Sheet1!$E60</f>
        <v>-16.63</v>
      </c>
      <c r="E60" s="13">
        <f>Sheet1!J60-Sheet1!$E60</f>
        <v>-13.99</v>
      </c>
      <c r="F60" s="13">
        <f>Sheet1!K60-Sheet1!$E60</f>
        <v>-14.55</v>
      </c>
      <c r="G60" s="13">
        <f>Sheet1!L60-Sheet1!$E60</f>
        <v>-13.8</v>
      </c>
      <c r="H60" s="13">
        <f>Sheet1!M60-Sheet1!$E60</f>
        <v>-11.89</v>
      </c>
      <c r="I60" s="13">
        <f>Sheet1!N60-Sheet1!$E60</f>
        <v>-12.52</v>
      </c>
      <c r="J60" s="13">
        <f>Sheet1!O60-Sheet1!$E60</f>
        <v>-8.55</v>
      </c>
      <c r="K60" s="13">
        <f>Sheet1!P60-Sheet1!$E60</f>
        <v>-9.95</v>
      </c>
      <c r="L60" s="13">
        <f>Sheet1!Q60-Sheet1!$E60</f>
        <v>-8.55</v>
      </c>
      <c r="M60" s="13">
        <f>Sheet1!R60-Sheet1!$E60</f>
        <v>-7.54</v>
      </c>
      <c r="N60" s="13">
        <f>Sheet1!S60-Sheet1!$E60</f>
        <v>-10.84</v>
      </c>
      <c r="O60" s="13">
        <f>Sheet1!T60-Sheet1!$E60</f>
        <v>-11.05</v>
      </c>
      <c r="P60" s="13">
        <f>Sheet1!U60-Sheet1!$E60</f>
        <v>-12.88</v>
      </c>
      <c r="Q60" s="13">
        <f>Sheet1!V60-Sheet1!$E60</f>
        <v>-12.34</v>
      </c>
      <c r="R60" s="13">
        <f>Sheet1!W60-Sheet1!$E60</f>
        <v>-12.27</v>
      </c>
      <c r="S60" s="13">
        <f>Sheet1!X60-Sheet1!$E60</f>
        <v>-13.97</v>
      </c>
      <c r="T60" s="13">
        <f>Sheet1!Y60-Sheet1!$E60</f>
        <v>-17.13</v>
      </c>
    </row>
    <row r="61">
      <c r="A61" s="13">
        <f>Sheet1!F61-Sheet1!$E61</f>
        <v>-12.11</v>
      </c>
      <c r="B61" s="13">
        <f>Sheet1!G61-Sheet1!$E61</f>
        <v>-15.31</v>
      </c>
      <c r="C61" s="13">
        <f>Sheet1!H61-Sheet1!$E61</f>
        <v>-10.46</v>
      </c>
      <c r="D61" s="13">
        <f>Sheet1!I61-Sheet1!$E61</f>
        <v>-9.08</v>
      </c>
      <c r="E61" s="13">
        <f>Sheet1!J61-Sheet1!$E61</f>
        <v>-11.68</v>
      </c>
      <c r="F61" s="13">
        <f>Sheet1!K61-Sheet1!$E61</f>
        <v>-13.85</v>
      </c>
      <c r="G61" s="13">
        <f>Sheet1!L61-Sheet1!$E61</f>
        <v>-14.51</v>
      </c>
      <c r="H61" s="13">
        <f>Sheet1!M61-Sheet1!$E61</f>
        <v>-16.16</v>
      </c>
      <c r="I61" s="13">
        <f>Sheet1!N61-Sheet1!$E61</f>
        <v>-16.08</v>
      </c>
      <c r="J61" s="13">
        <f>Sheet1!O61-Sheet1!$E61</f>
        <v>-12.5</v>
      </c>
      <c r="K61" s="13">
        <f>Sheet1!P61-Sheet1!$E61</f>
        <v>-10.9</v>
      </c>
      <c r="L61" s="13">
        <f>Sheet1!Q61-Sheet1!$E61</f>
        <v>-12.84</v>
      </c>
      <c r="M61" s="13">
        <f>Sheet1!R61-Sheet1!$E61</f>
        <v>-10.76</v>
      </c>
      <c r="N61" s="13">
        <f>Sheet1!S61-Sheet1!$E61</f>
        <v>-12.7</v>
      </c>
      <c r="O61" s="13">
        <f>Sheet1!T61-Sheet1!$E61</f>
        <v>-17.42</v>
      </c>
      <c r="P61" s="13">
        <f>Sheet1!U61-Sheet1!$E61</f>
        <v>-16.12</v>
      </c>
      <c r="Q61" s="13">
        <f>Sheet1!V61-Sheet1!$E61</f>
        <v>-18.54</v>
      </c>
      <c r="R61" s="13">
        <f>Sheet1!W61-Sheet1!$E61</f>
        <v>-18.6</v>
      </c>
      <c r="S61" s="13">
        <f>Sheet1!X61-Sheet1!$E61</f>
        <v>-22.55</v>
      </c>
      <c r="T61" s="13">
        <f>Sheet1!Y61-Sheet1!$E61</f>
        <v>-14.28</v>
      </c>
    </row>
    <row r="62">
      <c r="A62" s="13">
        <f>Sheet1!F62-Sheet1!$E62</f>
        <v>21.86</v>
      </c>
      <c r="B62" s="13">
        <f>Sheet1!G62-Sheet1!$E62</f>
        <v>14.11</v>
      </c>
      <c r="C62" s="13">
        <f>Sheet1!H62-Sheet1!$E62</f>
        <v>16.06</v>
      </c>
      <c r="D62" s="13">
        <f>Sheet1!I62-Sheet1!$E62</f>
        <v>8.53</v>
      </c>
      <c r="E62" s="13">
        <f>Sheet1!J62-Sheet1!$E62</f>
        <v>12.65</v>
      </c>
      <c r="F62" s="13">
        <f>Sheet1!K62-Sheet1!$E62</f>
        <v>13.21</v>
      </c>
      <c r="G62" s="13">
        <f>Sheet1!L62-Sheet1!$E62</f>
        <v>15.08</v>
      </c>
      <c r="H62" s="13">
        <f>Sheet1!M62-Sheet1!$E62</f>
        <v>17.46</v>
      </c>
      <c r="I62" s="13">
        <f>Sheet1!N62-Sheet1!$E62</f>
        <v>16.08</v>
      </c>
      <c r="J62" s="13">
        <f>Sheet1!O62-Sheet1!$E62</f>
        <v>13.35</v>
      </c>
      <c r="K62" s="13">
        <f>Sheet1!P62-Sheet1!$E62</f>
        <v>12.92</v>
      </c>
      <c r="L62" s="13">
        <f>Sheet1!Q62-Sheet1!$E62</f>
        <v>12.64</v>
      </c>
      <c r="M62" s="13">
        <f>Sheet1!R62-Sheet1!$E62</f>
        <v>12.53</v>
      </c>
      <c r="N62" s="13">
        <f>Sheet1!S62-Sheet1!$E62</f>
        <v>15.73</v>
      </c>
      <c r="O62" s="13">
        <f>Sheet1!T62-Sheet1!$E62</f>
        <v>14.28</v>
      </c>
      <c r="P62" s="13">
        <f>Sheet1!U62-Sheet1!$E62</f>
        <v>17.11</v>
      </c>
      <c r="Q62" s="13">
        <f>Sheet1!V62-Sheet1!$E62</f>
        <v>21.01</v>
      </c>
      <c r="R62" s="13">
        <f>Sheet1!W62-Sheet1!$E62</f>
        <v>23.09</v>
      </c>
      <c r="S62" s="13">
        <f>Sheet1!X62-Sheet1!$E62</f>
        <v>27.32</v>
      </c>
      <c r="T62" s="13">
        <f>Sheet1!Y62-Sheet1!$E62</f>
        <v>27.14</v>
      </c>
    </row>
    <row r="63">
      <c r="A63" s="13">
        <f>Sheet1!F63-Sheet1!$E63</f>
        <v>-3.02</v>
      </c>
      <c r="B63" s="13">
        <f>Sheet1!G63-Sheet1!$E63</f>
        <v>-8.11</v>
      </c>
      <c r="C63" s="13">
        <f>Sheet1!H63-Sheet1!$E63</f>
        <v>-5.62</v>
      </c>
      <c r="D63" s="13">
        <f>Sheet1!I63-Sheet1!$E63</f>
        <v>-6.84</v>
      </c>
      <c r="E63" s="13">
        <f>Sheet1!J63-Sheet1!$E63</f>
        <v>-8.67</v>
      </c>
      <c r="F63" s="13">
        <f>Sheet1!K63-Sheet1!$E63</f>
        <v>-7.94</v>
      </c>
      <c r="G63" s="13">
        <f>Sheet1!L63-Sheet1!$E63</f>
        <v>-6.55</v>
      </c>
      <c r="H63" s="13">
        <f>Sheet1!M63-Sheet1!$E63</f>
        <v>-6.96</v>
      </c>
      <c r="I63" s="13">
        <f>Sheet1!N63-Sheet1!$E63</f>
        <v>-7.6</v>
      </c>
      <c r="J63" s="13">
        <f>Sheet1!O63-Sheet1!$E63</f>
        <v>-6.33</v>
      </c>
      <c r="K63" s="13">
        <f>Sheet1!P63-Sheet1!$E63</f>
        <v>-5.23</v>
      </c>
      <c r="L63" s="13">
        <f>Sheet1!Q63-Sheet1!$E63</f>
        <v>-5.68</v>
      </c>
      <c r="M63" s="13">
        <f>Sheet1!R63-Sheet1!$E63</f>
        <v>-4.62</v>
      </c>
      <c r="N63" s="13">
        <f>Sheet1!S63-Sheet1!$E63</f>
        <v>-9.51</v>
      </c>
      <c r="O63" s="13">
        <f>Sheet1!T63-Sheet1!$E63</f>
        <v>-8.26</v>
      </c>
      <c r="P63" s="13">
        <f>Sheet1!U63-Sheet1!$E63</f>
        <v>-13.49</v>
      </c>
      <c r="Q63" s="13">
        <f>Sheet1!V63-Sheet1!$E63</f>
        <v>-10.49</v>
      </c>
      <c r="R63" s="13">
        <f>Sheet1!W63-Sheet1!$E63</f>
        <v>-11.3</v>
      </c>
      <c r="S63" s="13">
        <f>Sheet1!X63-Sheet1!$E63</f>
        <v>-9.69</v>
      </c>
      <c r="T63" s="13">
        <f>Sheet1!Y63-Sheet1!$E63</f>
        <v>-5.28</v>
      </c>
    </row>
    <row r="64">
      <c r="A64" s="13">
        <f>Sheet1!F64-Sheet1!$E64</f>
        <v>-7.7</v>
      </c>
      <c r="B64" s="13">
        <f>Sheet1!G64-Sheet1!$E64</f>
        <v>-4.75</v>
      </c>
      <c r="C64" s="13">
        <f>Sheet1!H64-Sheet1!$E64</f>
        <v>-3.53</v>
      </c>
      <c r="D64" s="13">
        <f>Sheet1!I64-Sheet1!$E64</f>
        <v>-0.38</v>
      </c>
      <c r="E64" s="13">
        <f>Sheet1!J64-Sheet1!$E64</f>
        <v>-3.09</v>
      </c>
      <c r="F64" s="13">
        <f>Sheet1!K64-Sheet1!$E64</f>
        <v>-2.03</v>
      </c>
      <c r="G64" s="13">
        <f>Sheet1!L64-Sheet1!$E64</f>
        <v>-0.84</v>
      </c>
      <c r="H64" s="13">
        <f>Sheet1!M64-Sheet1!$E64</f>
        <v>1.78</v>
      </c>
      <c r="I64" s="13">
        <f>Sheet1!N64-Sheet1!$E64</f>
        <v>-0.57</v>
      </c>
      <c r="J64" s="13">
        <f>Sheet1!O64-Sheet1!$E64</f>
        <v>0.37</v>
      </c>
      <c r="K64" s="13">
        <f>Sheet1!P64-Sheet1!$E64</f>
        <v>-0.79</v>
      </c>
      <c r="L64" s="13">
        <f>Sheet1!Q64-Sheet1!$E64</f>
        <v>1.35</v>
      </c>
      <c r="M64" s="13">
        <f>Sheet1!R64-Sheet1!$E64</f>
        <v>4.6</v>
      </c>
      <c r="N64" s="13">
        <f>Sheet1!S64-Sheet1!$E64</f>
        <v>-3.17</v>
      </c>
      <c r="O64" s="13">
        <f>Sheet1!T64-Sheet1!$E64</f>
        <v>-0.35</v>
      </c>
      <c r="P64" s="13">
        <f>Sheet1!U64-Sheet1!$E64</f>
        <v>-0.8</v>
      </c>
      <c r="Q64" s="13">
        <f>Sheet1!V64-Sheet1!$E64</f>
        <v>-0.65</v>
      </c>
      <c r="R64" s="13">
        <f>Sheet1!W64-Sheet1!$E64</f>
        <v>-2.21</v>
      </c>
      <c r="S64" s="13">
        <f>Sheet1!X64-Sheet1!$E64</f>
        <v>1.44</v>
      </c>
      <c r="T64" s="13">
        <f>Sheet1!Y64-Sheet1!$E64</f>
        <v>-6.91</v>
      </c>
    </row>
    <row r="65">
      <c r="A65" s="13">
        <f>Sheet1!F65-Sheet1!$E65</f>
        <v>-30.53</v>
      </c>
      <c r="B65" s="13">
        <f>Sheet1!G65-Sheet1!$E65</f>
        <v>-33.31</v>
      </c>
      <c r="C65" s="13">
        <f>Sheet1!H65-Sheet1!$E65</f>
        <v>-31.15</v>
      </c>
      <c r="D65" s="13">
        <f>Sheet1!I65-Sheet1!$E65</f>
        <v>-31.53</v>
      </c>
      <c r="E65" s="13">
        <f>Sheet1!J65-Sheet1!$E65</f>
        <v>-30.48</v>
      </c>
      <c r="F65" s="13">
        <f>Sheet1!K65-Sheet1!$E65</f>
        <v>-32.41</v>
      </c>
      <c r="G65" s="13">
        <f>Sheet1!L65-Sheet1!$E65</f>
        <v>-27.37</v>
      </c>
      <c r="H65" s="13">
        <f>Sheet1!M65-Sheet1!$E65</f>
        <v>-31.09</v>
      </c>
      <c r="I65" s="13">
        <f>Sheet1!N65-Sheet1!$E65</f>
        <v>-32.39</v>
      </c>
      <c r="J65" s="13">
        <f>Sheet1!O65-Sheet1!$E65</f>
        <v>-28.03</v>
      </c>
      <c r="K65" s="13">
        <f>Sheet1!P65-Sheet1!$E65</f>
        <v>-30.68</v>
      </c>
      <c r="L65" s="13">
        <f>Sheet1!Q65-Sheet1!$E65</f>
        <v>-27.04</v>
      </c>
      <c r="M65" s="13">
        <f>Sheet1!R65-Sheet1!$E65</f>
        <v>-27.18</v>
      </c>
      <c r="N65" s="13">
        <f>Sheet1!S65-Sheet1!$E65</f>
        <v>-22.17</v>
      </c>
      <c r="O65" s="13">
        <f>Sheet1!T65-Sheet1!$E65</f>
        <v>-29.78</v>
      </c>
      <c r="P65" s="13">
        <f>Sheet1!U65-Sheet1!$E65</f>
        <v>-33.73</v>
      </c>
      <c r="Q65" s="13">
        <f>Sheet1!V65-Sheet1!$E65</f>
        <v>-34.06</v>
      </c>
      <c r="R65" s="13">
        <f>Sheet1!W65-Sheet1!$E65</f>
        <v>-31.89</v>
      </c>
      <c r="S65" s="13">
        <f>Sheet1!X65-Sheet1!$E65</f>
        <v>-38.91</v>
      </c>
      <c r="T65" s="13">
        <f>Sheet1!Y65-Sheet1!$E65</f>
        <v>-34.71</v>
      </c>
    </row>
    <row r="66">
      <c r="A66" s="13">
        <f>Sheet1!F66-Sheet1!$E66</f>
        <v>0.87</v>
      </c>
      <c r="B66" s="13">
        <f>Sheet1!G66-Sheet1!$E66</f>
        <v>6.56</v>
      </c>
      <c r="C66" s="13">
        <f>Sheet1!H66-Sheet1!$E66</f>
        <v>5.76</v>
      </c>
      <c r="D66" s="13">
        <f>Sheet1!I66-Sheet1!$E66</f>
        <v>10.4</v>
      </c>
      <c r="E66" s="13">
        <f>Sheet1!J66-Sheet1!$E66</f>
        <v>7.64</v>
      </c>
      <c r="F66" s="13">
        <f>Sheet1!K66-Sheet1!$E66</f>
        <v>10.79</v>
      </c>
      <c r="G66" s="13">
        <f>Sheet1!L66-Sheet1!$E66</f>
        <v>7.53</v>
      </c>
      <c r="H66" s="13">
        <f>Sheet1!M66-Sheet1!$E66</f>
        <v>9.71</v>
      </c>
      <c r="I66" s="13">
        <f>Sheet1!N66-Sheet1!$E66</f>
        <v>8.33</v>
      </c>
      <c r="J66" s="13">
        <f>Sheet1!O66-Sheet1!$E66</f>
        <v>7.56</v>
      </c>
      <c r="K66" s="13">
        <f>Sheet1!P66-Sheet1!$E66</f>
        <v>9.82</v>
      </c>
      <c r="L66" s="13">
        <f>Sheet1!Q66-Sheet1!$E66</f>
        <v>8.15</v>
      </c>
      <c r="M66" s="13">
        <f>Sheet1!R66-Sheet1!$E66</f>
        <v>10.33</v>
      </c>
      <c r="N66" s="13">
        <f>Sheet1!S66-Sheet1!$E66</f>
        <v>2.11</v>
      </c>
      <c r="O66" s="13">
        <f>Sheet1!T66-Sheet1!$E66</f>
        <v>3.61</v>
      </c>
      <c r="P66" s="13">
        <f>Sheet1!U66-Sheet1!$E66</f>
        <v>3.67</v>
      </c>
      <c r="Q66" s="13">
        <f>Sheet1!V66-Sheet1!$E66</f>
        <v>7.07</v>
      </c>
      <c r="R66" s="13">
        <f>Sheet1!W66-Sheet1!$E66</f>
        <v>7.63</v>
      </c>
      <c r="S66" s="13">
        <f>Sheet1!X66-Sheet1!$E66</f>
        <v>12.91</v>
      </c>
      <c r="T66" s="13">
        <f>Sheet1!Y66-Sheet1!$E66</f>
        <v>4.98</v>
      </c>
    </row>
    <row r="67">
      <c r="A67" s="13">
        <f>Sheet1!F67-Sheet1!$E67</f>
        <v>-10.67</v>
      </c>
      <c r="B67" s="13">
        <f>Sheet1!G67-Sheet1!$E67</f>
        <v>-11.75</v>
      </c>
      <c r="C67" s="13">
        <f>Sheet1!H67-Sheet1!$E67</f>
        <v>-7.45</v>
      </c>
      <c r="D67" s="13">
        <f>Sheet1!I67-Sheet1!$E67</f>
        <v>-9.79</v>
      </c>
      <c r="E67" s="13">
        <f>Sheet1!J67-Sheet1!$E67</f>
        <v>-5.62</v>
      </c>
      <c r="F67" s="13">
        <f>Sheet1!K67-Sheet1!$E67</f>
        <v>-9.05</v>
      </c>
      <c r="G67" s="13">
        <f>Sheet1!L67-Sheet1!$E67</f>
        <v>-8.73</v>
      </c>
      <c r="H67" s="13">
        <f>Sheet1!M67-Sheet1!$E67</f>
        <v>-8.46</v>
      </c>
      <c r="I67" s="13">
        <f>Sheet1!N67-Sheet1!$E67</f>
        <v>-11.02</v>
      </c>
      <c r="J67" s="13">
        <f>Sheet1!O67-Sheet1!$E67</f>
        <v>-8.96</v>
      </c>
      <c r="K67" s="13">
        <f>Sheet1!P67-Sheet1!$E67</f>
        <v>-5.77</v>
      </c>
      <c r="L67" s="13">
        <f>Sheet1!Q67-Sheet1!$E67</f>
        <v>-6.57</v>
      </c>
      <c r="M67" s="13">
        <f>Sheet1!R67-Sheet1!$E67</f>
        <v>-7.18</v>
      </c>
      <c r="N67" s="13">
        <f>Sheet1!S67-Sheet1!$E67</f>
        <v>-14.99</v>
      </c>
      <c r="O67" s="13">
        <f>Sheet1!T67-Sheet1!$E67</f>
        <v>-18.86</v>
      </c>
      <c r="P67" s="13">
        <f>Sheet1!U67-Sheet1!$E67</f>
        <v>-14.8</v>
      </c>
      <c r="Q67" s="13">
        <f>Sheet1!V67-Sheet1!$E67</f>
        <v>-17.51</v>
      </c>
      <c r="R67" s="13">
        <f>Sheet1!W67-Sheet1!$E67</f>
        <v>-14.76</v>
      </c>
      <c r="S67" s="13">
        <f>Sheet1!X67-Sheet1!$E67</f>
        <v>-10.95</v>
      </c>
      <c r="T67" s="13">
        <f>Sheet1!Y67-Sheet1!$E67</f>
        <v>-9.2</v>
      </c>
    </row>
    <row r="68">
      <c r="A68" s="13">
        <f>Sheet1!F68-Sheet1!$E68</f>
        <v>-23.59</v>
      </c>
      <c r="B68" s="13">
        <f>Sheet1!G68-Sheet1!$E68</f>
        <v>-23.66</v>
      </c>
      <c r="C68" s="13">
        <f>Sheet1!H68-Sheet1!$E68</f>
        <v>-19.28</v>
      </c>
      <c r="D68" s="13">
        <f>Sheet1!I68-Sheet1!$E68</f>
        <v>-13.85</v>
      </c>
      <c r="E68" s="13">
        <f>Sheet1!J68-Sheet1!$E68</f>
        <v>-19.28</v>
      </c>
      <c r="F68" s="13">
        <f>Sheet1!K68-Sheet1!$E68</f>
        <v>-16.28</v>
      </c>
      <c r="G68" s="13">
        <f>Sheet1!L68-Sheet1!$E68</f>
        <v>-10.26</v>
      </c>
      <c r="H68" s="13">
        <f>Sheet1!M68-Sheet1!$E68</f>
        <v>-14.45</v>
      </c>
      <c r="I68" s="13">
        <f>Sheet1!N68-Sheet1!$E68</f>
        <v>-15.72</v>
      </c>
      <c r="J68" s="13">
        <f>Sheet1!O68-Sheet1!$E68</f>
        <v>-12.9</v>
      </c>
      <c r="K68" s="13">
        <f>Sheet1!P68-Sheet1!$E68</f>
        <v>-10.61</v>
      </c>
      <c r="L68" s="13">
        <f>Sheet1!Q68-Sheet1!$E68</f>
        <v>-10.92</v>
      </c>
      <c r="M68" s="13">
        <f>Sheet1!R68-Sheet1!$E68</f>
        <v>-15.51</v>
      </c>
      <c r="N68" s="13">
        <f>Sheet1!S68-Sheet1!$E68</f>
        <v>-17.3</v>
      </c>
      <c r="O68" s="13">
        <f>Sheet1!T68-Sheet1!$E68</f>
        <v>-16.02</v>
      </c>
      <c r="P68" s="13">
        <f>Sheet1!U68-Sheet1!$E68</f>
        <v>-23.31</v>
      </c>
      <c r="Q68" s="13">
        <f>Sheet1!V68-Sheet1!$E68</f>
        <v>-21.89</v>
      </c>
      <c r="R68" s="13">
        <f>Sheet1!W68-Sheet1!$E68</f>
        <v>-19.91</v>
      </c>
      <c r="S68" s="13">
        <f>Sheet1!X68-Sheet1!$E68</f>
        <v>-23.27</v>
      </c>
      <c r="T68" s="13">
        <f>Sheet1!Y68-Sheet1!$E68</f>
        <v>-26.83</v>
      </c>
    </row>
    <row r="69">
      <c r="A69" s="13">
        <f>Sheet1!F69-Sheet1!$E69</f>
        <v>13.55</v>
      </c>
      <c r="B69" s="13">
        <f>Sheet1!G69-Sheet1!$E69</f>
        <v>8.3</v>
      </c>
      <c r="C69" s="13">
        <f>Sheet1!H69-Sheet1!$E69</f>
        <v>4.74</v>
      </c>
      <c r="D69" s="13">
        <f>Sheet1!I69-Sheet1!$E69</f>
        <v>6.08</v>
      </c>
      <c r="E69" s="13">
        <f>Sheet1!J69-Sheet1!$E69</f>
        <v>4.52</v>
      </c>
      <c r="F69" s="13">
        <f>Sheet1!K69-Sheet1!$E69</f>
        <v>2.14</v>
      </c>
      <c r="G69" s="13">
        <f>Sheet1!L69-Sheet1!$E69</f>
        <v>-2.16</v>
      </c>
      <c r="H69" s="13">
        <f>Sheet1!M69-Sheet1!$E69</f>
        <v>-1.52</v>
      </c>
      <c r="I69" s="13">
        <f>Sheet1!N69-Sheet1!$E69</f>
        <v>2.69</v>
      </c>
      <c r="J69" s="13">
        <f>Sheet1!O69-Sheet1!$E69</f>
        <v>-2.64</v>
      </c>
      <c r="K69" s="13">
        <f>Sheet1!P69-Sheet1!$E69</f>
        <v>-4.38</v>
      </c>
      <c r="L69" s="13">
        <f>Sheet1!Q69-Sheet1!$E69</f>
        <v>-3.07</v>
      </c>
      <c r="M69" s="13">
        <f>Sheet1!R69-Sheet1!$E69</f>
        <v>-2.61</v>
      </c>
      <c r="N69" s="13">
        <f>Sheet1!S69-Sheet1!$E69</f>
        <v>-0.12</v>
      </c>
      <c r="O69" s="13">
        <f>Sheet1!T69-Sheet1!$E69</f>
        <v>-1.4</v>
      </c>
      <c r="P69" s="13">
        <f>Sheet1!U69-Sheet1!$E69</f>
        <v>7.39</v>
      </c>
      <c r="Q69" s="13">
        <f>Sheet1!V69-Sheet1!$E69</f>
        <v>6.26</v>
      </c>
      <c r="R69" s="13">
        <f>Sheet1!W69-Sheet1!$E69</f>
        <v>7.94</v>
      </c>
      <c r="S69" s="13">
        <f>Sheet1!X69-Sheet1!$E69</f>
        <v>5.52</v>
      </c>
      <c r="T69" s="13">
        <f>Sheet1!Y69-Sheet1!$E69</f>
        <v>18.1</v>
      </c>
    </row>
    <row r="70">
      <c r="A70" s="13">
        <f>Sheet1!F70-Sheet1!$E70</f>
        <v>-1.31</v>
      </c>
      <c r="B70" s="13">
        <f>Sheet1!G70-Sheet1!$E70</f>
        <v>3.69</v>
      </c>
      <c r="C70" s="13">
        <f>Sheet1!H70-Sheet1!$E70</f>
        <v>3.8</v>
      </c>
      <c r="D70" s="13">
        <f>Sheet1!I70-Sheet1!$E70</f>
        <v>-4.29</v>
      </c>
      <c r="E70" s="13">
        <f>Sheet1!J70-Sheet1!$E70</f>
        <v>2.95</v>
      </c>
      <c r="F70" s="13">
        <f>Sheet1!K70-Sheet1!$E70</f>
        <v>-0.35</v>
      </c>
      <c r="G70" s="13">
        <f>Sheet1!L70-Sheet1!$E70</f>
        <v>1.97</v>
      </c>
      <c r="H70" s="13">
        <f>Sheet1!M70-Sheet1!$E70</f>
        <v>3.07</v>
      </c>
      <c r="I70" s="13">
        <f>Sheet1!N70-Sheet1!$E70</f>
        <v>3.29</v>
      </c>
      <c r="J70" s="13">
        <f>Sheet1!O70-Sheet1!$E70</f>
        <v>6.48</v>
      </c>
      <c r="K70" s="13">
        <f>Sheet1!P70-Sheet1!$E70</f>
        <v>5.03</v>
      </c>
      <c r="L70" s="13">
        <f>Sheet1!Q70-Sheet1!$E70</f>
        <v>9.56</v>
      </c>
      <c r="M70" s="13">
        <f>Sheet1!R70-Sheet1!$E70</f>
        <v>7.01</v>
      </c>
      <c r="N70" s="13">
        <f>Sheet1!S70-Sheet1!$E70</f>
        <v>2.51</v>
      </c>
      <c r="O70" s="13">
        <f>Sheet1!T70-Sheet1!$E70</f>
        <v>2</v>
      </c>
      <c r="P70" s="13">
        <f>Sheet1!U70-Sheet1!$E70</f>
        <v>1.42</v>
      </c>
      <c r="Q70" s="13">
        <f>Sheet1!V70-Sheet1!$E70</f>
        <v>-2.11</v>
      </c>
      <c r="R70" s="13">
        <f>Sheet1!W70-Sheet1!$E70</f>
        <v>-0.74</v>
      </c>
      <c r="S70" s="13">
        <f>Sheet1!X70-Sheet1!$E70</f>
        <v>3.51</v>
      </c>
      <c r="T70" s="13">
        <f>Sheet1!Y70-Sheet1!$E70</f>
        <v>-0.87</v>
      </c>
    </row>
    <row r="71">
      <c r="A71" s="13">
        <f>Sheet1!F71-Sheet1!$E71</f>
        <v>-10.79</v>
      </c>
      <c r="B71" s="13">
        <f>Sheet1!G71-Sheet1!$E71</f>
        <v>-13.15</v>
      </c>
      <c r="C71" s="13">
        <f>Sheet1!H71-Sheet1!$E71</f>
        <v>-12.75</v>
      </c>
      <c r="D71" s="13">
        <f>Sheet1!I71-Sheet1!$E71</f>
        <v>-8.24</v>
      </c>
      <c r="E71" s="13">
        <f>Sheet1!J71-Sheet1!$E71</f>
        <v>-13.47</v>
      </c>
      <c r="F71" s="13">
        <f>Sheet1!K71-Sheet1!$E71</f>
        <v>-11.13</v>
      </c>
      <c r="G71" s="13">
        <f>Sheet1!L71-Sheet1!$E71</f>
        <v>-8.02</v>
      </c>
      <c r="H71" s="13">
        <f>Sheet1!M71-Sheet1!$E71</f>
        <v>-10.38</v>
      </c>
      <c r="I71" s="13">
        <f>Sheet1!N71-Sheet1!$E71</f>
        <v>-10.72</v>
      </c>
      <c r="J71" s="13">
        <f>Sheet1!O71-Sheet1!$E71</f>
        <v>-11.35</v>
      </c>
      <c r="K71" s="13">
        <f>Sheet1!P71-Sheet1!$E71</f>
        <v>-11.11</v>
      </c>
      <c r="L71" s="13">
        <f>Sheet1!Q71-Sheet1!$E71</f>
        <v>-11.07</v>
      </c>
      <c r="M71" s="13">
        <f>Sheet1!R71-Sheet1!$E71</f>
        <v>-7.37</v>
      </c>
      <c r="N71" s="13">
        <f>Sheet1!S71-Sheet1!$E71</f>
        <v>-16.19</v>
      </c>
      <c r="O71" s="13">
        <f>Sheet1!T71-Sheet1!$E71</f>
        <v>-7.61</v>
      </c>
      <c r="P71" s="13">
        <f>Sheet1!U71-Sheet1!$E71</f>
        <v>-21.24</v>
      </c>
      <c r="Q71" s="13">
        <f>Sheet1!V71-Sheet1!$E71</f>
        <v>-16.94</v>
      </c>
      <c r="R71" s="13">
        <f>Sheet1!W71-Sheet1!$E71</f>
        <v>-16.7</v>
      </c>
      <c r="S71" s="13">
        <f>Sheet1!X71-Sheet1!$E71</f>
        <v>-8.29</v>
      </c>
      <c r="T71" s="13">
        <f>Sheet1!Y71-Sheet1!$E71</f>
        <v>-14.28</v>
      </c>
    </row>
    <row r="72">
      <c r="A72" s="13">
        <f>Sheet1!F72-Sheet1!$E72</f>
        <v>-18.16</v>
      </c>
      <c r="B72" s="13">
        <f>Sheet1!G72-Sheet1!$E72</f>
        <v>-20.36</v>
      </c>
      <c r="C72" s="13">
        <f>Sheet1!H72-Sheet1!$E72</f>
        <v>-18.72</v>
      </c>
      <c r="D72" s="13">
        <f>Sheet1!I72-Sheet1!$E72</f>
        <v>-13.81</v>
      </c>
      <c r="E72" s="13">
        <f>Sheet1!J72-Sheet1!$E72</f>
        <v>-19.29</v>
      </c>
      <c r="F72" s="13">
        <f>Sheet1!K72-Sheet1!$E72</f>
        <v>-14.47</v>
      </c>
      <c r="G72" s="13">
        <f>Sheet1!L72-Sheet1!$E72</f>
        <v>-12.45</v>
      </c>
      <c r="H72" s="13">
        <f>Sheet1!M72-Sheet1!$E72</f>
        <v>-15.52</v>
      </c>
      <c r="I72" s="13">
        <f>Sheet1!N72-Sheet1!$E72</f>
        <v>-17.56</v>
      </c>
      <c r="J72" s="13">
        <f>Sheet1!O72-Sheet1!$E72</f>
        <v>-18.47</v>
      </c>
      <c r="K72" s="13">
        <f>Sheet1!P72-Sheet1!$E72</f>
        <v>-20.58</v>
      </c>
      <c r="L72" s="13">
        <f>Sheet1!Q72-Sheet1!$E72</f>
        <v>-14.47</v>
      </c>
      <c r="M72" s="13">
        <f>Sheet1!R72-Sheet1!$E72</f>
        <v>-18.6</v>
      </c>
      <c r="N72" s="13">
        <f>Sheet1!S72-Sheet1!$E72</f>
        <v>-22.13</v>
      </c>
      <c r="O72" s="13">
        <f>Sheet1!T72-Sheet1!$E72</f>
        <v>-18.48</v>
      </c>
      <c r="P72" s="13">
        <f>Sheet1!U72-Sheet1!$E72</f>
        <v>-18.47</v>
      </c>
      <c r="Q72" s="13">
        <f>Sheet1!V72-Sheet1!$E72</f>
        <v>-18.78</v>
      </c>
      <c r="R72" s="13">
        <f>Sheet1!W72-Sheet1!$E72</f>
        <v>-17.15</v>
      </c>
      <c r="S72" s="13">
        <f>Sheet1!X72-Sheet1!$E72</f>
        <v>-17.7</v>
      </c>
      <c r="T72" s="13">
        <f>Sheet1!Y72-Sheet1!$E72</f>
        <v>-23.23</v>
      </c>
    </row>
    <row r="73">
      <c r="A73" s="13">
        <f>Sheet1!F73-Sheet1!$E73</f>
        <v>-8.73</v>
      </c>
      <c r="B73" s="13">
        <f>Sheet1!G73-Sheet1!$E73</f>
        <v>-10.78</v>
      </c>
      <c r="C73" s="13">
        <f>Sheet1!H73-Sheet1!$E73</f>
        <v>-19.23</v>
      </c>
      <c r="D73" s="13">
        <f>Sheet1!I73-Sheet1!$E73</f>
        <v>-18.21</v>
      </c>
      <c r="E73" s="13">
        <f>Sheet1!J73-Sheet1!$E73</f>
        <v>-24.99</v>
      </c>
      <c r="F73" s="13">
        <f>Sheet1!K73-Sheet1!$E73</f>
        <v>-24.03</v>
      </c>
      <c r="G73" s="13">
        <f>Sheet1!L73-Sheet1!$E73</f>
        <v>-19.27</v>
      </c>
      <c r="H73" s="13">
        <f>Sheet1!M73-Sheet1!$E73</f>
        <v>-18.79</v>
      </c>
      <c r="I73" s="13">
        <f>Sheet1!N73-Sheet1!$E73</f>
        <v>-22.97</v>
      </c>
      <c r="J73" s="13">
        <f>Sheet1!O73-Sheet1!$E73</f>
        <v>-20.2</v>
      </c>
      <c r="K73" s="13">
        <f>Sheet1!P73-Sheet1!$E73</f>
        <v>-22.06</v>
      </c>
      <c r="L73" s="13">
        <f>Sheet1!Q73-Sheet1!$E73</f>
        <v>-18.34</v>
      </c>
      <c r="M73" s="13">
        <f>Sheet1!R73-Sheet1!$E73</f>
        <v>-14.35</v>
      </c>
      <c r="N73" s="13">
        <f>Sheet1!S73-Sheet1!$E73</f>
        <v>-23.66</v>
      </c>
      <c r="O73" s="13">
        <f>Sheet1!T73-Sheet1!$E73</f>
        <v>-24.52</v>
      </c>
      <c r="P73" s="13">
        <f>Sheet1!U73-Sheet1!$E73</f>
        <v>-32.4</v>
      </c>
      <c r="Q73" s="13">
        <f>Sheet1!V73-Sheet1!$E73</f>
        <v>-26.72</v>
      </c>
      <c r="R73" s="13">
        <f>Sheet1!W73-Sheet1!$E73</f>
        <v>-25.12</v>
      </c>
      <c r="S73" s="13">
        <f>Sheet1!X73-Sheet1!$E73</f>
        <v>-19.64</v>
      </c>
      <c r="T73" s="13">
        <f>Sheet1!Y73-Sheet1!$E73</f>
        <v>-17.97</v>
      </c>
    </row>
    <row r="74">
      <c r="A74" s="13">
        <f>Sheet1!F74-Sheet1!$E74</f>
        <v>0.41</v>
      </c>
      <c r="B74" s="13">
        <f>Sheet1!G74-Sheet1!$E74</f>
        <v>-4.96</v>
      </c>
      <c r="C74" s="13">
        <f>Sheet1!H74-Sheet1!$E74</f>
        <v>-1.35</v>
      </c>
      <c r="D74" s="13">
        <f>Sheet1!I74-Sheet1!$E74</f>
        <v>4.55</v>
      </c>
      <c r="E74" s="13">
        <f>Sheet1!J74-Sheet1!$E74</f>
        <v>6.86</v>
      </c>
      <c r="F74" s="13">
        <f>Sheet1!K74-Sheet1!$E74</f>
        <v>4.63</v>
      </c>
      <c r="G74" s="13">
        <f>Sheet1!L74-Sheet1!$E74</f>
        <v>-0.29</v>
      </c>
      <c r="H74" s="13">
        <f>Sheet1!M74-Sheet1!$E74</f>
        <v>2.9</v>
      </c>
      <c r="I74" s="13">
        <f>Sheet1!N74-Sheet1!$E74</f>
        <v>0.81</v>
      </c>
      <c r="J74" s="13">
        <f>Sheet1!O74-Sheet1!$E74</f>
        <v>-1.64</v>
      </c>
      <c r="K74" s="13">
        <f>Sheet1!P74-Sheet1!$E74</f>
        <v>-1.42</v>
      </c>
      <c r="L74" s="13">
        <f>Sheet1!Q74-Sheet1!$E74</f>
        <v>-4.8</v>
      </c>
      <c r="M74" s="13">
        <f>Sheet1!R74-Sheet1!$E74</f>
        <v>2.52</v>
      </c>
      <c r="N74" s="13">
        <f>Sheet1!S74-Sheet1!$E74</f>
        <v>-4.86</v>
      </c>
      <c r="O74" s="13">
        <f>Sheet1!T74-Sheet1!$E74</f>
        <v>1.32</v>
      </c>
      <c r="P74" s="13">
        <f>Sheet1!U74-Sheet1!$E74</f>
        <v>4.29</v>
      </c>
      <c r="Q74" s="13">
        <f>Sheet1!V74-Sheet1!$E74</f>
        <v>9.88</v>
      </c>
      <c r="R74" s="13">
        <f>Sheet1!W74-Sheet1!$E74</f>
        <v>5.85</v>
      </c>
      <c r="S74" s="13">
        <f>Sheet1!X74-Sheet1!$E74</f>
        <v>7.8</v>
      </c>
      <c r="T74" s="13">
        <f>Sheet1!Y74-Sheet1!$E74</f>
        <v>-1.45</v>
      </c>
    </row>
    <row r="75">
      <c r="A75" s="13">
        <f>Sheet1!F75-Sheet1!$E75</f>
        <v>47.36</v>
      </c>
      <c r="B75" s="13">
        <f>Sheet1!G75-Sheet1!$E75</f>
        <v>43.42</v>
      </c>
      <c r="C75" s="13">
        <f>Sheet1!H75-Sheet1!$E75</f>
        <v>54.39</v>
      </c>
      <c r="D75" s="13">
        <f>Sheet1!I75-Sheet1!$E75</f>
        <v>47.88</v>
      </c>
      <c r="E75" s="13">
        <f>Sheet1!J75-Sheet1!$E75</f>
        <v>39.14</v>
      </c>
      <c r="F75" s="13">
        <f>Sheet1!K75-Sheet1!$E75</f>
        <v>45.47</v>
      </c>
      <c r="G75" s="13">
        <f>Sheet1!L75-Sheet1!$E75</f>
        <v>32.24</v>
      </c>
      <c r="H75" s="13">
        <f>Sheet1!M75-Sheet1!$E75</f>
        <v>43.33</v>
      </c>
      <c r="I75" s="13">
        <f>Sheet1!N75-Sheet1!$E75</f>
        <v>39.52</v>
      </c>
      <c r="J75" s="13">
        <f>Sheet1!O75-Sheet1!$E75</f>
        <v>31.54</v>
      </c>
      <c r="K75" s="13">
        <f>Sheet1!P75-Sheet1!$E75</f>
        <v>30.09</v>
      </c>
      <c r="L75" s="13">
        <f>Sheet1!Q75-Sheet1!$E75</f>
        <v>22.99</v>
      </c>
      <c r="M75" s="13">
        <f>Sheet1!R75-Sheet1!$E75</f>
        <v>34.53</v>
      </c>
      <c r="N75" s="13">
        <f>Sheet1!S75-Sheet1!$E75</f>
        <v>42.6</v>
      </c>
      <c r="O75" s="13">
        <f>Sheet1!T75-Sheet1!$E75</f>
        <v>46.46</v>
      </c>
      <c r="P75" s="13">
        <f>Sheet1!U75-Sheet1!$E75</f>
        <v>48.79</v>
      </c>
      <c r="Q75" s="13">
        <f>Sheet1!V75-Sheet1!$E75</f>
        <v>55.65</v>
      </c>
      <c r="R75" s="13">
        <f>Sheet1!W75-Sheet1!$E75</f>
        <v>63.31</v>
      </c>
      <c r="S75" s="13">
        <f>Sheet1!X75-Sheet1!$E75</f>
        <v>73.78</v>
      </c>
      <c r="T75" s="13">
        <f>Sheet1!Y75-Sheet1!$E75</f>
        <v>74.63</v>
      </c>
    </row>
    <row r="76">
      <c r="A76" s="13">
        <f>Sheet1!F76-Sheet1!$E76</f>
        <v>120.96</v>
      </c>
      <c r="B76" s="13">
        <f>Sheet1!G76-Sheet1!$E76</f>
        <v>83.71</v>
      </c>
      <c r="C76" s="13">
        <f>Sheet1!H76-Sheet1!$E76</f>
        <v>73.99</v>
      </c>
      <c r="D76" s="13">
        <f>Sheet1!I76-Sheet1!$E76</f>
        <v>67.44</v>
      </c>
      <c r="E76" s="13">
        <f>Sheet1!J76-Sheet1!$E76</f>
        <v>55.27</v>
      </c>
      <c r="F76" s="13">
        <f>Sheet1!K76-Sheet1!$E76</f>
        <v>59.79</v>
      </c>
      <c r="G76" s="13">
        <f>Sheet1!L76-Sheet1!$E76</f>
        <v>51.78</v>
      </c>
      <c r="H76" s="13">
        <f>Sheet1!M76-Sheet1!$E76</f>
        <v>53.17</v>
      </c>
      <c r="I76" s="13">
        <f>Sheet1!N76-Sheet1!$E76</f>
        <v>43.89</v>
      </c>
      <c r="J76" s="13">
        <f>Sheet1!O76-Sheet1!$E76</f>
        <v>32.41</v>
      </c>
      <c r="K76" s="13">
        <f>Sheet1!P76-Sheet1!$E76</f>
        <v>30.67</v>
      </c>
      <c r="L76" s="13">
        <f>Sheet1!Q76-Sheet1!$E76</f>
        <v>31.41</v>
      </c>
      <c r="M76" s="13">
        <f>Sheet1!R76-Sheet1!$E76</f>
        <v>32.77</v>
      </c>
      <c r="N76" s="13">
        <f>Sheet1!S76-Sheet1!$E76</f>
        <v>52.72</v>
      </c>
      <c r="O76" s="13">
        <f>Sheet1!T76-Sheet1!$E76</f>
        <v>41.52</v>
      </c>
      <c r="P76" s="13">
        <f>Sheet1!U76-Sheet1!$E76</f>
        <v>62.3</v>
      </c>
      <c r="Q76" s="13">
        <f>Sheet1!V76-Sheet1!$E76</f>
        <v>54.24</v>
      </c>
      <c r="R76" s="13">
        <f>Sheet1!W76-Sheet1!$E76</f>
        <v>60</v>
      </c>
      <c r="S76" s="13">
        <f>Sheet1!X76-Sheet1!$E76</f>
        <v>72.57</v>
      </c>
      <c r="T76" s="13">
        <f>Sheet1!Y76-Sheet1!$E76</f>
        <v>98.62</v>
      </c>
    </row>
    <row r="77">
      <c r="A77" s="13">
        <f>Sheet1!F77-Sheet1!$E77</f>
        <v>-15.64</v>
      </c>
      <c r="B77" s="13">
        <f>Sheet1!G77-Sheet1!$E77</f>
        <v>-12.52</v>
      </c>
      <c r="C77" s="13">
        <f>Sheet1!H77-Sheet1!$E77</f>
        <v>-11.8</v>
      </c>
      <c r="D77" s="13">
        <f>Sheet1!I77-Sheet1!$E77</f>
        <v>-7.57</v>
      </c>
      <c r="E77" s="13">
        <f>Sheet1!J77-Sheet1!$E77</f>
        <v>-5.21</v>
      </c>
      <c r="F77" s="13">
        <f>Sheet1!K77-Sheet1!$E77</f>
        <v>-8.76</v>
      </c>
      <c r="G77" s="13">
        <f>Sheet1!L77-Sheet1!$E77</f>
        <v>-3.89</v>
      </c>
      <c r="H77" s="13">
        <f>Sheet1!M77-Sheet1!$E77</f>
        <v>-6.71</v>
      </c>
      <c r="I77" s="13">
        <f>Sheet1!N77-Sheet1!$E77</f>
        <v>-2.11</v>
      </c>
      <c r="J77" s="13">
        <f>Sheet1!O77-Sheet1!$E77</f>
        <v>-2.3</v>
      </c>
      <c r="K77" s="13">
        <f>Sheet1!P77-Sheet1!$E77</f>
        <v>0.96</v>
      </c>
      <c r="L77" s="13">
        <f>Sheet1!Q77-Sheet1!$E77</f>
        <v>-0.16</v>
      </c>
      <c r="M77" s="13">
        <f>Sheet1!R77-Sheet1!$E77</f>
        <v>-6.88</v>
      </c>
      <c r="N77" s="13">
        <f>Sheet1!S77-Sheet1!$E77</f>
        <v>-4.65</v>
      </c>
      <c r="O77" s="13">
        <f>Sheet1!T77-Sheet1!$E77</f>
        <v>-10.14</v>
      </c>
      <c r="P77" s="13">
        <f>Sheet1!U77-Sheet1!$E77</f>
        <v>-5.06</v>
      </c>
      <c r="Q77" s="13">
        <f>Sheet1!V77-Sheet1!$E77</f>
        <v>-3.61</v>
      </c>
      <c r="R77" s="13">
        <f>Sheet1!W77-Sheet1!$E77</f>
        <v>-6.28</v>
      </c>
      <c r="S77" s="13">
        <f>Sheet1!X77-Sheet1!$E77</f>
        <v>-4.92</v>
      </c>
      <c r="T77" s="13">
        <f>Sheet1!Y77-Sheet1!$E77</f>
        <v>-12.27</v>
      </c>
    </row>
    <row r="78">
      <c r="A78" s="13">
        <f>Sheet1!F78-Sheet1!$E78</f>
        <v>-20.67</v>
      </c>
      <c r="B78" s="13">
        <f>Sheet1!G78-Sheet1!$E78</f>
        <v>-20.14</v>
      </c>
      <c r="C78" s="13">
        <f>Sheet1!H78-Sheet1!$E78</f>
        <v>-20.26</v>
      </c>
      <c r="D78" s="13">
        <f>Sheet1!I78-Sheet1!$E78</f>
        <v>-21.65</v>
      </c>
      <c r="E78" s="13">
        <f>Sheet1!J78-Sheet1!$E78</f>
        <v>-20.12</v>
      </c>
      <c r="F78" s="13">
        <f>Sheet1!K78-Sheet1!$E78</f>
        <v>-21.33</v>
      </c>
      <c r="G78" s="13">
        <f>Sheet1!L78-Sheet1!$E78</f>
        <v>-18.35</v>
      </c>
      <c r="H78" s="13">
        <f>Sheet1!M78-Sheet1!$E78</f>
        <v>-17.67</v>
      </c>
      <c r="I78" s="13">
        <f>Sheet1!N78-Sheet1!$E78</f>
        <v>-15.48</v>
      </c>
      <c r="J78" s="13">
        <f>Sheet1!O78-Sheet1!$E78</f>
        <v>-11.56</v>
      </c>
      <c r="K78" s="13">
        <f>Sheet1!P78-Sheet1!$E78</f>
        <v>-12.98</v>
      </c>
      <c r="L78" s="13">
        <f>Sheet1!Q78-Sheet1!$E78</f>
        <v>-9.55</v>
      </c>
      <c r="M78" s="13">
        <f>Sheet1!R78-Sheet1!$E78</f>
        <v>-8.43</v>
      </c>
      <c r="N78" s="13">
        <f>Sheet1!S78-Sheet1!$E78</f>
        <v>-20.71</v>
      </c>
      <c r="O78" s="13">
        <f>Sheet1!T78-Sheet1!$E78</f>
        <v>-12.55</v>
      </c>
      <c r="P78" s="13">
        <f>Sheet1!U78-Sheet1!$E78</f>
        <v>-21.1</v>
      </c>
      <c r="Q78" s="13">
        <f>Sheet1!V78-Sheet1!$E78</f>
        <v>-18.36</v>
      </c>
      <c r="R78" s="13">
        <f>Sheet1!W78-Sheet1!$E78</f>
        <v>-22.62</v>
      </c>
      <c r="S78" s="13">
        <f>Sheet1!X78-Sheet1!$E78</f>
        <v>-24.75</v>
      </c>
      <c r="T78" s="13">
        <f>Sheet1!Y78-Sheet1!$E78</f>
        <v>-25.78</v>
      </c>
    </row>
    <row r="79">
      <c r="A79" s="13">
        <f>Sheet1!F79-Sheet1!$E79</f>
        <v>-12.11</v>
      </c>
      <c r="B79" s="13">
        <f>Sheet1!G79-Sheet1!$E79</f>
        <v>-7.11</v>
      </c>
      <c r="C79" s="13">
        <f>Sheet1!H79-Sheet1!$E79</f>
        <v>-11.94</v>
      </c>
      <c r="D79" s="13">
        <f>Sheet1!I79-Sheet1!$E79</f>
        <v>-10.6</v>
      </c>
      <c r="E79" s="13">
        <f>Sheet1!J79-Sheet1!$E79</f>
        <v>-7.58</v>
      </c>
      <c r="F79" s="13">
        <f>Sheet1!K79-Sheet1!$E79</f>
        <v>-8.61</v>
      </c>
      <c r="G79" s="13">
        <f>Sheet1!L79-Sheet1!$E79</f>
        <v>-8.61</v>
      </c>
      <c r="H79" s="13">
        <f>Sheet1!M79-Sheet1!$E79</f>
        <v>-7.01</v>
      </c>
      <c r="I79" s="13">
        <f>Sheet1!N79-Sheet1!$E79</f>
        <v>-6.62</v>
      </c>
      <c r="J79" s="13">
        <f>Sheet1!O79-Sheet1!$E79</f>
        <v>-5.32</v>
      </c>
      <c r="K79" s="13">
        <f>Sheet1!P79-Sheet1!$E79</f>
        <v>-3.38</v>
      </c>
      <c r="L79" s="13">
        <f>Sheet1!Q79-Sheet1!$E79</f>
        <v>-2.82</v>
      </c>
      <c r="M79" s="13">
        <f>Sheet1!R79-Sheet1!$E79</f>
        <v>-1.2</v>
      </c>
      <c r="N79" s="13">
        <f>Sheet1!S79-Sheet1!$E79</f>
        <v>-6.73</v>
      </c>
      <c r="O79" s="13">
        <f>Sheet1!T79-Sheet1!$E79</f>
        <v>-9.44</v>
      </c>
      <c r="P79" s="13">
        <f>Sheet1!U79-Sheet1!$E79</f>
        <v>-10.98</v>
      </c>
      <c r="Q79" s="13">
        <f>Sheet1!V79-Sheet1!$E79</f>
        <v>-7.7</v>
      </c>
      <c r="R79" s="13">
        <f>Sheet1!W79-Sheet1!$E79</f>
        <v>-13.82</v>
      </c>
      <c r="S79" s="13">
        <f>Sheet1!X79-Sheet1!$E79</f>
        <v>-18.35</v>
      </c>
      <c r="T79" s="13">
        <f>Sheet1!Y79-Sheet1!$E79</f>
        <v>-19.67</v>
      </c>
    </row>
    <row r="80">
      <c r="A80" s="13">
        <f>Sheet1!F80-Sheet1!$E80</f>
        <v>-12.68</v>
      </c>
      <c r="B80" s="13">
        <f>Sheet1!G80-Sheet1!$E80</f>
        <v>-14.86</v>
      </c>
      <c r="C80" s="13">
        <f>Sheet1!H80-Sheet1!$E80</f>
        <v>-7.82</v>
      </c>
      <c r="D80" s="13">
        <f>Sheet1!I80-Sheet1!$E80</f>
        <v>-9.86</v>
      </c>
      <c r="E80" s="13">
        <f>Sheet1!J80-Sheet1!$E80</f>
        <v>-4.46</v>
      </c>
      <c r="F80" s="13">
        <f>Sheet1!K80-Sheet1!$E80</f>
        <v>0.27</v>
      </c>
      <c r="G80" s="13">
        <f>Sheet1!L80-Sheet1!$E80</f>
        <v>-2.33</v>
      </c>
      <c r="H80" s="13">
        <f>Sheet1!M80-Sheet1!$E80</f>
        <v>2.13</v>
      </c>
      <c r="I80" s="13">
        <f>Sheet1!N80-Sheet1!$E80</f>
        <v>2.62</v>
      </c>
      <c r="J80" s="13">
        <f>Sheet1!O80-Sheet1!$E80</f>
        <v>5.72</v>
      </c>
      <c r="K80" s="13">
        <f>Sheet1!P80-Sheet1!$E80</f>
        <v>7.89</v>
      </c>
      <c r="L80" s="13">
        <f>Sheet1!Q80-Sheet1!$E80</f>
        <v>6.11</v>
      </c>
      <c r="M80" s="13">
        <f>Sheet1!R80-Sheet1!$E80</f>
        <v>5.75</v>
      </c>
      <c r="N80" s="13">
        <f>Sheet1!S80-Sheet1!$E80</f>
        <v>6.09</v>
      </c>
      <c r="O80" s="13">
        <f>Sheet1!T80-Sheet1!$E80</f>
        <v>2.77</v>
      </c>
      <c r="P80" s="13">
        <f>Sheet1!U80-Sheet1!$E80</f>
        <v>-0.35</v>
      </c>
      <c r="Q80" s="13">
        <f>Sheet1!V80-Sheet1!$E80</f>
        <v>-5.92</v>
      </c>
      <c r="R80" s="13">
        <f>Sheet1!W80-Sheet1!$E80</f>
        <v>-6.1</v>
      </c>
      <c r="S80" s="13">
        <f>Sheet1!X80-Sheet1!$E80</f>
        <v>-3.75</v>
      </c>
      <c r="T80" s="13">
        <f>Sheet1!Y80-Sheet1!$E80</f>
        <v>-9.33</v>
      </c>
    </row>
    <row r="81">
      <c r="A81" s="13">
        <f>Sheet1!F81-Sheet1!$E81</f>
        <v>0.45</v>
      </c>
      <c r="B81" s="13">
        <f>Sheet1!G81-Sheet1!$E81</f>
        <v>0.23</v>
      </c>
      <c r="C81" s="13">
        <f>Sheet1!H81-Sheet1!$E81</f>
        <v>2.27</v>
      </c>
      <c r="D81" s="13">
        <f>Sheet1!I81-Sheet1!$E81</f>
        <v>6.58</v>
      </c>
      <c r="E81" s="13">
        <f>Sheet1!J81-Sheet1!$E81</f>
        <v>4.11</v>
      </c>
      <c r="F81" s="13">
        <f>Sheet1!K81-Sheet1!$E81</f>
        <v>4.03</v>
      </c>
      <c r="G81" s="13">
        <f>Sheet1!L81-Sheet1!$E81</f>
        <v>-0.34</v>
      </c>
      <c r="H81" s="13">
        <f>Sheet1!M81-Sheet1!$E81</f>
        <v>5.54</v>
      </c>
      <c r="I81" s="13">
        <f>Sheet1!N81-Sheet1!$E81</f>
        <v>2.22</v>
      </c>
      <c r="J81" s="13">
        <f>Sheet1!O81-Sheet1!$E81</f>
        <v>0.69</v>
      </c>
      <c r="K81" s="13">
        <f>Sheet1!P81-Sheet1!$E81</f>
        <v>-0.22</v>
      </c>
      <c r="L81" s="13">
        <f>Sheet1!Q81-Sheet1!$E81</f>
        <v>-0.22</v>
      </c>
      <c r="M81" s="13">
        <f>Sheet1!R81-Sheet1!$E81</f>
        <v>0.86</v>
      </c>
      <c r="N81" s="13">
        <f>Sheet1!S81-Sheet1!$E81</f>
        <v>-1.11</v>
      </c>
      <c r="O81" s="13">
        <f>Sheet1!T81-Sheet1!$E81</f>
        <v>0.64</v>
      </c>
      <c r="P81" s="13">
        <f>Sheet1!U81-Sheet1!$E81</f>
        <v>10.03</v>
      </c>
      <c r="Q81" s="13">
        <f>Sheet1!V81-Sheet1!$E81</f>
        <v>1.89</v>
      </c>
      <c r="R81" s="13">
        <f>Sheet1!W81-Sheet1!$E81</f>
        <v>7.99</v>
      </c>
      <c r="S81" s="13">
        <f>Sheet1!X81-Sheet1!$E81</f>
        <v>9.4</v>
      </c>
      <c r="T81" s="13">
        <f>Sheet1!Y81-Sheet1!$E81</f>
        <v>17.27</v>
      </c>
    </row>
    <row r="82">
      <c r="A82" s="13">
        <f>Sheet1!F82-Sheet1!$E82</f>
        <v>-19.6</v>
      </c>
      <c r="B82" s="13">
        <f>Sheet1!G82-Sheet1!$E82</f>
        <v>-11.91</v>
      </c>
      <c r="C82" s="13">
        <f>Sheet1!H82-Sheet1!$E82</f>
        <v>-23.27</v>
      </c>
      <c r="D82" s="13">
        <f>Sheet1!I82-Sheet1!$E82</f>
        <v>-19.43</v>
      </c>
      <c r="E82" s="13">
        <f>Sheet1!J82-Sheet1!$E82</f>
        <v>-17.66</v>
      </c>
      <c r="F82" s="13">
        <f>Sheet1!K82-Sheet1!$E82</f>
        <v>-19.26</v>
      </c>
      <c r="G82" s="13">
        <f>Sheet1!L82-Sheet1!$E82</f>
        <v>-14.98</v>
      </c>
      <c r="H82" s="13">
        <f>Sheet1!M82-Sheet1!$E82</f>
        <v>-15.31</v>
      </c>
      <c r="I82" s="13">
        <f>Sheet1!N82-Sheet1!$E82</f>
        <v>-17.45</v>
      </c>
      <c r="J82" s="13">
        <f>Sheet1!O82-Sheet1!$E82</f>
        <v>-14.76</v>
      </c>
      <c r="K82" s="13">
        <f>Sheet1!P82-Sheet1!$E82</f>
        <v>-15.99</v>
      </c>
      <c r="L82" s="13">
        <f>Sheet1!Q82-Sheet1!$E82</f>
        <v>-13.15</v>
      </c>
      <c r="M82" s="13">
        <f>Sheet1!R82-Sheet1!$E82</f>
        <v>-16.1</v>
      </c>
      <c r="N82" s="13">
        <f>Sheet1!S82-Sheet1!$E82</f>
        <v>-20.66</v>
      </c>
      <c r="O82" s="13">
        <f>Sheet1!T82-Sheet1!$E82</f>
        <v>-13.57</v>
      </c>
      <c r="P82" s="13">
        <f>Sheet1!U82-Sheet1!$E82</f>
        <v>-17.6</v>
      </c>
      <c r="Q82" s="13">
        <f>Sheet1!V82-Sheet1!$E82</f>
        <v>-16.71</v>
      </c>
      <c r="R82" s="13">
        <f>Sheet1!W82-Sheet1!$E82</f>
        <v>-16.38</v>
      </c>
      <c r="S82" s="13">
        <f>Sheet1!X82-Sheet1!$E82</f>
        <v>-21.17</v>
      </c>
      <c r="T82" s="13">
        <f>Sheet1!Y82-Sheet1!$E82</f>
        <v>-21.69</v>
      </c>
    </row>
    <row r="83">
      <c r="A83" s="13">
        <f>Sheet1!F83-Sheet1!$E83</f>
        <v>8.5</v>
      </c>
      <c r="B83" s="13">
        <f>Sheet1!G83-Sheet1!$E83</f>
        <v>13.33</v>
      </c>
      <c r="C83" s="13">
        <f>Sheet1!H83-Sheet1!$E83</f>
        <v>14.91</v>
      </c>
      <c r="D83" s="13">
        <f>Sheet1!I83-Sheet1!$E83</f>
        <v>11.9</v>
      </c>
      <c r="E83" s="13">
        <f>Sheet1!J83-Sheet1!$E83</f>
        <v>7.2</v>
      </c>
      <c r="F83" s="13">
        <f>Sheet1!K83-Sheet1!$E83</f>
        <v>7.36</v>
      </c>
      <c r="G83" s="13">
        <f>Sheet1!L83-Sheet1!$E83</f>
        <v>12.69</v>
      </c>
      <c r="H83" s="13">
        <f>Sheet1!M83-Sheet1!$E83</f>
        <v>10.76</v>
      </c>
      <c r="I83" s="13">
        <f>Sheet1!N83-Sheet1!$E83</f>
        <v>5.08</v>
      </c>
      <c r="J83" s="13">
        <f>Sheet1!O83-Sheet1!$E83</f>
        <v>1.65</v>
      </c>
      <c r="K83" s="13">
        <f>Sheet1!P83-Sheet1!$E83</f>
        <v>3.77</v>
      </c>
      <c r="L83" s="13">
        <f>Sheet1!Q83-Sheet1!$E83</f>
        <v>-3.69</v>
      </c>
      <c r="M83" s="13">
        <f>Sheet1!R83-Sheet1!$E83</f>
        <v>4.12</v>
      </c>
      <c r="N83" s="13">
        <f>Sheet1!S83-Sheet1!$E83</f>
        <v>16.05</v>
      </c>
      <c r="O83" s="13">
        <f>Sheet1!T83-Sheet1!$E83</f>
        <v>7.04</v>
      </c>
      <c r="P83" s="13">
        <f>Sheet1!U83-Sheet1!$E83</f>
        <v>8.08</v>
      </c>
      <c r="Q83" s="13">
        <f>Sheet1!V83-Sheet1!$E83</f>
        <v>10.13</v>
      </c>
      <c r="R83" s="13">
        <f>Sheet1!W83-Sheet1!$E83</f>
        <v>7.16</v>
      </c>
      <c r="S83" s="13">
        <f>Sheet1!X83-Sheet1!$E83</f>
        <v>10.88</v>
      </c>
      <c r="T83" s="13">
        <f>Sheet1!Y83-Sheet1!$E83</f>
        <v>13.74</v>
      </c>
    </row>
    <row r="84">
      <c r="A84" s="13">
        <f>Sheet1!F84-Sheet1!$E84</f>
        <v>50.63</v>
      </c>
      <c r="B84" s="13">
        <f>Sheet1!G84-Sheet1!$E84</f>
        <v>51.53</v>
      </c>
      <c r="C84" s="13">
        <f>Sheet1!H84-Sheet1!$E84</f>
        <v>50.84</v>
      </c>
      <c r="D84" s="13">
        <f>Sheet1!I84-Sheet1!$E84</f>
        <v>55.25</v>
      </c>
      <c r="E84" s="13">
        <f>Sheet1!J84-Sheet1!$E84</f>
        <v>50.52</v>
      </c>
      <c r="F84" s="13">
        <f>Sheet1!K84-Sheet1!$E84</f>
        <v>58.46</v>
      </c>
      <c r="G84" s="13">
        <f>Sheet1!L84-Sheet1!$E84</f>
        <v>52.05</v>
      </c>
      <c r="H84" s="13">
        <f>Sheet1!M84-Sheet1!$E84</f>
        <v>48</v>
      </c>
      <c r="I84" s="13">
        <f>Sheet1!N84-Sheet1!$E84</f>
        <v>46.76</v>
      </c>
      <c r="J84" s="13">
        <f>Sheet1!O84-Sheet1!$E84</f>
        <v>35.07</v>
      </c>
      <c r="K84" s="13">
        <f>Sheet1!P84-Sheet1!$E84</f>
        <v>42.06</v>
      </c>
      <c r="L84" s="13">
        <f>Sheet1!Q84-Sheet1!$E84</f>
        <v>21.83</v>
      </c>
      <c r="M84" s="13">
        <f>Sheet1!R84-Sheet1!$E84</f>
        <v>37.68</v>
      </c>
      <c r="N84" s="13">
        <f>Sheet1!S84-Sheet1!$E84</f>
        <v>57.69</v>
      </c>
      <c r="O84" s="13">
        <f>Sheet1!T84-Sheet1!$E84</f>
        <v>46.99</v>
      </c>
      <c r="P84" s="13">
        <f>Sheet1!U84-Sheet1!$E84</f>
        <v>50.53</v>
      </c>
      <c r="Q84" s="13">
        <f>Sheet1!V84-Sheet1!$E84</f>
        <v>56.98</v>
      </c>
      <c r="R84" s="13">
        <f>Sheet1!W84-Sheet1!$E84</f>
        <v>56.08</v>
      </c>
      <c r="S84" s="13">
        <f>Sheet1!X84-Sheet1!$E84</f>
        <v>57.01</v>
      </c>
      <c r="T84" s="13">
        <f>Sheet1!Y84-Sheet1!$E84</f>
        <v>62.1</v>
      </c>
    </row>
    <row r="85">
      <c r="A85" s="13">
        <f>Sheet1!F85-Sheet1!$E85</f>
        <v>103.06</v>
      </c>
      <c r="B85" s="13">
        <f>Sheet1!G85-Sheet1!$E85</f>
        <v>93.3</v>
      </c>
      <c r="C85" s="13">
        <f>Sheet1!H85-Sheet1!$E85</f>
        <v>75.92</v>
      </c>
      <c r="D85" s="13">
        <f>Sheet1!I85-Sheet1!$E85</f>
        <v>66.42</v>
      </c>
      <c r="E85" s="13">
        <f>Sheet1!J85-Sheet1!$E85</f>
        <v>56.2</v>
      </c>
      <c r="F85" s="13">
        <f>Sheet1!K85-Sheet1!$E85</f>
        <v>42.8</v>
      </c>
      <c r="G85" s="13">
        <f>Sheet1!L85-Sheet1!$E85</f>
        <v>39.49</v>
      </c>
      <c r="H85" s="13">
        <f>Sheet1!M85-Sheet1!$E85</f>
        <v>30.26</v>
      </c>
      <c r="I85" s="13">
        <f>Sheet1!N85-Sheet1!$E85</f>
        <v>22.1</v>
      </c>
      <c r="J85" s="13">
        <f>Sheet1!O85-Sheet1!$E85</f>
        <v>17.02</v>
      </c>
      <c r="K85" s="13">
        <f>Sheet1!P85-Sheet1!$E85</f>
        <v>17.9</v>
      </c>
      <c r="L85" s="13">
        <f>Sheet1!Q85-Sheet1!$E85</f>
        <v>17.62</v>
      </c>
      <c r="M85" s="13">
        <f>Sheet1!R85-Sheet1!$E85</f>
        <v>14.95</v>
      </c>
      <c r="N85" s="13">
        <f>Sheet1!S85-Sheet1!$E85</f>
        <v>29.27</v>
      </c>
      <c r="O85" s="13">
        <f>Sheet1!T85-Sheet1!$E85</f>
        <v>27.56</v>
      </c>
      <c r="P85" s="13">
        <f>Sheet1!U85-Sheet1!$E85</f>
        <v>23.56</v>
      </c>
      <c r="Q85" s="13">
        <f>Sheet1!V85-Sheet1!$E85</f>
        <v>35.27</v>
      </c>
      <c r="R85" s="13">
        <f>Sheet1!W85-Sheet1!$E85</f>
        <v>44.41</v>
      </c>
      <c r="S85" s="13">
        <f>Sheet1!X85-Sheet1!$E85</f>
        <v>52.69</v>
      </c>
      <c r="T85" s="13">
        <f>Sheet1!Y85-Sheet1!$E85</f>
        <v>62.75</v>
      </c>
    </row>
    <row r="86">
      <c r="A86" s="13">
        <f>Sheet1!F86-Sheet1!$E86</f>
        <v>30.95</v>
      </c>
      <c r="B86" s="13">
        <f>Sheet1!G86-Sheet1!$E86</f>
        <v>30.36</v>
      </c>
      <c r="C86" s="13">
        <f>Sheet1!H86-Sheet1!$E86</f>
        <v>25.01</v>
      </c>
      <c r="D86" s="13">
        <f>Sheet1!I86-Sheet1!$E86</f>
        <v>16.54</v>
      </c>
      <c r="E86" s="13">
        <f>Sheet1!J86-Sheet1!$E86</f>
        <v>22.44</v>
      </c>
      <c r="F86" s="13">
        <f>Sheet1!K86-Sheet1!$E86</f>
        <v>19.08</v>
      </c>
      <c r="G86" s="13">
        <f>Sheet1!L86-Sheet1!$E86</f>
        <v>13.1</v>
      </c>
      <c r="H86" s="13">
        <f>Sheet1!M86-Sheet1!$E86</f>
        <v>14.75</v>
      </c>
      <c r="I86" s="13">
        <f>Sheet1!N86-Sheet1!$E86</f>
        <v>15.2</v>
      </c>
      <c r="J86" s="13">
        <f>Sheet1!O86-Sheet1!$E86</f>
        <v>11.86</v>
      </c>
      <c r="K86" s="13">
        <f>Sheet1!P86-Sheet1!$E86</f>
        <v>11.72</v>
      </c>
      <c r="L86" s="13">
        <f>Sheet1!Q86-Sheet1!$E86</f>
        <v>10.93</v>
      </c>
      <c r="M86" s="13">
        <f>Sheet1!R86-Sheet1!$E86</f>
        <v>12.02</v>
      </c>
      <c r="N86" s="13">
        <f>Sheet1!S86-Sheet1!$E86</f>
        <v>15.31</v>
      </c>
      <c r="O86" s="13">
        <f>Sheet1!T86-Sheet1!$E86</f>
        <v>13.74</v>
      </c>
      <c r="P86" s="13">
        <f>Sheet1!U86-Sheet1!$E86</f>
        <v>17.39</v>
      </c>
      <c r="Q86" s="13">
        <f>Sheet1!V86-Sheet1!$E86</f>
        <v>18.3</v>
      </c>
      <c r="R86" s="13">
        <f>Sheet1!W86-Sheet1!$E86</f>
        <v>21.42</v>
      </c>
      <c r="S86" s="13">
        <f>Sheet1!X86-Sheet1!$E86</f>
        <v>20.09</v>
      </c>
      <c r="T86" s="13">
        <f>Sheet1!Y86-Sheet1!$E86</f>
        <v>22.12</v>
      </c>
    </row>
    <row r="87">
      <c r="A87" s="13">
        <f>Sheet1!F87-Sheet1!$E87</f>
        <v>-3</v>
      </c>
      <c r="B87" s="13">
        <f>Sheet1!G87-Sheet1!$E87</f>
        <v>-6.66</v>
      </c>
      <c r="C87" s="13">
        <f>Sheet1!H87-Sheet1!$E87</f>
        <v>-5.16</v>
      </c>
      <c r="D87" s="13">
        <f>Sheet1!I87-Sheet1!$E87</f>
        <v>-10.85</v>
      </c>
      <c r="E87" s="13">
        <f>Sheet1!J87-Sheet1!$E87</f>
        <v>-15.17</v>
      </c>
      <c r="F87" s="13">
        <f>Sheet1!K87-Sheet1!$E87</f>
        <v>-14.54</v>
      </c>
      <c r="G87" s="13">
        <f>Sheet1!L87-Sheet1!$E87</f>
        <v>-8.3</v>
      </c>
      <c r="H87" s="13">
        <f>Sheet1!M87-Sheet1!$E87</f>
        <v>-12.6</v>
      </c>
      <c r="I87" s="13">
        <f>Sheet1!N87-Sheet1!$E87</f>
        <v>-10.41</v>
      </c>
      <c r="J87" s="13">
        <f>Sheet1!O87-Sheet1!$E87</f>
        <v>-9.03</v>
      </c>
      <c r="K87" s="13">
        <f>Sheet1!P87-Sheet1!$E87</f>
        <v>-8.88</v>
      </c>
      <c r="L87" s="13">
        <f>Sheet1!Q87-Sheet1!$E87</f>
        <v>-8.37</v>
      </c>
      <c r="M87" s="13">
        <f>Sheet1!R87-Sheet1!$E87</f>
        <v>-10.19</v>
      </c>
      <c r="N87" s="13">
        <f>Sheet1!S87-Sheet1!$E87</f>
        <v>-14.32</v>
      </c>
      <c r="O87" s="13">
        <f>Sheet1!T87-Sheet1!$E87</f>
        <v>-14.74</v>
      </c>
      <c r="P87" s="13">
        <f>Sheet1!U87-Sheet1!$E87</f>
        <v>-8.64</v>
      </c>
      <c r="Q87" s="13">
        <f>Sheet1!V87-Sheet1!$E87</f>
        <v>-12.82</v>
      </c>
      <c r="R87" s="13">
        <f>Sheet1!W87-Sheet1!$E87</f>
        <v>-9.08</v>
      </c>
      <c r="S87" s="13">
        <f>Sheet1!X87-Sheet1!$E87</f>
        <v>-12.84</v>
      </c>
      <c r="T87" s="13">
        <f>Sheet1!Y87-Sheet1!$E87</f>
        <v>0.96</v>
      </c>
    </row>
    <row r="88">
      <c r="A88" s="13">
        <f>Sheet1!F88-Sheet1!$E88</f>
        <v>2.36</v>
      </c>
      <c r="B88" s="13">
        <f>Sheet1!G88-Sheet1!$E88</f>
        <v>4.87</v>
      </c>
      <c r="C88" s="13">
        <f>Sheet1!H88-Sheet1!$E88</f>
        <v>6.59</v>
      </c>
      <c r="D88" s="13">
        <f>Sheet1!I88-Sheet1!$E88</f>
        <v>7.94</v>
      </c>
      <c r="E88" s="13">
        <f>Sheet1!J88-Sheet1!$E88</f>
        <v>12.59</v>
      </c>
      <c r="F88" s="13">
        <f>Sheet1!K88-Sheet1!$E88</f>
        <v>15.43</v>
      </c>
      <c r="G88" s="13">
        <f>Sheet1!L88-Sheet1!$E88</f>
        <v>14.75</v>
      </c>
      <c r="H88" s="13">
        <f>Sheet1!M88-Sheet1!$E88</f>
        <v>16.88</v>
      </c>
      <c r="I88" s="13">
        <f>Sheet1!N88-Sheet1!$E88</f>
        <v>14.03</v>
      </c>
      <c r="J88" s="13">
        <f>Sheet1!O88-Sheet1!$E88</f>
        <v>11.08</v>
      </c>
      <c r="K88" s="13">
        <f>Sheet1!P88-Sheet1!$E88</f>
        <v>8.53</v>
      </c>
      <c r="L88" s="13">
        <f>Sheet1!Q88-Sheet1!$E88</f>
        <v>9.6</v>
      </c>
      <c r="M88" s="13">
        <f>Sheet1!R88-Sheet1!$E88</f>
        <v>15.72</v>
      </c>
      <c r="N88" s="13">
        <f>Sheet1!S88-Sheet1!$E88</f>
        <v>18.34</v>
      </c>
      <c r="O88" s="13">
        <f>Sheet1!T88-Sheet1!$E88</f>
        <v>14.59</v>
      </c>
      <c r="P88" s="13">
        <f>Sheet1!U88-Sheet1!$E88</f>
        <v>16.02</v>
      </c>
      <c r="Q88" s="13">
        <f>Sheet1!V88-Sheet1!$E88</f>
        <v>11.81</v>
      </c>
      <c r="R88" s="13">
        <f>Sheet1!W88-Sheet1!$E88</f>
        <v>15.97</v>
      </c>
      <c r="S88" s="13">
        <f>Sheet1!X88-Sheet1!$E88</f>
        <v>21.88</v>
      </c>
      <c r="T88" s="13">
        <f>Sheet1!Y88-Sheet1!$E88</f>
        <v>12.29</v>
      </c>
    </row>
    <row r="89">
      <c r="A89" s="13">
        <f>Sheet1!F89-Sheet1!$E89</f>
        <v>-18.28</v>
      </c>
      <c r="B89" s="13">
        <f>Sheet1!G89-Sheet1!$E89</f>
        <v>-17.48</v>
      </c>
      <c r="C89" s="13">
        <f>Sheet1!H89-Sheet1!$E89</f>
        <v>-16.72</v>
      </c>
      <c r="D89" s="13">
        <f>Sheet1!I89-Sheet1!$E89</f>
        <v>-16.35</v>
      </c>
      <c r="E89" s="13">
        <f>Sheet1!J89-Sheet1!$E89</f>
        <v>-14.21</v>
      </c>
      <c r="F89" s="13">
        <f>Sheet1!K89-Sheet1!$E89</f>
        <v>-15.8</v>
      </c>
      <c r="G89" s="13">
        <f>Sheet1!L89-Sheet1!$E89</f>
        <v>-13.97</v>
      </c>
      <c r="H89" s="13">
        <f>Sheet1!M89-Sheet1!$E89</f>
        <v>-11.44</v>
      </c>
      <c r="I89" s="13">
        <f>Sheet1!N89-Sheet1!$E89</f>
        <v>-10.4</v>
      </c>
      <c r="J89" s="13">
        <f>Sheet1!O89-Sheet1!$E89</f>
        <v>-9.98</v>
      </c>
      <c r="K89" s="13">
        <f>Sheet1!P89-Sheet1!$E89</f>
        <v>-8.78</v>
      </c>
      <c r="L89" s="13">
        <f>Sheet1!Q89-Sheet1!$E89</f>
        <v>-10.27</v>
      </c>
      <c r="M89" s="13">
        <f>Sheet1!R89-Sheet1!$E89</f>
        <v>-7.23</v>
      </c>
      <c r="N89" s="13">
        <f>Sheet1!S89-Sheet1!$E89</f>
        <v>-9.15</v>
      </c>
      <c r="O89" s="13">
        <f>Sheet1!T89-Sheet1!$E89</f>
        <v>-10.82</v>
      </c>
      <c r="P89" s="13">
        <f>Sheet1!U89-Sheet1!$E89</f>
        <v>-16.01</v>
      </c>
      <c r="Q89" s="13">
        <f>Sheet1!V89-Sheet1!$E89</f>
        <v>-16.16</v>
      </c>
      <c r="R89" s="13">
        <f>Sheet1!W89-Sheet1!$E89</f>
        <v>-15.16</v>
      </c>
      <c r="S89" s="13">
        <f>Sheet1!X89-Sheet1!$E89</f>
        <v>-22.66</v>
      </c>
      <c r="T89" s="13">
        <f>Sheet1!Y89-Sheet1!$E89</f>
        <v>-29.6</v>
      </c>
    </row>
    <row r="90">
      <c r="A90" s="13">
        <f>Sheet1!F90-Sheet1!$E90</f>
        <v>-9.6</v>
      </c>
      <c r="B90" s="13">
        <f>Sheet1!G90-Sheet1!$E90</f>
        <v>-15.08</v>
      </c>
      <c r="C90" s="13">
        <f>Sheet1!H90-Sheet1!$E90</f>
        <v>-12.42</v>
      </c>
      <c r="D90" s="13">
        <f>Sheet1!I90-Sheet1!$E90</f>
        <v>-11.52</v>
      </c>
      <c r="E90" s="13">
        <f>Sheet1!J90-Sheet1!$E90</f>
        <v>-13.2</v>
      </c>
      <c r="F90" s="13">
        <f>Sheet1!K90-Sheet1!$E90</f>
        <v>-11.74</v>
      </c>
      <c r="G90" s="13">
        <f>Sheet1!L90-Sheet1!$E90</f>
        <v>-7.93</v>
      </c>
      <c r="H90" s="13">
        <f>Sheet1!M90-Sheet1!$E90</f>
        <v>-10.05</v>
      </c>
      <c r="I90" s="13">
        <f>Sheet1!N90-Sheet1!$E90</f>
        <v>-7.49</v>
      </c>
      <c r="J90" s="13">
        <f>Sheet1!O90-Sheet1!$E90</f>
        <v>-7.95</v>
      </c>
      <c r="K90" s="13">
        <f>Sheet1!P90-Sheet1!$E90</f>
        <v>-6.8</v>
      </c>
      <c r="L90" s="13">
        <f>Sheet1!Q90-Sheet1!$E90</f>
        <v>-6.59</v>
      </c>
      <c r="M90" s="13">
        <f>Sheet1!R90-Sheet1!$E90</f>
        <v>-4.52</v>
      </c>
      <c r="N90" s="13">
        <f>Sheet1!S90-Sheet1!$E90</f>
        <v>-7.26</v>
      </c>
      <c r="O90" s="13">
        <f>Sheet1!T90-Sheet1!$E90</f>
        <v>-9.94</v>
      </c>
      <c r="P90" s="13">
        <f>Sheet1!U90-Sheet1!$E90</f>
        <v>-12.47</v>
      </c>
      <c r="Q90" s="13">
        <f>Sheet1!V90-Sheet1!$E90</f>
        <v>-15.59</v>
      </c>
      <c r="R90" s="13">
        <f>Sheet1!W90-Sheet1!$E90</f>
        <v>-17.11</v>
      </c>
      <c r="S90" s="13">
        <f>Sheet1!X90-Sheet1!$E90</f>
        <v>-18.12</v>
      </c>
      <c r="T90" s="13">
        <f>Sheet1!Y90-Sheet1!$E90</f>
        <v>-15.73</v>
      </c>
    </row>
    <row r="91">
      <c r="A91" s="13">
        <f>Sheet1!F91-Sheet1!$E91</f>
        <v>1.32</v>
      </c>
      <c r="B91" s="13">
        <f>Sheet1!G91-Sheet1!$E91</f>
        <v>8.97</v>
      </c>
      <c r="C91" s="13">
        <f>Sheet1!H91-Sheet1!$E91</f>
        <v>1.2</v>
      </c>
      <c r="D91" s="13">
        <f>Sheet1!I91-Sheet1!$E91</f>
        <v>5.89</v>
      </c>
      <c r="E91" s="13">
        <f>Sheet1!J91-Sheet1!$E91</f>
        <v>5.33</v>
      </c>
      <c r="F91" s="13">
        <f>Sheet1!K91-Sheet1!$E91</f>
        <v>7.27</v>
      </c>
      <c r="G91" s="13">
        <f>Sheet1!L91-Sheet1!$E91</f>
        <v>7.94</v>
      </c>
      <c r="H91" s="13">
        <f>Sheet1!M91-Sheet1!$E91</f>
        <v>8.74</v>
      </c>
      <c r="I91" s="13">
        <f>Sheet1!N91-Sheet1!$E91</f>
        <v>8.04</v>
      </c>
      <c r="J91" s="13">
        <f>Sheet1!O91-Sheet1!$E91</f>
        <v>10.9</v>
      </c>
      <c r="K91" s="13">
        <f>Sheet1!P91-Sheet1!$E91</f>
        <v>7.24</v>
      </c>
      <c r="L91" s="13">
        <f>Sheet1!Q91-Sheet1!$E91</f>
        <v>11.05</v>
      </c>
      <c r="M91" s="13">
        <f>Sheet1!R91-Sheet1!$E91</f>
        <v>9.82</v>
      </c>
      <c r="N91" s="13">
        <f>Sheet1!S91-Sheet1!$E91</f>
        <v>10.59</v>
      </c>
      <c r="O91" s="13">
        <f>Sheet1!T91-Sheet1!$E91</f>
        <v>14.98</v>
      </c>
      <c r="P91" s="13">
        <f>Sheet1!U91-Sheet1!$E91</f>
        <v>7.95</v>
      </c>
      <c r="Q91" s="13">
        <f>Sheet1!V91-Sheet1!$E91</f>
        <v>11.63</v>
      </c>
      <c r="R91" s="13">
        <f>Sheet1!W91-Sheet1!$E91</f>
        <v>13.79</v>
      </c>
      <c r="S91" s="13">
        <f>Sheet1!X91-Sheet1!$E91</f>
        <v>9.88</v>
      </c>
      <c r="T91" s="13">
        <f>Sheet1!Y91-Sheet1!$E91</f>
        <v>7.02</v>
      </c>
    </row>
    <row r="92">
      <c r="A92" s="13">
        <f>Sheet1!F92-Sheet1!$E92</f>
        <v>-5.01</v>
      </c>
      <c r="B92" s="13">
        <f>Sheet1!G92-Sheet1!$E92</f>
        <v>0.18</v>
      </c>
      <c r="C92" s="13">
        <f>Sheet1!H92-Sheet1!$E92</f>
        <v>5.39</v>
      </c>
      <c r="D92" s="13">
        <f>Sheet1!I92-Sheet1!$E92</f>
        <v>2.48</v>
      </c>
      <c r="E92" s="13">
        <f>Sheet1!J92-Sheet1!$E92</f>
        <v>2.87</v>
      </c>
      <c r="F92" s="13">
        <f>Sheet1!K92-Sheet1!$E92</f>
        <v>5.07</v>
      </c>
      <c r="G92" s="13">
        <f>Sheet1!L92-Sheet1!$E92</f>
        <v>1.3</v>
      </c>
      <c r="H92" s="13">
        <f>Sheet1!M92-Sheet1!$E92</f>
        <v>2.21</v>
      </c>
      <c r="I92" s="13">
        <f>Sheet1!N92-Sheet1!$E92</f>
        <v>2.15</v>
      </c>
      <c r="J92" s="13">
        <f>Sheet1!O92-Sheet1!$E92</f>
        <v>1.57</v>
      </c>
      <c r="K92" s="13">
        <f>Sheet1!P92-Sheet1!$E92</f>
        <v>-0.91</v>
      </c>
      <c r="L92" s="13">
        <f>Sheet1!Q92-Sheet1!$E92</f>
        <v>3.39</v>
      </c>
      <c r="M92" s="13">
        <f>Sheet1!R92-Sheet1!$E92</f>
        <v>3.24</v>
      </c>
      <c r="N92" s="13">
        <f>Sheet1!S92-Sheet1!$E92</f>
        <v>-1.06</v>
      </c>
      <c r="O92" s="13">
        <f>Sheet1!T92-Sheet1!$E92</f>
        <v>0.91</v>
      </c>
      <c r="P92" s="13">
        <f>Sheet1!U92-Sheet1!$E92</f>
        <v>4.15</v>
      </c>
      <c r="Q92" s="13">
        <f>Sheet1!V92-Sheet1!$E92</f>
        <v>6.69</v>
      </c>
      <c r="R92" s="13">
        <f>Sheet1!W92-Sheet1!$E92</f>
        <v>0.45</v>
      </c>
      <c r="S92" s="13">
        <f>Sheet1!X92-Sheet1!$E92</f>
        <v>7.42</v>
      </c>
      <c r="T92" s="13">
        <f>Sheet1!Y92-Sheet1!$E92</f>
        <v>3.75</v>
      </c>
    </row>
    <row r="93">
      <c r="A93" s="13">
        <f>Sheet1!F93-Sheet1!$E93</f>
        <v>44.52</v>
      </c>
      <c r="B93" s="13">
        <f>Sheet1!G93-Sheet1!$E93</f>
        <v>42.5</v>
      </c>
      <c r="C93" s="13">
        <f>Sheet1!H93-Sheet1!$E93</f>
        <v>31.9</v>
      </c>
      <c r="D93" s="13">
        <f>Sheet1!I93-Sheet1!$E93</f>
        <v>34.71</v>
      </c>
      <c r="E93" s="13">
        <f>Sheet1!J93-Sheet1!$E93</f>
        <v>26.26</v>
      </c>
      <c r="F93" s="13">
        <f>Sheet1!K93-Sheet1!$E93</f>
        <v>28.42</v>
      </c>
      <c r="G93" s="13">
        <f>Sheet1!L93-Sheet1!$E93</f>
        <v>21.08</v>
      </c>
      <c r="H93" s="13">
        <f>Sheet1!M93-Sheet1!$E93</f>
        <v>15.62</v>
      </c>
      <c r="I93" s="13">
        <f>Sheet1!N93-Sheet1!$E93</f>
        <v>14.37</v>
      </c>
      <c r="J93" s="13">
        <f>Sheet1!O93-Sheet1!$E93</f>
        <v>10.19</v>
      </c>
      <c r="K93" s="13">
        <f>Sheet1!P93-Sheet1!$E93</f>
        <v>12.04</v>
      </c>
      <c r="L93" s="13">
        <f>Sheet1!Q93-Sheet1!$E93</f>
        <v>9.03</v>
      </c>
      <c r="M93" s="13">
        <f>Sheet1!R93-Sheet1!$E93</f>
        <v>9.08</v>
      </c>
      <c r="N93" s="13">
        <f>Sheet1!S93-Sheet1!$E93</f>
        <v>14.52</v>
      </c>
      <c r="O93" s="13">
        <f>Sheet1!T93-Sheet1!$E93</f>
        <v>16.39</v>
      </c>
      <c r="P93" s="13">
        <f>Sheet1!U93-Sheet1!$E93</f>
        <v>21.97</v>
      </c>
      <c r="Q93" s="13">
        <f>Sheet1!V93-Sheet1!$E93</f>
        <v>19.62</v>
      </c>
      <c r="R93" s="13">
        <f>Sheet1!W93-Sheet1!$E93</f>
        <v>19.06</v>
      </c>
      <c r="S93" s="13">
        <f>Sheet1!X93-Sheet1!$E93</f>
        <v>30.1</v>
      </c>
      <c r="T93" s="13">
        <f>Sheet1!Y93-Sheet1!$E93</f>
        <v>47.24</v>
      </c>
    </row>
    <row r="94">
      <c r="A94" s="13">
        <f>Sheet1!F94-Sheet1!$E94</f>
        <v>7.67</v>
      </c>
      <c r="B94" s="13">
        <f>Sheet1!G94-Sheet1!$E94</f>
        <v>8.2</v>
      </c>
      <c r="C94" s="13">
        <f>Sheet1!H94-Sheet1!$E94</f>
        <v>3.19</v>
      </c>
      <c r="D94" s="13">
        <f>Sheet1!I94-Sheet1!$E94</f>
        <v>0.76</v>
      </c>
      <c r="E94" s="13">
        <f>Sheet1!J94-Sheet1!$E94</f>
        <v>-0.06</v>
      </c>
      <c r="F94" s="13">
        <f>Sheet1!K94-Sheet1!$E94</f>
        <v>3.33</v>
      </c>
      <c r="G94" s="13">
        <f>Sheet1!L94-Sheet1!$E94</f>
        <v>-2.39</v>
      </c>
      <c r="H94" s="13">
        <f>Sheet1!M94-Sheet1!$E94</f>
        <v>-1.31</v>
      </c>
      <c r="I94" s="13">
        <f>Sheet1!N94-Sheet1!$E94</f>
        <v>-3.01</v>
      </c>
      <c r="J94" s="13">
        <f>Sheet1!O94-Sheet1!$E94</f>
        <v>-2.87</v>
      </c>
      <c r="K94" s="13">
        <f>Sheet1!P94-Sheet1!$E94</f>
        <v>-4.61</v>
      </c>
      <c r="L94" s="13">
        <f>Sheet1!Q94-Sheet1!$E94</f>
        <v>-1.16</v>
      </c>
      <c r="M94" s="13">
        <f>Sheet1!R94-Sheet1!$E94</f>
        <v>-2.17</v>
      </c>
      <c r="N94" s="13">
        <f>Sheet1!S94-Sheet1!$E94</f>
        <v>-2.36</v>
      </c>
      <c r="O94" s="13">
        <f>Sheet1!T94-Sheet1!$E94</f>
        <v>-4.22</v>
      </c>
      <c r="P94" s="13">
        <f>Sheet1!U94-Sheet1!$E94</f>
        <v>-1.88</v>
      </c>
      <c r="Q94" s="13">
        <f>Sheet1!V94-Sheet1!$E94</f>
        <v>-2.01</v>
      </c>
      <c r="R94" s="13">
        <f>Sheet1!W94-Sheet1!$E94</f>
        <v>-4.1</v>
      </c>
      <c r="S94" s="13">
        <f>Sheet1!X94-Sheet1!$E94</f>
        <v>-1.06</v>
      </c>
      <c r="T94" s="13">
        <f>Sheet1!Y94-Sheet1!$E94</f>
        <v>-0.08</v>
      </c>
    </row>
    <row r="95">
      <c r="A95" s="13">
        <f>Sheet1!F95-Sheet1!$E95</f>
        <v>1.81</v>
      </c>
      <c r="B95" s="13">
        <f>Sheet1!G95-Sheet1!$E95</f>
        <v>0.76</v>
      </c>
      <c r="C95" s="13">
        <f>Sheet1!H95-Sheet1!$E95</f>
        <v>2.24</v>
      </c>
      <c r="D95" s="13">
        <f>Sheet1!I95-Sheet1!$E95</f>
        <v>1.03</v>
      </c>
      <c r="E95" s="13">
        <f>Sheet1!J95-Sheet1!$E95</f>
        <v>1.32</v>
      </c>
      <c r="F95" s="13">
        <f>Sheet1!K95-Sheet1!$E95</f>
        <v>0.06</v>
      </c>
      <c r="G95" s="13">
        <f>Sheet1!L95-Sheet1!$E95</f>
        <v>0.71</v>
      </c>
      <c r="H95" s="13">
        <f>Sheet1!M95-Sheet1!$E95</f>
        <v>1.17</v>
      </c>
      <c r="I95" s="13">
        <f>Sheet1!N95-Sheet1!$E95</f>
        <v>0.88</v>
      </c>
      <c r="J95" s="13">
        <f>Sheet1!O95-Sheet1!$E95</f>
        <v>-0.4</v>
      </c>
      <c r="K95" s="13">
        <f>Sheet1!P95-Sheet1!$E95</f>
        <v>1.36</v>
      </c>
      <c r="L95" s="13">
        <f>Sheet1!Q95-Sheet1!$E95</f>
        <v>-0.58</v>
      </c>
      <c r="M95" s="13">
        <f>Sheet1!R95-Sheet1!$E95</f>
        <v>-0.38</v>
      </c>
      <c r="N95" s="13">
        <f>Sheet1!S95-Sheet1!$E95</f>
        <v>2.1</v>
      </c>
      <c r="O95" s="13">
        <f>Sheet1!T95-Sheet1!$E95</f>
        <v>-0.99</v>
      </c>
      <c r="P95" s="13">
        <f>Sheet1!U95-Sheet1!$E95</f>
        <v>-0.42</v>
      </c>
      <c r="Q95" s="13">
        <f>Sheet1!V95-Sheet1!$E95</f>
        <v>-0.86</v>
      </c>
      <c r="R95" s="13">
        <f>Sheet1!W95-Sheet1!$E95</f>
        <v>-0.56</v>
      </c>
      <c r="S95" s="13">
        <f>Sheet1!X95-Sheet1!$E95</f>
        <v>-1.44</v>
      </c>
      <c r="T95" s="13">
        <f>Sheet1!Y95-Sheet1!$E95</f>
        <v>1.5</v>
      </c>
    </row>
    <row r="96">
      <c r="A96" s="13">
        <f>Sheet1!F96-Sheet1!$E96</f>
        <v>2.34</v>
      </c>
      <c r="B96" s="13">
        <f>Sheet1!G96-Sheet1!$E96</f>
        <v>3.33</v>
      </c>
      <c r="C96" s="13">
        <f>Sheet1!H96-Sheet1!$E96</f>
        <v>0.33</v>
      </c>
      <c r="D96" s="13">
        <f>Sheet1!I96-Sheet1!$E96</f>
        <v>-1.34</v>
      </c>
      <c r="E96" s="13">
        <f>Sheet1!J96-Sheet1!$E96</f>
        <v>-1.93</v>
      </c>
      <c r="F96" s="13">
        <f>Sheet1!K96-Sheet1!$E96</f>
        <v>-2.16</v>
      </c>
      <c r="G96" s="13">
        <f>Sheet1!L96-Sheet1!$E96</f>
        <v>-2.88</v>
      </c>
      <c r="H96" s="13">
        <f>Sheet1!M96-Sheet1!$E96</f>
        <v>-1.41</v>
      </c>
      <c r="I96" s="13">
        <f>Sheet1!N96-Sheet1!$E96</f>
        <v>-0.88</v>
      </c>
      <c r="J96" s="13">
        <f>Sheet1!O96-Sheet1!$E96</f>
        <v>-2.08</v>
      </c>
      <c r="K96" s="13">
        <f>Sheet1!P96-Sheet1!$E96</f>
        <v>-0.57</v>
      </c>
      <c r="L96" s="13">
        <f>Sheet1!Q96-Sheet1!$E96</f>
        <v>-2.71</v>
      </c>
      <c r="M96" s="13">
        <f>Sheet1!R96-Sheet1!$E96</f>
        <v>-1.2</v>
      </c>
      <c r="N96" s="13">
        <f>Sheet1!S96-Sheet1!$E96</f>
        <v>-0.32</v>
      </c>
      <c r="O96" s="13">
        <f>Sheet1!T96-Sheet1!$E96</f>
        <v>-2.36</v>
      </c>
      <c r="P96" s="13">
        <f>Sheet1!U96-Sheet1!$E96</f>
        <v>-1.1</v>
      </c>
      <c r="Q96" s="13">
        <f>Sheet1!V96-Sheet1!$E96</f>
        <v>-6.23</v>
      </c>
      <c r="R96" s="13">
        <f>Sheet1!W96-Sheet1!$E96</f>
        <v>-3.12</v>
      </c>
      <c r="S96" s="13">
        <f>Sheet1!X96-Sheet1!$E96</f>
        <v>-5.08</v>
      </c>
      <c r="T96" s="13">
        <f>Sheet1!Y96-Sheet1!$E96</f>
        <v>-5.98</v>
      </c>
    </row>
    <row r="97">
      <c r="A97" s="13">
        <f>Sheet1!F97-Sheet1!$E97</f>
        <v>-14.36</v>
      </c>
      <c r="B97" s="13">
        <f>Sheet1!G97-Sheet1!$E97</f>
        <v>-14</v>
      </c>
      <c r="C97" s="13">
        <f>Sheet1!H97-Sheet1!$E97</f>
        <v>-10.12</v>
      </c>
      <c r="D97" s="13">
        <f>Sheet1!I97-Sheet1!$E97</f>
        <v>-10.08</v>
      </c>
      <c r="E97" s="13">
        <f>Sheet1!J97-Sheet1!$E97</f>
        <v>-9.63</v>
      </c>
      <c r="F97" s="13">
        <f>Sheet1!K97-Sheet1!$E97</f>
        <v>-9.64</v>
      </c>
      <c r="G97" s="13">
        <f>Sheet1!L97-Sheet1!$E97</f>
        <v>-10.45</v>
      </c>
      <c r="H97" s="13">
        <f>Sheet1!M97-Sheet1!$E97</f>
        <v>-7.55</v>
      </c>
      <c r="I97" s="13">
        <f>Sheet1!N97-Sheet1!$E97</f>
        <v>-8.19</v>
      </c>
      <c r="J97" s="13">
        <f>Sheet1!O97-Sheet1!$E97</f>
        <v>-6.49</v>
      </c>
      <c r="K97" s="13">
        <f>Sheet1!P97-Sheet1!$E97</f>
        <v>-5.3</v>
      </c>
      <c r="L97" s="13">
        <f>Sheet1!Q97-Sheet1!$E97</f>
        <v>-7.06</v>
      </c>
      <c r="M97" s="13">
        <f>Sheet1!R97-Sheet1!$E97</f>
        <v>-6.49</v>
      </c>
      <c r="N97" s="13">
        <f>Sheet1!S97-Sheet1!$E97</f>
        <v>-8.23</v>
      </c>
      <c r="O97" s="13">
        <f>Sheet1!T97-Sheet1!$E97</f>
        <v>-6.2</v>
      </c>
      <c r="P97" s="13">
        <f>Sheet1!U97-Sheet1!$E97</f>
        <v>-10.03</v>
      </c>
      <c r="Q97" s="13">
        <f>Sheet1!V97-Sheet1!$E97</f>
        <v>-12.6</v>
      </c>
      <c r="R97" s="13">
        <f>Sheet1!W97-Sheet1!$E97</f>
        <v>-11.18</v>
      </c>
      <c r="S97" s="13">
        <f>Sheet1!X97-Sheet1!$E97</f>
        <v>-16.38</v>
      </c>
      <c r="T97" s="13">
        <f>Sheet1!Y97-Sheet1!$E97</f>
        <v>-14.07</v>
      </c>
    </row>
    <row r="98">
      <c r="A98" s="13">
        <f>Sheet1!F98-Sheet1!$E98</f>
        <v>-4.05</v>
      </c>
      <c r="B98" s="13">
        <f>Sheet1!G98-Sheet1!$E98</f>
        <v>-0.16</v>
      </c>
      <c r="C98" s="13">
        <f>Sheet1!H98-Sheet1!$E98</f>
        <v>-2.45</v>
      </c>
      <c r="D98" s="13">
        <f>Sheet1!I98-Sheet1!$E98</f>
        <v>-2.22</v>
      </c>
      <c r="E98" s="13">
        <f>Sheet1!J98-Sheet1!$E98</f>
        <v>2.15</v>
      </c>
      <c r="F98" s="13">
        <f>Sheet1!K98-Sheet1!$E98</f>
        <v>1.33</v>
      </c>
      <c r="G98" s="13">
        <f>Sheet1!L98-Sheet1!$E98</f>
        <v>1.07</v>
      </c>
      <c r="H98" s="13">
        <f>Sheet1!M98-Sheet1!$E98</f>
        <v>4.54</v>
      </c>
      <c r="I98" s="13">
        <f>Sheet1!N98-Sheet1!$E98</f>
        <v>3.08</v>
      </c>
      <c r="J98" s="13">
        <f>Sheet1!O98-Sheet1!$E98</f>
        <v>2.63</v>
      </c>
      <c r="K98" s="13">
        <f>Sheet1!P98-Sheet1!$E98</f>
        <v>1.9</v>
      </c>
      <c r="L98" s="13">
        <f>Sheet1!Q98-Sheet1!$E98</f>
        <v>2.58</v>
      </c>
      <c r="M98" s="13">
        <f>Sheet1!R98-Sheet1!$E98</f>
        <v>3.63</v>
      </c>
      <c r="N98" s="13">
        <f>Sheet1!S98-Sheet1!$E98</f>
        <v>1.31</v>
      </c>
      <c r="O98" s="13">
        <f>Sheet1!T98-Sheet1!$E98</f>
        <v>2.68</v>
      </c>
      <c r="P98" s="13">
        <f>Sheet1!U98-Sheet1!$E98</f>
        <v>2.18</v>
      </c>
      <c r="Q98" s="13">
        <f>Sheet1!V98-Sheet1!$E98</f>
        <v>3.3</v>
      </c>
      <c r="R98" s="13">
        <f>Sheet1!W98-Sheet1!$E98</f>
        <v>3.42</v>
      </c>
      <c r="S98" s="13">
        <f>Sheet1!X98-Sheet1!$E98</f>
        <v>1.62</v>
      </c>
      <c r="T98" s="13">
        <f>Sheet1!Y98-Sheet1!$E98</f>
        <v>-2.49</v>
      </c>
    </row>
    <row r="99">
      <c r="A99" s="13">
        <f>Sheet1!F99-Sheet1!$E99</f>
        <v>-20.72</v>
      </c>
      <c r="B99" s="13">
        <f>Sheet1!G99-Sheet1!$E99</f>
        <v>-25.1</v>
      </c>
      <c r="C99" s="13">
        <f>Sheet1!H99-Sheet1!$E99</f>
        <v>-24</v>
      </c>
      <c r="D99" s="13">
        <f>Sheet1!I99-Sheet1!$E99</f>
        <v>-22.87</v>
      </c>
      <c r="E99" s="13">
        <f>Sheet1!J99-Sheet1!$E99</f>
        <v>-19.84</v>
      </c>
      <c r="F99" s="13">
        <f>Sheet1!K99-Sheet1!$E99</f>
        <v>-18.73</v>
      </c>
      <c r="G99" s="13">
        <f>Sheet1!L99-Sheet1!$E99</f>
        <v>-15.72</v>
      </c>
      <c r="H99" s="13">
        <f>Sheet1!M99-Sheet1!$E99</f>
        <v>-15.2</v>
      </c>
      <c r="I99" s="13">
        <f>Sheet1!N99-Sheet1!$E99</f>
        <v>-14.28</v>
      </c>
      <c r="J99" s="13">
        <f>Sheet1!O99-Sheet1!$E99</f>
        <v>-8.67</v>
      </c>
      <c r="K99" s="13">
        <f>Sheet1!P99-Sheet1!$E99</f>
        <v>-7.45</v>
      </c>
      <c r="L99" s="13">
        <f>Sheet1!Q99-Sheet1!$E99</f>
        <v>-8.41</v>
      </c>
      <c r="M99" s="13">
        <f>Sheet1!R99-Sheet1!$E99</f>
        <v>-10.2</v>
      </c>
      <c r="N99" s="13">
        <f>Sheet1!S99-Sheet1!$E99</f>
        <v>-7.39</v>
      </c>
      <c r="O99" s="13">
        <f>Sheet1!T99-Sheet1!$E99</f>
        <v>-13.58</v>
      </c>
      <c r="P99" s="13">
        <f>Sheet1!U99-Sheet1!$E99</f>
        <v>-16.81</v>
      </c>
      <c r="Q99" s="13">
        <f>Sheet1!V99-Sheet1!$E99</f>
        <v>-20.84</v>
      </c>
      <c r="R99" s="13">
        <f>Sheet1!W99-Sheet1!$E99</f>
        <v>-17.77</v>
      </c>
      <c r="S99" s="13">
        <f>Sheet1!X99-Sheet1!$E99</f>
        <v>-29.78</v>
      </c>
      <c r="T99" s="13">
        <f>Sheet1!Y99-Sheet1!$E99</f>
        <v>-29.96</v>
      </c>
    </row>
    <row r="100">
      <c r="A100" s="13">
        <f>Sheet1!F100-Sheet1!$E100</f>
        <v>4.97</v>
      </c>
      <c r="B100" s="13">
        <f>Sheet1!G100-Sheet1!$E100</f>
        <v>13.66</v>
      </c>
      <c r="C100" s="13">
        <f>Sheet1!H100-Sheet1!$E100</f>
        <v>13.83</v>
      </c>
      <c r="D100" s="13">
        <f>Sheet1!I100-Sheet1!$E100</f>
        <v>8.97</v>
      </c>
      <c r="E100" s="13">
        <f>Sheet1!J100-Sheet1!$E100</f>
        <v>10.51</v>
      </c>
      <c r="F100" s="13">
        <f>Sheet1!K100-Sheet1!$E100</f>
        <v>8.96</v>
      </c>
      <c r="G100" s="13">
        <f>Sheet1!L100-Sheet1!$E100</f>
        <v>7.4</v>
      </c>
      <c r="H100" s="13">
        <f>Sheet1!M100-Sheet1!$E100</f>
        <v>6.62</v>
      </c>
      <c r="I100" s="13">
        <f>Sheet1!N100-Sheet1!$E100</f>
        <v>5.86</v>
      </c>
      <c r="J100" s="13">
        <f>Sheet1!O100-Sheet1!$E100</f>
        <v>4.9</v>
      </c>
      <c r="K100" s="13">
        <f>Sheet1!P100-Sheet1!$E100</f>
        <v>5.88</v>
      </c>
      <c r="L100" s="13">
        <f>Sheet1!Q100-Sheet1!$E100</f>
        <v>5.16</v>
      </c>
      <c r="M100" s="13">
        <f>Sheet1!R100-Sheet1!$E100</f>
        <v>7.27</v>
      </c>
      <c r="N100" s="13">
        <f>Sheet1!S100-Sheet1!$E100</f>
        <v>3.93</v>
      </c>
      <c r="O100" s="13">
        <f>Sheet1!T100-Sheet1!$E100</f>
        <v>3.57</v>
      </c>
      <c r="P100" s="13">
        <f>Sheet1!U100-Sheet1!$E100</f>
        <v>7.39</v>
      </c>
      <c r="Q100" s="13">
        <f>Sheet1!V100-Sheet1!$E100</f>
        <v>6.34</v>
      </c>
      <c r="R100" s="13">
        <f>Sheet1!W100-Sheet1!$E100</f>
        <v>4.45</v>
      </c>
      <c r="S100" s="13">
        <f>Sheet1!X100-Sheet1!$E100</f>
        <v>7.81</v>
      </c>
      <c r="T100" s="13">
        <f>Sheet1!Y100-Sheet1!$E100</f>
        <v>13</v>
      </c>
    </row>
    <row r="101">
      <c r="A101" s="13">
        <f>Sheet1!F101-Sheet1!$E101</f>
        <v>-3.74</v>
      </c>
      <c r="B101" s="13">
        <f>Sheet1!G101-Sheet1!$E101</f>
        <v>-1.84</v>
      </c>
      <c r="C101" s="13">
        <f>Sheet1!H101-Sheet1!$E101</f>
        <v>-2.97</v>
      </c>
      <c r="D101" s="13">
        <f>Sheet1!I101-Sheet1!$E101</f>
        <v>-1.85</v>
      </c>
      <c r="E101" s="13">
        <f>Sheet1!J101-Sheet1!$E101</f>
        <v>-1.31</v>
      </c>
      <c r="F101" s="13">
        <f>Sheet1!K101-Sheet1!$E101</f>
        <v>-0.83</v>
      </c>
      <c r="G101" s="13">
        <f>Sheet1!L101-Sheet1!$E101</f>
        <v>0.99</v>
      </c>
      <c r="H101" s="13">
        <f>Sheet1!M101-Sheet1!$E101</f>
        <v>-0.88</v>
      </c>
      <c r="I101" s="13">
        <f>Sheet1!N101-Sheet1!$E101</f>
        <v>-0.92</v>
      </c>
      <c r="J101" s="13">
        <f>Sheet1!O101-Sheet1!$E101</f>
        <v>0.14</v>
      </c>
      <c r="K101" s="13">
        <f>Sheet1!P101-Sheet1!$E101</f>
        <v>0.08</v>
      </c>
      <c r="L101" s="13">
        <f>Sheet1!Q101-Sheet1!$E101</f>
        <v>-0.42</v>
      </c>
      <c r="M101" s="13">
        <f>Sheet1!R101-Sheet1!$E101</f>
        <v>-0.82</v>
      </c>
      <c r="N101" s="13">
        <f>Sheet1!S101-Sheet1!$E101</f>
        <v>0.38</v>
      </c>
      <c r="O101" s="13">
        <f>Sheet1!T101-Sheet1!$E101</f>
        <v>-0.43</v>
      </c>
      <c r="P101" s="13">
        <f>Sheet1!U101-Sheet1!$E101</f>
        <v>-0.96</v>
      </c>
      <c r="Q101" s="13">
        <f>Sheet1!V101-Sheet1!$E101</f>
        <v>-0.71</v>
      </c>
      <c r="R101" s="13">
        <f>Sheet1!W101-Sheet1!$E101</f>
        <v>-1.73</v>
      </c>
      <c r="S101" s="13">
        <f>Sheet1!X101-Sheet1!$E101</f>
        <v>0.33</v>
      </c>
      <c r="T101" s="13">
        <f>Sheet1!Y101-Sheet1!$E101</f>
        <v>1.82</v>
      </c>
    </row>
    <row r="102">
      <c r="A102" s="13">
        <f>Sheet1!F102-Sheet1!$E102</f>
        <v>-3.11</v>
      </c>
      <c r="B102" s="13">
        <f>Sheet1!G102-Sheet1!$E102</f>
        <v>-1.57</v>
      </c>
      <c r="C102" s="13">
        <f>Sheet1!H102-Sheet1!$E102</f>
        <v>-1.42</v>
      </c>
      <c r="D102" s="13">
        <f>Sheet1!I102-Sheet1!$E102</f>
        <v>-1.95</v>
      </c>
      <c r="E102" s="13">
        <f>Sheet1!J102-Sheet1!$E102</f>
        <v>-2.46</v>
      </c>
      <c r="F102" s="13">
        <f>Sheet1!K102-Sheet1!$E102</f>
        <v>-2.09</v>
      </c>
      <c r="G102" s="13">
        <f>Sheet1!L102-Sheet1!$E102</f>
        <v>-1.09</v>
      </c>
      <c r="H102" s="13">
        <f>Sheet1!M102-Sheet1!$E102</f>
        <v>-1.5</v>
      </c>
      <c r="I102" s="13">
        <f>Sheet1!N102-Sheet1!$E102</f>
        <v>-0.78</v>
      </c>
      <c r="J102" s="13">
        <f>Sheet1!O102-Sheet1!$E102</f>
        <v>-1.83</v>
      </c>
      <c r="K102" s="13">
        <f>Sheet1!P102-Sheet1!$E102</f>
        <v>0.21</v>
      </c>
      <c r="L102" s="13">
        <f>Sheet1!Q102-Sheet1!$E102</f>
        <v>1.45</v>
      </c>
      <c r="M102" s="13">
        <f>Sheet1!R102-Sheet1!$E102</f>
        <v>-3.04</v>
      </c>
      <c r="N102" s="13">
        <f>Sheet1!S102-Sheet1!$E102</f>
        <v>-0.32</v>
      </c>
      <c r="O102" s="13">
        <f>Sheet1!T102-Sheet1!$E102</f>
        <v>-6.08</v>
      </c>
      <c r="P102" s="13">
        <f>Sheet1!U102-Sheet1!$E102</f>
        <v>-1.57</v>
      </c>
      <c r="Q102" s="13">
        <f>Sheet1!V102-Sheet1!$E102</f>
        <v>-6.51</v>
      </c>
      <c r="R102" s="13">
        <f>Sheet1!W102-Sheet1!$E102</f>
        <v>-6.56</v>
      </c>
      <c r="S102" s="13">
        <f>Sheet1!X102-Sheet1!$E102</f>
        <v>-7.2</v>
      </c>
      <c r="T102" s="13">
        <f>Sheet1!Y102-Sheet1!$E102</f>
        <v>-7.77</v>
      </c>
    </row>
    <row r="103">
      <c r="A103" s="13">
        <f>Sheet1!F103-Sheet1!$E103</f>
        <v>15.53</v>
      </c>
      <c r="B103" s="13">
        <f>Sheet1!G103-Sheet1!$E103</f>
        <v>14.98</v>
      </c>
      <c r="C103" s="13">
        <f>Sheet1!H103-Sheet1!$E103</f>
        <v>15.77</v>
      </c>
      <c r="D103" s="13">
        <f>Sheet1!I103-Sheet1!$E103</f>
        <v>13.88</v>
      </c>
      <c r="E103" s="13">
        <f>Sheet1!J103-Sheet1!$E103</f>
        <v>13.75</v>
      </c>
      <c r="F103" s="13">
        <f>Sheet1!K103-Sheet1!$E103</f>
        <v>11.74</v>
      </c>
      <c r="G103" s="13">
        <f>Sheet1!L103-Sheet1!$E103</f>
        <v>12.5</v>
      </c>
      <c r="H103" s="13">
        <f>Sheet1!M103-Sheet1!$E103</f>
        <v>12.06</v>
      </c>
      <c r="I103" s="13">
        <f>Sheet1!N103-Sheet1!$E103</f>
        <v>8.71</v>
      </c>
      <c r="J103" s="13">
        <f>Sheet1!O103-Sheet1!$E103</f>
        <v>7.42</v>
      </c>
      <c r="K103" s="13">
        <f>Sheet1!P103-Sheet1!$E103</f>
        <v>10.54</v>
      </c>
      <c r="L103" s="13">
        <f>Sheet1!Q103-Sheet1!$E103</f>
        <v>11.33</v>
      </c>
      <c r="M103" s="13">
        <f>Sheet1!R103-Sheet1!$E103</f>
        <v>9.03</v>
      </c>
      <c r="N103" s="13">
        <f>Sheet1!S103-Sheet1!$E103</f>
        <v>2.66</v>
      </c>
      <c r="O103" s="13">
        <f>Sheet1!T103-Sheet1!$E103</f>
        <v>7.51</v>
      </c>
      <c r="P103" s="13">
        <f>Sheet1!U103-Sheet1!$E103</f>
        <v>7.7</v>
      </c>
      <c r="Q103" s="13">
        <f>Sheet1!V103-Sheet1!$E103</f>
        <v>8.86</v>
      </c>
      <c r="R103" s="13">
        <f>Sheet1!W103-Sheet1!$E103</f>
        <v>15.48</v>
      </c>
      <c r="S103" s="13">
        <f>Sheet1!X103-Sheet1!$E103</f>
        <v>6.38</v>
      </c>
      <c r="T103" s="13">
        <f>Sheet1!Y103-Sheet1!$E103</f>
        <v>2.83</v>
      </c>
    </row>
    <row r="104">
      <c r="A104" s="13">
        <f>Sheet1!F104-Sheet1!$E104</f>
        <v>1.28</v>
      </c>
      <c r="B104" s="13">
        <f>Sheet1!G104-Sheet1!$E104</f>
        <v>2.24</v>
      </c>
      <c r="C104" s="13">
        <f>Sheet1!H104-Sheet1!$E104</f>
        <v>3.81</v>
      </c>
      <c r="D104" s="13">
        <f>Sheet1!I104-Sheet1!$E104</f>
        <v>2.18</v>
      </c>
      <c r="E104" s="13">
        <f>Sheet1!J104-Sheet1!$E104</f>
        <v>2.49</v>
      </c>
      <c r="F104" s="13">
        <f>Sheet1!K104-Sheet1!$E104</f>
        <v>1.92</v>
      </c>
      <c r="G104" s="13">
        <f>Sheet1!L104-Sheet1!$E104</f>
        <v>2.43</v>
      </c>
      <c r="H104" s="13">
        <f>Sheet1!M104-Sheet1!$E104</f>
        <v>2.24</v>
      </c>
      <c r="I104" s="13">
        <f>Sheet1!N104-Sheet1!$E104</f>
        <v>0.45</v>
      </c>
      <c r="J104" s="13">
        <f>Sheet1!O104-Sheet1!$E104</f>
        <v>-0.16</v>
      </c>
      <c r="K104" s="13">
        <f>Sheet1!P104-Sheet1!$E104</f>
        <v>-0.05</v>
      </c>
      <c r="L104" s="13">
        <f>Sheet1!Q104-Sheet1!$E104</f>
        <v>3.65</v>
      </c>
      <c r="M104" s="13">
        <f>Sheet1!R104-Sheet1!$E104</f>
        <v>0.08</v>
      </c>
      <c r="N104" s="13">
        <f>Sheet1!S104-Sheet1!$E104</f>
        <v>1.13</v>
      </c>
      <c r="O104" s="13">
        <f>Sheet1!T104-Sheet1!$E104</f>
        <v>-1.72</v>
      </c>
      <c r="P104" s="13">
        <f>Sheet1!U104-Sheet1!$E104</f>
        <v>2.09</v>
      </c>
      <c r="Q104" s="13">
        <f>Sheet1!V104-Sheet1!$E104</f>
        <v>2.15</v>
      </c>
      <c r="R104" s="13">
        <f>Sheet1!W104-Sheet1!$E104</f>
        <v>-0.2</v>
      </c>
      <c r="S104" s="13">
        <f>Sheet1!X104-Sheet1!$E104</f>
        <v>-4.04</v>
      </c>
      <c r="T104" s="13">
        <f>Sheet1!Y104-Sheet1!$E104</f>
        <v>-3.31</v>
      </c>
    </row>
    <row r="105">
      <c r="A105" s="13">
        <f>Sheet1!F105-Sheet1!$E105</f>
        <v>-4.12</v>
      </c>
      <c r="B105" s="13">
        <f>Sheet1!G105-Sheet1!$E105</f>
        <v>-3.15</v>
      </c>
      <c r="C105" s="13">
        <f>Sheet1!H105-Sheet1!$E105</f>
        <v>-4.58</v>
      </c>
      <c r="D105" s="13">
        <f>Sheet1!I105-Sheet1!$E105</f>
        <v>-3.29</v>
      </c>
      <c r="E105" s="13">
        <f>Sheet1!J105-Sheet1!$E105</f>
        <v>-4.57</v>
      </c>
      <c r="F105" s="13">
        <f>Sheet1!K105-Sheet1!$E105</f>
        <v>-2.94</v>
      </c>
      <c r="G105" s="13">
        <f>Sheet1!L105-Sheet1!$E105</f>
        <v>-4.02</v>
      </c>
      <c r="H105" s="13">
        <f>Sheet1!M105-Sheet1!$E105</f>
        <v>-4.82</v>
      </c>
      <c r="I105" s="13">
        <f>Sheet1!N105-Sheet1!$E105</f>
        <v>-4.86</v>
      </c>
      <c r="J105" s="13">
        <f>Sheet1!O105-Sheet1!$E105</f>
        <v>-2.95</v>
      </c>
      <c r="K105" s="13">
        <f>Sheet1!P105-Sheet1!$E105</f>
        <v>-2.96</v>
      </c>
      <c r="L105" s="13">
        <f>Sheet1!Q105-Sheet1!$E105</f>
        <v>-0.58</v>
      </c>
      <c r="M105" s="13">
        <f>Sheet1!R105-Sheet1!$E105</f>
        <v>-5.31</v>
      </c>
      <c r="N105" s="13">
        <f>Sheet1!S105-Sheet1!$E105</f>
        <v>-2.33</v>
      </c>
      <c r="O105" s="13">
        <f>Sheet1!T105-Sheet1!$E105</f>
        <v>-2.5</v>
      </c>
      <c r="P105" s="13">
        <f>Sheet1!U105-Sheet1!$E105</f>
        <v>-3.05</v>
      </c>
      <c r="Q105" s="13">
        <f>Sheet1!V105-Sheet1!$E105</f>
        <v>-7.44</v>
      </c>
      <c r="R105" s="13">
        <f>Sheet1!W105-Sheet1!$E105</f>
        <v>-6.75</v>
      </c>
      <c r="S105" s="13">
        <f>Sheet1!X105-Sheet1!$E105</f>
        <v>-11.94</v>
      </c>
      <c r="T105" s="13">
        <f>Sheet1!Y105-Sheet1!$E105</f>
        <v>-8.43</v>
      </c>
    </row>
    <row r="106">
      <c r="A106" s="13">
        <f>Sheet1!F106-Sheet1!$E106</f>
        <v>-13.77</v>
      </c>
      <c r="B106" s="13">
        <f>Sheet1!G106-Sheet1!$E106</f>
        <v>-8.51</v>
      </c>
      <c r="C106" s="13">
        <f>Sheet1!H106-Sheet1!$E106</f>
        <v>-5.67</v>
      </c>
      <c r="D106" s="13">
        <f>Sheet1!I106-Sheet1!$E106</f>
        <v>-5.63</v>
      </c>
      <c r="E106" s="13">
        <f>Sheet1!J106-Sheet1!$E106</f>
        <v>-2.95</v>
      </c>
      <c r="F106" s="13">
        <f>Sheet1!K106-Sheet1!$E106</f>
        <v>-4.6</v>
      </c>
      <c r="G106" s="13">
        <f>Sheet1!L106-Sheet1!$E106</f>
        <v>-2.71</v>
      </c>
      <c r="H106" s="13">
        <f>Sheet1!M106-Sheet1!$E106</f>
        <v>-1.57</v>
      </c>
      <c r="I106" s="13">
        <f>Sheet1!N106-Sheet1!$E106</f>
        <v>-1.99</v>
      </c>
      <c r="J106" s="13">
        <f>Sheet1!O106-Sheet1!$E106</f>
        <v>-1.75</v>
      </c>
      <c r="K106" s="13">
        <f>Sheet1!P106-Sheet1!$E106</f>
        <v>-0.15</v>
      </c>
      <c r="L106" s="13">
        <f>Sheet1!Q106-Sheet1!$E106</f>
        <v>1.02</v>
      </c>
      <c r="M106" s="13">
        <f>Sheet1!R106-Sheet1!$E106</f>
        <v>-4.12</v>
      </c>
      <c r="N106" s="13">
        <f>Sheet1!S106-Sheet1!$E106</f>
        <v>0.46</v>
      </c>
      <c r="O106" s="13">
        <f>Sheet1!T106-Sheet1!$E106</f>
        <v>-3.82</v>
      </c>
      <c r="P106" s="13">
        <f>Sheet1!U106-Sheet1!$E106</f>
        <v>-2.58</v>
      </c>
      <c r="Q106" s="13">
        <f>Sheet1!V106-Sheet1!$E106</f>
        <v>-6.62</v>
      </c>
      <c r="R106" s="13">
        <f>Sheet1!W106-Sheet1!$E106</f>
        <v>-10.13</v>
      </c>
      <c r="S106" s="13">
        <f>Sheet1!X106-Sheet1!$E106</f>
        <v>-15.33</v>
      </c>
      <c r="T106" s="13">
        <f>Sheet1!Y106-Sheet1!$E106</f>
        <v>-13.07</v>
      </c>
    </row>
    <row r="107">
      <c r="A107" s="13">
        <f>Sheet1!F107-Sheet1!$E107</f>
        <v>-11.71</v>
      </c>
      <c r="B107" s="13">
        <f>Sheet1!G107-Sheet1!$E107</f>
        <v>-12.17</v>
      </c>
      <c r="C107" s="13">
        <f>Sheet1!H107-Sheet1!$E107</f>
        <v>-11.5</v>
      </c>
      <c r="D107" s="13">
        <f>Sheet1!I107-Sheet1!$E107</f>
        <v>-7.65</v>
      </c>
      <c r="E107" s="13">
        <f>Sheet1!J107-Sheet1!$E107</f>
        <v>-7.1</v>
      </c>
      <c r="F107" s="13">
        <f>Sheet1!K107-Sheet1!$E107</f>
        <v>-7.84</v>
      </c>
      <c r="G107" s="13">
        <f>Sheet1!L107-Sheet1!$E107</f>
        <v>-5.59</v>
      </c>
      <c r="H107" s="13">
        <f>Sheet1!M107-Sheet1!$E107</f>
        <v>-4.82</v>
      </c>
      <c r="I107" s="13">
        <f>Sheet1!N107-Sheet1!$E107</f>
        <v>-5</v>
      </c>
      <c r="J107" s="13">
        <f>Sheet1!O107-Sheet1!$E107</f>
        <v>-2.72</v>
      </c>
      <c r="K107" s="13">
        <f>Sheet1!P107-Sheet1!$E107</f>
        <v>-3.79</v>
      </c>
      <c r="L107" s="13">
        <f>Sheet1!Q107-Sheet1!$E107</f>
        <v>-3.13</v>
      </c>
      <c r="M107" s="13">
        <f>Sheet1!R107-Sheet1!$E107</f>
        <v>-1.27</v>
      </c>
      <c r="N107" s="13">
        <f>Sheet1!S107-Sheet1!$E107</f>
        <v>-3.55</v>
      </c>
      <c r="O107" s="13">
        <f>Sheet1!T107-Sheet1!$E107</f>
        <v>-2.09</v>
      </c>
      <c r="P107" s="13">
        <f>Sheet1!U107-Sheet1!$E107</f>
        <v>-2.71</v>
      </c>
      <c r="Q107" s="13">
        <f>Sheet1!V107-Sheet1!$E107</f>
        <v>-10.41</v>
      </c>
      <c r="R107" s="13">
        <f>Sheet1!W107-Sheet1!$E107</f>
        <v>-7.49</v>
      </c>
      <c r="S107" s="13">
        <f>Sheet1!X107-Sheet1!$E107</f>
        <v>-8.01</v>
      </c>
      <c r="T107" s="13">
        <f>Sheet1!Y107-Sheet1!$E107</f>
        <v>-12.89</v>
      </c>
    </row>
    <row r="108">
      <c r="A108" s="13">
        <f>Sheet1!F108-Sheet1!$E108</f>
        <v>10.7</v>
      </c>
      <c r="B108" s="13">
        <f>Sheet1!G108-Sheet1!$E108</f>
        <v>11.25</v>
      </c>
      <c r="C108" s="13">
        <f>Sheet1!H108-Sheet1!$E108</f>
        <v>11.07</v>
      </c>
      <c r="D108" s="13">
        <f>Sheet1!I108-Sheet1!$E108</f>
        <v>10.19</v>
      </c>
      <c r="E108" s="13">
        <f>Sheet1!J108-Sheet1!$E108</f>
        <v>7.54</v>
      </c>
      <c r="F108" s="13">
        <f>Sheet1!K108-Sheet1!$E108</f>
        <v>9.49</v>
      </c>
      <c r="G108" s="13">
        <f>Sheet1!L108-Sheet1!$E108</f>
        <v>5.8</v>
      </c>
      <c r="H108" s="13">
        <f>Sheet1!M108-Sheet1!$E108</f>
        <v>6.5</v>
      </c>
      <c r="I108" s="13">
        <f>Sheet1!N108-Sheet1!$E108</f>
        <v>10.13</v>
      </c>
      <c r="J108" s="13">
        <f>Sheet1!O108-Sheet1!$E108</f>
        <v>9.15</v>
      </c>
      <c r="K108" s="13">
        <f>Sheet1!P108-Sheet1!$E108</f>
        <v>6.65</v>
      </c>
      <c r="L108" s="13">
        <f>Sheet1!Q108-Sheet1!$E108</f>
        <v>7.66</v>
      </c>
      <c r="M108" s="13">
        <f>Sheet1!R108-Sheet1!$E108</f>
        <v>11.09</v>
      </c>
      <c r="N108" s="13">
        <f>Sheet1!S108-Sheet1!$E108</f>
        <v>9.59</v>
      </c>
      <c r="O108" s="13">
        <f>Sheet1!T108-Sheet1!$E108</f>
        <v>8.99</v>
      </c>
      <c r="P108" s="13">
        <f>Sheet1!U108-Sheet1!$E108</f>
        <v>11.26</v>
      </c>
      <c r="Q108" s="13">
        <f>Sheet1!V108-Sheet1!$E108</f>
        <v>11.52</v>
      </c>
      <c r="R108" s="13">
        <f>Sheet1!W108-Sheet1!$E108</f>
        <v>12.37</v>
      </c>
      <c r="S108" s="13">
        <f>Sheet1!X108-Sheet1!$E108</f>
        <v>13.73</v>
      </c>
      <c r="T108" s="13">
        <f>Sheet1!Y108-Sheet1!$E108</f>
        <v>11.69</v>
      </c>
    </row>
    <row r="109">
      <c r="A109" s="13">
        <f>Sheet1!F109-Sheet1!$E109</f>
        <v>0.85</v>
      </c>
      <c r="B109" s="13">
        <f>Sheet1!G109-Sheet1!$E109</f>
        <v>0.76</v>
      </c>
      <c r="C109" s="13">
        <f>Sheet1!H109-Sheet1!$E109</f>
        <v>1.3</v>
      </c>
      <c r="D109" s="13">
        <f>Sheet1!I109-Sheet1!$E109</f>
        <v>4.15</v>
      </c>
      <c r="E109" s="13">
        <f>Sheet1!J109-Sheet1!$E109</f>
        <v>0.13</v>
      </c>
      <c r="F109" s="13">
        <f>Sheet1!K109-Sheet1!$E109</f>
        <v>1.41</v>
      </c>
      <c r="G109" s="13">
        <f>Sheet1!L109-Sheet1!$E109</f>
        <v>0.67</v>
      </c>
      <c r="H109" s="13">
        <f>Sheet1!M109-Sheet1!$E109</f>
        <v>1.86</v>
      </c>
      <c r="I109" s="13">
        <f>Sheet1!N109-Sheet1!$E109</f>
        <v>4.75</v>
      </c>
      <c r="J109" s="13">
        <f>Sheet1!O109-Sheet1!$E109</f>
        <v>3.7</v>
      </c>
      <c r="K109" s="13">
        <f>Sheet1!P109-Sheet1!$E109</f>
        <v>2.55</v>
      </c>
      <c r="L109" s="13">
        <f>Sheet1!Q109-Sheet1!$E109</f>
        <v>2.36</v>
      </c>
      <c r="M109" s="13">
        <f>Sheet1!R109-Sheet1!$E109</f>
        <v>4.73</v>
      </c>
      <c r="N109" s="13">
        <f>Sheet1!S109-Sheet1!$E109</f>
        <v>4.94</v>
      </c>
      <c r="O109" s="13">
        <f>Sheet1!T109-Sheet1!$E109</f>
        <v>2.37</v>
      </c>
      <c r="P109" s="13">
        <f>Sheet1!U109-Sheet1!$E109</f>
        <v>6.32</v>
      </c>
      <c r="Q109" s="13">
        <f>Sheet1!V109-Sheet1!$E109</f>
        <v>1.56</v>
      </c>
      <c r="R109" s="13">
        <f>Sheet1!W109-Sheet1!$E109</f>
        <v>2.95</v>
      </c>
      <c r="S109" s="13">
        <f>Sheet1!X109-Sheet1!$E109</f>
        <v>5.19</v>
      </c>
      <c r="T109" s="13">
        <f>Sheet1!Y109-Sheet1!$E109</f>
        <v>3.53</v>
      </c>
    </row>
    <row r="110">
      <c r="A110" s="13">
        <f>Sheet1!F110-Sheet1!$E110</f>
        <v>-5.34</v>
      </c>
      <c r="B110" s="13">
        <f>Sheet1!G110-Sheet1!$E110</f>
        <v>2.5</v>
      </c>
      <c r="C110" s="13">
        <f>Sheet1!H110-Sheet1!$E110</f>
        <v>3.32</v>
      </c>
      <c r="D110" s="13">
        <f>Sheet1!I110-Sheet1!$E110</f>
        <v>5.16</v>
      </c>
      <c r="E110" s="13">
        <f>Sheet1!J110-Sheet1!$E110</f>
        <v>4.76</v>
      </c>
      <c r="F110" s="13">
        <f>Sheet1!K110-Sheet1!$E110</f>
        <v>6.98</v>
      </c>
      <c r="G110" s="13">
        <f>Sheet1!L110-Sheet1!$E110</f>
        <v>6.92</v>
      </c>
      <c r="H110" s="13">
        <f>Sheet1!M110-Sheet1!$E110</f>
        <v>5.96</v>
      </c>
      <c r="I110" s="13">
        <f>Sheet1!N110-Sheet1!$E110</f>
        <v>7.46</v>
      </c>
      <c r="J110" s="13">
        <f>Sheet1!O110-Sheet1!$E110</f>
        <v>5.74</v>
      </c>
      <c r="K110" s="13">
        <f>Sheet1!P110-Sheet1!$E110</f>
        <v>6.57</v>
      </c>
      <c r="L110" s="13">
        <f>Sheet1!Q110-Sheet1!$E110</f>
        <v>6.56</v>
      </c>
      <c r="M110" s="13">
        <f>Sheet1!R110-Sheet1!$E110</f>
        <v>5.8</v>
      </c>
      <c r="N110" s="13">
        <f>Sheet1!S110-Sheet1!$E110</f>
        <v>6.09</v>
      </c>
      <c r="O110" s="13">
        <f>Sheet1!T110-Sheet1!$E110</f>
        <v>2.89</v>
      </c>
      <c r="P110" s="13">
        <f>Sheet1!U110-Sheet1!$E110</f>
        <v>7.69</v>
      </c>
      <c r="Q110" s="13">
        <f>Sheet1!V110-Sheet1!$E110</f>
        <v>7.43</v>
      </c>
      <c r="R110" s="13">
        <f>Sheet1!W110-Sheet1!$E110</f>
        <v>5.56</v>
      </c>
      <c r="S110" s="13">
        <f>Sheet1!X110-Sheet1!$E110</f>
        <v>10.51</v>
      </c>
      <c r="T110" s="13">
        <f>Sheet1!Y110-Sheet1!$E110</f>
        <v>6.23</v>
      </c>
    </row>
    <row r="111">
      <c r="A111" s="13">
        <f>Sheet1!F111-Sheet1!$E111</f>
        <v>16.69</v>
      </c>
      <c r="B111" s="13">
        <f>Sheet1!G111-Sheet1!$E111</f>
        <v>15.05</v>
      </c>
      <c r="C111" s="13">
        <f>Sheet1!H111-Sheet1!$E111</f>
        <v>13.27</v>
      </c>
      <c r="D111" s="13">
        <f>Sheet1!I111-Sheet1!$E111</f>
        <v>15.28</v>
      </c>
      <c r="E111" s="13">
        <f>Sheet1!J111-Sheet1!$E111</f>
        <v>11.5</v>
      </c>
      <c r="F111" s="13">
        <f>Sheet1!K111-Sheet1!$E111</f>
        <v>11.26</v>
      </c>
      <c r="G111" s="13">
        <f>Sheet1!L111-Sheet1!$E111</f>
        <v>7.86</v>
      </c>
      <c r="H111" s="13">
        <f>Sheet1!M111-Sheet1!$E111</f>
        <v>7.36</v>
      </c>
      <c r="I111" s="13">
        <f>Sheet1!N111-Sheet1!$E111</f>
        <v>7.3</v>
      </c>
      <c r="J111" s="13">
        <f>Sheet1!O111-Sheet1!$E111</f>
        <v>7.16</v>
      </c>
      <c r="K111" s="13">
        <f>Sheet1!P111-Sheet1!$E111</f>
        <v>5.51</v>
      </c>
      <c r="L111" s="13">
        <f>Sheet1!Q111-Sheet1!$E111</f>
        <v>9.34</v>
      </c>
      <c r="M111" s="13">
        <f>Sheet1!R111-Sheet1!$E111</f>
        <v>4.79</v>
      </c>
      <c r="N111" s="13">
        <f>Sheet1!S111-Sheet1!$E111</f>
        <v>7.29</v>
      </c>
      <c r="O111" s="13">
        <f>Sheet1!T111-Sheet1!$E111</f>
        <v>5.01</v>
      </c>
      <c r="P111" s="13">
        <f>Sheet1!U111-Sheet1!$E111</f>
        <v>6.6</v>
      </c>
      <c r="Q111" s="13">
        <f>Sheet1!V111-Sheet1!$E111</f>
        <v>8.35</v>
      </c>
      <c r="R111" s="13">
        <f>Sheet1!W111-Sheet1!$E111</f>
        <v>22.01</v>
      </c>
      <c r="S111" s="13">
        <f>Sheet1!X111-Sheet1!$E111</f>
        <v>16.01</v>
      </c>
      <c r="T111" s="13">
        <f>Sheet1!Y111-Sheet1!$E111</f>
        <v>6.9</v>
      </c>
    </row>
    <row r="112">
      <c r="A112" s="13">
        <f>Sheet1!F112-Sheet1!$E112</f>
        <v>15.41</v>
      </c>
      <c r="B112" s="13">
        <f>Sheet1!G112-Sheet1!$E112</f>
        <v>16.09</v>
      </c>
      <c r="C112" s="13">
        <f>Sheet1!H112-Sheet1!$E112</f>
        <v>12</v>
      </c>
      <c r="D112" s="13">
        <f>Sheet1!I112-Sheet1!$E112</f>
        <v>7.91</v>
      </c>
      <c r="E112" s="13">
        <f>Sheet1!J112-Sheet1!$E112</f>
        <v>8.6</v>
      </c>
      <c r="F112" s="13">
        <f>Sheet1!K112-Sheet1!$E112</f>
        <v>6.11</v>
      </c>
      <c r="G112" s="13">
        <f>Sheet1!L112-Sheet1!$E112</f>
        <v>3.06</v>
      </c>
      <c r="H112" s="13">
        <f>Sheet1!M112-Sheet1!$E112</f>
        <v>2.41</v>
      </c>
      <c r="I112" s="13">
        <f>Sheet1!N112-Sheet1!$E112</f>
        <v>3.59</v>
      </c>
      <c r="J112" s="13">
        <f>Sheet1!O112-Sheet1!$E112</f>
        <v>2.04</v>
      </c>
      <c r="K112" s="13">
        <f>Sheet1!P112-Sheet1!$E112</f>
        <v>2.88</v>
      </c>
      <c r="L112" s="13">
        <f>Sheet1!Q112-Sheet1!$E112</f>
        <v>2.27</v>
      </c>
      <c r="M112" s="13">
        <f>Sheet1!R112-Sheet1!$E112</f>
        <v>2.52</v>
      </c>
      <c r="N112" s="13">
        <f>Sheet1!S112-Sheet1!$E112</f>
        <v>1.05</v>
      </c>
      <c r="O112" s="13">
        <f>Sheet1!T112-Sheet1!$E112</f>
        <v>2.31</v>
      </c>
      <c r="P112" s="13">
        <f>Sheet1!U112-Sheet1!$E112</f>
        <v>2.43</v>
      </c>
      <c r="Q112" s="13">
        <f>Sheet1!V112-Sheet1!$E112</f>
        <v>4.85</v>
      </c>
      <c r="R112" s="13">
        <f>Sheet1!W112-Sheet1!$E112</f>
        <v>1.75</v>
      </c>
      <c r="S112" s="13">
        <f>Sheet1!X112-Sheet1!$E112</f>
        <v>6.93</v>
      </c>
      <c r="T112" s="13">
        <f>Sheet1!Y112-Sheet1!$E112</f>
        <v>8.86</v>
      </c>
    </row>
    <row r="113">
      <c r="A113" s="13">
        <f>Sheet1!F113-Sheet1!$E113</f>
        <v>0.67</v>
      </c>
      <c r="B113" s="13">
        <f>Sheet1!G113-Sheet1!$E113</f>
        <v>2.05</v>
      </c>
      <c r="C113" s="13">
        <f>Sheet1!H113-Sheet1!$E113</f>
        <v>2.04</v>
      </c>
      <c r="D113" s="13">
        <f>Sheet1!I113-Sheet1!$E113</f>
        <v>3.91</v>
      </c>
      <c r="E113" s="13">
        <f>Sheet1!J113-Sheet1!$E113</f>
        <v>5.51</v>
      </c>
      <c r="F113" s="13">
        <f>Sheet1!K113-Sheet1!$E113</f>
        <v>1.68</v>
      </c>
      <c r="G113" s="13">
        <f>Sheet1!L113-Sheet1!$E113</f>
        <v>1.96</v>
      </c>
      <c r="H113" s="13">
        <f>Sheet1!M113-Sheet1!$E113</f>
        <v>2.62</v>
      </c>
      <c r="I113" s="13">
        <f>Sheet1!N113-Sheet1!$E113</f>
        <v>2.44</v>
      </c>
      <c r="J113" s="13">
        <f>Sheet1!O113-Sheet1!$E113</f>
        <v>2.62</v>
      </c>
      <c r="K113" s="13">
        <f>Sheet1!P113-Sheet1!$E113</f>
        <v>3.9</v>
      </c>
      <c r="L113" s="13">
        <f>Sheet1!Q113-Sheet1!$E113</f>
        <v>6.55</v>
      </c>
      <c r="M113" s="13">
        <f>Sheet1!R113-Sheet1!$E113</f>
        <v>1.41</v>
      </c>
      <c r="N113" s="13">
        <f>Sheet1!S113-Sheet1!$E113</f>
        <v>-0.64</v>
      </c>
      <c r="O113" s="13">
        <f>Sheet1!T113-Sheet1!$E113</f>
        <v>2.37</v>
      </c>
      <c r="P113" s="13">
        <f>Sheet1!U113-Sheet1!$E113</f>
        <v>0.3</v>
      </c>
      <c r="Q113" s="13">
        <f>Sheet1!V113-Sheet1!$E113</f>
        <v>0.48</v>
      </c>
      <c r="R113" s="13">
        <f>Sheet1!W113-Sheet1!$E113</f>
        <v>3.8</v>
      </c>
      <c r="S113" s="13">
        <f>Sheet1!X113-Sheet1!$E113</f>
        <v>-0.31</v>
      </c>
      <c r="T113" s="13">
        <f>Sheet1!Y113-Sheet1!$E113</f>
        <v>-1.62</v>
      </c>
    </row>
    <row r="114">
      <c r="A114" s="13">
        <f>Sheet1!F114-Sheet1!$E114</f>
        <v>5.8</v>
      </c>
      <c r="B114" s="13">
        <f>Sheet1!G114-Sheet1!$E114</f>
        <v>9.01</v>
      </c>
      <c r="C114" s="13">
        <f>Sheet1!H114-Sheet1!$E114</f>
        <v>12.02</v>
      </c>
      <c r="D114" s="13">
        <f>Sheet1!I114-Sheet1!$E114</f>
        <v>8.93</v>
      </c>
      <c r="E114" s="13">
        <f>Sheet1!J114-Sheet1!$E114</f>
        <v>9.44</v>
      </c>
      <c r="F114" s="13">
        <f>Sheet1!K114-Sheet1!$E114</f>
        <v>9.95</v>
      </c>
      <c r="G114" s="13">
        <f>Sheet1!L114-Sheet1!$E114</f>
        <v>5.81</v>
      </c>
      <c r="H114" s="13">
        <f>Sheet1!M114-Sheet1!$E114</f>
        <v>7.93</v>
      </c>
      <c r="I114" s="13">
        <f>Sheet1!N114-Sheet1!$E114</f>
        <v>9.3</v>
      </c>
      <c r="J114" s="13">
        <f>Sheet1!O114-Sheet1!$E114</f>
        <v>6.28</v>
      </c>
      <c r="K114" s="13">
        <f>Sheet1!P114-Sheet1!$E114</f>
        <v>4.53</v>
      </c>
      <c r="L114" s="13">
        <f>Sheet1!Q114-Sheet1!$E114</f>
        <v>8.46</v>
      </c>
      <c r="M114" s="13">
        <f>Sheet1!R114-Sheet1!$E114</f>
        <v>7.52</v>
      </c>
      <c r="N114" s="13">
        <f>Sheet1!S114-Sheet1!$E114</f>
        <v>8.85</v>
      </c>
      <c r="O114" s="13">
        <f>Sheet1!T114-Sheet1!$E114</f>
        <v>4.78</v>
      </c>
      <c r="P114" s="13">
        <f>Sheet1!U114-Sheet1!$E114</f>
        <v>12.04</v>
      </c>
      <c r="Q114" s="13">
        <f>Sheet1!V114-Sheet1!$E114</f>
        <v>9.79</v>
      </c>
      <c r="R114" s="13">
        <f>Sheet1!W114-Sheet1!$E114</f>
        <v>5.49</v>
      </c>
      <c r="S114" s="13">
        <f>Sheet1!X114-Sheet1!$E114</f>
        <v>6.5</v>
      </c>
      <c r="T114" s="13">
        <f>Sheet1!Y114-Sheet1!$E114</f>
        <v>6.7</v>
      </c>
    </row>
    <row r="115">
      <c r="A115" s="13">
        <f>Sheet1!F115-Sheet1!$E115</f>
        <v>33.8</v>
      </c>
      <c r="B115" s="13">
        <f>Sheet1!G115-Sheet1!$E115</f>
        <v>28.55</v>
      </c>
      <c r="C115" s="13">
        <f>Sheet1!H115-Sheet1!$E115</f>
        <v>17.06</v>
      </c>
      <c r="D115" s="13">
        <f>Sheet1!I115-Sheet1!$E115</f>
        <v>9.06</v>
      </c>
      <c r="E115" s="13">
        <f>Sheet1!J115-Sheet1!$E115</f>
        <v>9.35</v>
      </c>
      <c r="F115" s="13">
        <f>Sheet1!K115-Sheet1!$E115</f>
        <v>8.9</v>
      </c>
      <c r="G115" s="13">
        <f>Sheet1!L115-Sheet1!$E115</f>
        <v>6.98</v>
      </c>
      <c r="H115" s="13">
        <f>Sheet1!M115-Sheet1!$E115</f>
        <v>4.61</v>
      </c>
      <c r="I115" s="13">
        <f>Sheet1!N115-Sheet1!$E115</f>
        <v>5.26</v>
      </c>
      <c r="J115" s="13">
        <f>Sheet1!O115-Sheet1!$E115</f>
        <v>4.21</v>
      </c>
      <c r="K115" s="13">
        <f>Sheet1!P115-Sheet1!$E115</f>
        <v>2.58</v>
      </c>
      <c r="L115" s="13">
        <f>Sheet1!Q115-Sheet1!$E115</f>
        <v>3.01</v>
      </c>
      <c r="M115" s="13">
        <f>Sheet1!R115-Sheet1!$E115</f>
        <v>4.66</v>
      </c>
      <c r="N115" s="13">
        <f>Sheet1!S115-Sheet1!$E115</f>
        <v>5.48</v>
      </c>
      <c r="O115" s="13">
        <f>Sheet1!T115-Sheet1!$E115</f>
        <v>7.29</v>
      </c>
      <c r="P115" s="13">
        <f>Sheet1!U115-Sheet1!$E115</f>
        <v>2.96</v>
      </c>
      <c r="Q115" s="13">
        <f>Sheet1!V115-Sheet1!$E115</f>
        <v>5.94</v>
      </c>
      <c r="R115" s="13">
        <f>Sheet1!W115-Sheet1!$E115</f>
        <v>9.9</v>
      </c>
      <c r="S115" s="13">
        <f>Sheet1!X115-Sheet1!$E115</f>
        <v>15.62</v>
      </c>
      <c r="T115" s="13">
        <f>Sheet1!Y115-Sheet1!$E115</f>
        <v>25.45</v>
      </c>
    </row>
    <row r="116">
      <c r="A116" s="13">
        <f>Sheet1!F116-Sheet1!$E116</f>
        <v>3.87</v>
      </c>
      <c r="B116" s="13">
        <f>Sheet1!G116-Sheet1!$E116</f>
        <v>2.49</v>
      </c>
      <c r="C116" s="13">
        <f>Sheet1!H116-Sheet1!$E116</f>
        <v>7.35</v>
      </c>
      <c r="D116" s="13">
        <f>Sheet1!I116-Sheet1!$E116</f>
        <v>7.24</v>
      </c>
      <c r="E116" s="13">
        <f>Sheet1!J116-Sheet1!$E116</f>
        <v>6.26</v>
      </c>
      <c r="F116" s="13">
        <f>Sheet1!K116-Sheet1!$E116</f>
        <v>10.23</v>
      </c>
      <c r="G116" s="13">
        <f>Sheet1!L116-Sheet1!$E116</f>
        <v>7.41</v>
      </c>
      <c r="H116" s="13">
        <f>Sheet1!M116-Sheet1!$E116</f>
        <v>6.49</v>
      </c>
      <c r="I116" s="13">
        <f>Sheet1!N116-Sheet1!$E116</f>
        <v>4.56</v>
      </c>
      <c r="J116" s="13">
        <f>Sheet1!O116-Sheet1!$E116</f>
        <v>3.77</v>
      </c>
      <c r="K116" s="13">
        <f>Sheet1!P116-Sheet1!$E116</f>
        <v>3.53</v>
      </c>
      <c r="L116" s="13">
        <f>Sheet1!Q116-Sheet1!$E116</f>
        <v>2.35</v>
      </c>
      <c r="M116" s="13">
        <f>Sheet1!R116-Sheet1!$E116</f>
        <v>3.49</v>
      </c>
      <c r="N116" s="13">
        <f>Sheet1!S116-Sheet1!$E116</f>
        <v>4.73</v>
      </c>
      <c r="O116" s="13">
        <f>Sheet1!T116-Sheet1!$E116</f>
        <v>3.54</v>
      </c>
      <c r="P116" s="13">
        <f>Sheet1!U116-Sheet1!$E116</f>
        <v>11.95</v>
      </c>
      <c r="Q116" s="13">
        <f>Sheet1!V116-Sheet1!$E116</f>
        <v>6.9</v>
      </c>
      <c r="R116" s="13">
        <f>Sheet1!W116-Sheet1!$E116</f>
        <v>7.35</v>
      </c>
      <c r="S116" s="13">
        <f>Sheet1!X116-Sheet1!$E116</f>
        <v>9.99</v>
      </c>
      <c r="T116" s="13">
        <f>Sheet1!Y116-Sheet1!$E116</f>
        <v>3.47</v>
      </c>
    </row>
    <row r="117">
      <c r="A117" s="13">
        <f>Sheet1!F117-Sheet1!$E117</f>
        <v>38.75</v>
      </c>
      <c r="B117" s="13">
        <f>Sheet1!G117-Sheet1!$E117</f>
        <v>21.35</v>
      </c>
      <c r="C117" s="13">
        <f>Sheet1!H117-Sheet1!$E117</f>
        <v>19.66</v>
      </c>
      <c r="D117" s="13">
        <f>Sheet1!I117-Sheet1!$E117</f>
        <v>13.26</v>
      </c>
      <c r="E117" s="13">
        <f>Sheet1!J117-Sheet1!$E117</f>
        <v>8.63</v>
      </c>
      <c r="F117" s="13">
        <f>Sheet1!K117-Sheet1!$E117</f>
        <v>11.14</v>
      </c>
      <c r="G117" s="13">
        <f>Sheet1!L117-Sheet1!$E117</f>
        <v>10.02</v>
      </c>
      <c r="H117" s="13">
        <f>Sheet1!M117-Sheet1!$E117</f>
        <v>4.84</v>
      </c>
      <c r="I117" s="13">
        <f>Sheet1!N117-Sheet1!$E117</f>
        <v>9.53</v>
      </c>
      <c r="J117" s="13">
        <f>Sheet1!O117-Sheet1!$E117</f>
        <v>5.82</v>
      </c>
      <c r="K117" s="13">
        <f>Sheet1!P117-Sheet1!$E117</f>
        <v>2.98</v>
      </c>
      <c r="L117" s="13">
        <f>Sheet1!Q117-Sheet1!$E117</f>
        <v>3.81</v>
      </c>
      <c r="M117" s="13">
        <f>Sheet1!R117-Sheet1!$E117</f>
        <v>3.11</v>
      </c>
      <c r="N117" s="13">
        <f>Sheet1!S117-Sheet1!$E117</f>
        <v>8.06</v>
      </c>
      <c r="O117" s="13">
        <f>Sheet1!T117-Sheet1!$E117</f>
        <v>6.62</v>
      </c>
      <c r="P117" s="13">
        <f>Sheet1!U117-Sheet1!$E117</f>
        <v>12.16</v>
      </c>
      <c r="Q117" s="13">
        <f>Sheet1!V117-Sheet1!$E117</f>
        <v>14.43</v>
      </c>
      <c r="R117" s="13">
        <f>Sheet1!W117-Sheet1!$E117</f>
        <v>9.4</v>
      </c>
      <c r="S117" s="13">
        <f>Sheet1!X117-Sheet1!$E117</f>
        <v>15.4</v>
      </c>
      <c r="T117" s="13">
        <f>Sheet1!Y117-Sheet1!$E117</f>
        <v>18.49</v>
      </c>
    </row>
    <row r="118">
      <c r="A118" s="13">
        <f>Sheet1!F118-Sheet1!$E118</f>
        <v>5.37</v>
      </c>
      <c r="B118" s="13">
        <f>Sheet1!G118-Sheet1!$E118</f>
        <v>10.03</v>
      </c>
      <c r="C118" s="13">
        <f>Sheet1!H118-Sheet1!$E118</f>
        <v>5.37</v>
      </c>
      <c r="D118" s="13">
        <f>Sheet1!I118-Sheet1!$E118</f>
        <v>5.94</v>
      </c>
      <c r="E118" s="13">
        <f>Sheet1!J118-Sheet1!$E118</f>
        <v>5.71</v>
      </c>
      <c r="F118" s="13">
        <f>Sheet1!K118-Sheet1!$E118</f>
        <v>2.46</v>
      </c>
      <c r="G118" s="13">
        <f>Sheet1!L118-Sheet1!$E118</f>
        <v>2.83</v>
      </c>
      <c r="H118" s="13">
        <f>Sheet1!M118-Sheet1!$E118</f>
        <v>4.69</v>
      </c>
      <c r="I118" s="13">
        <f>Sheet1!N118-Sheet1!$E118</f>
        <v>4.06</v>
      </c>
      <c r="J118" s="13">
        <f>Sheet1!O118-Sheet1!$E118</f>
        <v>1.77</v>
      </c>
      <c r="K118" s="13">
        <f>Sheet1!P118-Sheet1!$E118</f>
        <v>1.14</v>
      </c>
      <c r="L118" s="13">
        <f>Sheet1!Q118-Sheet1!$E118</f>
        <v>2.77</v>
      </c>
      <c r="M118" s="13">
        <f>Sheet1!R118-Sheet1!$E118</f>
        <v>1.52</v>
      </c>
      <c r="N118" s="13">
        <f>Sheet1!S118-Sheet1!$E118</f>
        <v>1.64</v>
      </c>
      <c r="O118" s="13">
        <f>Sheet1!T118-Sheet1!$E118</f>
        <v>4.53</v>
      </c>
      <c r="P118" s="13">
        <f>Sheet1!U118-Sheet1!$E118</f>
        <v>3.62</v>
      </c>
      <c r="Q118" s="13">
        <f>Sheet1!V118-Sheet1!$E118</f>
        <v>1.11</v>
      </c>
      <c r="R118" s="13">
        <f>Sheet1!W118-Sheet1!$E118</f>
        <v>11.04</v>
      </c>
      <c r="S118" s="13">
        <f>Sheet1!X118-Sheet1!$E118</f>
        <v>4.03</v>
      </c>
      <c r="T118" s="13">
        <f>Sheet1!Y118-Sheet1!$E118</f>
        <v>6.42</v>
      </c>
    </row>
    <row r="119">
      <c r="A119" s="13">
        <f>Sheet1!F119-Sheet1!$E119</f>
        <v>0.85</v>
      </c>
      <c r="B119" s="13">
        <f>Sheet1!G119-Sheet1!$E119</f>
        <v>1.68</v>
      </c>
      <c r="C119" s="13">
        <f>Sheet1!H119-Sheet1!$E119</f>
        <v>1.1</v>
      </c>
      <c r="D119" s="13">
        <f>Sheet1!I119-Sheet1!$E119</f>
        <v>-0.09</v>
      </c>
      <c r="E119" s="13">
        <f>Sheet1!J119-Sheet1!$E119</f>
        <v>2.25</v>
      </c>
      <c r="F119" s="13">
        <f>Sheet1!K119-Sheet1!$E119</f>
        <v>6.05</v>
      </c>
      <c r="G119" s="13">
        <f>Sheet1!L119-Sheet1!$E119</f>
        <v>0.95</v>
      </c>
      <c r="H119" s="13">
        <f>Sheet1!M119-Sheet1!$E119</f>
        <v>-1.11</v>
      </c>
      <c r="I119" s="13">
        <f>Sheet1!N119-Sheet1!$E119</f>
        <v>0.39</v>
      </c>
      <c r="J119" s="13">
        <f>Sheet1!O119-Sheet1!$E119</f>
        <v>1.15</v>
      </c>
      <c r="K119" s="13">
        <f>Sheet1!P119-Sheet1!$E119</f>
        <v>0.71</v>
      </c>
      <c r="L119" s="13">
        <f>Sheet1!Q119-Sheet1!$E119</f>
        <v>5.43</v>
      </c>
      <c r="M119" s="13">
        <f>Sheet1!R119-Sheet1!$E119</f>
        <v>-0.73</v>
      </c>
      <c r="N119" s="13">
        <f>Sheet1!S119-Sheet1!$E119</f>
        <v>2.2</v>
      </c>
      <c r="O119" s="13">
        <f>Sheet1!T119-Sheet1!$E119</f>
        <v>-1.88</v>
      </c>
      <c r="P119" s="13">
        <f>Sheet1!U119-Sheet1!$E119</f>
        <v>-0.89</v>
      </c>
      <c r="Q119" s="13">
        <f>Sheet1!V119-Sheet1!$E119</f>
        <v>2.09</v>
      </c>
      <c r="R119" s="13">
        <f>Sheet1!W119-Sheet1!$E119</f>
        <v>2.27</v>
      </c>
      <c r="S119" s="13">
        <f>Sheet1!X119-Sheet1!$E119</f>
        <v>-2.02</v>
      </c>
      <c r="T119" s="13">
        <f>Sheet1!Y119-Sheet1!$E119</f>
        <v>-3.75</v>
      </c>
    </row>
    <row r="120">
      <c r="A120" s="13">
        <f>Sheet1!F120-Sheet1!$E120</f>
        <v>-24.82</v>
      </c>
      <c r="B120" s="13">
        <f>Sheet1!G120-Sheet1!$E120</f>
        <v>-15.55</v>
      </c>
      <c r="C120" s="13">
        <f>Sheet1!H120-Sheet1!$E120</f>
        <v>-16.5</v>
      </c>
      <c r="D120" s="13">
        <f>Sheet1!I120-Sheet1!$E120</f>
        <v>-14.87</v>
      </c>
      <c r="E120" s="13">
        <f>Sheet1!J120-Sheet1!$E120</f>
        <v>-11.99</v>
      </c>
      <c r="F120" s="13">
        <f>Sheet1!K120-Sheet1!$E120</f>
        <v>-10.84</v>
      </c>
      <c r="G120" s="13">
        <f>Sheet1!L120-Sheet1!$E120</f>
        <v>-10</v>
      </c>
      <c r="H120" s="13">
        <f>Sheet1!M120-Sheet1!$E120</f>
        <v>-9.95</v>
      </c>
      <c r="I120" s="13">
        <f>Sheet1!N120-Sheet1!$E120</f>
        <v>-10.22</v>
      </c>
      <c r="J120" s="13">
        <f>Sheet1!O120-Sheet1!$E120</f>
        <v>-6.77</v>
      </c>
      <c r="K120" s="13">
        <f>Sheet1!P120-Sheet1!$E120</f>
        <v>-6.14</v>
      </c>
      <c r="L120" s="13">
        <f>Sheet1!Q120-Sheet1!$E120</f>
        <v>-7.93</v>
      </c>
      <c r="M120" s="13">
        <f>Sheet1!R120-Sheet1!$E120</f>
        <v>-8.38</v>
      </c>
      <c r="N120" s="13">
        <f>Sheet1!S120-Sheet1!$E120</f>
        <v>-8.63</v>
      </c>
      <c r="O120" s="13">
        <f>Sheet1!T120-Sheet1!$E120</f>
        <v>-7.22</v>
      </c>
      <c r="P120" s="13">
        <f>Sheet1!U120-Sheet1!$E120</f>
        <v>-8.71</v>
      </c>
      <c r="Q120" s="13">
        <f>Sheet1!V120-Sheet1!$E120</f>
        <v>-10.98</v>
      </c>
      <c r="R120" s="13">
        <f>Sheet1!W120-Sheet1!$E120</f>
        <v>-11.05</v>
      </c>
      <c r="S120" s="13">
        <f>Sheet1!X120-Sheet1!$E120</f>
        <v>-10.55</v>
      </c>
      <c r="T120" s="13">
        <f>Sheet1!Y120-Sheet1!$E120</f>
        <v>-12.4</v>
      </c>
    </row>
    <row r="121">
      <c r="A121" s="13">
        <f>Sheet1!F121-Sheet1!$E121</f>
        <v>6.56</v>
      </c>
      <c r="B121" s="13">
        <f>Sheet1!G121-Sheet1!$E121</f>
        <v>5.87</v>
      </c>
      <c r="C121" s="13">
        <f>Sheet1!H121-Sheet1!$E121</f>
        <v>4.31</v>
      </c>
      <c r="D121" s="13">
        <f>Sheet1!I121-Sheet1!$E121</f>
        <v>6.54</v>
      </c>
      <c r="E121" s="13">
        <f>Sheet1!J121-Sheet1!$E121</f>
        <v>7.62</v>
      </c>
      <c r="F121" s="13">
        <f>Sheet1!K121-Sheet1!$E121</f>
        <v>5.85</v>
      </c>
      <c r="G121" s="13">
        <f>Sheet1!L121-Sheet1!$E121</f>
        <v>4.01</v>
      </c>
      <c r="H121" s="13">
        <f>Sheet1!M121-Sheet1!$E121</f>
        <v>3.82</v>
      </c>
      <c r="I121" s="13">
        <f>Sheet1!N121-Sheet1!$E121</f>
        <v>4.87</v>
      </c>
      <c r="J121" s="13">
        <f>Sheet1!O121-Sheet1!$E121</f>
        <v>5.4</v>
      </c>
      <c r="K121" s="13">
        <f>Sheet1!P121-Sheet1!$E121</f>
        <v>5.24</v>
      </c>
      <c r="L121" s="13">
        <f>Sheet1!Q121-Sheet1!$E121</f>
        <v>5.51</v>
      </c>
      <c r="M121" s="13">
        <f>Sheet1!R121-Sheet1!$E121</f>
        <v>2.8</v>
      </c>
      <c r="N121" s="13">
        <f>Sheet1!S121-Sheet1!$E121</f>
        <v>5.06</v>
      </c>
      <c r="O121" s="13">
        <f>Sheet1!T121-Sheet1!$E121</f>
        <v>4.91</v>
      </c>
      <c r="P121" s="13">
        <f>Sheet1!U121-Sheet1!$E121</f>
        <v>4.73</v>
      </c>
      <c r="Q121" s="13">
        <f>Sheet1!V121-Sheet1!$E121</f>
        <v>5.95</v>
      </c>
      <c r="R121" s="13">
        <f>Sheet1!W121-Sheet1!$E121</f>
        <v>5.51</v>
      </c>
      <c r="S121" s="13">
        <f>Sheet1!X121-Sheet1!$E121</f>
        <v>5.76</v>
      </c>
      <c r="T121" s="13">
        <f>Sheet1!Y121-Sheet1!$E121</f>
        <v>11.9</v>
      </c>
    </row>
    <row r="122">
      <c r="A122" s="13">
        <f>Sheet1!F122-Sheet1!$E122</f>
        <v>-3.27</v>
      </c>
      <c r="B122" s="13">
        <f>Sheet1!G122-Sheet1!$E122</f>
        <v>-0.51</v>
      </c>
      <c r="C122" s="13">
        <f>Sheet1!H122-Sheet1!$E122</f>
        <v>-2</v>
      </c>
      <c r="D122" s="13">
        <f>Sheet1!I122-Sheet1!$E122</f>
        <v>0.06</v>
      </c>
      <c r="E122" s="13">
        <f>Sheet1!J122-Sheet1!$E122</f>
        <v>-0.85</v>
      </c>
      <c r="F122" s="13">
        <f>Sheet1!K122-Sheet1!$E122</f>
        <v>0.5</v>
      </c>
      <c r="G122" s="13">
        <f>Sheet1!L122-Sheet1!$E122</f>
        <v>0.59</v>
      </c>
      <c r="H122" s="13">
        <f>Sheet1!M122-Sheet1!$E122</f>
        <v>-0.63</v>
      </c>
      <c r="I122" s="13">
        <f>Sheet1!N122-Sheet1!$E122</f>
        <v>2.01</v>
      </c>
      <c r="J122" s="13">
        <f>Sheet1!O122-Sheet1!$E122</f>
        <v>3.27</v>
      </c>
      <c r="K122" s="13">
        <f>Sheet1!P122-Sheet1!$E122</f>
        <v>2.78</v>
      </c>
      <c r="L122" s="13">
        <f>Sheet1!Q122-Sheet1!$E122</f>
        <v>4.69</v>
      </c>
      <c r="M122" s="13">
        <f>Sheet1!R122-Sheet1!$E122</f>
        <v>2.04</v>
      </c>
      <c r="N122" s="13">
        <f>Sheet1!S122-Sheet1!$E122</f>
        <v>0.95</v>
      </c>
      <c r="O122" s="13">
        <f>Sheet1!T122-Sheet1!$E122</f>
        <v>2.39</v>
      </c>
      <c r="P122" s="13">
        <f>Sheet1!U122-Sheet1!$E122</f>
        <v>2.13</v>
      </c>
      <c r="Q122" s="13">
        <f>Sheet1!V122-Sheet1!$E122</f>
        <v>2.79</v>
      </c>
      <c r="R122" s="13">
        <f>Sheet1!W122-Sheet1!$E122</f>
        <v>-0.56</v>
      </c>
      <c r="S122" s="13">
        <f>Sheet1!X122-Sheet1!$E122</f>
        <v>0.65</v>
      </c>
      <c r="T122" s="13">
        <f>Sheet1!Y122-Sheet1!$E122</f>
        <v>-0.24</v>
      </c>
    </row>
    <row r="123">
      <c r="A123" s="13">
        <f>Sheet1!F123-Sheet1!$E123</f>
        <v>8.03</v>
      </c>
      <c r="B123" s="13">
        <f>Sheet1!G123-Sheet1!$E123</f>
        <v>8.89</v>
      </c>
      <c r="C123" s="13">
        <f>Sheet1!H123-Sheet1!$E123</f>
        <v>6.92</v>
      </c>
      <c r="D123" s="13">
        <f>Sheet1!I123-Sheet1!$E123</f>
        <v>10.94</v>
      </c>
      <c r="E123" s="13">
        <f>Sheet1!J123-Sheet1!$E123</f>
        <v>8.62</v>
      </c>
      <c r="F123" s="13">
        <f>Sheet1!K123-Sheet1!$E123</f>
        <v>9.37</v>
      </c>
      <c r="G123" s="13">
        <f>Sheet1!L123-Sheet1!$E123</f>
        <v>8.32</v>
      </c>
      <c r="H123" s="13">
        <f>Sheet1!M123-Sheet1!$E123</f>
        <v>8.16</v>
      </c>
      <c r="I123" s="13">
        <f>Sheet1!N123-Sheet1!$E123</f>
        <v>5.51</v>
      </c>
      <c r="J123" s="13">
        <f>Sheet1!O123-Sheet1!$E123</f>
        <v>6.46</v>
      </c>
      <c r="K123" s="13">
        <f>Sheet1!P123-Sheet1!$E123</f>
        <v>8.26</v>
      </c>
      <c r="L123" s="13">
        <f>Sheet1!Q123-Sheet1!$E123</f>
        <v>1.77</v>
      </c>
      <c r="M123" s="13">
        <f>Sheet1!R123-Sheet1!$E123</f>
        <v>5.17</v>
      </c>
      <c r="N123" s="13">
        <f>Sheet1!S123-Sheet1!$E123</f>
        <v>7.12</v>
      </c>
      <c r="O123" s="13">
        <f>Sheet1!T123-Sheet1!$E123</f>
        <v>5</v>
      </c>
      <c r="P123" s="13">
        <f>Sheet1!U123-Sheet1!$E123</f>
        <v>7.6</v>
      </c>
      <c r="Q123" s="13">
        <f>Sheet1!V123-Sheet1!$E123</f>
        <v>7.3</v>
      </c>
      <c r="R123" s="13">
        <f>Sheet1!W123-Sheet1!$E123</f>
        <v>13.15</v>
      </c>
      <c r="S123" s="13">
        <f>Sheet1!X123-Sheet1!$E123</f>
        <v>9.71</v>
      </c>
      <c r="T123" s="13">
        <f>Sheet1!Y123-Sheet1!$E123</f>
        <v>13.87</v>
      </c>
    </row>
    <row r="124">
      <c r="A124" s="13">
        <f>Sheet1!F124-Sheet1!$E124</f>
        <v>2.34</v>
      </c>
      <c r="B124" s="13">
        <f>Sheet1!G124-Sheet1!$E124</f>
        <v>3.04</v>
      </c>
      <c r="C124" s="13">
        <f>Sheet1!H124-Sheet1!$E124</f>
        <v>-0.23</v>
      </c>
      <c r="D124" s="13">
        <f>Sheet1!I124-Sheet1!$E124</f>
        <v>3.5</v>
      </c>
      <c r="E124" s="13">
        <f>Sheet1!J124-Sheet1!$E124</f>
        <v>2.28</v>
      </c>
      <c r="F124" s="13">
        <f>Sheet1!K124-Sheet1!$E124</f>
        <v>2.98</v>
      </c>
      <c r="G124" s="13">
        <f>Sheet1!L124-Sheet1!$E124</f>
        <v>3.09</v>
      </c>
      <c r="H124" s="13">
        <f>Sheet1!M124-Sheet1!$E124</f>
        <v>2.15</v>
      </c>
      <c r="I124" s="13">
        <f>Sheet1!N124-Sheet1!$E124</f>
        <v>1.25</v>
      </c>
      <c r="J124" s="13">
        <f>Sheet1!O124-Sheet1!$E124</f>
        <v>0.57</v>
      </c>
      <c r="K124" s="13">
        <f>Sheet1!P124-Sheet1!$E124</f>
        <v>-0.48</v>
      </c>
      <c r="L124" s="13">
        <f>Sheet1!Q124-Sheet1!$E124</f>
        <v>1.21</v>
      </c>
      <c r="M124" s="13">
        <f>Sheet1!R124-Sheet1!$E124</f>
        <v>1.68</v>
      </c>
      <c r="N124" s="13">
        <f>Sheet1!S124-Sheet1!$E124</f>
        <v>0.56</v>
      </c>
      <c r="O124" s="13">
        <f>Sheet1!T124-Sheet1!$E124</f>
        <v>0.81</v>
      </c>
      <c r="P124" s="13">
        <f>Sheet1!U124-Sheet1!$E124</f>
        <v>0.85</v>
      </c>
      <c r="Q124" s="13">
        <f>Sheet1!V124-Sheet1!$E124</f>
        <v>1.15</v>
      </c>
      <c r="R124" s="13">
        <f>Sheet1!W124-Sheet1!$E124</f>
        <v>4.35</v>
      </c>
      <c r="S124" s="13">
        <f>Sheet1!X124-Sheet1!$E124</f>
        <v>3.63</v>
      </c>
      <c r="T124" s="13">
        <f>Sheet1!Y124-Sheet1!$E124</f>
        <v>6.48</v>
      </c>
    </row>
    <row r="125">
      <c r="A125" s="13">
        <f>Sheet1!F125-Sheet1!$E125</f>
        <v>5.54</v>
      </c>
      <c r="B125" s="13">
        <f>Sheet1!G125-Sheet1!$E125</f>
        <v>5.44</v>
      </c>
      <c r="C125" s="13">
        <f>Sheet1!H125-Sheet1!$E125</f>
        <v>3.55</v>
      </c>
      <c r="D125" s="13">
        <f>Sheet1!I125-Sheet1!$E125</f>
        <v>3.28</v>
      </c>
      <c r="E125" s="13">
        <f>Sheet1!J125-Sheet1!$E125</f>
        <v>4.76</v>
      </c>
      <c r="F125" s="13">
        <f>Sheet1!K125-Sheet1!$E125</f>
        <v>2.89</v>
      </c>
      <c r="G125" s="13">
        <f>Sheet1!L125-Sheet1!$E125</f>
        <v>1.85</v>
      </c>
      <c r="H125" s="13">
        <f>Sheet1!M125-Sheet1!$E125</f>
        <v>2.4</v>
      </c>
      <c r="I125" s="13">
        <f>Sheet1!N125-Sheet1!$E125</f>
        <v>2.02</v>
      </c>
      <c r="J125" s="13">
        <f>Sheet1!O125-Sheet1!$E125</f>
        <v>0.41</v>
      </c>
      <c r="K125" s="13">
        <f>Sheet1!P125-Sheet1!$E125</f>
        <v>0.59</v>
      </c>
      <c r="L125" s="13">
        <f>Sheet1!Q125-Sheet1!$E125</f>
        <v>0.8</v>
      </c>
      <c r="M125" s="13">
        <f>Sheet1!R125-Sheet1!$E125</f>
        <v>2.57</v>
      </c>
      <c r="N125" s="13">
        <f>Sheet1!S125-Sheet1!$E125</f>
        <v>0.8</v>
      </c>
      <c r="O125" s="13">
        <f>Sheet1!T125-Sheet1!$E125</f>
        <v>0.86</v>
      </c>
      <c r="P125" s="13">
        <f>Sheet1!U125-Sheet1!$E125</f>
        <v>1.56</v>
      </c>
      <c r="Q125" s="13">
        <f>Sheet1!V125-Sheet1!$E125</f>
        <v>2.74</v>
      </c>
      <c r="R125" s="13">
        <f>Sheet1!W125-Sheet1!$E125</f>
        <v>1.07</v>
      </c>
      <c r="S125" s="13">
        <f>Sheet1!X125-Sheet1!$E125</f>
        <v>-0.11</v>
      </c>
      <c r="T125" s="13">
        <f>Sheet1!Y125-Sheet1!$E125</f>
        <v>2.58</v>
      </c>
    </row>
    <row r="126">
      <c r="A126" s="13">
        <f>Sheet1!F126-Sheet1!$E126</f>
        <v>6.35</v>
      </c>
      <c r="B126" s="13">
        <f>Sheet1!G126-Sheet1!$E126</f>
        <v>7.33</v>
      </c>
      <c r="C126" s="13">
        <f>Sheet1!H126-Sheet1!$E126</f>
        <v>6.26</v>
      </c>
      <c r="D126" s="13">
        <f>Sheet1!I126-Sheet1!$E126</f>
        <v>6.7</v>
      </c>
      <c r="E126" s="13">
        <f>Sheet1!J126-Sheet1!$E126</f>
        <v>4.21</v>
      </c>
      <c r="F126" s="13">
        <f>Sheet1!K126-Sheet1!$E126</f>
        <v>5.86</v>
      </c>
      <c r="G126" s="13">
        <f>Sheet1!L126-Sheet1!$E126</f>
        <v>5.26</v>
      </c>
      <c r="H126" s="13">
        <f>Sheet1!M126-Sheet1!$E126</f>
        <v>7.29</v>
      </c>
      <c r="I126" s="13">
        <f>Sheet1!N126-Sheet1!$E126</f>
        <v>5.95</v>
      </c>
      <c r="J126" s="13">
        <f>Sheet1!O126-Sheet1!$E126</f>
        <v>7.79</v>
      </c>
      <c r="K126" s="13">
        <f>Sheet1!P126-Sheet1!$E126</f>
        <v>7.11</v>
      </c>
      <c r="L126" s="13">
        <f>Sheet1!Q126-Sheet1!$E126</f>
        <v>5.33</v>
      </c>
      <c r="M126" s="13">
        <f>Sheet1!R126-Sheet1!$E126</f>
        <v>5.17</v>
      </c>
      <c r="N126" s="13">
        <f>Sheet1!S126-Sheet1!$E126</f>
        <v>4.21</v>
      </c>
      <c r="O126" s="13">
        <f>Sheet1!T126-Sheet1!$E126</f>
        <v>7.05</v>
      </c>
      <c r="P126" s="13">
        <f>Sheet1!U126-Sheet1!$E126</f>
        <v>14.73</v>
      </c>
      <c r="Q126" s="13">
        <f>Sheet1!V126-Sheet1!$E126</f>
        <v>10.1</v>
      </c>
      <c r="R126" s="13">
        <f>Sheet1!W126-Sheet1!$E126</f>
        <v>11.29</v>
      </c>
      <c r="S126" s="13">
        <f>Sheet1!X126-Sheet1!$E126</f>
        <v>6.02</v>
      </c>
      <c r="T126" s="13">
        <f>Sheet1!Y126-Sheet1!$E126</f>
        <v>2.7</v>
      </c>
    </row>
    <row r="127">
      <c r="A127" s="13">
        <f>Sheet1!F127-Sheet1!$E127</f>
        <v>26.07</v>
      </c>
      <c r="B127" s="13">
        <f>Sheet1!G127-Sheet1!$E127</f>
        <v>10.26</v>
      </c>
      <c r="C127" s="13">
        <f>Sheet1!H127-Sheet1!$E127</f>
        <v>10.34</v>
      </c>
      <c r="D127" s="13">
        <f>Sheet1!I127-Sheet1!$E127</f>
        <v>10.76</v>
      </c>
      <c r="E127" s="13">
        <f>Sheet1!J127-Sheet1!$E127</f>
        <v>10.09</v>
      </c>
      <c r="F127" s="13">
        <f>Sheet1!K127-Sheet1!$E127</f>
        <v>8.09</v>
      </c>
      <c r="G127" s="13">
        <f>Sheet1!L127-Sheet1!$E127</f>
        <v>4.97</v>
      </c>
      <c r="H127" s="13">
        <f>Sheet1!M127-Sheet1!$E127</f>
        <v>5.83</v>
      </c>
      <c r="I127" s="13">
        <f>Sheet1!N127-Sheet1!$E127</f>
        <v>2.74</v>
      </c>
      <c r="J127" s="13">
        <f>Sheet1!O127-Sheet1!$E127</f>
        <v>2.36</v>
      </c>
      <c r="K127" s="13">
        <f>Sheet1!P127-Sheet1!$E127</f>
        <v>2.28</v>
      </c>
      <c r="L127" s="13">
        <f>Sheet1!Q127-Sheet1!$E127</f>
        <v>5.69</v>
      </c>
      <c r="M127" s="13">
        <f>Sheet1!R127-Sheet1!$E127</f>
        <v>4.46</v>
      </c>
      <c r="N127" s="13">
        <f>Sheet1!S127-Sheet1!$E127</f>
        <v>3.22</v>
      </c>
      <c r="O127" s="13">
        <f>Sheet1!T127-Sheet1!$E127</f>
        <v>3.35</v>
      </c>
      <c r="P127" s="13">
        <f>Sheet1!U127-Sheet1!$E127</f>
        <v>2.84</v>
      </c>
      <c r="Q127" s="13">
        <f>Sheet1!V127-Sheet1!$E127</f>
        <v>4.84</v>
      </c>
      <c r="R127" s="13">
        <f>Sheet1!W127-Sheet1!$E127</f>
        <v>1.01</v>
      </c>
      <c r="S127" s="13">
        <f>Sheet1!X127-Sheet1!$E127</f>
        <v>0.95</v>
      </c>
      <c r="T127" s="13">
        <f>Sheet1!Y127-Sheet1!$E127</f>
        <v>-1.91</v>
      </c>
    </row>
    <row r="128">
      <c r="A128" s="13">
        <f>Sheet1!F128-Sheet1!$E128</f>
        <v>6.34</v>
      </c>
      <c r="B128" s="13">
        <f>Sheet1!G128-Sheet1!$E128</f>
        <v>0.33</v>
      </c>
      <c r="C128" s="13">
        <f>Sheet1!H128-Sheet1!$E128</f>
        <v>4.64</v>
      </c>
      <c r="D128" s="13">
        <f>Sheet1!I128-Sheet1!$E128</f>
        <v>5.12</v>
      </c>
      <c r="E128" s="13">
        <f>Sheet1!J128-Sheet1!$E128</f>
        <v>4.53</v>
      </c>
      <c r="F128" s="13">
        <f>Sheet1!K128-Sheet1!$E128</f>
        <v>1.69</v>
      </c>
      <c r="G128" s="13">
        <f>Sheet1!L128-Sheet1!$E128</f>
        <v>2.95</v>
      </c>
      <c r="H128" s="13">
        <f>Sheet1!M128-Sheet1!$E128</f>
        <v>1.25</v>
      </c>
      <c r="I128" s="13">
        <f>Sheet1!N128-Sheet1!$E128</f>
        <v>1.04</v>
      </c>
      <c r="J128" s="13">
        <f>Sheet1!O128-Sheet1!$E128</f>
        <v>-0.59</v>
      </c>
      <c r="K128" s="13">
        <f>Sheet1!P128-Sheet1!$E128</f>
        <v>-2.03</v>
      </c>
      <c r="L128" s="13">
        <f>Sheet1!Q128-Sheet1!$E128</f>
        <v>-2.21</v>
      </c>
      <c r="M128" s="13">
        <f>Sheet1!R128-Sheet1!$E128</f>
        <v>0.32</v>
      </c>
      <c r="N128" s="13">
        <f>Sheet1!S128-Sheet1!$E128</f>
        <v>0.07</v>
      </c>
      <c r="O128" s="13">
        <f>Sheet1!T128-Sheet1!$E128</f>
        <v>0.3</v>
      </c>
      <c r="P128" s="13">
        <f>Sheet1!U128-Sheet1!$E128</f>
        <v>4.74</v>
      </c>
      <c r="Q128" s="13">
        <f>Sheet1!V128-Sheet1!$E128</f>
        <v>7.89</v>
      </c>
      <c r="R128" s="13">
        <f>Sheet1!W128-Sheet1!$E128</f>
        <v>1.89</v>
      </c>
      <c r="S128" s="13">
        <f>Sheet1!X128-Sheet1!$E128</f>
        <v>1.62</v>
      </c>
      <c r="T128" s="13">
        <f>Sheet1!Y128-Sheet1!$E128</f>
        <v>1.26</v>
      </c>
    </row>
    <row r="129">
      <c r="A129" s="13">
        <f>Sheet1!F129-Sheet1!$E129</f>
        <v>17.29</v>
      </c>
      <c r="B129" s="13">
        <f>Sheet1!G129-Sheet1!$E129</f>
        <v>10.82</v>
      </c>
      <c r="C129" s="13">
        <f>Sheet1!H129-Sheet1!$E129</f>
        <v>10.44</v>
      </c>
      <c r="D129" s="13">
        <f>Sheet1!I129-Sheet1!$E129</f>
        <v>6.47</v>
      </c>
      <c r="E129" s="13">
        <f>Sheet1!J129-Sheet1!$E129</f>
        <v>7.72</v>
      </c>
      <c r="F129" s="13">
        <f>Sheet1!K129-Sheet1!$E129</f>
        <v>6.95</v>
      </c>
      <c r="G129" s="13">
        <f>Sheet1!L129-Sheet1!$E129</f>
        <v>4.71</v>
      </c>
      <c r="H129" s="13">
        <f>Sheet1!M129-Sheet1!$E129</f>
        <v>4.45</v>
      </c>
      <c r="I129" s="13">
        <f>Sheet1!N129-Sheet1!$E129</f>
        <v>2.64</v>
      </c>
      <c r="J129" s="13">
        <f>Sheet1!O129-Sheet1!$E129</f>
        <v>2.79</v>
      </c>
      <c r="K129" s="13">
        <f>Sheet1!P129-Sheet1!$E129</f>
        <v>5.08</v>
      </c>
      <c r="L129" s="13">
        <f>Sheet1!Q129-Sheet1!$E129</f>
        <v>1.16</v>
      </c>
      <c r="M129" s="13">
        <f>Sheet1!R129-Sheet1!$E129</f>
        <v>2.83</v>
      </c>
      <c r="N129" s="13">
        <f>Sheet1!S129-Sheet1!$E129</f>
        <v>4.68</v>
      </c>
      <c r="O129" s="13">
        <f>Sheet1!T129-Sheet1!$E129</f>
        <v>-0.12</v>
      </c>
      <c r="P129" s="13">
        <f>Sheet1!U129-Sheet1!$E129</f>
        <v>1.65</v>
      </c>
      <c r="Q129" s="13">
        <f>Sheet1!V129-Sheet1!$E129</f>
        <v>3.74</v>
      </c>
      <c r="R129" s="13">
        <f>Sheet1!W129-Sheet1!$E129</f>
        <v>3.76</v>
      </c>
      <c r="S129" s="13">
        <f>Sheet1!X129-Sheet1!$E129</f>
        <v>11.22</v>
      </c>
      <c r="T129" s="13">
        <f>Sheet1!Y129-Sheet1!$E129</f>
        <v>6.35</v>
      </c>
    </row>
    <row r="130">
      <c r="A130" s="13">
        <f>Sheet1!F130-Sheet1!$E130</f>
        <v>5.99</v>
      </c>
      <c r="B130" s="13">
        <f>Sheet1!G130-Sheet1!$E130</f>
        <v>7.49</v>
      </c>
      <c r="C130" s="13">
        <f>Sheet1!H130-Sheet1!$E130</f>
        <v>2.78</v>
      </c>
      <c r="D130" s="13">
        <f>Sheet1!I130-Sheet1!$E130</f>
        <v>2.1</v>
      </c>
      <c r="E130" s="13">
        <f>Sheet1!J130-Sheet1!$E130</f>
        <v>3.14</v>
      </c>
      <c r="F130" s="13">
        <f>Sheet1!K130-Sheet1!$E130</f>
        <v>2.2</v>
      </c>
      <c r="G130" s="13">
        <f>Sheet1!L130-Sheet1!$E130</f>
        <v>3.32</v>
      </c>
      <c r="H130" s="13">
        <f>Sheet1!M130-Sheet1!$E130</f>
        <v>2.38</v>
      </c>
      <c r="I130" s="13">
        <f>Sheet1!N130-Sheet1!$E130</f>
        <v>2.04</v>
      </c>
      <c r="J130" s="13">
        <f>Sheet1!O130-Sheet1!$E130</f>
        <v>0.48</v>
      </c>
      <c r="K130" s="13">
        <f>Sheet1!P130-Sheet1!$E130</f>
        <v>-0.06</v>
      </c>
      <c r="L130" s="13">
        <f>Sheet1!Q130-Sheet1!$E130</f>
        <v>-0.6</v>
      </c>
      <c r="M130" s="13">
        <f>Sheet1!R130-Sheet1!$E130</f>
        <v>0.3</v>
      </c>
      <c r="N130" s="13">
        <f>Sheet1!S130-Sheet1!$E130</f>
        <v>1.23</v>
      </c>
      <c r="O130" s="13">
        <f>Sheet1!T130-Sheet1!$E130</f>
        <v>-1.08</v>
      </c>
      <c r="P130" s="13">
        <f>Sheet1!U130-Sheet1!$E130</f>
        <v>4.4</v>
      </c>
      <c r="Q130" s="13">
        <f>Sheet1!V130-Sheet1!$E130</f>
        <v>0.28</v>
      </c>
      <c r="R130" s="13">
        <f>Sheet1!W130-Sheet1!$E130</f>
        <v>4.22</v>
      </c>
      <c r="S130" s="13">
        <f>Sheet1!X130-Sheet1!$E130</f>
        <v>8.74</v>
      </c>
      <c r="T130" s="13">
        <f>Sheet1!Y130-Sheet1!$E130</f>
        <v>13.26</v>
      </c>
    </row>
    <row r="131">
      <c r="A131" s="13">
        <f>Sheet1!F131-Sheet1!$E131</f>
        <v>-1.13</v>
      </c>
      <c r="B131" s="13">
        <f>Sheet1!G131-Sheet1!$E131</f>
        <v>3.26</v>
      </c>
      <c r="C131" s="13">
        <f>Sheet1!H131-Sheet1!$E131</f>
        <v>-1.33</v>
      </c>
      <c r="D131" s="13">
        <f>Sheet1!I131-Sheet1!$E131</f>
        <v>-0.21</v>
      </c>
      <c r="E131" s="13">
        <f>Sheet1!J131-Sheet1!$E131</f>
        <v>0.62</v>
      </c>
      <c r="F131" s="13">
        <f>Sheet1!K131-Sheet1!$E131</f>
        <v>-0.43</v>
      </c>
      <c r="G131" s="13">
        <f>Sheet1!L131-Sheet1!$E131</f>
        <v>1.35</v>
      </c>
      <c r="H131" s="13">
        <f>Sheet1!M131-Sheet1!$E131</f>
        <v>1.25</v>
      </c>
      <c r="I131" s="13">
        <f>Sheet1!N131-Sheet1!$E131</f>
        <v>0.87</v>
      </c>
      <c r="J131" s="13">
        <f>Sheet1!O131-Sheet1!$E131</f>
        <v>-0.86</v>
      </c>
      <c r="K131" s="13">
        <f>Sheet1!P131-Sheet1!$E131</f>
        <v>-2.38</v>
      </c>
      <c r="L131" s="13">
        <f>Sheet1!Q131-Sheet1!$E131</f>
        <v>-1.32</v>
      </c>
      <c r="M131" s="13">
        <f>Sheet1!R131-Sheet1!$E131</f>
        <v>-0.13</v>
      </c>
      <c r="N131" s="13">
        <f>Sheet1!S131-Sheet1!$E131</f>
        <v>-3.24</v>
      </c>
      <c r="O131" s="13">
        <f>Sheet1!T131-Sheet1!$E131</f>
        <v>-1.44</v>
      </c>
      <c r="P131" s="13">
        <f>Sheet1!U131-Sheet1!$E131</f>
        <v>3.44</v>
      </c>
      <c r="Q131" s="13">
        <f>Sheet1!V131-Sheet1!$E131</f>
        <v>0.66</v>
      </c>
      <c r="R131" s="13">
        <f>Sheet1!W131-Sheet1!$E131</f>
        <v>3.63</v>
      </c>
      <c r="S131" s="13">
        <f>Sheet1!X131-Sheet1!$E131</f>
        <v>6.49</v>
      </c>
      <c r="T131" s="13">
        <f>Sheet1!Y131-Sheet1!$E131</f>
        <v>12.25</v>
      </c>
    </row>
    <row r="132">
      <c r="A132" s="13">
        <f>Sheet1!F132-Sheet1!$E132</f>
        <v>-16.01</v>
      </c>
      <c r="B132" s="13">
        <f>Sheet1!G132-Sheet1!$E132</f>
        <v>-17.24</v>
      </c>
      <c r="C132" s="13">
        <f>Sheet1!H132-Sheet1!$E132</f>
        <v>-11.17</v>
      </c>
      <c r="D132" s="13">
        <f>Sheet1!I132-Sheet1!$E132</f>
        <v>-12.58</v>
      </c>
      <c r="E132" s="13">
        <f>Sheet1!J132-Sheet1!$E132</f>
        <v>-9.77</v>
      </c>
      <c r="F132" s="13">
        <f>Sheet1!K132-Sheet1!$E132</f>
        <v>-8.01</v>
      </c>
      <c r="G132" s="13">
        <f>Sheet1!L132-Sheet1!$E132</f>
        <v>-8.65</v>
      </c>
      <c r="H132" s="13">
        <f>Sheet1!M132-Sheet1!$E132</f>
        <v>-9.87</v>
      </c>
      <c r="I132" s="13">
        <f>Sheet1!N132-Sheet1!$E132</f>
        <v>-7.29</v>
      </c>
      <c r="J132" s="13">
        <f>Sheet1!O132-Sheet1!$E132</f>
        <v>-6.66</v>
      </c>
      <c r="K132" s="13">
        <f>Sheet1!P132-Sheet1!$E132</f>
        <v>-6.98</v>
      </c>
      <c r="L132" s="13">
        <f>Sheet1!Q132-Sheet1!$E132</f>
        <v>-7.07</v>
      </c>
      <c r="M132" s="13">
        <f>Sheet1!R132-Sheet1!$E132</f>
        <v>-6.38</v>
      </c>
      <c r="N132" s="13">
        <f>Sheet1!S132-Sheet1!$E132</f>
        <v>-6.09</v>
      </c>
      <c r="O132" s="13">
        <f>Sheet1!T132-Sheet1!$E132</f>
        <v>-5.33</v>
      </c>
      <c r="P132" s="13">
        <f>Sheet1!U132-Sheet1!$E132</f>
        <v>-9.05</v>
      </c>
      <c r="Q132" s="13">
        <f>Sheet1!V132-Sheet1!$E132</f>
        <v>-5.47</v>
      </c>
      <c r="R132" s="13">
        <f>Sheet1!W132-Sheet1!$E132</f>
        <v>-11.28</v>
      </c>
      <c r="S132" s="13">
        <f>Sheet1!X132-Sheet1!$E132</f>
        <v>-11.36</v>
      </c>
      <c r="T132" s="13">
        <f>Sheet1!Y132-Sheet1!$E132</f>
        <v>-9.22</v>
      </c>
    </row>
    <row r="133">
      <c r="A133" s="13">
        <f>Sheet1!F133-Sheet1!$E133</f>
        <v>-4.39</v>
      </c>
      <c r="B133" s="13">
        <f>Sheet1!G133-Sheet1!$E133</f>
        <v>-3.1</v>
      </c>
      <c r="C133" s="13">
        <f>Sheet1!H133-Sheet1!$E133</f>
        <v>-4.03</v>
      </c>
      <c r="D133" s="13">
        <f>Sheet1!I133-Sheet1!$E133</f>
        <v>-1.71</v>
      </c>
      <c r="E133" s="13">
        <f>Sheet1!J133-Sheet1!$E133</f>
        <v>-0.73</v>
      </c>
      <c r="F133" s="13">
        <f>Sheet1!K133-Sheet1!$E133</f>
        <v>-3.54</v>
      </c>
      <c r="G133" s="13">
        <f>Sheet1!L133-Sheet1!$E133</f>
        <v>-1.71</v>
      </c>
      <c r="H133" s="13">
        <f>Sheet1!M133-Sheet1!$E133</f>
        <v>-1.62</v>
      </c>
      <c r="I133" s="13">
        <f>Sheet1!N133-Sheet1!$E133</f>
        <v>-2.99</v>
      </c>
      <c r="J133" s="13">
        <f>Sheet1!O133-Sheet1!$E133</f>
        <v>0.04</v>
      </c>
      <c r="K133" s="13">
        <f>Sheet1!P133-Sheet1!$E133</f>
        <v>0.41</v>
      </c>
      <c r="L133" s="13">
        <f>Sheet1!Q133-Sheet1!$E133</f>
        <v>0.61</v>
      </c>
      <c r="M133" s="13">
        <f>Sheet1!R133-Sheet1!$E133</f>
        <v>-1.58</v>
      </c>
      <c r="N133" s="13">
        <f>Sheet1!S133-Sheet1!$E133</f>
        <v>-2.92</v>
      </c>
      <c r="O133" s="13">
        <f>Sheet1!T133-Sheet1!$E133</f>
        <v>0.3</v>
      </c>
      <c r="P133" s="13">
        <f>Sheet1!U133-Sheet1!$E133</f>
        <v>-0.88</v>
      </c>
      <c r="Q133" s="13">
        <f>Sheet1!V133-Sheet1!$E133</f>
        <v>-1.42</v>
      </c>
      <c r="R133" s="13">
        <f>Sheet1!W133-Sheet1!$E133</f>
        <v>-3.45</v>
      </c>
      <c r="S133" s="13">
        <f>Sheet1!X133-Sheet1!$E133</f>
        <v>-1.89</v>
      </c>
      <c r="T133" s="13">
        <f>Sheet1!Y133-Sheet1!$E133</f>
        <v>-5.96</v>
      </c>
    </row>
    <row r="134">
      <c r="A134" s="13">
        <f>Sheet1!F134-Sheet1!$E134</f>
        <v>-13.53</v>
      </c>
      <c r="B134" s="13">
        <f>Sheet1!G134-Sheet1!$E134</f>
        <v>-11.54</v>
      </c>
      <c r="C134" s="13">
        <f>Sheet1!H134-Sheet1!$E134</f>
        <v>-9.43</v>
      </c>
      <c r="D134" s="13">
        <f>Sheet1!I134-Sheet1!$E134</f>
        <v>-7.64</v>
      </c>
      <c r="E134" s="13">
        <f>Sheet1!J134-Sheet1!$E134</f>
        <v>-7.82</v>
      </c>
      <c r="F134" s="13">
        <f>Sheet1!K134-Sheet1!$E134</f>
        <v>-6.29</v>
      </c>
      <c r="G134" s="13">
        <f>Sheet1!L134-Sheet1!$E134</f>
        <v>-6.44</v>
      </c>
      <c r="H134" s="13">
        <f>Sheet1!M134-Sheet1!$E134</f>
        <v>-5.71</v>
      </c>
      <c r="I134" s="13">
        <f>Sheet1!N134-Sheet1!$E134</f>
        <v>-4.06</v>
      </c>
      <c r="J134" s="13">
        <f>Sheet1!O134-Sheet1!$E134</f>
        <v>-3.52</v>
      </c>
      <c r="K134" s="13">
        <f>Sheet1!P134-Sheet1!$E134</f>
        <v>-4.97</v>
      </c>
      <c r="L134" s="13">
        <f>Sheet1!Q134-Sheet1!$E134</f>
        <v>-3.48</v>
      </c>
      <c r="M134" s="13">
        <f>Sheet1!R134-Sheet1!$E134</f>
        <v>-2.75</v>
      </c>
      <c r="N134" s="13">
        <f>Sheet1!S134-Sheet1!$E134</f>
        <v>-3.9</v>
      </c>
      <c r="O134" s="13">
        <f>Sheet1!T134-Sheet1!$E134</f>
        <v>-2.15</v>
      </c>
      <c r="P134" s="13">
        <f>Sheet1!U134-Sheet1!$E134</f>
        <v>-3.66</v>
      </c>
      <c r="Q134" s="13">
        <f>Sheet1!V134-Sheet1!$E134</f>
        <v>-3.33</v>
      </c>
      <c r="R134" s="13">
        <f>Sheet1!W134-Sheet1!$E134</f>
        <v>-6.61</v>
      </c>
      <c r="S134" s="13">
        <f>Sheet1!X134-Sheet1!$E134</f>
        <v>-6.39</v>
      </c>
      <c r="T134" s="13">
        <f>Sheet1!Y134-Sheet1!$E134</f>
        <v>-17.64</v>
      </c>
    </row>
    <row r="135">
      <c r="A135" s="13">
        <f>Sheet1!F135-Sheet1!$E135</f>
        <v>13.07</v>
      </c>
      <c r="B135" s="13">
        <f>Sheet1!G135-Sheet1!$E135</f>
        <v>11.54</v>
      </c>
      <c r="C135" s="13">
        <f>Sheet1!H135-Sheet1!$E135</f>
        <v>9.29</v>
      </c>
      <c r="D135" s="13">
        <f>Sheet1!I135-Sheet1!$E135</f>
        <v>9.47</v>
      </c>
      <c r="E135" s="13">
        <f>Sheet1!J135-Sheet1!$E135</f>
        <v>10.16</v>
      </c>
      <c r="F135" s="13">
        <f>Sheet1!K135-Sheet1!$E135</f>
        <v>9.19</v>
      </c>
      <c r="G135" s="13">
        <f>Sheet1!L135-Sheet1!$E135</f>
        <v>8.6</v>
      </c>
      <c r="H135" s="13">
        <f>Sheet1!M135-Sheet1!$E135</f>
        <v>8.44</v>
      </c>
      <c r="I135" s="13">
        <f>Sheet1!N135-Sheet1!$E135</f>
        <v>9.74</v>
      </c>
      <c r="J135" s="13">
        <f>Sheet1!O135-Sheet1!$E135</f>
        <v>8.72</v>
      </c>
      <c r="K135" s="13">
        <f>Sheet1!P135-Sheet1!$E135</f>
        <v>7.48</v>
      </c>
      <c r="L135" s="13">
        <f>Sheet1!Q135-Sheet1!$E135</f>
        <v>10.03</v>
      </c>
      <c r="M135" s="13">
        <f>Sheet1!R135-Sheet1!$E135</f>
        <v>11.53</v>
      </c>
      <c r="N135" s="13">
        <f>Sheet1!S135-Sheet1!$E135</f>
        <v>9.58</v>
      </c>
      <c r="O135" s="13">
        <f>Sheet1!T135-Sheet1!$E135</f>
        <v>8.21</v>
      </c>
      <c r="P135" s="13">
        <f>Sheet1!U135-Sheet1!$E135</f>
        <v>6.12</v>
      </c>
      <c r="Q135" s="13">
        <f>Sheet1!V135-Sheet1!$E135</f>
        <v>9.38</v>
      </c>
      <c r="R135" s="13">
        <f>Sheet1!W135-Sheet1!$E135</f>
        <v>11.28</v>
      </c>
      <c r="S135" s="13">
        <f>Sheet1!X135-Sheet1!$E135</f>
        <v>11.43</v>
      </c>
      <c r="T135" s="13">
        <f>Sheet1!Y135-Sheet1!$E135</f>
        <v>8.57</v>
      </c>
    </row>
    <row r="136">
      <c r="A136" s="13">
        <f>Sheet1!F136-Sheet1!$E136</f>
        <v>-9.86</v>
      </c>
      <c r="B136" s="13">
        <f>Sheet1!G136-Sheet1!$E136</f>
        <v>-6.02</v>
      </c>
      <c r="C136" s="13">
        <f>Sheet1!H136-Sheet1!$E136</f>
        <v>-4.27</v>
      </c>
      <c r="D136" s="13">
        <f>Sheet1!I136-Sheet1!$E136</f>
        <v>-5.62</v>
      </c>
      <c r="E136" s="13">
        <f>Sheet1!J136-Sheet1!$E136</f>
        <v>-4.88</v>
      </c>
      <c r="F136" s="13">
        <f>Sheet1!K136-Sheet1!$E136</f>
        <v>-5.51</v>
      </c>
      <c r="G136" s="13">
        <f>Sheet1!L136-Sheet1!$E136</f>
        <v>-4.62</v>
      </c>
      <c r="H136" s="13">
        <f>Sheet1!M136-Sheet1!$E136</f>
        <v>-4.56</v>
      </c>
      <c r="I136" s="13">
        <f>Sheet1!N136-Sheet1!$E136</f>
        <v>-4.65</v>
      </c>
      <c r="J136" s="13">
        <f>Sheet1!O136-Sheet1!$E136</f>
        <v>-5.02</v>
      </c>
      <c r="K136" s="13">
        <f>Sheet1!P136-Sheet1!$E136</f>
        <v>-3.87</v>
      </c>
      <c r="L136" s="13">
        <f>Sheet1!Q136-Sheet1!$E136</f>
        <v>-2.28</v>
      </c>
      <c r="M136" s="13">
        <f>Sheet1!R136-Sheet1!$E136</f>
        <v>-8.43</v>
      </c>
      <c r="N136" s="13">
        <f>Sheet1!S136-Sheet1!$E136</f>
        <v>-3.78</v>
      </c>
      <c r="O136" s="13">
        <f>Sheet1!T136-Sheet1!$E136</f>
        <v>-6.23</v>
      </c>
      <c r="P136" s="13">
        <f>Sheet1!U136-Sheet1!$E136</f>
        <v>-4.01</v>
      </c>
      <c r="Q136" s="13">
        <f>Sheet1!V136-Sheet1!$E136</f>
        <v>-4.37</v>
      </c>
      <c r="R136" s="13">
        <f>Sheet1!W136-Sheet1!$E136</f>
        <v>-7.28</v>
      </c>
      <c r="S136" s="13">
        <f>Sheet1!X136-Sheet1!$E136</f>
        <v>-6.83</v>
      </c>
      <c r="T136" s="13">
        <f>Sheet1!Y136-Sheet1!$E136</f>
        <v>-10.86</v>
      </c>
    </row>
    <row r="137">
      <c r="A137" s="13">
        <f>Sheet1!F137-Sheet1!$E137</f>
        <v>-23.05</v>
      </c>
      <c r="B137" s="13">
        <f>Sheet1!G137-Sheet1!$E137</f>
        <v>-23.87</v>
      </c>
      <c r="C137" s="13">
        <f>Sheet1!H137-Sheet1!$E137</f>
        <v>-22.18</v>
      </c>
      <c r="D137" s="13">
        <f>Sheet1!I137-Sheet1!$E137</f>
        <v>-21.32</v>
      </c>
      <c r="E137" s="13">
        <f>Sheet1!J137-Sheet1!$E137</f>
        <v>-20.89</v>
      </c>
      <c r="F137" s="13">
        <f>Sheet1!K137-Sheet1!$E137</f>
        <v>-20</v>
      </c>
      <c r="G137" s="13">
        <f>Sheet1!L137-Sheet1!$E137</f>
        <v>-19.32</v>
      </c>
      <c r="H137" s="13">
        <f>Sheet1!M137-Sheet1!$E137</f>
        <v>-16.63</v>
      </c>
      <c r="I137" s="13">
        <f>Sheet1!N137-Sheet1!$E137</f>
        <v>-16.24</v>
      </c>
      <c r="J137" s="13">
        <f>Sheet1!O137-Sheet1!$E137</f>
        <v>-11.63</v>
      </c>
      <c r="K137" s="13">
        <f>Sheet1!P137-Sheet1!$E137</f>
        <v>-12.54</v>
      </c>
      <c r="L137" s="13">
        <f>Sheet1!Q137-Sheet1!$E137</f>
        <v>-11.69</v>
      </c>
      <c r="M137" s="13">
        <f>Sheet1!R137-Sheet1!$E137</f>
        <v>-14.56</v>
      </c>
      <c r="N137" s="13">
        <f>Sheet1!S137-Sheet1!$E137</f>
        <v>-17.01</v>
      </c>
      <c r="O137" s="13">
        <f>Sheet1!T137-Sheet1!$E137</f>
        <v>-14.73</v>
      </c>
      <c r="P137" s="13">
        <f>Sheet1!U137-Sheet1!$E137</f>
        <v>-7.16</v>
      </c>
      <c r="Q137" s="13">
        <f>Sheet1!V137-Sheet1!$E137</f>
        <v>-15.62</v>
      </c>
      <c r="R137" s="13">
        <f>Sheet1!W137-Sheet1!$E137</f>
        <v>-17.61</v>
      </c>
      <c r="S137" s="13">
        <f>Sheet1!X137-Sheet1!$E137</f>
        <v>-20.32</v>
      </c>
      <c r="T137" s="13">
        <f>Sheet1!Y137-Sheet1!$E137</f>
        <v>-23.12</v>
      </c>
    </row>
    <row r="138">
      <c r="A138" s="13">
        <f>Sheet1!F138-Sheet1!$E138</f>
        <v>-9.45</v>
      </c>
      <c r="B138" s="13">
        <f>Sheet1!G138-Sheet1!$E138</f>
        <v>-8.15</v>
      </c>
      <c r="C138" s="13">
        <f>Sheet1!H138-Sheet1!$E138</f>
        <v>-11.9</v>
      </c>
      <c r="D138" s="13">
        <f>Sheet1!I138-Sheet1!$E138</f>
        <v>-10.34</v>
      </c>
      <c r="E138" s="13">
        <f>Sheet1!J138-Sheet1!$E138</f>
        <v>-11.12</v>
      </c>
      <c r="F138" s="13">
        <f>Sheet1!K138-Sheet1!$E138</f>
        <v>-11.39</v>
      </c>
      <c r="G138" s="13">
        <f>Sheet1!L138-Sheet1!$E138</f>
        <v>-11.07</v>
      </c>
      <c r="H138" s="13">
        <f>Sheet1!M138-Sheet1!$E138</f>
        <v>-8.39</v>
      </c>
      <c r="I138" s="13">
        <f>Sheet1!N138-Sheet1!$E138</f>
        <v>-10.32</v>
      </c>
      <c r="J138" s="13">
        <f>Sheet1!O138-Sheet1!$E138</f>
        <v>-9.37</v>
      </c>
      <c r="K138" s="13">
        <f>Sheet1!P138-Sheet1!$E138</f>
        <v>-9.94</v>
      </c>
      <c r="L138" s="13">
        <f>Sheet1!Q138-Sheet1!$E138</f>
        <v>-10.53</v>
      </c>
      <c r="M138" s="13">
        <f>Sheet1!R138-Sheet1!$E138</f>
        <v>-10.2</v>
      </c>
      <c r="N138" s="13">
        <f>Sheet1!S138-Sheet1!$E138</f>
        <v>-8.53</v>
      </c>
      <c r="O138" s="13">
        <f>Sheet1!T138-Sheet1!$E138</f>
        <v>-7.64</v>
      </c>
      <c r="P138" s="13">
        <f>Sheet1!U138-Sheet1!$E138</f>
        <v>-6.56</v>
      </c>
      <c r="Q138" s="13">
        <f>Sheet1!V138-Sheet1!$E138</f>
        <v>-9.24</v>
      </c>
      <c r="R138" s="13">
        <f>Sheet1!W138-Sheet1!$E138</f>
        <v>-10.7</v>
      </c>
      <c r="S138" s="13">
        <f>Sheet1!X138-Sheet1!$E138</f>
        <v>-15.65</v>
      </c>
      <c r="T138" s="13">
        <f>Sheet1!Y138-Sheet1!$E138</f>
        <v>-19.46</v>
      </c>
    </row>
    <row r="139">
      <c r="A139" s="13">
        <f>Sheet1!F139-Sheet1!$E139</f>
        <v>-12.76</v>
      </c>
      <c r="B139" s="13">
        <f>Sheet1!G139-Sheet1!$E139</f>
        <v>-14.36</v>
      </c>
      <c r="C139" s="13">
        <f>Sheet1!H139-Sheet1!$E139</f>
        <v>-12.75</v>
      </c>
      <c r="D139" s="13">
        <f>Sheet1!I139-Sheet1!$E139</f>
        <v>-11.02</v>
      </c>
      <c r="E139" s="13">
        <f>Sheet1!J139-Sheet1!$E139</f>
        <v>-11.67</v>
      </c>
      <c r="F139" s="13">
        <f>Sheet1!K139-Sheet1!$E139</f>
        <v>-9.16</v>
      </c>
      <c r="G139" s="13">
        <f>Sheet1!L139-Sheet1!$E139</f>
        <v>-10.68</v>
      </c>
      <c r="H139" s="13">
        <f>Sheet1!M139-Sheet1!$E139</f>
        <v>-8.89</v>
      </c>
      <c r="I139" s="13">
        <f>Sheet1!N139-Sheet1!$E139</f>
        <v>-8.28</v>
      </c>
      <c r="J139" s="13">
        <f>Sheet1!O139-Sheet1!$E139</f>
        <v>-7.82</v>
      </c>
      <c r="K139" s="13">
        <f>Sheet1!P139-Sheet1!$E139</f>
        <v>-7.69</v>
      </c>
      <c r="L139" s="13">
        <f>Sheet1!Q139-Sheet1!$E139</f>
        <v>-10.09</v>
      </c>
      <c r="M139" s="13">
        <f>Sheet1!R139-Sheet1!$E139</f>
        <v>-8.95</v>
      </c>
      <c r="N139" s="13">
        <f>Sheet1!S139-Sheet1!$E139</f>
        <v>-9.58</v>
      </c>
      <c r="O139" s="13">
        <f>Sheet1!T139-Sheet1!$E139</f>
        <v>-10.29</v>
      </c>
      <c r="P139" s="13">
        <f>Sheet1!U139-Sheet1!$E139</f>
        <v>-5.61</v>
      </c>
      <c r="Q139" s="13">
        <f>Sheet1!V139-Sheet1!$E139</f>
        <v>-6.93</v>
      </c>
      <c r="R139" s="13">
        <f>Sheet1!W139-Sheet1!$E139</f>
        <v>-7.54</v>
      </c>
      <c r="S139" s="13">
        <f>Sheet1!X139-Sheet1!$E139</f>
        <v>-8.55</v>
      </c>
      <c r="T139" s="13">
        <f>Sheet1!Y139-Sheet1!$E139</f>
        <v>-11.35</v>
      </c>
    </row>
    <row r="140">
      <c r="A140" s="13">
        <f>Sheet1!F140-Sheet1!$E140</f>
        <v>-11.93</v>
      </c>
      <c r="B140" s="13">
        <f>Sheet1!G140-Sheet1!$E140</f>
        <v>-15.1</v>
      </c>
      <c r="C140" s="13">
        <f>Sheet1!H140-Sheet1!$E140</f>
        <v>-13.68</v>
      </c>
      <c r="D140" s="13">
        <f>Sheet1!I140-Sheet1!$E140</f>
        <v>-11.71</v>
      </c>
      <c r="E140" s="13">
        <f>Sheet1!J140-Sheet1!$E140</f>
        <v>-11.66</v>
      </c>
      <c r="F140" s="13">
        <f>Sheet1!K140-Sheet1!$E140</f>
        <v>-10.91</v>
      </c>
      <c r="G140" s="13">
        <f>Sheet1!L140-Sheet1!$E140</f>
        <v>-9.21</v>
      </c>
      <c r="H140" s="13">
        <f>Sheet1!M140-Sheet1!$E140</f>
        <v>-5.32</v>
      </c>
      <c r="I140" s="13">
        <f>Sheet1!N140-Sheet1!$E140</f>
        <v>-5.33</v>
      </c>
      <c r="J140" s="13">
        <f>Sheet1!O140-Sheet1!$E140</f>
        <v>-3.03</v>
      </c>
      <c r="K140" s="13">
        <f>Sheet1!P140-Sheet1!$E140</f>
        <v>-1.58</v>
      </c>
      <c r="L140" s="13">
        <f>Sheet1!Q140-Sheet1!$E140</f>
        <v>-6.5</v>
      </c>
      <c r="M140" s="13">
        <f>Sheet1!R140-Sheet1!$E140</f>
        <v>-6.6</v>
      </c>
      <c r="N140" s="13">
        <f>Sheet1!S140-Sheet1!$E140</f>
        <v>-3.76</v>
      </c>
      <c r="O140" s="13">
        <f>Sheet1!T140-Sheet1!$E140</f>
        <v>-2.32</v>
      </c>
      <c r="P140" s="13">
        <f>Sheet1!U140-Sheet1!$E140</f>
        <v>-2.48</v>
      </c>
      <c r="Q140" s="13">
        <f>Sheet1!V140-Sheet1!$E140</f>
        <v>-5.18</v>
      </c>
      <c r="R140" s="13">
        <f>Sheet1!W140-Sheet1!$E140</f>
        <v>-7.61</v>
      </c>
      <c r="S140" s="13">
        <f>Sheet1!X140-Sheet1!$E140</f>
        <v>-4.18</v>
      </c>
      <c r="T140" s="13">
        <f>Sheet1!Y140-Sheet1!$E140</f>
        <v>-15.59</v>
      </c>
    </row>
    <row r="141">
      <c r="A141" s="13">
        <f>Sheet1!F141-Sheet1!$E141</f>
        <v>5.35</v>
      </c>
      <c r="B141" s="13">
        <f>Sheet1!G141-Sheet1!$E141</f>
        <v>6.94</v>
      </c>
      <c r="C141" s="13">
        <f>Sheet1!H141-Sheet1!$E141</f>
        <v>5.71</v>
      </c>
      <c r="D141" s="13">
        <f>Sheet1!I141-Sheet1!$E141</f>
        <v>4.39</v>
      </c>
      <c r="E141" s="13">
        <f>Sheet1!J141-Sheet1!$E141</f>
        <v>5.29</v>
      </c>
      <c r="F141" s="13">
        <f>Sheet1!K141-Sheet1!$E141</f>
        <v>3.77</v>
      </c>
      <c r="G141" s="13">
        <f>Sheet1!L141-Sheet1!$E141</f>
        <v>1.99</v>
      </c>
      <c r="H141" s="13">
        <f>Sheet1!M141-Sheet1!$E141</f>
        <v>2.14</v>
      </c>
      <c r="I141" s="13">
        <f>Sheet1!N141-Sheet1!$E141</f>
        <v>-0.73</v>
      </c>
      <c r="J141" s="13">
        <f>Sheet1!O141-Sheet1!$E141</f>
        <v>0.12</v>
      </c>
      <c r="K141" s="13">
        <f>Sheet1!P141-Sheet1!$E141</f>
        <v>-0.08</v>
      </c>
      <c r="L141" s="13">
        <f>Sheet1!Q141-Sheet1!$E141</f>
        <v>3.8</v>
      </c>
      <c r="M141" s="13">
        <f>Sheet1!R141-Sheet1!$E141</f>
        <v>0.36</v>
      </c>
      <c r="N141" s="13">
        <f>Sheet1!S141-Sheet1!$E141</f>
        <v>0.98</v>
      </c>
      <c r="O141" s="13">
        <f>Sheet1!T141-Sheet1!$E141</f>
        <v>1.87</v>
      </c>
      <c r="P141" s="13">
        <f>Sheet1!U141-Sheet1!$E141</f>
        <v>-2.38</v>
      </c>
      <c r="Q141" s="13">
        <f>Sheet1!V141-Sheet1!$E141</f>
        <v>0.69</v>
      </c>
      <c r="R141" s="13">
        <f>Sheet1!W141-Sheet1!$E141</f>
        <v>1.09</v>
      </c>
      <c r="S141" s="13">
        <f>Sheet1!X141-Sheet1!$E141</f>
        <v>-1.29</v>
      </c>
      <c r="T141" s="13">
        <f>Sheet1!Y141-Sheet1!$E141</f>
        <v>-2.12</v>
      </c>
    </row>
    <row r="142">
      <c r="A142" s="13">
        <f>Sheet1!F142-Sheet1!$E142</f>
        <v>-1.46</v>
      </c>
      <c r="B142" s="13">
        <f>Sheet1!G142-Sheet1!$E142</f>
        <v>3.15</v>
      </c>
      <c r="C142" s="13">
        <f>Sheet1!H142-Sheet1!$E142</f>
        <v>6.85</v>
      </c>
      <c r="D142" s="13">
        <f>Sheet1!I142-Sheet1!$E142</f>
        <v>6.37</v>
      </c>
      <c r="E142" s="13">
        <f>Sheet1!J142-Sheet1!$E142</f>
        <v>6.71</v>
      </c>
      <c r="F142" s="13">
        <f>Sheet1!K142-Sheet1!$E142</f>
        <v>6.43</v>
      </c>
      <c r="G142" s="13">
        <f>Sheet1!L142-Sheet1!$E142</f>
        <v>6.25</v>
      </c>
      <c r="H142" s="13">
        <f>Sheet1!M142-Sheet1!$E142</f>
        <v>5.92</v>
      </c>
      <c r="I142" s="13">
        <f>Sheet1!N142-Sheet1!$E142</f>
        <v>9.57</v>
      </c>
      <c r="J142" s="13">
        <f>Sheet1!O142-Sheet1!$E142</f>
        <v>5.1</v>
      </c>
      <c r="K142" s="13">
        <f>Sheet1!P142-Sheet1!$E142</f>
        <v>5.95</v>
      </c>
      <c r="L142" s="13">
        <f>Sheet1!Q142-Sheet1!$E142</f>
        <v>6.31</v>
      </c>
      <c r="M142" s="13">
        <f>Sheet1!R142-Sheet1!$E142</f>
        <v>7.79</v>
      </c>
      <c r="N142" s="13">
        <f>Sheet1!S142-Sheet1!$E142</f>
        <v>7.05</v>
      </c>
      <c r="O142" s="13">
        <f>Sheet1!T142-Sheet1!$E142</f>
        <v>8.7</v>
      </c>
      <c r="P142" s="13">
        <f>Sheet1!U142-Sheet1!$E142</f>
        <v>1.76</v>
      </c>
      <c r="Q142" s="13">
        <f>Sheet1!V142-Sheet1!$E142</f>
        <v>6.32</v>
      </c>
      <c r="R142" s="13">
        <f>Sheet1!W142-Sheet1!$E142</f>
        <v>5.96</v>
      </c>
      <c r="S142" s="13">
        <f>Sheet1!X142-Sheet1!$E142</f>
        <v>4.2</v>
      </c>
      <c r="T142" s="13">
        <f>Sheet1!Y142-Sheet1!$E142</f>
        <v>12.2</v>
      </c>
    </row>
    <row r="143">
      <c r="A143" s="13">
        <f>Sheet1!F143-Sheet1!$E143</f>
        <v>-29.1</v>
      </c>
      <c r="B143" s="13">
        <f>Sheet1!G143-Sheet1!$E143</f>
        <v>-32.47</v>
      </c>
      <c r="C143" s="13">
        <f>Sheet1!H143-Sheet1!$E143</f>
        <v>-28.67</v>
      </c>
      <c r="D143" s="13">
        <f>Sheet1!I143-Sheet1!$E143</f>
        <v>-28.64</v>
      </c>
      <c r="E143" s="13">
        <f>Sheet1!J143-Sheet1!$E143</f>
        <v>-29.76</v>
      </c>
      <c r="F143" s="13">
        <f>Sheet1!K143-Sheet1!$E143</f>
        <v>-25.97</v>
      </c>
      <c r="G143" s="13">
        <f>Sheet1!L143-Sheet1!$E143</f>
        <v>-26.6</v>
      </c>
      <c r="H143" s="13">
        <f>Sheet1!M143-Sheet1!$E143</f>
        <v>-23.45</v>
      </c>
      <c r="I143" s="13">
        <f>Sheet1!N143-Sheet1!$E143</f>
        <v>-24.92</v>
      </c>
      <c r="J143" s="13">
        <f>Sheet1!O143-Sheet1!$E143</f>
        <v>-23.11</v>
      </c>
      <c r="K143" s="13">
        <f>Sheet1!P143-Sheet1!$E143</f>
        <v>-23.63</v>
      </c>
      <c r="L143" s="13">
        <f>Sheet1!Q143-Sheet1!$E143</f>
        <v>-23.05</v>
      </c>
      <c r="M143" s="13">
        <f>Sheet1!R143-Sheet1!$E143</f>
        <v>-24.87</v>
      </c>
      <c r="N143" s="13">
        <f>Sheet1!S143-Sheet1!$E143</f>
        <v>-23.39</v>
      </c>
      <c r="O143" s="13">
        <f>Sheet1!T143-Sheet1!$E143</f>
        <v>-25</v>
      </c>
      <c r="P143" s="13">
        <f>Sheet1!U143-Sheet1!$E143</f>
        <v>-19.59</v>
      </c>
      <c r="Q143" s="13">
        <f>Sheet1!V143-Sheet1!$E143</f>
        <v>-24.69</v>
      </c>
      <c r="R143" s="13">
        <f>Sheet1!W143-Sheet1!$E143</f>
        <v>-27.39</v>
      </c>
      <c r="S143" s="13">
        <f>Sheet1!X143-Sheet1!$E143</f>
        <v>-29.48</v>
      </c>
      <c r="T143" s="13">
        <f>Sheet1!Y143-Sheet1!$E143</f>
        <v>-43.97</v>
      </c>
    </row>
    <row r="144">
      <c r="A144" s="13">
        <f>Sheet1!F144-Sheet1!$E144</f>
        <v>15.8</v>
      </c>
      <c r="B144" s="13">
        <f>Sheet1!G144-Sheet1!$E144</f>
        <v>24.12</v>
      </c>
      <c r="C144" s="13">
        <f>Sheet1!H144-Sheet1!$E144</f>
        <v>20.17</v>
      </c>
      <c r="D144" s="13">
        <f>Sheet1!I144-Sheet1!$E144</f>
        <v>18.42</v>
      </c>
      <c r="E144" s="13">
        <f>Sheet1!J144-Sheet1!$E144</f>
        <v>21.8</v>
      </c>
      <c r="F144" s="13">
        <f>Sheet1!K144-Sheet1!$E144</f>
        <v>17.41</v>
      </c>
      <c r="G144" s="13">
        <f>Sheet1!L144-Sheet1!$E144</f>
        <v>16.12</v>
      </c>
      <c r="H144" s="13">
        <f>Sheet1!M144-Sheet1!$E144</f>
        <v>16.52</v>
      </c>
      <c r="I144" s="13">
        <f>Sheet1!N144-Sheet1!$E144</f>
        <v>15.73</v>
      </c>
      <c r="J144" s="13">
        <f>Sheet1!O144-Sheet1!$E144</f>
        <v>13.46</v>
      </c>
      <c r="K144" s="13">
        <f>Sheet1!P144-Sheet1!$E144</f>
        <v>11.35</v>
      </c>
      <c r="L144" s="13">
        <f>Sheet1!Q144-Sheet1!$E144</f>
        <v>16.13</v>
      </c>
      <c r="M144" s="13">
        <f>Sheet1!R144-Sheet1!$E144</f>
        <v>15.93</v>
      </c>
      <c r="N144" s="13">
        <f>Sheet1!S144-Sheet1!$E144</f>
        <v>14.42</v>
      </c>
      <c r="O144" s="13">
        <f>Sheet1!T144-Sheet1!$E144</f>
        <v>15.83</v>
      </c>
      <c r="P144" s="13">
        <f>Sheet1!U144-Sheet1!$E144</f>
        <v>13.39</v>
      </c>
      <c r="Q144" s="13">
        <f>Sheet1!V144-Sheet1!$E144</f>
        <v>15.74</v>
      </c>
      <c r="R144" s="13">
        <f>Sheet1!W144-Sheet1!$E144</f>
        <v>19.61</v>
      </c>
      <c r="S144" s="13">
        <f>Sheet1!X144-Sheet1!$E144</f>
        <v>11.52</v>
      </c>
      <c r="T144" s="13">
        <f>Sheet1!Y144-Sheet1!$E144</f>
        <v>20.55</v>
      </c>
    </row>
    <row r="145">
      <c r="A145" s="13">
        <f>Sheet1!F145-Sheet1!$E145</f>
        <v>-7.83</v>
      </c>
      <c r="B145" s="13">
        <f>Sheet1!G145-Sheet1!$E145</f>
        <v>-8.1</v>
      </c>
      <c r="C145" s="13">
        <f>Sheet1!H145-Sheet1!$E145</f>
        <v>-7.04</v>
      </c>
      <c r="D145" s="13">
        <f>Sheet1!I145-Sheet1!$E145</f>
        <v>-6.2</v>
      </c>
      <c r="E145" s="13">
        <f>Sheet1!J145-Sheet1!$E145</f>
        <v>-6.75</v>
      </c>
      <c r="F145" s="13">
        <f>Sheet1!K145-Sheet1!$E145</f>
        <v>-6.21</v>
      </c>
      <c r="G145" s="13">
        <f>Sheet1!L145-Sheet1!$E145</f>
        <v>-7.21</v>
      </c>
      <c r="H145" s="13">
        <f>Sheet1!M145-Sheet1!$E145</f>
        <v>-4.33</v>
      </c>
      <c r="I145" s="13">
        <f>Sheet1!N145-Sheet1!$E145</f>
        <v>-5.13</v>
      </c>
      <c r="J145" s="13">
        <f>Sheet1!O145-Sheet1!$E145</f>
        <v>-3.18</v>
      </c>
      <c r="K145" s="13">
        <f>Sheet1!P145-Sheet1!$E145</f>
        <v>-2.97</v>
      </c>
      <c r="L145" s="13">
        <f>Sheet1!Q145-Sheet1!$E145</f>
        <v>-4.21</v>
      </c>
      <c r="M145" s="13">
        <f>Sheet1!R145-Sheet1!$E145</f>
        <v>-4.06</v>
      </c>
      <c r="N145" s="13">
        <f>Sheet1!S145-Sheet1!$E145</f>
        <v>-6.61</v>
      </c>
      <c r="O145" s="13">
        <f>Sheet1!T145-Sheet1!$E145</f>
        <v>-4</v>
      </c>
      <c r="P145" s="13">
        <f>Sheet1!U145-Sheet1!$E145</f>
        <v>-1.01</v>
      </c>
      <c r="Q145" s="13">
        <f>Sheet1!V145-Sheet1!$E145</f>
        <v>-6.2</v>
      </c>
      <c r="R145" s="13">
        <f>Sheet1!W145-Sheet1!$E145</f>
        <v>-6.75</v>
      </c>
      <c r="S145" s="13">
        <f>Sheet1!X145-Sheet1!$E145</f>
        <v>-5.48</v>
      </c>
      <c r="T145" s="13">
        <f>Sheet1!Y145-Sheet1!$E145</f>
        <v>-4.71</v>
      </c>
    </row>
    <row r="146">
      <c r="A146" s="13">
        <f>Sheet1!F146-Sheet1!$E146</f>
        <v>27.79</v>
      </c>
      <c r="B146" s="13">
        <f>Sheet1!G146-Sheet1!$E146</f>
        <v>31.94</v>
      </c>
      <c r="C146" s="13">
        <f>Sheet1!H146-Sheet1!$E146</f>
        <v>26.24</v>
      </c>
      <c r="D146" s="13">
        <f>Sheet1!I146-Sheet1!$E146</f>
        <v>29.06</v>
      </c>
      <c r="E146" s="13">
        <f>Sheet1!J146-Sheet1!$E146</f>
        <v>31.32</v>
      </c>
      <c r="F146" s="13">
        <f>Sheet1!K146-Sheet1!$E146</f>
        <v>28.83</v>
      </c>
      <c r="G146" s="13">
        <f>Sheet1!L146-Sheet1!$E146</f>
        <v>29.06</v>
      </c>
      <c r="H146" s="13">
        <f>Sheet1!M146-Sheet1!$E146</f>
        <v>23.59</v>
      </c>
      <c r="I146" s="13">
        <f>Sheet1!N146-Sheet1!$E146</f>
        <v>26.78</v>
      </c>
      <c r="J146" s="13">
        <f>Sheet1!O146-Sheet1!$E146</f>
        <v>22.91</v>
      </c>
      <c r="K146" s="13">
        <f>Sheet1!P146-Sheet1!$E146</f>
        <v>26.97</v>
      </c>
      <c r="L146" s="13">
        <f>Sheet1!Q146-Sheet1!$E146</f>
        <v>24.15</v>
      </c>
      <c r="M146" s="13">
        <f>Sheet1!R146-Sheet1!$E146</f>
        <v>26.6</v>
      </c>
      <c r="N146" s="13">
        <f>Sheet1!S146-Sheet1!$E146</f>
        <v>27.4</v>
      </c>
      <c r="O146" s="13">
        <f>Sheet1!T146-Sheet1!$E146</f>
        <v>22.42</v>
      </c>
      <c r="P146" s="13">
        <f>Sheet1!U146-Sheet1!$E146</f>
        <v>16.73</v>
      </c>
      <c r="Q146" s="13">
        <f>Sheet1!V146-Sheet1!$E146</f>
        <v>22.21</v>
      </c>
      <c r="R146" s="13">
        <f>Sheet1!W146-Sheet1!$E146</f>
        <v>26.17</v>
      </c>
      <c r="S146" s="13">
        <f>Sheet1!X146-Sheet1!$E146</f>
        <v>31.93</v>
      </c>
      <c r="T146" s="13">
        <f>Sheet1!Y146-Sheet1!$E146</f>
        <v>38.16</v>
      </c>
    </row>
    <row r="147">
      <c r="A147" s="13">
        <f>Sheet1!F147-Sheet1!$E147</f>
        <v>15.82</v>
      </c>
      <c r="B147" s="13">
        <f>Sheet1!G147-Sheet1!$E147</f>
        <v>16.02</v>
      </c>
      <c r="C147" s="13">
        <f>Sheet1!H147-Sheet1!$E147</f>
        <v>15.82</v>
      </c>
      <c r="D147" s="13">
        <f>Sheet1!I147-Sheet1!$E147</f>
        <v>13.44</v>
      </c>
      <c r="E147" s="13">
        <f>Sheet1!J147-Sheet1!$E147</f>
        <v>14.03</v>
      </c>
      <c r="F147" s="13">
        <f>Sheet1!K147-Sheet1!$E147</f>
        <v>11.2</v>
      </c>
      <c r="G147" s="13">
        <f>Sheet1!L147-Sheet1!$E147</f>
        <v>11.78</v>
      </c>
      <c r="H147" s="13">
        <f>Sheet1!M147-Sheet1!$E147</f>
        <v>11.89</v>
      </c>
      <c r="I147" s="13">
        <f>Sheet1!N147-Sheet1!$E147</f>
        <v>7.16</v>
      </c>
      <c r="J147" s="13">
        <f>Sheet1!O147-Sheet1!$E147</f>
        <v>6.26</v>
      </c>
      <c r="K147" s="13">
        <f>Sheet1!P147-Sheet1!$E147</f>
        <v>6.07</v>
      </c>
      <c r="L147" s="13">
        <f>Sheet1!Q147-Sheet1!$E147</f>
        <v>11.04</v>
      </c>
      <c r="M147" s="13">
        <f>Sheet1!R147-Sheet1!$E147</f>
        <v>4.36</v>
      </c>
      <c r="N147" s="13">
        <f>Sheet1!S147-Sheet1!$E147</f>
        <v>7.98</v>
      </c>
      <c r="O147" s="13">
        <f>Sheet1!T147-Sheet1!$E147</f>
        <v>7.99</v>
      </c>
      <c r="P147" s="13">
        <f>Sheet1!U147-Sheet1!$E147</f>
        <v>7.27</v>
      </c>
      <c r="Q147" s="13">
        <f>Sheet1!V147-Sheet1!$E147</f>
        <v>7.41</v>
      </c>
      <c r="R147" s="13">
        <f>Sheet1!W147-Sheet1!$E147</f>
        <v>6.98</v>
      </c>
      <c r="S147" s="13">
        <f>Sheet1!X147-Sheet1!$E147</f>
        <v>11.17</v>
      </c>
      <c r="T147" s="13">
        <f>Sheet1!Y147-Sheet1!$E147</f>
        <v>16.91</v>
      </c>
    </row>
    <row r="148">
      <c r="A148" s="13">
        <f>Sheet1!F148-Sheet1!$E148</f>
        <v>-12.56</v>
      </c>
      <c r="B148" s="13">
        <f>Sheet1!G148-Sheet1!$E148</f>
        <v>-9.22</v>
      </c>
      <c r="C148" s="13">
        <f>Sheet1!H148-Sheet1!$E148</f>
        <v>-7.78</v>
      </c>
      <c r="D148" s="13">
        <f>Sheet1!I148-Sheet1!$E148</f>
        <v>-4.91</v>
      </c>
      <c r="E148" s="13">
        <f>Sheet1!J148-Sheet1!$E148</f>
        <v>-5.78</v>
      </c>
      <c r="F148" s="13">
        <f>Sheet1!K148-Sheet1!$E148</f>
        <v>-4.85</v>
      </c>
      <c r="G148" s="13">
        <f>Sheet1!L148-Sheet1!$E148</f>
        <v>-5.23</v>
      </c>
      <c r="H148" s="13">
        <f>Sheet1!M148-Sheet1!$E148</f>
        <v>-4.31</v>
      </c>
      <c r="I148" s="13">
        <f>Sheet1!N148-Sheet1!$E148</f>
        <v>-3.91</v>
      </c>
      <c r="J148" s="13">
        <f>Sheet1!O148-Sheet1!$E148</f>
        <v>-1.84</v>
      </c>
      <c r="K148" s="13">
        <f>Sheet1!P148-Sheet1!$E148</f>
        <v>-0.78</v>
      </c>
      <c r="L148" s="13">
        <f>Sheet1!Q148-Sheet1!$E148</f>
        <v>1.2</v>
      </c>
      <c r="M148" s="13">
        <f>Sheet1!R148-Sheet1!$E148</f>
        <v>-1.67</v>
      </c>
      <c r="N148" s="13">
        <f>Sheet1!S148-Sheet1!$E148</f>
        <v>-6.7</v>
      </c>
      <c r="O148" s="13">
        <f>Sheet1!T148-Sheet1!$E148</f>
        <v>-4.89</v>
      </c>
      <c r="P148" s="13">
        <f>Sheet1!U148-Sheet1!$E148</f>
        <v>-6.15</v>
      </c>
      <c r="Q148" s="13">
        <f>Sheet1!V148-Sheet1!$E148</f>
        <v>-5.66</v>
      </c>
      <c r="R148" s="13">
        <f>Sheet1!W148-Sheet1!$E148</f>
        <v>-3.26</v>
      </c>
      <c r="S148" s="13">
        <f>Sheet1!X148-Sheet1!$E148</f>
        <v>-8.32</v>
      </c>
      <c r="T148" s="13">
        <f>Sheet1!Y148-Sheet1!$E148</f>
        <v>-8.06</v>
      </c>
    </row>
    <row r="149">
      <c r="A149" s="13">
        <f>Sheet1!F149-Sheet1!$E149</f>
        <v>-5.08</v>
      </c>
      <c r="B149" s="13">
        <f>Sheet1!G149-Sheet1!$E149</f>
        <v>-3.81</v>
      </c>
      <c r="C149" s="13">
        <f>Sheet1!H149-Sheet1!$E149</f>
        <v>-2.73</v>
      </c>
      <c r="D149" s="13">
        <f>Sheet1!I149-Sheet1!$E149</f>
        <v>-2.39</v>
      </c>
      <c r="E149" s="13">
        <f>Sheet1!J149-Sheet1!$E149</f>
        <v>-2.36</v>
      </c>
      <c r="F149" s="13">
        <f>Sheet1!K149-Sheet1!$E149</f>
        <v>-1.59</v>
      </c>
      <c r="G149" s="13">
        <f>Sheet1!L149-Sheet1!$E149</f>
        <v>-0.84</v>
      </c>
      <c r="H149" s="13">
        <f>Sheet1!M149-Sheet1!$E149</f>
        <v>-1.36</v>
      </c>
      <c r="I149" s="13">
        <f>Sheet1!N149-Sheet1!$E149</f>
        <v>0.51</v>
      </c>
      <c r="J149" s="13">
        <f>Sheet1!O149-Sheet1!$E149</f>
        <v>1.41</v>
      </c>
      <c r="K149" s="13">
        <f>Sheet1!P149-Sheet1!$E149</f>
        <v>1.61</v>
      </c>
      <c r="L149" s="13">
        <f>Sheet1!Q149-Sheet1!$E149</f>
        <v>0.53</v>
      </c>
      <c r="M149" s="13">
        <f>Sheet1!R149-Sheet1!$E149</f>
        <v>1.56</v>
      </c>
      <c r="N149" s="13">
        <f>Sheet1!S149-Sheet1!$E149</f>
        <v>1.11</v>
      </c>
      <c r="O149" s="13">
        <f>Sheet1!T149-Sheet1!$E149</f>
        <v>-0.59</v>
      </c>
      <c r="P149" s="13">
        <f>Sheet1!U149-Sheet1!$E149</f>
        <v>0.52</v>
      </c>
      <c r="Q149" s="13">
        <f>Sheet1!V149-Sheet1!$E149</f>
        <v>0.21</v>
      </c>
      <c r="R149" s="13">
        <f>Sheet1!W149-Sheet1!$E149</f>
        <v>0.28</v>
      </c>
      <c r="S149" s="13">
        <f>Sheet1!X149-Sheet1!$E149</f>
        <v>-1.64</v>
      </c>
      <c r="T149" s="13">
        <f>Sheet1!Y149-Sheet1!$E149</f>
        <v>-4.95</v>
      </c>
    </row>
    <row r="150">
      <c r="A150" s="13">
        <f>Sheet1!F150-Sheet1!$E150</f>
        <v>19.92</v>
      </c>
      <c r="B150" s="13">
        <f>Sheet1!G150-Sheet1!$E150</f>
        <v>14.14</v>
      </c>
      <c r="C150" s="13">
        <f>Sheet1!H150-Sheet1!$E150</f>
        <v>20.23</v>
      </c>
      <c r="D150" s="13">
        <f>Sheet1!I150-Sheet1!$E150</f>
        <v>14.46</v>
      </c>
      <c r="E150" s="13">
        <f>Sheet1!J150-Sheet1!$E150</f>
        <v>13.85</v>
      </c>
      <c r="F150" s="13">
        <f>Sheet1!K150-Sheet1!$E150</f>
        <v>13.56</v>
      </c>
      <c r="G150" s="13">
        <f>Sheet1!L150-Sheet1!$E150</f>
        <v>13.77</v>
      </c>
      <c r="H150" s="13">
        <f>Sheet1!M150-Sheet1!$E150</f>
        <v>11.25</v>
      </c>
      <c r="I150" s="13">
        <f>Sheet1!N150-Sheet1!$E150</f>
        <v>10.92</v>
      </c>
      <c r="J150" s="13">
        <f>Sheet1!O150-Sheet1!$E150</f>
        <v>5.98</v>
      </c>
      <c r="K150" s="13">
        <f>Sheet1!P150-Sheet1!$E150</f>
        <v>6.71</v>
      </c>
      <c r="L150" s="13">
        <f>Sheet1!Q150-Sheet1!$E150</f>
        <v>7.88</v>
      </c>
      <c r="M150" s="13">
        <f>Sheet1!R150-Sheet1!$E150</f>
        <v>6.65</v>
      </c>
      <c r="N150" s="13">
        <f>Sheet1!S150-Sheet1!$E150</f>
        <v>4.69</v>
      </c>
      <c r="O150" s="13">
        <f>Sheet1!T150-Sheet1!$E150</f>
        <v>9.13</v>
      </c>
      <c r="P150" s="13">
        <f>Sheet1!U150-Sheet1!$E150</f>
        <v>4.3</v>
      </c>
      <c r="Q150" s="13">
        <f>Sheet1!V150-Sheet1!$E150</f>
        <v>15.44</v>
      </c>
      <c r="R150" s="13">
        <f>Sheet1!W150-Sheet1!$E150</f>
        <v>10.23</v>
      </c>
      <c r="S150" s="13">
        <f>Sheet1!X150-Sheet1!$E150</f>
        <v>19.6</v>
      </c>
      <c r="T150" s="13">
        <f>Sheet1!Y150-Sheet1!$E150</f>
        <v>18.07</v>
      </c>
    </row>
    <row r="151">
      <c r="A151" s="13">
        <f>Sheet1!F151-Sheet1!$E151</f>
        <v>-6.76</v>
      </c>
      <c r="B151" s="13">
        <f>Sheet1!G151-Sheet1!$E151</f>
        <v>-5.26</v>
      </c>
      <c r="C151" s="13">
        <f>Sheet1!H151-Sheet1!$E151</f>
        <v>-5.49</v>
      </c>
      <c r="D151" s="13">
        <f>Sheet1!I151-Sheet1!$E151</f>
        <v>-4.5</v>
      </c>
      <c r="E151" s="13">
        <f>Sheet1!J151-Sheet1!$E151</f>
        <v>-3.62</v>
      </c>
      <c r="F151" s="13">
        <f>Sheet1!K151-Sheet1!$E151</f>
        <v>-2.01</v>
      </c>
      <c r="G151" s="13">
        <f>Sheet1!L151-Sheet1!$E151</f>
        <v>-3.37</v>
      </c>
      <c r="H151" s="13">
        <f>Sheet1!M151-Sheet1!$E151</f>
        <v>-1.25</v>
      </c>
      <c r="I151" s="13">
        <f>Sheet1!N151-Sheet1!$E151</f>
        <v>-2.04</v>
      </c>
      <c r="J151" s="13">
        <f>Sheet1!O151-Sheet1!$E151</f>
        <v>-1.35</v>
      </c>
      <c r="K151" s="13">
        <f>Sheet1!P151-Sheet1!$E151</f>
        <v>-1.19</v>
      </c>
      <c r="L151" s="13">
        <f>Sheet1!Q151-Sheet1!$E151</f>
        <v>-1.96</v>
      </c>
      <c r="M151" s="13">
        <f>Sheet1!R151-Sheet1!$E151</f>
        <v>-0.35</v>
      </c>
      <c r="N151" s="13">
        <f>Sheet1!S151-Sheet1!$E151</f>
        <v>-0.63</v>
      </c>
      <c r="O151" s="13">
        <f>Sheet1!T151-Sheet1!$E151</f>
        <v>-3.21</v>
      </c>
      <c r="P151" s="13">
        <f>Sheet1!U151-Sheet1!$E151</f>
        <v>-2.47</v>
      </c>
      <c r="Q151" s="13">
        <f>Sheet1!V151-Sheet1!$E151</f>
        <v>-3.11</v>
      </c>
      <c r="R151" s="13">
        <f>Sheet1!W151-Sheet1!$E151</f>
        <v>-2.66</v>
      </c>
      <c r="S151" s="13">
        <f>Sheet1!X151-Sheet1!$E151</f>
        <v>-2.88</v>
      </c>
      <c r="T151" s="13">
        <f>Sheet1!Y151-Sheet1!$E151</f>
        <v>-5.71</v>
      </c>
    </row>
    <row r="152">
      <c r="A152" s="13">
        <f>Sheet1!F152-Sheet1!$E152</f>
        <v>-5.93</v>
      </c>
      <c r="B152" s="13">
        <f>Sheet1!G152-Sheet1!$E152</f>
        <v>-0.19</v>
      </c>
      <c r="C152" s="13">
        <f>Sheet1!H152-Sheet1!$E152</f>
        <v>3.27</v>
      </c>
      <c r="D152" s="13">
        <f>Sheet1!I152-Sheet1!$E152</f>
        <v>5.22</v>
      </c>
      <c r="E152" s="13">
        <f>Sheet1!J152-Sheet1!$E152</f>
        <v>4.16</v>
      </c>
      <c r="F152" s="13">
        <f>Sheet1!K152-Sheet1!$E152</f>
        <v>6.43</v>
      </c>
      <c r="G152" s="13">
        <f>Sheet1!L152-Sheet1!$E152</f>
        <v>5.41</v>
      </c>
      <c r="H152" s="13">
        <f>Sheet1!M152-Sheet1!$E152</f>
        <v>5.21</v>
      </c>
      <c r="I152" s="13">
        <f>Sheet1!N152-Sheet1!$E152</f>
        <v>4.59</v>
      </c>
      <c r="J152" s="13">
        <f>Sheet1!O152-Sheet1!$E152</f>
        <v>3.81</v>
      </c>
      <c r="K152" s="13">
        <f>Sheet1!P152-Sheet1!$E152</f>
        <v>4.4</v>
      </c>
      <c r="L152" s="13">
        <f>Sheet1!Q152-Sheet1!$E152</f>
        <v>2.28</v>
      </c>
      <c r="M152" s="13">
        <f>Sheet1!R152-Sheet1!$E152</f>
        <v>3.05</v>
      </c>
      <c r="N152" s="13">
        <f>Sheet1!S152-Sheet1!$E152</f>
        <v>5.63</v>
      </c>
      <c r="O152" s="13">
        <f>Sheet1!T152-Sheet1!$E152</f>
        <v>4.65</v>
      </c>
      <c r="P152" s="13">
        <f>Sheet1!U152-Sheet1!$E152</f>
        <v>2.71</v>
      </c>
      <c r="Q152" s="13">
        <f>Sheet1!V152-Sheet1!$E152</f>
        <v>3.47</v>
      </c>
      <c r="R152" s="13">
        <f>Sheet1!W152-Sheet1!$E152</f>
        <v>5.17</v>
      </c>
      <c r="S152" s="13">
        <f>Sheet1!X152-Sheet1!$E152</f>
        <v>9.71</v>
      </c>
      <c r="T152" s="13">
        <f>Sheet1!Y152-Sheet1!$E152</f>
        <v>11.57</v>
      </c>
    </row>
    <row r="153">
      <c r="A153" s="13">
        <f>Sheet1!F153-Sheet1!$E153</f>
        <v>-5.54</v>
      </c>
      <c r="B153" s="13">
        <f>Sheet1!G153-Sheet1!$E153</f>
        <v>-8.92</v>
      </c>
      <c r="C153" s="13">
        <f>Sheet1!H153-Sheet1!$E153</f>
        <v>-10.32</v>
      </c>
      <c r="D153" s="13">
        <f>Sheet1!I153-Sheet1!$E153</f>
        <v>-8.55</v>
      </c>
      <c r="E153" s="13">
        <f>Sheet1!J153-Sheet1!$E153</f>
        <v>-9.11</v>
      </c>
      <c r="F153" s="13">
        <f>Sheet1!K153-Sheet1!$E153</f>
        <v>-8.29</v>
      </c>
      <c r="G153" s="13">
        <f>Sheet1!L153-Sheet1!$E153</f>
        <v>-8.3</v>
      </c>
      <c r="H153" s="13">
        <f>Sheet1!M153-Sheet1!$E153</f>
        <v>-7.58</v>
      </c>
      <c r="I153" s="13">
        <f>Sheet1!N153-Sheet1!$E153</f>
        <v>-7.93</v>
      </c>
      <c r="J153" s="13">
        <f>Sheet1!O153-Sheet1!$E153</f>
        <v>-4.99</v>
      </c>
      <c r="K153" s="13">
        <f>Sheet1!P153-Sheet1!$E153</f>
        <v>-5.42</v>
      </c>
      <c r="L153" s="13">
        <f>Sheet1!Q153-Sheet1!$E153</f>
        <v>-6.74</v>
      </c>
      <c r="M153" s="13">
        <f>Sheet1!R153-Sheet1!$E153</f>
        <v>-3.65</v>
      </c>
      <c r="N153" s="13">
        <f>Sheet1!S153-Sheet1!$E153</f>
        <v>-6.69</v>
      </c>
      <c r="O153" s="13">
        <f>Sheet1!T153-Sheet1!$E153</f>
        <v>-5.1</v>
      </c>
      <c r="P153" s="13">
        <f>Sheet1!U153-Sheet1!$E153</f>
        <v>-6.74</v>
      </c>
      <c r="Q153" s="13">
        <f>Sheet1!V153-Sheet1!$E153</f>
        <v>-6.93</v>
      </c>
      <c r="R153" s="13">
        <f>Sheet1!W153-Sheet1!$E153</f>
        <v>-9.33</v>
      </c>
      <c r="S153" s="13">
        <f>Sheet1!X153-Sheet1!$E153</f>
        <v>-11.44</v>
      </c>
      <c r="T153" s="13">
        <f>Sheet1!Y153-Sheet1!$E153</f>
        <v>-14.25</v>
      </c>
    </row>
    <row r="154">
      <c r="A154" s="13">
        <f>Sheet1!F154-Sheet1!$E154</f>
        <v>-0.47</v>
      </c>
      <c r="B154" s="13">
        <f>Sheet1!G154-Sheet1!$E154</f>
        <v>4.76</v>
      </c>
      <c r="C154" s="13">
        <f>Sheet1!H154-Sheet1!$E154</f>
        <v>4.35</v>
      </c>
      <c r="D154" s="13">
        <f>Sheet1!I154-Sheet1!$E154</f>
        <v>4.19</v>
      </c>
      <c r="E154" s="13">
        <f>Sheet1!J154-Sheet1!$E154</f>
        <v>6.16</v>
      </c>
      <c r="F154" s="13">
        <f>Sheet1!K154-Sheet1!$E154</f>
        <v>5.02</v>
      </c>
      <c r="G154" s="13">
        <f>Sheet1!L154-Sheet1!$E154</f>
        <v>4.91</v>
      </c>
      <c r="H154" s="13">
        <f>Sheet1!M154-Sheet1!$E154</f>
        <v>3.7</v>
      </c>
      <c r="I154" s="13">
        <f>Sheet1!N154-Sheet1!$E154</f>
        <v>4.95</v>
      </c>
      <c r="J154" s="13">
        <f>Sheet1!O154-Sheet1!$E154</f>
        <v>2.95</v>
      </c>
      <c r="K154" s="13">
        <f>Sheet1!P154-Sheet1!$E154</f>
        <v>2.2</v>
      </c>
      <c r="L154" s="13">
        <f>Sheet1!Q154-Sheet1!$E154</f>
        <v>3.84</v>
      </c>
      <c r="M154" s="13">
        <f>Sheet1!R154-Sheet1!$E154</f>
        <v>4.51</v>
      </c>
      <c r="N154" s="13">
        <f>Sheet1!S154-Sheet1!$E154</f>
        <v>1.5</v>
      </c>
      <c r="O154" s="13">
        <f>Sheet1!T154-Sheet1!$E154</f>
        <v>4.64</v>
      </c>
      <c r="P154" s="13">
        <f>Sheet1!U154-Sheet1!$E154</f>
        <v>2.27</v>
      </c>
      <c r="Q154" s="13">
        <f>Sheet1!V154-Sheet1!$E154</f>
        <v>5.91</v>
      </c>
      <c r="R154" s="13">
        <f>Sheet1!W154-Sheet1!$E154</f>
        <v>6.23</v>
      </c>
      <c r="S154" s="13">
        <f>Sheet1!X154-Sheet1!$E154</f>
        <v>7.09</v>
      </c>
      <c r="T154" s="13">
        <f>Sheet1!Y154-Sheet1!$E154</f>
        <v>7.77</v>
      </c>
    </row>
    <row r="155">
      <c r="A155" s="13">
        <f>Sheet1!F155-Sheet1!$E155</f>
        <v>-19.62</v>
      </c>
      <c r="B155" s="13">
        <f>Sheet1!G155-Sheet1!$E155</f>
        <v>-20.06</v>
      </c>
      <c r="C155" s="13">
        <f>Sheet1!H155-Sheet1!$E155</f>
        <v>-21.79</v>
      </c>
      <c r="D155" s="13">
        <f>Sheet1!I155-Sheet1!$E155</f>
        <v>-18.83</v>
      </c>
      <c r="E155" s="13">
        <f>Sheet1!J155-Sheet1!$E155</f>
        <v>-19.2</v>
      </c>
      <c r="F155" s="13">
        <f>Sheet1!K155-Sheet1!$E155</f>
        <v>-17.75</v>
      </c>
      <c r="G155" s="13">
        <f>Sheet1!L155-Sheet1!$E155</f>
        <v>-20.72</v>
      </c>
      <c r="H155" s="13">
        <f>Sheet1!M155-Sheet1!$E155</f>
        <v>-15.8</v>
      </c>
      <c r="I155" s="13">
        <f>Sheet1!N155-Sheet1!$E155</f>
        <v>-16.04</v>
      </c>
      <c r="J155" s="13">
        <f>Sheet1!O155-Sheet1!$E155</f>
        <v>-9.61</v>
      </c>
      <c r="K155" s="13">
        <f>Sheet1!P155-Sheet1!$E155</f>
        <v>-8.78</v>
      </c>
      <c r="L155" s="13">
        <f>Sheet1!Q155-Sheet1!$E155</f>
        <v>-14.31</v>
      </c>
      <c r="M155" s="13">
        <f>Sheet1!R155-Sheet1!$E155</f>
        <v>-7.5</v>
      </c>
      <c r="N155" s="13">
        <f>Sheet1!S155-Sheet1!$E155</f>
        <v>-12.04</v>
      </c>
      <c r="O155" s="13">
        <f>Sheet1!T155-Sheet1!$E155</f>
        <v>-14.96</v>
      </c>
      <c r="P155" s="13">
        <f>Sheet1!U155-Sheet1!$E155</f>
        <v>-11.69</v>
      </c>
      <c r="Q155" s="13">
        <f>Sheet1!V155-Sheet1!$E155</f>
        <v>-18.62</v>
      </c>
      <c r="R155" s="13">
        <f>Sheet1!W155-Sheet1!$E155</f>
        <v>-17.72</v>
      </c>
      <c r="S155" s="13">
        <f>Sheet1!X155-Sheet1!$E155</f>
        <v>-23.71</v>
      </c>
      <c r="T155" s="13">
        <f>Sheet1!Y155-Sheet1!$E155</f>
        <v>-28.66</v>
      </c>
    </row>
    <row r="156">
      <c r="A156" s="13">
        <f>Sheet1!F156-Sheet1!$E156</f>
        <v>0.04</v>
      </c>
      <c r="B156" s="13">
        <f>Sheet1!G156-Sheet1!$E156</f>
        <v>1.44</v>
      </c>
      <c r="C156" s="13">
        <f>Sheet1!H156-Sheet1!$E156</f>
        <v>1.1</v>
      </c>
      <c r="D156" s="13">
        <f>Sheet1!I156-Sheet1!$E156</f>
        <v>0.74</v>
      </c>
      <c r="E156" s="13">
        <f>Sheet1!J156-Sheet1!$E156</f>
        <v>-0.2</v>
      </c>
      <c r="F156" s="13">
        <f>Sheet1!K156-Sheet1!$E156</f>
        <v>-0.34</v>
      </c>
      <c r="G156" s="13">
        <f>Sheet1!L156-Sheet1!$E156</f>
        <v>-0.4</v>
      </c>
      <c r="H156" s="13">
        <f>Sheet1!M156-Sheet1!$E156</f>
        <v>-0.03</v>
      </c>
      <c r="I156" s="13">
        <f>Sheet1!N156-Sheet1!$E156</f>
        <v>-0.28</v>
      </c>
      <c r="J156" s="13">
        <f>Sheet1!O156-Sheet1!$E156</f>
        <v>-0.35</v>
      </c>
      <c r="K156" s="13">
        <f>Sheet1!P156-Sheet1!$E156</f>
        <v>-0.84</v>
      </c>
      <c r="L156" s="13">
        <f>Sheet1!Q156-Sheet1!$E156</f>
        <v>0.09</v>
      </c>
      <c r="M156" s="13">
        <f>Sheet1!R156-Sheet1!$E156</f>
        <v>0.59</v>
      </c>
      <c r="N156" s="13">
        <f>Sheet1!S156-Sheet1!$E156</f>
        <v>0.12</v>
      </c>
      <c r="O156" s="13">
        <f>Sheet1!T156-Sheet1!$E156</f>
        <v>0.01</v>
      </c>
      <c r="P156" s="13">
        <f>Sheet1!U156-Sheet1!$E156</f>
        <v>-0.47</v>
      </c>
      <c r="Q156" s="13">
        <f>Sheet1!V156-Sheet1!$E156</f>
        <v>-0.18</v>
      </c>
      <c r="R156" s="13">
        <f>Sheet1!W156-Sheet1!$E156</f>
        <v>-4.08</v>
      </c>
      <c r="S156" s="13">
        <f>Sheet1!X156-Sheet1!$E156</f>
        <v>-1.19</v>
      </c>
      <c r="T156" s="13">
        <f>Sheet1!Y156-Sheet1!$E156</f>
        <v>-0.02</v>
      </c>
    </row>
    <row r="157">
      <c r="A157" s="13">
        <f>Sheet1!F157-Sheet1!$E157</f>
        <v>2.8</v>
      </c>
      <c r="B157" s="13">
        <f>Sheet1!G157-Sheet1!$E157</f>
        <v>7.21</v>
      </c>
      <c r="C157" s="13">
        <f>Sheet1!H157-Sheet1!$E157</f>
        <v>10.27</v>
      </c>
      <c r="D157" s="13">
        <f>Sheet1!I157-Sheet1!$E157</f>
        <v>9.14</v>
      </c>
      <c r="E157" s="13">
        <f>Sheet1!J157-Sheet1!$E157</f>
        <v>10.41</v>
      </c>
      <c r="F157" s="13">
        <f>Sheet1!K157-Sheet1!$E157</f>
        <v>10.44</v>
      </c>
      <c r="G157" s="13">
        <f>Sheet1!L157-Sheet1!$E157</f>
        <v>10.19</v>
      </c>
      <c r="H157" s="13">
        <f>Sheet1!M157-Sheet1!$E157</f>
        <v>8.54</v>
      </c>
      <c r="I157" s="13">
        <f>Sheet1!N157-Sheet1!$E157</f>
        <v>8.09</v>
      </c>
      <c r="J157" s="13">
        <f>Sheet1!O157-Sheet1!$E157</f>
        <v>5.99</v>
      </c>
      <c r="K157" s="13">
        <f>Sheet1!P157-Sheet1!$E157</f>
        <v>6.74</v>
      </c>
      <c r="L157" s="13">
        <f>Sheet1!Q157-Sheet1!$E157</f>
        <v>7.55</v>
      </c>
      <c r="M157" s="13">
        <f>Sheet1!R157-Sheet1!$E157</f>
        <v>6.69</v>
      </c>
      <c r="N157" s="13">
        <f>Sheet1!S157-Sheet1!$E157</f>
        <v>5.53</v>
      </c>
      <c r="O157" s="13">
        <f>Sheet1!T157-Sheet1!$E157</f>
        <v>7.05</v>
      </c>
      <c r="P157" s="13">
        <f>Sheet1!U157-Sheet1!$E157</f>
        <v>3.77</v>
      </c>
      <c r="Q157" s="13">
        <f>Sheet1!V157-Sheet1!$E157</f>
        <v>6.63</v>
      </c>
      <c r="R157" s="13">
        <f>Sheet1!W157-Sheet1!$E157</f>
        <v>8.57</v>
      </c>
      <c r="S157" s="13">
        <f>Sheet1!X157-Sheet1!$E157</f>
        <v>10.2</v>
      </c>
      <c r="T157" s="13">
        <f>Sheet1!Y157-Sheet1!$E157</f>
        <v>10.3</v>
      </c>
    </row>
    <row r="158">
      <c r="A158" s="13">
        <f>Sheet1!F158-Sheet1!$E158</f>
        <v>-9.41</v>
      </c>
      <c r="B158" s="13">
        <f>Sheet1!G158-Sheet1!$E158</f>
        <v>-12.05</v>
      </c>
      <c r="C158" s="13">
        <f>Sheet1!H158-Sheet1!$E158</f>
        <v>-8.39</v>
      </c>
      <c r="D158" s="13">
        <f>Sheet1!I158-Sheet1!$E158</f>
        <v>-8.67</v>
      </c>
      <c r="E158" s="13">
        <f>Sheet1!J158-Sheet1!$E158</f>
        <v>-7.49</v>
      </c>
      <c r="F158" s="13">
        <f>Sheet1!K158-Sheet1!$E158</f>
        <v>-7.75</v>
      </c>
      <c r="G158" s="13">
        <f>Sheet1!L158-Sheet1!$E158</f>
        <v>-8.16</v>
      </c>
      <c r="H158" s="13">
        <f>Sheet1!M158-Sheet1!$E158</f>
        <v>-6.22</v>
      </c>
      <c r="I158" s="13">
        <f>Sheet1!N158-Sheet1!$E158</f>
        <v>-7.69</v>
      </c>
      <c r="J158" s="13">
        <f>Sheet1!O158-Sheet1!$E158</f>
        <v>-4.42</v>
      </c>
      <c r="K158" s="13">
        <f>Sheet1!P158-Sheet1!$E158</f>
        <v>-3.64</v>
      </c>
      <c r="L158" s="13">
        <f>Sheet1!Q158-Sheet1!$E158</f>
        <v>-5.49</v>
      </c>
      <c r="M158" s="13">
        <f>Sheet1!R158-Sheet1!$E158</f>
        <v>-4.58</v>
      </c>
      <c r="N158" s="13">
        <f>Sheet1!S158-Sheet1!$E158</f>
        <v>-7.11</v>
      </c>
      <c r="O158" s="13">
        <f>Sheet1!T158-Sheet1!$E158</f>
        <v>-5.7</v>
      </c>
      <c r="P158" s="13">
        <f>Sheet1!U158-Sheet1!$E158</f>
        <v>-5.18</v>
      </c>
      <c r="Q158" s="13">
        <f>Sheet1!V158-Sheet1!$E158</f>
        <v>-8.45</v>
      </c>
      <c r="R158" s="13">
        <f>Sheet1!W158-Sheet1!$E158</f>
        <v>-9.03</v>
      </c>
      <c r="S158" s="13">
        <f>Sheet1!X158-Sheet1!$E158</f>
        <v>-12.95</v>
      </c>
      <c r="T158" s="13">
        <f>Sheet1!Y158-Sheet1!$E158</f>
        <v>-14.99</v>
      </c>
    </row>
    <row r="159">
      <c r="A159" s="13">
        <f>Sheet1!F159-Sheet1!$E159</f>
        <v>12.81</v>
      </c>
      <c r="B159" s="13">
        <f>Sheet1!G159-Sheet1!$E159</f>
        <v>15.32</v>
      </c>
      <c r="C159" s="13">
        <f>Sheet1!H159-Sheet1!$E159</f>
        <v>12.01</v>
      </c>
      <c r="D159" s="13">
        <f>Sheet1!I159-Sheet1!$E159</f>
        <v>16.99</v>
      </c>
      <c r="E159" s="13">
        <f>Sheet1!J159-Sheet1!$E159</f>
        <v>15.51</v>
      </c>
      <c r="F159" s="13">
        <f>Sheet1!K159-Sheet1!$E159</f>
        <v>13.57</v>
      </c>
      <c r="G159" s="13">
        <f>Sheet1!L159-Sheet1!$E159</f>
        <v>16.66</v>
      </c>
      <c r="H159" s="13">
        <f>Sheet1!M159-Sheet1!$E159</f>
        <v>13.09</v>
      </c>
      <c r="I159" s="13">
        <f>Sheet1!N159-Sheet1!$E159</f>
        <v>11.98</v>
      </c>
      <c r="J159" s="13">
        <f>Sheet1!O159-Sheet1!$E159</f>
        <v>8.96</v>
      </c>
      <c r="K159" s="13">
        <f>Sheet1!P159-Sheet1!$E159</f>
        <v>9.91</v>
      </c>
      <c r="L159" s="13">
        <f>Sheet1!Q159-Sheet1!$E159</f>
        <v>13.32</v>
      </c>
      <c r="M159" s="13">
        <f>Sheet1!R159-Sheet1!$E159</f>
        <v>11.91</v>
      </c>
      <c r="N159" s="13">
        <f>Sheet1!S159-Sheet1!$E159</f>
        <v>7.55</v>
      </c>
      <c r="O159" s="13">
        <f>Sheet1!T159-Sheet1!$E159</f>
        <v>8.76</v>
      </c>
      <c r="P159" s="13">
        <f>Sheet1!U159-Sheet1!$E159</f>
        <v>10.49</v>
      </c>
      <c r="Q159" s="13">
        <f>Sheet1!V159-Sheet1!$E159</f>
        <v>9.94</v>
      </c>
      <c r="R159" s="13">
        <f>Sheet1!W159-Sheet1!$E159</f>
        <v>10.51</v>
      </c>
      <c r="S159" s="13">
        <f>Sheet1!X159-Sheet1!$E159</f>
        <v>15.89</v>
      </c>
      <c r="T159" s="13">
        <f>Sheet1!Y159-Sheet1!$E159</f>
        <v>20.49</v>
      </c>
    </row>
    <row r="160">
      <c r="A160" s="13">
        <f>Sheet1!F160-Sheet1!$E160</f>
        <v>-12.15</v>
      </c>
      <c r="B160" s="13">
        <f>Sheet1!G160-Sheet1!$E160</f>
        <v>-14.05</v>
      </c>
      <c r="C160" s="13">
        <f>Sheet1!H160-Sheet1!$E160</f>
        <v>-12.84</v>
      </c>
      <c r="D160" s="13">
        <f>Sheet1!I160-Sheet1!$E160</f>
        <v>-13.15</v>
      </c>
      <c r="E160" s="13">
        <f>Sheet1!J160-Sheet1!$E160</f>
        <v>-11.01</v>
      </c>
      <c r="F160" s="13">
        <f>Sheet1!K160-Sheet1!$E160</f>
        <v>-10.25</v>
      </c>
      <c r="G160" s="13">
        <f>Sheet1!L160-Sheet1!$E160</f>
        <v>-12.32</v>
      </c>
      <c r="H160" s="13">
        <f>Sheet1!M160-Sheet1!$E160</f>
        <v>-9.78</v>
      </c>
      <c r="I160" s="13">
        <f>Sheet1!N160-Sheet1!$E160</f>
        <v>-10.15</v>
      </c>
      <c r="J160" s="13">
        <f>Sheet1!O160-Sheet1!$E160</f>
        <v>-5.07</v>
      </c>
      <c r="K160" s="13">
        <f>Sheet1!P160-Sheet1!$E160</f>
        <v>-5</v>
      </c>
      <c r="L160" s="13">
        <f>Sheet1!Q160-Sheet1!$E160</f>
        <v>-7.48</v>
      </c>
      <c r="M160" s="13">
        <f>Sheet1!R160-Sheet1!$E160</f>
        <v>-8.26</v>
      </c>
      <c r="N160" s="13">
        <f>Sheet1!S160-Sheet1!$E160</f>
        <v>-4.76</v>
      </c>
      <c r="O160" s="13">
        <f>Sheet1!T160-Sheet1!$E160</f>
        <v>-7</v>
      </c>
      <c r="P160" s="13">
        <f>Sheet1!U160-Sheet1!$E160</f>
        <v>-8.11</v>
      </c>
      <c r="Q160" s="13">
        <f>Sheet1!V160-Sheet1!$E160</f>
        <v>-7.21</v>
      </c>
      <c r="R160" s="13">
        <f>Sheet1!W160-Sheet1!$E160</f>
        <v>-7.66</v>
      </c>
      <c r="S160" s="13">
        <f>Sheet1!X160-Sheet1!$E160</f>
        <v>-11.85</v>
      </c>
      <c r="T160" s="13">
        <f>Sheet1!Y160-Sheet1!$E160</f>
        <v>-18.03</v>
      </c>
    </row>
    <row r="161">
      <c r="A161" s="13">
        <f>Sheet1!F161-Sheet1!$E161</f>
        <v>102.75</v>
      </c>
      <c r="B161" s="13">
        <f>Sheet1!G161-Sheet1!$E161</f>
        <v>62.85</v>
      </c>
      <c r="C161" s="13">
        <f>Sheet1!H161-Sheet1!$E161</f>
        <v>45.73</v>
      </c>
      <c r="D161" s="13">
        <f>Sheet1!I161-Sheet1!$E161</f>
        <v>41.38</v>
      </c>
      <c r="E161" s="13">
        <f>Sheet1!J161-Sheet1!$E161</f>
        <v>36.02</v>
      </c>
      <c r="F161" s="13">
        <f>Sheet1!K161-Sheet1!$E161</f>
        <v>29.2</v>
      </c>
      <c r="G161" s="13">
        <f>Sheet1!L161-Sheet1!$E161</f>
        <v>28.01</v>
      </c>
      <c r="H161" s="13">
        <f>Sheet1!M161-Sheet1!$E161</f>
        <v>17.97</v>
      </c>
      <c r="I161" s="13">
        <f>Sheet1!N161-Sheet1!$E161</f>
        <v>20.47</v>
      </c>
      <c r="J161" s="13">
        <f>Sheet1!O161-Sheet1!$E161</f>
        <v>13.98</v>
      </c>
      <c r="K161" s="13">
        <f>Sheet1!P161-Sheet1!$E161</f>
        <v>10.58</v>
      </c>
      <c r="L161" s="13">
        <f>Sheet1!Q161-Sheet1!$E161</f>
        <v>17.02</v>
      </c>
      <c r="M161" s="13">
        <f>Sheet1!R161-Sheet1!$E161</f>
        <v>17.88</v>
      </c>
      <c r="N161" s="13">
        <f>Sheet1!S161-Sheet1!$E161</f>
        <v>10.7</v>
      </c>
      <c r="O161" s="13">
        <f>Sheet1!T161-Sheet1!$E161</f>
        <v>16.94</v>
      </c>
      <c r="P161" s="13">
        <f>Sheet1!U161-Sheet1!$E161</f>
        <v>20.04</v>
      </c>
      <c r="Q161" s="13">
        <f>Sheet1!V161-Sheet1!$E161</f>
        <v>31.58</v>
      </c>
      <c r="R161" s="13">
        <f>Sheet1!W161-Sheet1!$E161</f>
        <v>32.73</v>
      </c>
      <c r="S161" s="13">
        <f>Sheet1!X161-Sheet1!$E161</f>
        <v>46.64</v>
      </c>
      <c r="T161" s="13">
        <f>Sheet1!Y161-Sheet1!$E161</f>
        <v>67.8</v>
      </c>
    </row>
    <row r="162">
      <c r="A162" s="13">
        <f>Sheet1!F162-Sheet1!$E162</f>
        <v>-13.02</v>
      </c>
      <c r="B162" s="13">
        <f>Sheet1!G162-Sheet1!$E162</f>
        <v>-5.96</v>
      </c>
      <c r="C162" s="13">
        <f>Sheet1!H162-Sheet1!$E162</f>
        <v>-2.52</v>
      </c>
      <c r="D162" s="13">
        <f>Sheet1!I162-Sheet1!$E162</f>
        <v>-2.76</v>
      </c>
      <c r="E162" s="13">
        <f>Sheet1!J162-Sheet1!$E162</f>
        <v>0.59</v>
      </c>
      <c r="F162" s="13">
        <f>Sheet1!K162-Sheet1!$E162</f>
        <v>-0.45</v>
      </c>
      <c r="G162" s="13">
        <f>Sheet1!L162-Sheet1!$E162</f>
        <v>-0.6</v>
      </c>
      <c r="H162" s="13">
        <f>Sheet1!M162-Sheet1!$E162</f>
        <v>1.09</v>
      </c>
      <c r="I162" s="13">
        <f>Sheet1!N162-Sheet1!$E162</f>
        <v>-0.92</v>
      </c>
      <c r="J162" s="13">
        <f>Sheet1!O162-Sheet1!$E162</f>
        <v>-0.49</v>
      </c>
      <c r="K162" s="13">
        <f>Sheet1!P162-Sheet1!$E162</f>
        <v>0.63</v>
      </c>
      <c r="L162" s="13">
        <f>Sheet1!Q162-Sheet1!$E162</f>
        <v>-0.79</v>
      </c>
      <c r="M162" s="13">
        <f>Sheet1!R162-Sheet1!$E162</f>
        <v>0.04</v>
      </c>
      <c r="N162" s="13">
        <f>Sheet1!S162-Sheet1!$E162</f>
        <v>0.12</v>
      </c>
      <c r="O162" s="13">
        <f>Sheet1!T162-Sheet1!$E162</f>
        <v>0.22</v>
      </c>
      <c r="P162" s="13">
        <f>Sheet1!U162-Sheet1!$E162</f>
        <v>-1.19</v>
      </c>
      <c r="Q162" s="13">
        <f>Sheet1!V162-Sheet1!$E162</f>
        <v>-3.09</v>
      </c>
      <c r="R162" s="13">
        <f>Sheet1!W162-Sheet1!$E162</f>
        <v>-3.17</v>
      </c>
      <c r="S162" s="13">
        <f>Sheet1!X162-Sheet1!$E162</f>
        <v>-4.25</v>
      </c>
      <c r="T162" s="13">
        <f>Sheet1!Y162-Sheet1!$E162</f>
        <v>-6.96</v>
      </c>
    </row>
    <row r="163">
      <c r="A163" s="13">
        <f>Sheet1!F163-Sheet1!$E163</f>
        <v>-18.84</v>
      </c>
      <c r="B163" s="13">
        <f>Sheet1!G163-Sheet1!$E163</f>
        <v>-14.23</v>
      </c>
      <c r="C163" s="13">
        <f>Sheet1!H163-Sheet1!$E163</f>
        <v>-11.09</v>
      </c>
      <c r="D163" s="13">
        <f>Sheet1!I163-Sheet1!$E163</f>
        <v>-9.97</v>
      </c>
      <c r="E163" s="13">
        <f>Sheet1!J163-Sheet1!$E163</f>
        <v>-9.02</v>
      </c>
      <c r="F163" s="13">
        <f>Sheet1!K163-Sheet1!$E163</f>
        <v>-7.01</v>
      </c>
      <c r="G163" s="13">
        <f>Sheet1!L163-Sheet1!$E163</f>
        <v>-7.56</v>
      </c>
      <c r="H163" s="13">
        <f>Sheet1!M163-Sheet1!$E163</f>
        <v>-5.07</v>
      </c>
      <c r="I163" s="13">
        <f>Sheet1!N163-Sheet1!$E163</f>
        <v>-6.16</v>
      </c>
      <c r="J163" s="13">
        <f>Sheet1!O163-Sheet1!$E163</f>
        <v>-2.29</v>
      </c>
      <c r="K163" s="13">
        <f>Sheet1!P163-Sheet1!$E163</f>
        <v>-1.77</v>
      </c>
      <c r="L163" s="13">
        <f>Sheet1!Q163-Sheet1!$E163</f>
        <v>-3.27</v>
      </c>
      <c r="M163" s="13">
        <f>Sheet1!R163-Sheet1!$E163</f>
        <v>-4.29</v>
      </c>
      <c r="N163" s="13">
        <f>Sheet1!S163-Sheet1!$E163</f>
        <v>-1.62</v>
      </c>
      <c r="O163" s="13">
        <f>Sheet1!T163-Sheet1!$E163</f>
        <v>-4.53</v>
      </c>
      <c r="P163" s="13">
        <f>Sheet1!U163-Sheet1!$E163</f>
        <v>-3.53</v>
      </c>
      <c r="Q163" s="13">
        <f>Sheet1!V163-Sheet1!$E163</f>
        <v>-7.82</v>
      </c>
      <c r="R163" s="13">
        <f>Sheet1!W163-Sheet1!$E163</f>
        <v>-7.07</v>
      </c>
      <c r="S163" s="13">
        <f>Sheet1!X163-Sheet1!$E163</f>
        <v>-10.44</v>
      </c>
      <c r="T163" s="13">
        <f>Sheet1!Y163-Sheet1!$E163</f>
        <v>-17.5</v>
      </c>
    </row>
    <row r="164">
      <c r="A164" s="13">
        <f>Sheet1!F164-Sheet1!$E164</f>
        <v>-4.8</v>
      </c>
      <c r="B164" s="13">
        <f>Sheet1!G164-Sheet1!$E164</f>
        <v>1.03</v>
      </c>
      <c r="C164" s="13">
        <f>Sheet1!H164-Sheet1!$E164</f>
        <v>0.4</v>
      </c>
      <c r="D164" s="13">
        <f>Sheet1!I164-Sheet1!$E164</f>
        <v>3.26</v>
      </c>
      <c r="E164" s="13">
        <f>Sheet1!J164-Sheet1!$E164</f>
        <v>4.47</v>
      </c>
      <c r="F164" s="13">
        <f>Sheet1!K164-Sheet1!$E164</f>
        <v>4.15</v>
      </c>
      <c r="G164" s="13">
        <f>Sheet1!L164-Sheet1!$E164</f>
        <v>3.56</v>
      </c>
      <c r="H164" s="13">
        <f>Sheet1!M164-Sheet1!$E164</f>
        <v>2.46</v>
      </c>
      <c r="I164" s="13">
        <f>Sheet1!N164-Sheet1!$E164</f>
        <v>2.92</v>
      </c>
      <c r="J164" s="13">
        <f>Sheet1!O164-Sheet1!$E164</f>
        <v>3.05</v>
      </c>
      <c r="K164" s="13">
        <f>Sheet1!P164-Sheet1!$E164</f>
        <v>3.87</v>
      </c>
      <c r="L164" s="13">
        <f>Sheet1!Q164-Sheet1!$E164</f>
        <v>3.46</v>
      </c>
      <c r="M164" s="13">
        <f>Sheet1!R164-Sheet1!$E164</f>
        <v>3.14</v>
      </c>
      <c r="N164" s="13">
        <f>Sheet1!S164-Sheet1!$E164</f>
        <v>2.32</v>
      </c>
      <c r="O164" s="13">
        <f>Sheet1!T164-Sheet1!$E164</f>
        <v>3.72</v>
      </c>
      <c r="P164" s="13">
        <f>Sheet1!U164-Sheet1!$E164</f>
        <v>3.39</v>
      </c>
      <c r="Q164" s="13">
        <f>Sheet1!V164-Sheet1!$E164</f>
        <v>0.99</v>
      </c>
      <c r="R164" s="13">
        <f>Sheet1!W164-Sheet1!$E164</f>
        <v>0.28</v>
      </c>
      <c r="S164" s="13">
        <f>Sheet1!X164-Sheet1!$E164</f>
        <v>1.89</v>
      </c>
      <c r="T164" s="13">
        <f>Sheet1!Y164-Sheet1!$E164</f>
        <v>0.5</v>
      </c>
    </row>
    <row r="165">
      <c r="A165" s="13">
        <f>Sheet1!F165-Sheet1!$E165</f>
        <v>-3.48</v>
      </c>
      <c r="B165" s="13">
        <f>Sheet1!G165-Sheet1!$E165</f>
        <v>-4.06</v>
      </c>
      <c r="C165" s="13">
        <f>Sheet1!H165-Sheet1!$E165</f>
        <v>-1.9</v>
      </c>
      <c r="D165" s="13">
        <f>Sheet1!I165-Sheet1!$E165</f>
        <v>-3.77</v>
      </c>
      <c r="E165" s="13">
        <f>Sheet1!J165-Sheet1!$E165</f>
        <v>-1.82</v>
      </c>
      <c r="F165" s="13">
        <f>Sheet1!K165-Sheet1!$E165</f>
        <v>-2.38</v>
      </c>
      <c r="G165" s="13">
        <f>Sheet1!L165-Sheet1!$E165</f>
        <v>-2.19</v>
      </c>
      <c r="H165" s="13">
        <f>Sheet1!M165-Sheet1!$E165</f>
        <v>-2.59</v>
      </c>
      <c r="I165" s="13">
        <f>Sheet1!N165-Sheet1!$E165</f>
        <v>-2.83</v>
      </c>
      <c r="J165" s="13">
        <f>Sheet1!O165-Sheet1!$E165</f>
        <v>-2.3</v>
      </c>
      <c r="K165" s="13">
        <f>Sheet1!P165-Sheet1!$E165</f>
        <v>-2.23</v>
      </c>
      <c r="L165" s="13">
        <f>Sheet1!Q165-Sheet1!$E165</f>
        <v>-2</v>
      </c>
      <c r="M165" s="13">
        <f>Sheet1!R165-Sheet1!$E165</f>
        <v>-2.51</v>
      </c>
      <c r="N165" s="13">
        <f>Sheet1!S165-Sheet1!$E165</f>
        <v>-1.49</v>
      </c>
      <c r="O165" s="13">
        <f>Sheet1!T165-Sheet1!$E165</f>
        <v>-2.54</v>
      </c>
      <c r="P165" s="13">
        <f>Sheet1!U165-Sheet1!$E165</f>
        <v>-1.4</v>
      </c>
      <c r="Q165" s="13">
        <f>Sheet1!V165-Sheet1!$E165</f>
        <v>-4.54</v>
      </c>
      <c r="R165" s="13">
        <f>Sheet1!W165-Sheet1!$E165</f>
        <v>-4.46</v>
      </c>
      <c r="S165" s="13">
        <f>Sheet1!X165-Sheet1!$E165</f>
        <v>-4.61</v>
      </c>
      <c r="T165" s="13">
        <f>Sheet1!Y165-Sheet1!$E165</f>
        <v>-8.9</v>
      </c>
    </row>
    <row r="166">
      <c r="A166" s="13">
        <f>Sheet1!F166-Sheet1!$E166</f>
        <v>5.11</v>
      </c>
      <c r="B166" s="13">
        <f>Sheet1!G166-Sheet1!$E166</f>
        <v>6.79</v>
      </c>
      <c r="C166" s="13">
        <f>Sheet1!H166-Sheet1!$E166</f>
        <v>3.84</v>
      </c>
      <c r="D166" s="13">
        <f>Sheet1!I166-Sheet1!$E166</f>
        <v>2.68</v>
      </c>
      <c r="E166" s="13">
        <f>Sheet1!J166-Sheet1!$E166</f>
        <v>3.79</v>
      </c>
      <c r="F166" s="13">
        <f>Sheet1!K166-Sheet1!$E166</f>
        <v>3.55</v>
      </c>
      <c r="G166" s="13">
        <f>Sheet1!L166-Sheet1!$E166</f>
        <v>2.97</v>
      </c>
      <c r="H166" s="13">
        <f>Sheet1!M166-Sheet1!$E166</f>
        <v>2.56</v>
      </c>
      <c r="I166" s="13">
        <f>Sheet1!N166-Sheet1!$E166</f>
        <v>0.58</v>
      </c>
      <c r="J166" s="13">
        <f>Sheet1!O166-Sheet1!$E166</f>
        <v>1.22</v>
      </c>
      <c r="K166" s="13">
        <f>Sheet1!P166-Sheet1!$E166</f>
        <v>0.77</v>
      </c>
      <c r="L166" s="13">
        <f>Sheet1!Q166-Sheet1!$E166</f>
        <v>1.26</v>
      </c>
      <c r="M166" s="13">
        <f>Sheet1!R166-Sheet1!$E166</f>
        <v>2.94</v>
      </c>
      <c r="N166" s="13">
        <f>Sheet1!S166-Sheet1!$E166</f>
        <v>1.35</v>
      </c>
      <c r="O166" s="13">
        <f>Sheet1!T166-Sheet1!$E166</f>
        <v>0.83</v>
      </c>
      <c r="P166" s="13">
        <f>Sheet1!U166-Sheet1!$E166</f>
        <v>1.52</v>
      </c>
      <c r="Q166" s="13">
        <f>Sheet1!V166-Sheet1!$E166</f>
        <v>1.56</v>
      </c>
      <c r="R166" s="13">
        <f>Sheet1!W166-Sheet1!$E166</f>
        <v>3.53</v>
      </c>
      <c r="S166" s="13">
        <f>Sheet1!X166-Sheet1!$E166</f>
        <v>1.94</v>
      </c>
      <c r="T166" s="13">
        <f>Sheet1!Y166-Sheet1!$E166</f>
        <v>1.6</v>
      </c>
    </row>
    <row r="167">
      <c r="A167" s="13">
        <f>Sheet1!F167-Sheet1!$E167</f>
        <v>0.28</v>
      </c>
      <c r="B167" s="13">
        <f>Sheet1!G167-Sheet1!$E167</f>
        <v>2.97</v>
      </c>
      <c r="C167" s="13">
        <f>Sheet1!H167-Sheet1!$E167</f>
        <v>4.36</v>
      </c>
      <c r="D167" s="13">
        <f>Sheet1!I167-Sheet1!$E167</f>
        <v>1.55</v>
      </c>
      <c r="E167" s="13">
        <f>Sheet1!J167-Sheet1!$E167</f>
        <v>4.26</v>
      </c>
      <c r="F167" s="13">
        <f>Sheet1!K167-Sheet1!$E167</f>
        <v>2.86</v>
      </c>
      <c r="G167" s="13">
        <f>Sheet1!L167-Sheet1!$E167</f>
        <v>3.29</v>
      </c>
      <c r="H167" s="13">
        <f>Sheet1!M167-Sheet1!$E167</f>
        <v>2.26</v>
      </c>
      <c r="I167" s="13">
        <f>Sheet1!N167-Sheet1!$E167</f>
        <v>2.48</v>
      </c>
      <c r="J167" s="13">
        <f>Sheet1!O167-Sheet1!$E167</f>
        <v>1.78</v>
      </c>
      <c r="K167" s="13">
        <f>Sheet1!P167-Sheet1!$E167</f>
        <v>2.48</v>
      </c>
      <c r="L167" s="13">
        <f>Sheet1!Q167-Sheet1!$E167</f>
        <v>2.91</v>
      </c>
      <c r="M167" s="13">
        <f>Sheet1!R167-Sheet1!$E167</f>
        <v>1.29</v>
      </c>
      <c r="N167" s="13">
        <f>Sheet1!S167-Sheet1!$E167</f>
        <v>0.91</v>
      </c>
      <c r="O167" s="13">
        <f>Sheet1!T167-Sheet1!$E167</f>
        <v>1.95</v>
      </c>
      <c r="P167" s="13">
        <f>Sheet1!U167-Sheet1!$E167</f>
        <v>1.96</v>
      </c>
      <c r="Q167" s="13">
        <f>Sheet1!V167-Sheet1!$E167</f>
        <v>2.21</v>
      </c>
      <c r="R167" s="13">
        <f>Sheet1!W167-Sheet1!$E167</f>
        <v>2.54</v>
      </c>
      <c r="S167" s="13">
        <f>Sheet1!X167-Sheet1!$E167</f>
        <v>2.49</v>
      </c>
      <c r="T167" s="13">
        <f>Sheet1!Y167-Sheet1!$E167</f>
        <v>0.7</v>
      </c>
    </row>
    <row r="168">
      <c r="A168" s="13">
        <f>Sheet1!F168-Sheet1!$E168</f>
        <v>2.4</v>
      </c>
      <c r="B168" s="13">
        <f>Sheet1!G168-Sheet1!$E168</f>
        <v>7.93</v>
      </c>
      <c r="C168" s="13">
        <f>Sheet1!H168-Sheet1!$E168</f>
        <v>4.86</v>
      </c>
      <c r="D168" s="13">
        <f>Sheet1!I168-Sheet1!$E168</f>
        <v>1.67</v>
      </c>
      <c r="E168" s="13">
        <f>Sheet1!J168-Sheet1!$E168</f>
        <v>3.37</v>
      </c>
      <c r="F168" s="13">
        <f>Sheet1!K168-Sheet1!$E168</f>
        <v>2.49</v>
      </c>
      <c r="G168" s="13">
        <f>Sheet1!L168-Sheet1!$E168</f>
        <v>1.84</v>
      </c>
      <c r="H168" s="13">
        <f>Sheet1!M168-Sheet1!$E168</f>
        <v>-1.74</v>
      </c>
      <c r="I168" s="13">
        <f>Sheet1!N168-Sheet1!$E168</f>
        <v>-0.5</v>
      </c>
      <c r="J168" s="13">
        <f>Sheet1!O168-Sheet1!$E168</f>
        <v>0.11</v>
      </c>
      <c r="K168" s="13">
        <f>Sheet1!P168-Sheet1!$E168</f>
        <v>0.37</v>
      </c>
      <c r="L168" s="13">
        <f>Sheet1!Q168-Sheet1!$E168</f>
        <v>-0.37</v>
      </c>
      <c r="M168" s="13">
        <f>Sheet1!R168-Sheet1!$E168</f>
        <v>-0.47</v>
      </c>
      <c r="N168" s="13">
        <f>Sheet1!S168-Sheet1!$E168</f>
        <v>-0.15</v>
      </c>
      <c r="O168" s="13">
        <f>Sheet1!T168-Sheet1!$E168</f>
        <v>0.58</v>
      </c>
      <c r="P168" s="13">
        <f>Sheet1!U168-Sheet1!$E168</f>
        <v>1.38</v>
      </c>
      <c r="Q168" s="13">
        <f>Sheet1!V168-Sheet1!$E168</f>
        <v>0.24</v>
      </c>
      <c r="R168" s="13">
        <f>Sheet1!W168-Sheet1!$E168</f>
        <v>1.63</v>
      </c>
      <c r="S168" s="13">
        <f>Sheet1!X168-Sheet1!$E168</f>
        <v>0.94</v>
      </c>
      <c r="T168" s="13">
        <f>Sheet1!Y168-Sheet1!$E168</f>
        <v>-1.62</v>
      </c>
    </row>
    <row r="169">
      <c r="A169" s="13">
        <f>Sheet1!F169-Sheet1!$E169</f>
        <v>-34.28</v>
      </c>
      <c r="B169" s="13">
        <f>Sheet1!G169-Sheet1!$E169</f>
        <v>-32.68</v>
      </c>
      <c r="C169" s="13">
        <f>Sheet1!H169-Sheet1!$E169</f>
        <v>-29.37</v>
      </c>
      <c r="D169" s="13">
        <f>Sheet1!I169-Sheet1!$E169</f>
        <v>-26.02</v>
      </c>
      <c r="E169" s="13">
        <f>Sheet1!J169-Sheet1!$E169</f>
        <v>-29.13</v>
      </c>
      <c r="F169" s="13">
        <f>Sheet1!K169-Sheet1!$E169</f>
        <v>-25.45</v>
      </c>
      <c r="G169" s="13">
        <f>Sheet1!L169-Sheet1!$E169</f>
        <v>-30.01</v>
      </c>
      <c r="H169" s="13">
        <f>Sheet1!M169-Sheet1!$E169</f>
        <v>-25.04</v>
      </c>
      <c r="I169" s="13">
        <f>Sheet1!N169-Sheet1!$E169</f>
        <v>-23.7</v>
      </c>
      <c r="J169" s="13">
        <f>Sheet1!O169-Sheet1!$E169</f>
        <v>-20.41</v>
      </c>
      <c r="K169" s="13">
        <f>Sheet1!P169-Sheet1!$E169</f>
        <v>-19.81</v>
      </c>
      <c r="L169" s="13">
        <f>Sheet1!Q169-Sheet1!$E169</f>
        <v>-24.96</v>
      </c>
      <c r="M169" s="13">
        <f>Sheet1!R169-Sheet1!$E169</f>
        <v>-23.41</v>
      </c>
      <c r="N169" s="13">
        <f>Sheet1!S169-Sheet1!$E169</f>
        <v>-18.95</v>
      </c>
      <c r="O169" s="13">
        <f>Sheet1!T169-Sheet1!$E169</f>
        <v>-22.75</v>
      </c>
      <c r="P169" s="13">
        <f>Sheet1!U169-Sheet1!$E169</f>
        <v>-24.09</v>
      </c>
      <c r="Q169" s="13">
        <f>Sheet1!V169-Sheet1!$E169</f>
        <v>-22.09</v>
      </c>
      <c r="R169" s="13">
        <f>Sheet1!W169-Sheet1!$E169</f>
        <v>-23.47</v>
      </c>
      <c r="S169" s="13">
        <f>Sheet1!X169-Sheet1!$E169</f>
        <v>-25.73</v>
      </c>
      <c r="T169" s="13">
        <f>Sheet1!Y169-Sheet1!$E169</f>
        <v>-35.4</v>
      </c>
    </row>
    <row r="170">
      <c r="A170" s="13">
        <f>Sheet1!F170-Sheet1!$E170</f>
        <v>4.57</v>
      </c>
      <c r="B170" s="13">
        <f>Sheet1!G170-Sheet1!$E170</f>
        <v>5.5</v>
      </c>
      <c r="C170" s="13">
        <f>Sheet1!H170-Sheet1!$E170</f>
        <v>6.24</v>
      </c>
      <c r="D170" s="13">
        <f>Sheet1!I170-Sheet1!$E170</f>
        <v>5.25</v>
      </c>
      <c r="E170" s="13">
        <f>Sheet1!J170-Sheet1!$E170</f>
        <v>6.08</v>
      </c>
      <c r="F170" s="13">
        <f>Sheet1!K170-Sheet1!$E170</f>
        <v>6.74</v>
      </c>
      <c r="G170" s="13">
        <f>Sheet1!L170-Sheet1!$E170</f>
        <v>8.34</v>
      </c>
      <c r="H170" s="13">
        <f>Sheet1!M170-Sheet1!$E170</f>
        <v>6.89</v>
      </c>
      <c r="I170" s="13">
        <f>Sheet1!N170-Sheet1!$E170</f>
        <v>7.42</v>
      </c>
      <c r="J170" s="13">
        <f>Sheet1!O170-Sheet1!$E170</f>
        <v>6.57</v>
      </c>
      <c r="K170" s="13">
        <f>Sheet1!P170-Sheet1!$E170</f>
        <v>3.47</v>
      </c>
      <c r="L170" s="13">
        <f>Sheet1!Q170-Sheet1!$E170</f>
        <v>6.84</v>
      </c>
      <c r="M170" s="13">
        <f>Sheet1!R170-Sheet1!$E170</f>
        <v>5.65</v>
      </c>
      <c r="N170" s="13">
        <f>Sheet1!S170-Sheet1!$E170</f>
        <v>7.86</v>
      </c>
      <c r="O170" s="13">
        <f>Sheet1!T170-Sheet1!$E170</f>
        <v>10.84</v>
      </c>
      <c r="P170" s="13">
        <f>Sheet1!U170-Sheet1!$E170</f>
        <v>9.19</v>
      </c>
      <c r="Q170" s="13">
        <f>Sheet1!V170-Sheet1!$E170</f>
        <v>6.76</v>
      </c>
      <c r="R170" s="13">
        <f>Sheet1!W170-Sheet1!$E170</f>
        <v>2.66</v>
      </c>
      <c r="S170" s="13">
        <f>Sheet1!X170-Sheet1!$E170</f>
        <v>14.99</v>
      </c>
      <c r="T170" s="13">
        <f>Sheet1!Y170-Sheet1!$E170</f>
        <v>14.27</v>
      </c>
    </row>
    <row r="171">
      <c r="A171" s="13">
        <f>Sheet1!F171-Sheet1!$E171</f>
        <v>2.63</v>
      </c>
      <c r="B171" s="13">
        <f>Sheet1!G171-Sheet1!$E171</f>
        <v>2.57</v>
      </c>
      <c r="C171" s="13">
        <f>Sheet1!H171-Sheet1!$E171</f>
        <v>2.87</v>
      </c>
      <c r="D171" s="13">
        <f>Sheet1!I171-Sheet1!$E171</f>
        <v>3.47</v>
      </c>
      <c r="E171" s="13">
        <f>Sheet1!J171-Sheet1!$E171</f>
        <v>5.39</v>
      </c>
      <c r="F171" s="13">
        <f>Sheet1!K171-Sheet1!$E171</f>
        <v>6.01</v>
      </c>
      <c r="G171" s="13">
        <f>Sheet1!L171-Sheet1!$E171</f>
        <v>3.97</v>
      </c>
      <c r="H171" s="13">
        <f>Sheet1!M171-Sheet1!$E171</f>
        <v>3.83</v>
      </c>
      <c r="I171" s="13">
        <f>Sheet1!N171-Sheet1!$E171</f>
        <v>3.14</v>
      </c>
      <c r="J171" s="13">
        <f>Sheet1!O171-Sheet1!$E171</f>
        <v>2.94</v>
      </c>
      <c r="K171" s="13">
        <f>Sheet1!P171-Sheet1!$E171</f>
        <v>3.44</v>
      </c>
      <c r="L171" s="13">
        <f>Sheet1!Q171-Sheet1!$E171</f>
        <v>5.1</v>
      </c>
      <c r="M171" s="13">
        <f>Sheet1!R171-Sheet1!$E171</f>
        <v>2.13</v>
      </c>
      <c r="N171" s="13">
        <f>Sheet1!S171-Sheet1!$E171</f>
        <v>2.53</v>
      </c>
      <c r="O171" s="13">
        <f>Sheet1!T171-Sheet1!$E171</f>
        <v>3.26</v>
      </c>
      <c r="P171" s="13">
        <f>Sheet1!U171-Sheet1!$E171</f>
        <v>4.04</v>
      </c>
      <c r="Q171" s="13">
        <f>Sheet1!V171-Sheet1!$E171</f>
        <v>3.43</v>
      </c>
      <c r="R171" s="13">
        <f>Sheet1!W171-Sheet1!$E171</f>
        <v>3.71</v>
      </c>
      <c r="S171" s="13">
        <f>Sheet1!X171-Sheet1!$E171</f>
        <v>3.26</v>
      </c>
      <c r="T171" s="13">
        <f>Sheet1!Y171-Sheet1!$E171</f>
        <v>2.16</v>
      </c>
    </row>
    <row r="172">
      <c r="A172" s="13">
        <f>Sheet1!F172-Sheet1!$E172</f>
        <v>-1.02</v>
      </c>
      <c r="B172" s="13">
        <f>Sheet1!G172-Sheet1!$E172</f>
        <v>1.84</v>
      </c>
      <c r="C172" s="13">
        <f>Sheet1!H172-Sheet1!$E172</f>
        <v>4.31</v>
      </c>
      <c r="D172" s="13">
        <f>Sheet1!I172-Sheet1!$E172</f>
        <v>2.49</v>
      </c>
      <c r="E172" s="13">
        <f>Sheet1!J172-Sheet1!$E172</f>
        <v>2.39</v>
      </c>
      <c r="F172" s="13">
        <f>Sheet1!K172-Sheet1!$E172</f>
        <v>1.83</v>
      </c>
      <c r="G172" s="13">
        <f>Sheet1!L172-Sheet1!$E172</f>
        <v>3.26</v>
      </c>
      <c r="H172" s="13">
        <f>Sheet1!M172-Sheet1!$E172</f>
        <v>1.88</v>
      </c>
      <c r="I172" s="13">
        <f>Sheet1!N172-Sheet1!$E172</f>
        <v>2.82</v>
      </c>
      <c r="J172" s="13">
        <f>Sheet1!O172-Sheet1!$E172</f>
        <v>2.06</v>
      </c>
      <c r="K172" s="13">
        <f>Sheet1!P172-Sheet1!$E172</f>
        <v>2.97</v>
      </c>
      <c r="L172" s="13">
        <f>Sheet1!Q172-Sheet1!$E172</f>
        <v>2.7</v>
      </c>
      <c r="M172" s="13">
        <f>Sheet1!R172-Sheet1!$E172</f>
        <v>0.49</v>
      </c>
      <c r="N172" s="13">
        <f>Sheet1!S172-Sheet1!$E172</f>
        <v>2.27</v>
      </c>
      <c r="O172" s="13">
        <f>Sheet1!T172-Sheet1!$E172</f>
        <v>0.45</v>
      </c>
      <c r="P172" s="13">
        <f>Sheet1!U172-Sheet1!$E172</f>
        <v>4.88</v>
      </c>
      <c r="Q172" s="13">
        <f>Sheet1!V172-Sheet1!$E172</f>
        <v>2.06</v>
      </c>
      <c r="R172" s="13">
        <f>Sheet1!W172-Sheet1!$E172</f>
        <v>3.57</v>
      </c>
      <c r="S172" s="13">
        <f>Sheet1!X172-Sheet1!$E172</f>
        <v>2.23</v>
      </c>
      <c r="T172" s="13">
        <f>Sheet1!Y172-Sheet1!$E172</f>
        <v>4.14</v>
      </c>
    </row>
    <row r="173">
      <c r="A173" s="13">
        <f>Sheet1!F173-Sheet1!$E173</f>
        <v>4.64</v>
      </c>
      <c r="B173" s="13">
        <f>Sheet1!G173-Sheet1!$E173</f>
        <v>4.5</v>
      </c>
      <c r="C173" s="13">
        <f>Sheet1!H173-Sheet1!$E173</f>
        <v>4.02</v>
      </c>
      <c r="D173" s="13">
        <f>Sheet1!I173-Sheet1!$E173</f>
        <v>5.8</v>
      </c>
      <c r="E173" s="13">
        <f>Sheet1!J173-Sheet1!$E173</f>
        <v>5.11</v>
      </c>
      <c r="F173" s="13">
        <f>Sheet1!K173-Sheet1!$E173</f>
        <v>4.81</v>
      </c>
      <c r="G173" s="13">
        <f>Sheet1!L173-Sheet1!$E173</f>
        <v>2.55</v>
      </c>
      <c r="H173" s="13">
        <f>Sheet1!M173-Sheet1!$E173</f>
        <v>2.95</v>
      </c>
      <c r="I173" s="13">
        <f>Sheet1!N173-Sheet1!$E173</f>
        <v>3.27</v>
      </c>
      <c r="J173" s="13">
        <f>Sheet1!O173-Sheet1!$E173</f>
        <v>1.98</v>
      </c>
      <c r="K173" s="13">
        <f>Sheet1!P173-Sheet1!$E173</f>
        <v>3.56</v>
      </c>
      <c r="L173" s="13">
        <f>Sheet1!Q173-Sheet1!$E173</f>
        <v>3.38</v>
      </c>
      <c r="M173" s="13">
        <f>Sheet1!R173-Sheet1!$E173</f>
        <v>2.35</v>
      </c>
      <c r="N173" s="13">
        <f>Sheet1!S173-Sheet1!$E173</f>
        <v>2.91</v>
      </c>
      <c r="O173" s="13">
        <f>Sheet1!T173-Sheet1!$E173</f>
        <v>0.56</v>
      </c>
      <c r="P173" s="13">
        <f>Sheet1!U173-Sheet1!$E173</f>
        <v>0.7</v>
      </c>
      <c r="Q173" s="13">
        <f>Sheet1!V173-Sheet1!$E173</f>
        <v>0.67</v>
      </c>
      <c r="R173" s="13">
        <f>Sheet1!W173-Sheet1!$E173</f>
        <v>0.62</v>
      </c>
      <c r="S173" s="13">
        <f>Sheet1!X173-Sheet1!$E173</f>
        <v>2.62</v>
      </c>
      <c r="T173" s="13">
        <f>Sheet1!Y173-Sheet1!$E173</f>
        <v>3.03</v>
      </c>
    </row>
    <row r="174">
      <c r="A174" s="13">
        <f>Sheet1!F174-Sheet1!$E174</f>
        <v>-1.95</v>
      </c>
      <c r="B174" s="13">
        <f>Sheet1!G174-Sheet1!$E174</f>
        <v>7.83</v>
      </c>
      <c r="C174" s="13">
        <f>Sheet1!H174-Sheet1!$E174</f>
        <v>5.36</v>
      </c>
      <c r="D174" s="13">
        <f>Sheet1!I174-Sheet1!$E174</f>
        <v>7.23</v>
      </c>
      <c r="E174" s="13">
        <f>Sheet1!J174-Sheet1!$E174</f>
        <v>4.19</v>
      </c>
      <c r="F174" s="13">
        <f>Sheet1!K174-Sheet1!$E174</f>
        <v>4.96</v>
      </c>
      <c r="G174" s="13">
        <f>Sheet1!L174-Sheet1!$E174</f>
        <v>5.94</v>
      </c>
      <c r="H174" s="13">
        <f>Sheet1!M174-Sheet1!$E174</f>
        <v>6.96</v>
      </c>
      <c r="I174" s="13">
        <f>Sheet1!N174-Sheet1!$E174</f>
        <v>4.38</v>
      </c>
      <c r="J174" s="13">
        <f>Sheet1!O174-Sheet1!$E174</f>
        <v>2.14</v>
      </c>
      <c r="K174" s="13">
        <f>Sheet1!P174-Sheet1!$E174</f>
        <v>-0.16</v>
      </c>
      <c r="L174" s="13">
        <f>Sheet1!Q174-Sheet1!$E174</f>
        <v>1.98</v>
      </c>
      <c r="M174" s="13">
        <f>Sheet1!R174-Sheet1!$E174</f>
        <v>2.2</v>
      </c>
      <c r="N174" s="13">
        <f>Sheet1!S174-Sheet1!$E174</f>
        <v>4.3</v>
      </c>
      <c r="O174" s="13">
        <f>Sheet1!T174-Sheet1!$E174</f>
        <v>5.76</v>
      </c>
      <c r="P174" s="13">
        <f>Sheet1!U174-Sheet1!$E174</f>
        <v>6.99</v>
      </c>
      <c r="Q174" s="13">
        <f>Sheet1!V174-Sheet1!$E174</f>
        <v>9.72</v>
      </c>
      <c r="R174" s="13">
        <f>Sheet1!W174-Sheet1!$E174</f>
        <v>6.52</v>
      </c>
      <c r="S174" s="13">
        <f>Sheet1!X174-Sheet1!$E174</f>
        <v>11.08</v>
      </c>
      <c r="T174" s="13">
        <f>Sheet1!Y174-Sheet1!$E174</f>
        <v>5.86</v>
      </c>
    </row>
    <row r="175">
      <c r="A175" s="13">
        <f>Sheet1!F175-Sheet1!$E175</f>
        <v>-0.95</v>
      </c>
      <c r="B175" s="13">
        <f>Sheet1!G175-Sheet1!$E175</f>
        <v>0.43</v>
      </c>
      <c r="C175" s="13">
        <f>Sheet1!H175-Sheet1!$E175</f>
        <v>0.43</v>
      </c>
      <c r="D175" s="13">
        <f>Sheet1!I175-Sheet1!$E175</f>
        <v>-0.14</v>
      </c>
      <c r="E175" s="13">
        <f>Sheet1!J175-Sheet1!$E175</f>
        <v>0.76</v>
      </c>
      <c r="F175" s="13">
        <f>Sheet1!K175-Sheet1!$E175</f>
        <v>0.89</v>
      </c>
      <c r="G175" s="13">
        <f>Sheet1!L175-Sheet1!$E175</f>
        <v>-0.31</v>
      </c>
      <c r="H175" s="13">
        <f>Sheet1!M175-Sheet1!$E175</f>
        <v>-0.95</v>
      </c>
      <c r="I175" s="13">
        <f>Sheet1!N175-Sheet1!$E175</f>
        <v>-1.82</v>
      </c>
      <c r="J175" s="13">
        <f>Sheet1!O175-Sheet1!$E175</f>
        <v>-1.89</v>
      </c>
      <c r="K175" s="13">
        <f>Sheet1!P175-Sheet1!$E175</f>
        <v>-2.52</v>
      </c>
      <c r="L175" s="13">
        <f>Sheet1!Q175-Sheet1!$E175</f>
        <v>-2.59</v>
      </c>
      <c r="M175" s="13">
        <f>Sheet1!R175-Sheet1!$E175</f>
        <v>-0.21</v>
      </c>
      <c r="N175" s="13">
        <f>Sheet1!S175-Sheet1!$E175</f>
        <v>-1.69</v>
      </c>
      <c r="O175" s="13">
        <f>Sheet1!T175-Sheet1!$E175</f>
        <v>-0.91</v>
      </c>
      <c r="P175" s="13">
        <f>Sheet1!U175-Sheet1!$E175</f>
        <v>-0.46</v>
      </c>
      <c r="Q175" s="13">
        <f>Sheet1!V175-Sheet1!$E175</f>
        <v>-1.3</v>
      </c>
      <c r="R175" s="13">
        <f>Sheet1!W175-Sheet1!$E175</f>
        <v>3.28</v>
      </c>
      <c r="S175" s="13">
        <f>Sheet1!X175-Sheet1!$E175</f>
        <v>-4.42</v>
      </c>
      <c r="T175" s="13">
        <f>Sheet1!Y175-Sheet1!$E175</f>
        <v>-4.43</v>
      </c>
    </row>
    <row r="176">
      <c r="A176" s="13">
        <f>Sheet1!F176-Sheet1!$E176</f>
        <v>-7.72</v>
      </c>
      <c r="B176" s="13">
        <f>Sheet1!G176-Sheet1!$E176</f>
        <v>-3.26</v>
      </c>
      <c r="C176" s="13">
        <f>Sheet1!H176-Sheet1!$E176</f>
        <v>-1.44</v>
      </c>
      <c r="D176" s="13">
        <f>Sheet1!I176-Sheet1!$E176</f>
        <v>-1.81</v>
      </c>
      <c r="E176" s="13">
        <f>Sheet1!J176-Sheet1!$E176</f>
        <v>-0.91</v>
      </c>
      <c r="F176" s="13">
        <f>Sheet1!K176-Sheet1!$E176</f>
        <v>-0.1</v>
      </c>
      <c r="G176" s="13">
        <f>Sheet1!L176-Sheet1!$E176</f>
        <v>-0.19</v>
      </c>
      <c r="H176" s="13">
        <f>Sheet1!M176-Sheet1!$E176</f>
        <v>-0.26</v>
      </c>
      <c r="I176" s="13">
        <f>Sheet1!N176-Sheet1!$E176</f>
        <v>-0.88</v>
      </c>
      <c r="J176" s="13">
        <f>Sheet1!O176-Sheet1!$E176</f>
        <v>1.28</v>
      </c>
      <c r="K176" s="13">
        <f>Sheet1!P176-Sheet1!$E176</f>
        <v>0.55</v>
      </c>
      <c r="L176" s="13">
        <f>Sheet1!Q176-Sheet1!$E176</f>
        <v>-0.51</v>
      </c>
      <c r="M176" s="13">
        <f>Sheet1!R176-Sheet1!$E176</f>
        <v>1.39</v>
      </c>
      <c r="N176" s="13">
        <f>Sheet1!S176-Sheet1!$E176</f>
        <v>1.03</v>
      </c>
      <c r="O176" s="13">
        <f>Sheet1!T176-Sheet1!$E176</f>
        <v>0.56</v>
      </c>
      <c r="P176" s="13">
        <f>Sheet1!U176-Sheet1!$E176</f>
        <v>-1</v>
      </c>
      <c r="Q176" s="13">
        <f>Sheet1!V176-Sheet1!$E176</f>
        <v>1.78</v>
      </c>
      <c r="R176" s="13">
        <f>Sheet1!W176-Sheet1!$E176</f>
        <v>-0.85</v>
      </c>
      <c r="S176" s="13">
        <f>Sheet1!X176-Sheet1!$E176</f>
        <v>1.81</v>
      </c>
      <c r="T176" s="13">
        <f>Sheet1!Y176-Sheet1!$E176</f>
        <v>-1.66</v>
      </c>
    </row>
    <row r="177">
      <c r="A177" s="13">
        <f>Sheet1!F177-Sheet1!$E177</f>
        <v>5.06</v>
      </c>
      <c r="B177" s="13">
        <f>Sheet1!G177-Sheet1!$E177</f>
        <v>-1.96</v>
      </c>
      <c r="C177" s="13">
        <f>Sheet1!H177-Sheet1!$E177</f>
        <v>-0.84</v>
      </c>
      <c r="D177" s="13">
        <f>Sheet1!I177-Sheet1!$E177</f>
        <v>-2.46</v>
      </c>
      <c r="E177" s="13">
        <f>Sheet1!J177-Sheet1!$E177</f>
        <v>-2.99</v>
      </c>
      <c r="F177" s="13">
        <f>Sheet1!K177-Sheet1!$E177</f>
        <v>-5.12</v>
      </c>
      <c r="G177" s="13">
        <f>Sheet1!L177-Sheet1!$E177</f>
        <v>-3.72</v>
      </c>
      <c r="H177" s="13">
        <f>Sheet1!M177-Sheet1!$E177</f>
        <v>-3.92</v>
      </c>
      <c r="I177" s="13">
        <f>Sheet1!N177-Sheet1!$E177</f>
        <v>-2.87</v>
      </c>
      <c r="J177" s="13">
        <f>Sheet1!O177-Sheet1!$E177</f>
        <v>-4.49</v>
      </c>
      <c r="K177" s="13">
        <f>Sheet1!P177-Sheet1!$E177</f>
        <v>-6.29</v>
      </c>
      <c r="L177" s="13">
        <f>Sheet1!Q177-Sheet1!$E177</f>
        <v>-4.47</v>
      </c>
      <c r="M177" s="13">
        <f>Sheet1!R177-Sheet1!$E177</f>
        <v>-3.21</v>
      </c>
      <c r="N177" s="13">
        <f>Sheet1!S177-Sheet1!$E177</f>
        <v>-4.96</v>
      </c>
      <c r="O177" s="13">
        <f>Sheet1!T177-Sheet1!$E177</f>
        <v>-2.83</v>
      </c>
      <c r="P177" s="13">
        <f>Sheet1!U177-Sheet1!$E177</f>
        <v>-3.18</v>
      </c>
      <c r="Q177" s="13">
        <f>Sheet1!V177-Sheet1!$E177</f>
        <v>-3.58</v>
      </c>
      <c r="R177" s="13">
        <f>Sheet1!W177-Sheet1!$E177</f>
        <v>-2.32</v>
      </c>
      <c r="S177" s="13">
        <f>Sheet1!X177-Sheet1!$E177</f>
        <v>-1.81</v>
      </c>
      <c r="T177" s="13">
        <f>Sheet1!Y177-Sheet1!$E177</f>
        <v>2.54</v>
      </c>
    </row>
    <row r="178">
      <c r="A178" s="13">
        <f>Sheet1!F178-Sheet1!$E178</f>
        <v>-0.77</v>
      </c>
      <c r="B178" s="13">
        <f>Sheet1!G178-Sheet1!$E178</f>
        <v>-3.9</v>
      </c>
      <c r="C178" s="13">
        <f>Sheet1!H178-Sheet1!$E178</f>
        <v>-1.42</v>
      </c>
      <c r="D178" s="13">
        <f>Sheet1!I178-Sheet1!$E178</f>
        <v>-2.59</v>
      </c>
      <c r="E178" s="13">
        <f>Sheet1!J178-Sheet1!$E178</f>
        <v>-2.82</v>
      </c>
      <c r="F178" s="13">
        <f>Sheet1!K178-Sheet1!$E178</f>
        <v>-1.33</v>
      </c>
      <c r="G178" s="13">
        <f>Sheet1!L178-Sheet1!$E178</f>
        <v>-2.01</v>
      </c>
      <c r="H178" s="13">
        <f>Sheet1!M178-Sheet1!$E178</f>
        <v>-1.52</v>
      </c>
      <c r="I178" s="13">
        <f>Sheet1!N178-Sheet1!$E178</f>
        <v>-1.87</v>
      </c>
      <c r="J178" s="13">
        <f>Sheet1!O178-Sheet1!$E178</f>
        <v>-1.26</v>
      </c>
      <c r="K178" s="13">
        <f>Sheet1!P178-Sheet1!$E178</f>
        <v>-1.79</v>
      </c>
      <c r="L178" s="13">
        <f>Sheet1!Q178-Sheet1!$E178</f>
        <v>-0.89</v>
      </c>
      <c r="M178" s="13">
        <f>Sheet1!R178-Sheet1!$E178</f>
        <v>-1.78</v>
      </c>
      <c r="N178" s="13">
        <f>Sheet1!S178-Sheet1!$E178</f>
        <v>-1.55</v>
      </c>
      <c r="O178" s="13">
        <f>Sheet1!T178-Sheet1!$E178</f>
        <v>-0.94</v>
      </c>
      <c r="P178" s="13">
        <f>Sheet1!U178-Sheet1!$E178</f>
        <v>-2.17</v>
      </c>
      <c r="Q178" s="13">
        <f>Sheet1!V178-Sheet1!$E178</f>
        <v>-1.88</v>
      </c>
      <c r="R178" s="13">
        <f>Sheet1!W178-Sheet1!$E178</f>
        <v>-0.99</v>
      </c>
      <c r="S178" s="13">
        <f>Sheet1!X178-Sheet1!$E178</f>
        <v>-0.01</v>
      </c>
      <c r="T178" s="13">
        <f>Sheet1!Y178-Sheet1!$E178</f>
        <v>-1.36</v>
      </c>
    </row>
    <row r="179">
      <c r="A179" s="13">
        <f>Sheet1!F179-Sheet1!$E179</f>
        <v>2.74</v>
      </c>
      <c r="B179" s="13">
        <f>Sheet1!G179-Sheet1!$E179</f>
        <v>2.58</v>
      </c>
      <c r="C179" s="13">
        <f>Sheet1!H179-Sheet1!$E179</f>
        <v>3.16</v>
      </c>
      <c r="D179" s="13">
        <f>Sheet1!I179-Sheet1!$E179</f>
        <v>1.25</v>
      </c>
      <c r="E179" s="13">
        <f>Sheet1!J179-Sheet1!$E179</f>
        <v>1.29</v>
      </c>
      <c r="F179" s="13">
        <f>Sheet1!K179-Sheet1!$E179</f>
        <v>1.05</v>
      </c>
      <c r="G179" s="13">
        <f>Sheet1!L179-Sheet1!$E179</f>
        <v>0.52</v>
      </c>
      <c r="H179" s="13">
        <f>Sheet1!M179-Sheet1!$E179</f>
        <v>0.71</v>
      </c>
      <c r="I179" s="13">
        <f>Sheet1!N179-Sheet1!$E179</f>
        <v>1.54</v>
      </c>
      <c r="J179" s="13">
        <f>Sheet1!O179-Sheet1!$E179</f>
        <v>0.68</v>
      </c>
      <c r="K179" s="13">
        <f>Sheet1!P179-Sheet1!$E179</f>
        <v>0.44</v>
      </c>
      <c r="L179" s="13">
        <f>Sheet1!Q179-Sheet1!$E179</f>
        <v>0.64</v>
      </c>
      <c r="M179" s="13">
        <f>Sheet1!R179-Sheet1!$E179</f>
        <v>0.62</v>
      </c>
      <c r="N179" s="13">
        <f>Sheet1!S179-Sheet1!$E179</f>
        <v>0.86</v>
      </c>
      <c r="O179" s="13">
        <f>Sheet1!T179-Sheet1!$E179</f>
        <v>2.14</v>
      </c>
      <c r="P179" s="13">
        <f>Sheet1!U179-Sheet1!$E179</f>
        <v>0.19</v>
      </c>
      <c r="Q179" s="13">
        <f>Sheet1!V179-Sheet1!$E179</f>
        <v>0.79</v>
      </c>
      <c r="R179" s="13">
        <f>Sheet1!W179-Sheet1!$E179</f>
        <v>2.72</v>
      </c>
      <c r="S179" s="13">
        <f>Sheet1!X179-Sheet1!$E179</f>
        <v>2.99</v>
      </c>
      <c r="T179" s="13">
        <f>Sheet1!Y179-Sheet1!$E179</f>
        <v>6.21</v>
      </c>
    </row>
    <row r="180">
      <c r="A180" s="13">
        <f>Sheet1!F180-Sheet1!$E180</f>
        <v>-4.87</v>
      </c>
      <c r="B180" s="13">
        <f>Sheet1!G180-Sheet1!$E180</f>
        <v>-6.46</v>
      </c>
      <c r="C180" s="13">
        <f>Sheet1!H180-Sheet1!$E180</f>
        <v>-5.57</v>
      </c>
      <c r="D180" s="13">
        <f>Sheet1!I180-Sheet1!$E180</f>
        <v>-6.64</v>
      </c>
      <c r="E180" s="13">
        <f>Sheet1!J180-Sheet1!$E180</f>
        <v>-5.76</v>
      </c>
      <c r="F180" s="13">
        <f>Sheet1!K180-Sheet1!$E180</f>
        <v>-4.64</v>
      </c>
      <c r="G180" s="13">
        <f>Sheet1!L180-Sheet1!$E180</f>
        <v>-6.55</v>
      </c>
      <c r="H180" s="13">
        <f>Sheet1!M180-Sheet1!$E180</f>
        <v>-5.42</v>
      </c>
      <c r="I180" s="13">
        <f>Sheet1!N180-Sheet1!$E180</f>
        <v>-4.56</v>
      </c>
      <c r="J180" s="13">
        <f>Sheet1!O180-Sheet1!$E180</f>
        <v>-5.55</v>
      </c>
      <c r="K180" s="13">
        <f>Sheet1!P180-Sheet1!$E180</f>
        <v>-6.28</v>
      </c>
      <c r="L180" s="13">
        <f>Sheet1!Q180-Sheet1!$E180</f>
        <v>-6.86</v>
      </c>
      <c r="M180" s="13">
        <f>Sheet1!R180-Sheet1!$E180</f>
        <v>-6.62</v>
      </c>
      <c r="N180" s="13">
        <f>Sheet1!S180-Sheet1!$E180</f>
        <v>-5.88</v>
      </c>
      <c r="O180" s="13">
        <f>Sheet1!T180-Sheet1!$E180</f>
        <v>-3.49</v>
      </c>
      <c r="P180" s="13">
        <f>Sheet1!U180-Sheet1!$E180</f>
        <v>-5.59</v>
      </c>
      <c r="Q180" s="13">
        <f>Sheet1!V180-Sheet1!$E180</f>
        <v>-3.98</v>
      </c>
      <c r="R180" s="13">
        <f>Sheet1!W180-Sheet1!$E180</f>
        <v>-2.8</v>
      </c>
      <c r="S180" s="13">
        <f>Sheet1!X180-Sheet1!$E180</f>
        <v>-2.63</v>
      </c>
      <c r="T180" s="13">
        <f>Sheet1!Y180-Sheet1!$E180</f>
        <v>-1.39</v>
      </c>
    </row>
    <row r="181">
      <c r="A181" s="13">
        <f>Sheet1!F181-Sheet1!$E181</f>
        <v>-0.11</v>
      </c>
      <c r="B181" s="13">
        <f>Sheet1!G181-Sheet1!$E181</f>
        <v>-0.11</v>
      </c>
      <c r="C181" s="13">
        <f>Sheet1!H181-Sheet1!$E181</f>
        <v>2.59</v>
      </c>
      <c r="D181" s="13">
        <f>Sheet1!I181-Sheet1!$E181</f>
        <v>1.65</v>
      </c>
      <c r="E181" s="13">
        <f>Sheet1!J181-Sheet1!$E181</f>
        <v>1.04</v>
      </c>
      <c r="F181" s="13">
        <f>Sheet1!K181-Sheet1!$E181</f>
        <v>1.65</v>
      </c>
      <c r="G181" s="13">
        <f>Sheet1!L181-Sheet1!$E181</f>
        <v>0.77</v>
      </c>
      <c r="H181" s="13">
        <f>Sheet1!M181-Sheet1!$E181</f>
        <v>1.93</v>
      </c>
      <c r="I181" s="13">
        <f>Sheet1!N181-Sheet1!$E181</f>
        <v>1.49</v>
      </c>
      <c r="J181" s="13">
        <f>Sheet1!O181-Sheet1!$E181</f>
        <v>1.38</v>
      </c>
      <c r="K181" s="13">
        <f>Sheet1!P181-Sheet1!$E181</f>
        <v>1.49</v>
      </c>
      <c r="L181" s="13">
        <f>Sheet1!Q181-Sheet1!$E181</f>
        <v>0.48</v>
      </c>
      <c r="M181" s="13">
        <f>Sheet1!R181-Sheet1!$E181</f>
        <v>0.39</v>
      </c>
      <c r="N181" s="13">
        <f>Sheet1!S181-Sheet1!$E181</f>
        <v>2.68</v>
      </c>
      <c r="O181" s="13">
        <f>Sheet1!T181-Sheet1!$E181</f>
        <v>2.93</v>
      </c>
      <c r="P181" s="13">
        <f>Sheet1!U181-Sheet1!$E181</f>
        <v>1.13</v>
      </c>
      <c r="Q181" s="13">
        <f>Sheet1!V181-Sheet1!$E181</f>
        <v>2.29</v>
      </c>
      <c r="R181" s="13">
        <f>Sheet1!W181-Sheet1!$E181</f>
        <v>3.74</v>
      </c>
      <c r="S181" s="13">
        <f>Sheet1!X181-Sheet1!$E181</f>
        <v>0.5</v>
      </c>
      <c r="T181" s="13">
        <f>Sheet1!Y181-Sheet1!$E181</f>
        <v>1.16</v>
      </c>
    </row>
    <row r="182">
      <c r="A182" s="13">
        <f>Sheet1!F182-Sheet1!$E182</f>
        <v>10.79</v>
      </c>
      <c r="B182" s="13">
        <f>Sheet1!G182-Sheet1!$E182</f>
        <v>9.9</v>
      </c>
      <c r="C182" s="13">
        <f>Sheet1!H182-Sheet1!$E182</f>
        <v>6.1</v>
      </c>
      <c r="D182" s="13">
        <f>Sheet1!I182-Sheet1!$E182</f>
        <v>6.31</v>
      </c>
      <c r="E182" s="13">
        <f>Sheet1!J182-Sheet1!$E182</f>
        <v>5.49</v>
      </c>
      <c r="F182" s="13">
        <f>Sheet1!K182-Sheet1!$E182</f>
        <v>7.21</v>
      </c>
      <c r="G182" s="13">
        <f>Sheet1!L182-Sheet1!$E182</f>
        <v>5.67</v>
      </c>
      <c r="H182" s="13">
        <f>Sheet1!M182-Sheet1!$E182</f>
        <v>5.26</v>
      </c>
      <c r="I182" s="13">
        <f>Sheet1!N182-Sheet1!$E182</f>
        <v>5.81</v>
      </c>
      <c r="J182" s="13">
        <f>Sheet1!O182-Sheet1!$E182</f>
        <v>5.81</v>
      </c>
      <c r="K182" s="13">
        <f>Sheet1!P182-Sheet1!$E182</f>
        <v>6.64</v>
      </c>
      <c r="L182" s="13">
        <f>Sheet1!Q182-Sheet1!$E182</f>
        <v>5.97</v>
      </c>
      <c r="M182" s="13">
        <f>Sheet1!R182-Sheet1!$E182</f>
        <v>5.43</v>
      </c>
      <c r="N182" s="13">
        <f>Sheet1!S182-Sheet1!$E182</f>
        <v>5.13</v>
      </c>
      <c r="O182" s="13">
        <f>Sheet1!T182-Sheet1!$E182</f>
        <v>6.45</v>
      </c>
      <c r="P182" s="13">
        <f>Sheet1!U182-Sheet1!$E182</f>
        <v>5.7</v>
      </c>
      <c r="Q182" s="13">
        <f>Sheet1!V182-Sheet1!$E182</f>
        <v>5.24</v>
      </c>
      <c r="R182" s="13">
        <f>Sheet1!W182-Sheet1!$E182</f>
        <v>3.33</v>
      </c>
      <c r="S182" s="13">
        <f>Sheet1!X182-Sheet1!$E182</f>
        <v>4.12</v>
      </c>
      <c r="T182" s="13">
        <f>Sheet1!Y182-Sheet1!$E182</f>
        <v>4.48</v>
      </c>
    </row>
    <row r="183">
      <c r="A183" s="13">
        <f>Sheet1!F183-Sheet1!$E183</f>
        <v>26.37</v>
      </c>
      <c r="B183" s="13">
        <f>Sheet1!G183-Sheet1!$E183</f>
        <v>21</v>
      </c>
      <c r="C183" s="13">
        <f>Sheet1!H183-Sheet1!$E183</f>
        <v>12.11</v>
      </c>
      <c r="D183" s="13">
        <f>Sheet1!I183-Sheet1!$E183</f>
        <v>13.29</v>
      </c>
      <c r="E183" s="13">
        <f>Sheet1!J183-Sheet1!$E183</f>
        <v>10.85</v>
      </c>
      <c r="F183" s="13">
        <f>Sheet1!K183-Sheet1!$E183</f>
        <v>9.37</v>
      </c>
      <c r="G183" s="13">
        <f>Sheet1!L183-Sheet1!$E183</f>
        <v>12.13</v>
      </c>
      <c r="H183" s="13">
        <f>Sheet1!M183-Sheet1!$E183</f>
        <v>8.8</v>
      </c>
      <c r="I183" s="13">
        <f>Sheet1!N183-Sheet1!$E183</f>
        <v>7.56</v>
      </c>
      <c r="J183" s="13">
        <f>Sheet1!O183-Sheet1!$E183</f>
        <v>4.48</v>
      </c>
      <c r="K183" s="13">
        <f>Sheet1!P183-Sheet1!$E183</f>
        <v>4.27</v>
      </c>
      <c r="L183" s="13">
        <f>Sheet1!Q183-Sheet1!$E183</f>
        <v>5.18</v>
      </c>
      <c r="M183" s="13">
        <f>Sheet1!R183-Sheet1!$E183</f>
        <v>2.21</v>
      </c>
      <c r="N183" s="13">
        <f>Sheet1!S183-Sheet1!$E183</f>
        <v>6.55</v>
      </c>
      <c r="O183" s="13">
        <f>Sheet1!T183-Sheet1!$E183</f>
        <v>8.55</v>
      </c>
      <c r="P183" s="13">
        <f>Sheet1!U183-Sheet1!$E183</f>
        <v>8.17</v>
      </c>
      <c r="Q183" s="13">
        <f>Sheet1!V183-Sheet1!$E183</f>
        <v>11.26</v>
      </c>
      <c r="R183" s="13">
        <f>Sheet1!W183-Sheet1!$E183</f>
        <v>8.58</v>
      </c>
      <c r="S183" s="13">
        <f>Sheet1!X183-Sheet1!$E183</f>
        <v>15.48</v>
      </c>
      <c r="T183" s="13">
        <f>Sheet1!Y183-Sheet1!$E183</f>
        <v>20.02</v>
      </c>
    </row>
    <row r="184">
      <c r="A184" s="13">
        <f>Sheet1!F184-Sheet1!$E184</f>
        <v>-1.18</v>
      </c>
      <c r="B184" s="13">
        <f>Sheet1!G184-Sheet1!$E184</f>
        <v>-1.13</v>
      </c>
      <c r="C184" s="13">
        <f>Sheet1!H184-Sheet1!$E184</f>
        <v>0.09</v>
      </c>
      <c r="D184" s="13">
        <f>Sheet1!I184-Sheet1!$E184</f>
        <v>-1.33</v>
      </c>
      <c r="E184" s="13">
        <f>Sheet1!J184-Sheet1!$E184</f>
        <v>-1.87</v>
      </c>
      <c r="F184" s="13">
        <f>Sheet1!K184-Sheet1!$E184</f>
        <v>-0.99</v>
      </c>
      <c r="G184" s="13">
        <f>Sheet1!L184-Sheet1!$E184</f>
        <v>0.17</v>
      </c>
      <c r="H184" s="13">
        <f>Sheet1!M184-Sheet1!$E184</f>
        <v>0.65</v>
      </c>
      <c r="I184" s="13">
        <f>Sheet1!N184-Sheet1!$E184</f>
        <v>-0.67</v>
      </c>
      <c r="J184" s="13">
        <f>Sheet1!O184-Sheet1!$E184</f>
        <v>-0.07</v>
      </c>
      <c r="K184" s="13">
        <f>Sheet1!P184-Sheet1!$E184</f>
        <v>0.93</v>
      </c>
      <c r="L184" s="13">
        <f>Sheet1!Q184-Sheet1!$E184</f>
        <v>0.41</v>
      </c>
      <c r="M184" s="13">
        <f>Sheet1!R184-Sheet1!$E184</f>
        <v>0.33</v>
      </c>
      <c r="N184" s="13">
        <f>Sheet1!S184-Sheet1!$E184</f>
        <v>-0.36</v>
      </c>
      <c r="O184" s="13">
        <f>Sheet1!T184-Sheet1!$E184</f>
        <v>-0.49</v>
      </c>
      <c r="P184" s="13">
        <f>Sheet1!U184-Sheet1!$E184</f>
        <v>-2.43</v>
      </c>
      <c r="Q184" s="13">
        <f>Sheet1!V184-Sheet1!$E184</f>
        <v>-0.05</v>
      </c>
      <c r="R184" s="13">
        <f>Sheet1!W184-Sheet1!$E184</f>
        <v>-1.96</v>
      </c>
      <c r="S184" s="13">
        <f>Sheet1!X184-Sheet1!$E184</f>
        <v>-1</v>
      </c>
      <c r="T184" s="13">
        <f>Sheet1!Y184-Sheet1!$E184</f>
        <v>-2.96</v>
      </c>
    </row>
    <row r="185">
      <c r="A185" s="13">
        <f>Sheet1!F185-Sheet1!$E185</f>
        <v>-5.79</v>
      </c>
      <c r="B185" s="13">
        <f>Sheet1!G185-Sheet1!$E185</f>
        <v>-4.33</v>
      </c>
      <c r="C185" s="13">
        <f>Sheet1!H185-Sheet1!$E185</f>
        <v>-1.74</v>
      </c>
      <c r="D185" s="13">
        <f>Sheet1!I185-Sheet1!$E185</f>
        <v>-2.09</v>
      </c>
      <c r="E185" s="13">
        <f>Sheet1!J185-Sheet1!$E185</f>
        <v>-1.63</v>
      </c>
      <c r="F185" s="13">
        <f>Sheet1!K185-Sheet1!$E185</f>
        <v>-1.73</v>
      </c>
      <c r="G185" s="13">
        <f>Sheet1!L185-Sheet1!$E185</f>
        <v>-1.09</v>
      </c>
      <c r="H185" s="13">
        <f>Sheet1!M185-Sheet1!$E185</f>
        <v>-0.73</v>
      </c>
      <c r="I185" s="13">
        <f>Sheet1!N185-Sheet1!$E185</f>
        <v>-0.74</v>
      </c>
      <c r="J185" s="13">
        <f>Sheet1!O185-Sheet1!$E185</f>
        <v>-0.77</v>
      </c>
      <c r="K185" s="13">
        <f>Sheet1!P185-Sheet1!$E185</f>
        <v>-0.06</v>
      </c>
      <c r="L185" s="13">
        <f>Sheet1!Q185-Sheet1!$E185</f>
        <v>0.64</v>
      </c>
      <c r="M185" s="13">
        <f>Sheet1!R185-Sheet1!$E185</f>
        <v>-0.54</v>
      </c>
      <c r="N185" s="13">
        <f>Sheet1!S185-Sheet1!$E185</f>
        <v>-1.92</v>
      </c>
      <c r="O185" s="13">
        <f>Sheet1!T185-Sheet1!$E185</f>
        <v>-2.16</v>
      </c>
      <c r="P185" s="13">
        <f>Sheet1!U185-Sheet1!$E185</f>
        <v>-2.97</v>
      </c>
      <c r="Q185" s="13">
        <f>Sheet1!V185-Sheet1!$E185</f>
        <v>-1.33</v>
      </c>
      <c r="R185" s="13">
        <f>Sheet1!W185-Sheet1!$E185</f>
        <v>-1.49</v>
      </c>
      <c r="S185" s="13">
        <f>Sheet1!X185-Sheet1!$E185</f>
        <v>0.42</v>
      </c>
      <c r="T185" s="13">
        <f>Sheet1!Y185-Sheet1!$E185</f>
        <v>-4.46</v>
      </c>
    </row>
    <row r="186">
      <c r="A186" s="13">
        <f>Sheet1!F186-Sheet1!$E186</f>
        <v>-8.42</v>
      </c>
      <c r="B186" s="13">
        <f>Sheet1!G186-Sheet1!$E186</f>
        <v>-6.3</v>
      </c>
      <c r="C186" s="13">
        <f>Sheet1!H186-Sheet1!$E186</f>
        <v>-4.64</v>
      </c>
      <c r="D186" s="13">
        <f>Sheet1!I186-Sheet1!$E186</f>
        <v>-6.64</v>
      </c>
      <c r="E186" s="13">
        <f>Sheet1!J186-Sheet1!$E186</f>
        <v>-6.04</v>
      </c>
      <c r="F186" s="13">
        <f>Sheet1!K186-Sheet1!$E186</f>
        <v>-6.8</v>
      </c>
      <c r="G186" s="13">
        <f>Sheet1!L186-Sheet1!$E186</f>
        <v>-4.97</v>
      </c>
      <c r="H186" s="13">
        <f>Sheet1!M186-Sheet1!$E186</f>
        <v>-5.21</v>
      </c>
      <c r="I186" s="13">
        <f>Sheet1!N186-Sheet1!$E186</f>
        <v>-4.98</v>
      </c>
      <c r="J186" s="13">
        <f>Sheet1!O186-Sheet1!$E186</f>
        <v>-5.22</v>
      </c>
      <c r="K186" s="13">
        <f>Sheet1!P186-Sheet1!$E186</f>
        <v>-6.95</v>
      </c>
      <c r="L186" s="13">
        <f>Sheet1!Q186-Sheet1!$E186</f>
        <v>-5.79</v>
      </c>
      <c r="M186" s="13">
        <f>Sheet1!R186-Sheet1!$E186</f>
        <v>-4.88</v>
      </c>
      <c r="N186" s="13">
        <f>Sheet1!S186-Sheet1!$E186</f>
        <v>-4.74</v>
      </c>
      <c r="O186" s="13">
        <f>Sheet1!T186-Sheet1!$E186</f>
        <v>-4.21</v>
      </c>
      <c r="P186" s="13">
        <f>Sheet1!U186-Sheet1!$E186</f>
        <v>-1.63</v>
      </c>
      <c r="Q186" s="13">
        <f>Sheet1!V186-Sheet1!$E186</f>
        <v>-3.14</v>
      </c>
      <c r="R186" s="13">
        <f>Sheet1!W186-Sheet1!$E186</f>
        <v>-2.31</v>
      </c>
      <c r="S186" s="13">
        <f>Sheet1!X186-Sheet1!$E186</f>
        <v>-3.26</v>
      </c>
      <c r="T186" s="13">
        <f>Sheet1!Y186-Sheet1!$E186</f>
        <v>-6.76</v>
      </c>
    </row>
    <row r="187">
      <c r="A187" s="13">
        <f>Sheet1!F187-Sheet1!$E187</f>
        <v>-7.31</v>
      </c>
      <c r="B187" s="13">
        <f>Sheet1!G187-Sheet1!$E187</f>
        <v>-5.22</v>
      </c>
      <c r="C187" s="13">
        <f>Sheet1!H187-Sheet1!$E187</f>
        <v>-4.44</v>
      </c>
      <c r="D187" s="13">
        <f>Sheet1!I187-Sheet1!$E187</f>
        <v>-2.2</v>
      </c>
      <c r="E187" s="13">
        <f>Sheet1!J187-Sheet1!$E187</f>
        <v>-2.49</v>
      </c>
      <c r="F187" s="13">
        <f>Sheet1!K187-Sheet1!$E187</f>
        <v>-1.55</v>
      </c>
      <c r="G187" s="13">
        <f>Sheet1!L187-Sheet1!$E187</f>
        <v>-1.9</v>
      </c>
      <c r="H187" s="13">
        <f>Sheet1!M187-Sheet1!$E187</f>
        <v>-1.27</v>
      </c>
      <c r="I187" s="13">
        <f>Sheet1!N187-Sheet1!$E187</f>
        <v>-2.65</v>
      </c>
      <c r="J187" s="13">
        <f>Sheet1!O187-Sheet1!$E187</f>
        <v>-1.8</v>
      </c>
      <c r="K187" s="13">
        <f>Sheet1!P187-Sheet1!$E187</f>
        <v>-1.61</v>
      </c>
      <c r="L187" s="13">
        <f>Sheet1!Q187-Sheet1!$E187</f>
        <v>-2.27</v>
      </c>
      <c r="M187" s="13">
        <f>Sheet1!R187-Sheet1!$E187</f>
        <v>-3.27</v>
      </c>
      <c r="N187" s="13">
        <f>Sheet1!S187-Sheet1!$E187</f>
        <v>-1.37</v>
      </c>
      <c r="O187" s="13">
        <f>Sheet1!T187-Sheet1!$E187</f>
        <v>-1.57</v>
      </c>
      <c r="P187" s="13">
        <f>Sheet1!U187-Sheet1!$E187</f>
        <v>1.4</v>
      </c>
      <c r="Q187" s="13">
        <f>Sheet1!V187-Sheet1!$E187</f>
        <v>-2.24</v>
      </c>
      <c r="R187" s="13">
        <f>Sheet1!W187-Sheet1!$E187</f>
        <v>-1.21</v>
      </c>
      <c r="S187" s="13">
        <f>Sheet1!X187-Sheet1!$E187</f>
        <v>-1.58</v>
      </c>
      <c r="T187" s="13">
        <f>Sheet1!Y187-Sheet1!$E187</f>
        <v>-5.12</v>
      </c>
    </row>
    <row r="188">
      <c r="A188" s="13">
        <f>Sheet1!F188-Sheet1!$E188</f>
        <v>-16.15</v>
      </c>
      <c r="B188" s="13">
        <f>Sheet1!G188-Sheet1!$E188</f>
        <v>-14.22</v>
      </c>
      <c r="C188" s="13">
        <f>Sheet1!H188-Sheet1!$E188</f>
        <v>-9.43</v>
      </c>
      <c r="D188" s="13">
        <f>Sheet1!I188-Sheet1!$E188</f>
        <v>-9.93</v>
      </c>
      <c r="E188" s="13">
        <f>Sheet1!J188-Sheet1!$E188</f>
        <v>-8.24</v>
      </c>
      <c r="F188" s="13">
        <f>Sheet1!K188-Sheet1!$E188</f>
        <v>-3.91</v>
      </c>
      <c r="G188" s="13">
        <f>Sheet1!L188-Sheet1!$E188</f>
        <v>-5.85</v>
      </c>
      <c r="H188" s="13">
        <f>Sheet1!M188-Sheet1!$E188</f>
        <v>-5.2</v>
      </c>
      <c r="I188" s="13">
        <f>Sheet1!N188-Sheet1!$E188</f>
        <v>-6.12</v>
      </c>
      <c r="J188" s="13">
        <f>Sheet1!O188-Sheet1!$E188</f>
        <v>-4.37</v>
      </c>
      <c r="K188" s="13">
        <f>Sheet1!P188-Sheet1!$E188</f>
        <v>-3.11</v>
      </c>
      <c r="L188" s="13">
        <f>Sheet1!Q188-Sheet1!$E188</f>
        <v>-4.59</v>
      </c>
      <c r="M188" s="13">
        <f>Sheet1!R188-Sheet1!$E188</f>
        <v>-7.36</v>
      </c>
      <c r="N188" s="13">
        <f>Sheet1!S188-Sheet1!$E188</f>
        <v>-0.56</v>
      </c>
      <c r="O188" s="13">
        <f>Sheet1!T188-Sheet1!$E188</f>
        <v>-6.43</v>
      </c>
      <c r="P188" s="13">
        <f>Sheet1!U188-Sheet1!$E188</f>
        <v>-3.21</v>
      </c>
      <c r="Q188" s="13">
        <f>Sheet1!V188-Sheet1!$E188</f>
        <v>-7.09</v>
      </c>
      <c r="R188" s="13">
        <f>Sheet1!W188-Sheet1!$E188</f>
        <v>-10.06</v>
      </c>
      <c r="S188" s="13">
        <f>Sheet1!X188-Sheet1!$E188</f>
        <v>-10.22</v>
      </c>
      <c r="T188" s="13">
        <f>Sheet1!Y188-Sheet1!$E188</f>
        <v>-8.56</v>
      </c>
    </row>
    <row r="189">
      <c r="A189" s="13">
        <f>Sheet1!F189-Sheet1!$E189</f>
        <v>35.56</v>
      </c>
      <c r="B189" s="13">
        <f>Sheet1!G189-Sheet1!$E189</f>
        <v>18.54</v>
      </c>
      <c r="C189" s="13">
        <f>Sheet1!H189-Sheet1!$E189</f>
        <v>10.78</v>
      </c>
      <c r="D189" s="13">
        <f>Sheet1!I189-Sheet1!$E189</f>
        <v>11.82</v>
      </c>
      <c r="E189" s="13">
        <f>Sheet1!J189-Sheet1!$E189</f>
        <v>8.1</v>
      </c>
      <c r="F189" s="13">
        <f>Sheet1!K189-Sheet1!$E189</f>
        <v>4.86</v>
      </c>
      <c r="G189" s="13">
        <f>Sheet1!L189-Sheet1!$E189</f>
        <v>5.17</v>
      </c>
      <c r="H189" s="13">
        <f>Sheet1!M189-Sheet1!$E189</f>
        <v>2.17</v>
      </c>
      <c r="I189" s="13">
        <f>Sheet1!N189-Sheet1!$E189</f>
        <v>4.77</v>
      </c>
      <c r="J189" s="13">
        <f>Sheet1!O189-Sheet1!$E189</f>
        <v>-0.93</v>
      </c>
      <c r="K189" s="13">
        <f>Sheet1!P189-Sheet1!$E189</f>
        <v>-3.97</v>
      </c>
      <c r="L189" s="13">
        <f>Sheet1!Q189-Sheet1!$E189</f>
        <v>0.43</v>
      </c>
      <c r="M189" s="13">
        <f>Sheet1!R189-Sheet1!$E189</f>
        <v>0.87</v>
      </c>
      <c r="N189" s="13">
        <f>Sheet1!S189-Sheet1!$E189</f>
        <v>0.24</v>
      </c>
      <c r="O189" s="13">
        <f>Sheet1!T189-Sheet1!$E189</f>
        <v>3.94</v>
      </c>
      <c r="P189" s="13">
        <f>Sheet1!U189-Sheet1!$E189</f>
        <v>-1.62</v>
      </c>
      <c r="Q189" s="13">
        <f>Sheet1!V189-Sheet1!$E189</f>
        <v>2.94</v>
      </c>
      <c r="R189" s="13">
        <f>Sheet1!W189-Sheet1!$E189</f>
        <v>10.08</v>
      </c>
      <c r="S189" s="13">
        <f>Sheet1!X189-Sheet1!$E189</f>
        <v>8.37</v>
      </c>
      <c r="T189" s="13">
        <f>Sheet1!Y189-Sheet1!$E189</f>
        <v>18.66</v>
      </c>
    </row>
    <row r="190">
      <c r="A190" s="13">
        <f>Sheet1!F190-Sheet1!$E190</f>
        <v>-2.33</v>
      </c>
      <c r="B190" s="13">
        <f>Sheet1!G190-Sheet1!$E190</f>
        <v>-2.97</v>
      </c>
      <c r="C190" s="13">
        <f>Sheet1!H190-Sheet1!$E190</f>
        <v>-1.59</v>
      </c>
      <c r="D190" s="13">
        <f>Sheet1!I190-Sheet1!$E190</f>
        <v>-1.36</v>
      </c>
      <c r="E190" s="13">
        <f>Sheet1!J190-Sheet1!$E190</f>
        <v>-0.09</v>
      </c>
      <c r="F190" s="13">
        <f>Sheet1!K190-Sheet1!$E190</f>
        <v>-1.99</v>
      </c>
      <c r="G190" s="13">
        <f>Sheet1!L190-Sheet1!$E190</f>
        <v>-1.32</v>
      </c>
      <c r="H190" s="13">
        <f>Sheet1!M190-Sheet1!$E190</f>
        <v>-2.05</v>
      </c>
      <c r="I190" s="13">
        <f>Sheet1!N190-Sheet1!$E190</f>
        <v>-2.37</v>
      </c>
      <c r="J190" s="13">
        <f>Sheet1!O190-Sheet1!$E190</f>
        <v>-2.68</v>
      </c>
      <c r="K190" s="13">
        <f>Sheet1!P190-Sheet1!$E190</f>
        <v>-2.89</v>
      </c>
      <c r="L190" s="13">
        <f>Sheet1!Q190-Sheet1!$E190</f>
        <v>-1.55</v>
      </c>
      <c r="M190" s="13">
        <f>Sheet1!R190-Sheet1!$E190</f>
        <v>-1.72</v>
      </c>
      <c r="N190" s="13">
        <f>Sheet1!S190-Sheet1!$E190</f>
        <v>-2.49</v>
      </c>
      <c r="O190" s="13">
        <f>Sheet1!T190-Sheet1!$E190</f>
        <v>-2.72</v>
      </c>
      <c r="P190" s="13">
        <f>Sheet1!U190-Sheet1!$E190</f>
        <v>-3.58</v>
      </c>
      <c r="Q190" s="13">
        <f>Sheet1!V190-Sheet1!$E190</f>
        <v>-1.58</v>
      </c>
      <c r="R190" s="13">
        <f>Sheet1!W190-Sheet1!$E190</f>
        <v>-2.76</v>
      </c>
      <c r="S190" s="13">
        <f>Sheet1!X190-Sheet1!$E190</f>
        <v>-4.82</v>
      </c>
      <c r="T190" s="13">
        <f>Sheet1!Y190-Sheet1!$E190</f>
        <v>1.93</v>
      </c>
    </row>
    <row r="191">
      <c r="A191" s="13">
        <f>Sheet1!F191-Sheet1!$E191</f>
        <v>-7.8</v>
      </c>
      <c r="B191" s="13">
        <f>Sheet1!G191-Sheet1!$E191</f>
        <v>-5.11</v>
      </c>
      <c r="C191" s="13">
        <f>Sheet1!H191-Sheet1!$E191</f>
        <v>-4.67</v>
      </c>
      <c r="D191" s="13">
        <f>Sheet1!I191-Sheet1!$E191</f>
        <v>-3.43</v>
      </c>
      <c r="E191" s="13">
        <f>Sheet1!J191-Sheet1!$E191</f>
        <v>-5.42</v>
      </c>
      <c r="F191" s="13">
        <f>Sheet1!K191-Sheet1!$E191</f>
        <v>-3.38</v>
      </c>
      <c r="G191" s="13">
        <f>Sheet1!L191-Sheet1!$E191</f>
        <v>-5.28</v>
      </c>
      <c r="H191" s="13">
        <f>Sheet1!M191-Sheet1!$E191</f>
        <v>-5.61</v>
      </c>
      <c r="I191" s="13">
        <f>Sheet1!N191-Sheet1!$E191</f>
        <v>-6</v>
      </c>
      <c r="J191" s="13">
        <f>Sheet1!O191-Sheet1!$E191</f>
        <v>-7.07</v>
      </c>
      <c r="K191" s="13">
        <f>Sheet1!P191-Sheet1!$E191</f>
        <v>-5.92</v>
      </c>
      <c r="L191" s="13">
        <f>Sheet1!Q191-Sheet1!$E191</f>
        <v>-4.41</v>
      </c>
      <c r="M191" s="13">
        <f>Sheet1!R191-Sheet1!$E191</f>
        <v>-6.58</v>
      </c>
      <c r="N191" s="13">
        <f>Sheet1!S191-Sheet1!$E191</f>
        <v>-7.28</v>
      </c>
      <c r="O191" s="13">
        <f>Sheet1!T191-Sheet1!$E191</f>
        <v>-8.52</v>
      </c>
      <c r="P191" s="13">
        <f>Sheet1!U191-Sheet1!$E191</f>
        <v>-7.32</v>
      </c>
      <c r="Q191" s="13">
        <f>Sheet1!V191-Sheet1!$E191</f>
        <v>-5.72</v>
      </c>
      <c r="R191" s="13">
        <f>Sheet1!W191-Sheet1!$E191</f>
        <v>-5.91</v>
      </c>
      <c r="S191" s="13">
        <f>Sheet1!X191-Sheet1!$E191</f>
        <v>-5.34</v>
      </c>
      <c r="T191" s="13">
        <f>Sheet1!Y191-Sheet1!$E191</f>
        <v>-7.18</v>
      </c>
    </row>
    <row r="192">
      <c r="A192" s="13">
        <f>Sheet1!F192-Sheet1!$E192</f>
        <v>-2.18</v>
      </c>
      <c r="B192" s="13">
        <f>Sheet1!G192-Sheet1!$E192</f>
        <v>-5.28</v>
      </c>
      <c r="C192" s="13">
        <f>Sheet1!H192-Sheet1!$E192</f>
        <v>-4.42</v>
      </c>
      <c r="D192" s="13">
        <f>Sheet1!I192-Sheet1!$E192</f>
        <v>-5.37</v>
      </c>
      <c r="E192" s="13">
        <f>Sheet1!J192-Sheet1!$E192</f>
        <v>-3.72</v>
      </c>
      <c r="F192" s="13">
        <f>Sheet1!K192-Sheet1!$E192</f>
        <v>-5.14</v>
      </c>
      <c r="G192" s="13">
        <f>Sheet1!L192-Sheet1!$E192</f>
        <v>-5.66</v>
      </c>
      <c r="H192" s="13">
        <f>Sheet1!M192-Sheet1!$E192</f>
        <v>-5.39</v>
      </c>
      <c r="I192" s="13">
        <f>Sheet1!N192-Sheet1!$E192</f>
        <v>-5.18</v>
      </c>
      <c r="J192" s="13">
        <f>Sheet1!O192-Sheet1!$E192</f>
        <v>-4</v>
      </c>
      <c r="K192" s="13">
        <f>Sheet1!P192-Sheet1!$E192</f>
        <v>-3.02</v>
      </c>
      <c r="L192" s="13">
        <f>Sheet1!Q192-Sheet1!$E192</f>
        <v>-5.34</v>
      </c>
      <c r="M192" s="13">
        <f>Sheet1!R192-Sheet1!$E192</f>
        <v>-6.76</v>
      </c>
      <c r="N192" s="13">
        <f>Sheet1!S192-Sheet1!$E192</f>
        <v>-5.64</v>
      </c>
      <c r="O192" s="13">
        <f>Sheet1!T192-Sheet1!$E192</f>
        <v>-2.88</v>
      </c>
      <c r="P192" s="13">
        <f>Sheet1!U192-Sheet1!$E192</f>
        <v>-4.53</v>
      </c>
      <c r="Q192" s="13">
        <f>Sheet1!V192-Sheet1!$E192</f>
        <v>-4.53</v>
      </c>
      <c r="R192" s="13">
        <f>Sheet1!W192-Sheet1!$E192</f>
        <v>-3.2</v>
      </c>
      <c r="S192" s="13">
        <f>Sheet1!X192-Sheet1!$E192</f>
        <v>-2.56</v>
      </c>
      <c r="T192" s="13">
        <f>Sheet1!Y192-Sheet1!$E192</f>
        <v>-2.53</v>
      </c>
    </row>
    <row r="193">
      <c r="A193" s="13">
        <f>Sheet1!F193-Sheet1!$E193</f>
        <v>-2.6</v>
      </c>
      <c r="B193" s="13">
        <f>Sheet1!G193-Sheet1!$E193</f>
        <v>0.48</v>
      </c>
      <c r="C193" s="13">
        <f>Sheet1!H193-Sheet1!$E193</f>
        <v>1.98</v>
      </c>
      <c r="D193" s="13">
        <f>Sheet1!I193-Sheet1!$E193</f>
        <v>1.32</v>
      </c>
      <c r="E193" s="13">
        <f>Sheet1!J193-Sheet1!$E193</f>
        <v>1.86</v>
      </c>
      <c r="F193" s="13">
        <f>Sheet1!K193-Sheet1!$E193</f>
        <v>2.62</v>
      </c>
      <c r="G193" s="13">
        <f>Sheet1!L193-Sheet1!$E193</f>
        <v>3.49</v>
      </c>
      <c r="H193" s="13">
        <f>Sheet1!M193-Sheet1!$E193</f>
        <v>4.42</v>
      </c>
      <c r="I193" s="13">
        <f>Sheet1!N193-Sheet1!$E193</f>
        <v>4.64</v>
      </c>
      <c r="J193" s="13">
        <f>Sheet1!O193-Sheet1!$E193</f>
        <v>6.85</v>
      </c>
      <c r="K193" s="13">
        <f>Sheet1!P193-Sheet1!$E193</f>
        <v>7.56</v>
      </c>
      <c r="L193" s="13">
        <f>Sheet1!Q193-Sheet1!$E193</f>
        <v>8.04</v>
      </c>
      <c r="M193" s="13">
        <f>Sheet1!R193-Sheet1!$E193</f>
        <v>6.32</v>
      </c>
      <c r="N193" s="13">
        <f>Sheet1!S193-Sheet1!$E193</f>
        <v>5.02</v>
      </c>
      <c r="O193" s="13">
        <f>Sheet1!T193-Sheet1!$E193</f>
        <v>4.2</v>
      </c>
      <c r="P193" s="13">
        <f>Sheet1!U193-Sheet1!$E193</f>
        <v>5.61</v>
      </c>
      <c r="Q193" s="13">
        <f>Sheet1!V193-Sheet1!$E193</f>
        <v>3.54</v>
      </c>
      <c r="R193" s="13">
        <f>Sheet1!W193-Sheet1!$E193</f>
        <v>1.53</v>
      </c>
      <c r="S193" s="13">
        <f>Sheet1!X193-Sheet1!$E193</f>
        <v>1.01</v>
      </c>
      <c r="T193" s="13">
        <f>Sheet1!Y193-Sheet1!$E193</f>
        <v>-2.49</v>
      </c>
    </row>
    <row r="194">
      <c r="A194" s="13">
        <f>Sheet1!F194-Sheet1!$E194</f>
        <v>4.17</v>
      </c>
      <c r="B194" s="13">
        <f>Sheet1!G194-Sheet1!$E194</f>
        <v>2.29</v>
      </c>
      <c r="C194" s="13">
        <f>Sheet1!H194-Sheet1!$E194</f>
        <v>0.45</v>
      </c>
      <c r="D194" s="13">
        <f>Sheet1!I194-Sheet1!$E194</f>
        <v>2.81</v>
      </c>
      <c r="E194" s="13">
        <f>Sheet1!J194-Sheet1!$E194</f>
        <v>1.24</v>
      </c>
      <c r="F194" s="13">
        <f>Sheet1!K194-Sheet1!$E194</f>
        <v>1.96</v>
      </c>
      <c r="G194" s="13">
        <f>Sheet1!L194-Sheet1!$E194</f>
        <v>2.03</v>
      </c>
      <c r="H194" s="13">
        <f>Sheet1!M194-Sheet1!$E194</f>
        <v>2.43</v>
      </c>
      <c r="I194" s="13">
        <f>Sheet1!N194-Sheet1!$E194</f>
        <v>2.86</v>
      </c>
      <c r="J194" s="13">
        <f>Sheet1!O194-Sheet1!$E194</f>
        <v>2.81</v>
      </c>
      <c r="K194" s="13">
        <f>Sheet1!P194-Sheet1!$E194</f>
        <v>4.41</v>
      </c>
      <c r="L194" s="13">
        <f>Sheet1!Q194-Sheet1!$E194</f>
        <v>4.2</v>
      </c>
      <c r="M194" s="13">
        <f>Sheet1!R194-Sheet1!$E194</f>
        <v>-0.25</v>
      </c>
      <c r="N194" s="13">
        <f>Sheet1!S194-Sheet1!$E194</f>
        <v>3.48</v>
      </c>
      <c r="O194" s="13">
        <f>Sheet1!T194-Sheet1!$E194</f>
        <v>2.62</v>
      </c>
      <c r="P194" s="13">
        <f>Sheet1!U194-Sheet1!$E194</f>
        <v>1.29</v>
      </c>
      <c r="Q194" s="13">
        <f>Sheet1!V194-Sheet1!$E194</f>
        <v>2.75</v>
      </c>
      <c r="R194" s="13">
        <f>Sheet1!W194-Sheet1!$E194</f>
        <v>2.74</v>
      </c>
      <c r="S194" s="13">
        <f>Sheet1!X194-Sheet1!$E194</f>
        <v>2.74</v>
      </c>
      <c r="T194" s="13">
        <f>Sheet1!Y194-Sheet1!$E194</f>
        <v>2.51</v>
      </c>
    </row>
    <row r="195">
      <c r="A195" s="13">
        <f>Sheet1!F195-Sheet1!$E195</f>
        <v>8.43</v>
      </c>
      <c r="B195" s="13">
        <f>Sheet1!G195-Sheet1!$E195</f>
        <v>5.74</v>
      </c>
      <c r="C195" s="13">
        <f>Sheet1!H195-Sheet1!$E195</f>
        <v>3.52</v>
      </c>
      <c r="D195" s="13">
        <f>Sheet1!I195-Sheet1!$E195</f>
        <v>4.1</v>
      </c>
      <c r="E195" s="13">
        <f>Sheet1!J195-Sheet1!$E195</f>
        <v>4.63</v>
      </c>
      <c r="F195" s="13">
        <f>Sheet1!K195-Sheet1!$E195</f>
        <v>3.64</v>
      </c>
      <c r="G195" s="13">
        <f>Sheet1!L195-Sheet1!$E195</f>
        <v>3.91</v>
      </c>
      <c r="H195" s="13">
        <f>Sheet1!M195-Sheet1!$E195</f>
        <v>4.94</v>
      </c>
      <c r="I195" s="13">
        <f>Sheet1!N195-Sheet1!$E195</f>
        <v>4.67</v>
      </c>
      <c r="J195" s="13">
        <f>Sheet1!O195-Sheet1!$E195</f>
        <v>3.08</v>
      </c>
      <c r="K195" s="13">
        <f>Sheet1!P195-Sheet1!$E195</f>
        <v>1.86</v>
      </c>
      <c r="L195" s="13">
        <f>Sheet1!Q195-Sheet1!$E195</f>
        <v>2.65</v>
      </c>
      <c r="M195" s="13">
        <f>Sheet1!R195-Sheet1!$E195</f>
        <v>3.82</v>
      </c>
      <c r="N195" s="13">
        <f>Sheet1!S195-Sheet1!$E195</f>
        <v>4.93</v>
      </c>
      <c r="O195" s="13">
        <f>Sheet1!T195-Sheet1!$E195</f>
        <v>3.53</v>
      </c>
      <c r="P195" s="13">
        <f>Sheet1!U195-Sheet1!$E195</f>
        <v>3.34</v>
      </c>
      <c r="Q195" s="13">
        <f>Sheet1!V195-Sheet1!$E195</f>
        <v>4.53</v>
      </c>
      <c r="R195" s="13">
        <f>Sheet1!W195-Sheet1!$E195</f>
        <v>6.78</v>
      </c>
      <c r="S195" s="13">
        <f>Sheet1!X195-Sheet1!$E195</f>
        <v>3.4</v>
      </c>
      <c r="T195" s="13">
        <f>Sheet1!Y195-Sheet1!$E195</f>
        <v>11.78</v>
      </c>
    </row>
    <row r="196">
      <c r="A196" s="13">
        <f>Sheet1!F196-Sheet1!$E196</f>
        <v>2.85</v>
      </c>
      <c r="B196" s="13">
        <f>Sheet1!G196-Sheet1!$E196</f>
        <v>1.88</v>
      </c>
      <c r="C196" s="13">
        <f>Sheet1!H196-Sheet1!$E196</f>
        <v>4.19</v>
      </c>
      <c r="D196" s="13">
        <f>Sheet1!I196-Sheet1!$E196</f>
        <v>2.01</v>
      </c>
      <c r="E196" s="13">
        <f>Sheet1!J196-Sheet1!$E196</f>
        <v>2.52</v>
      </c>
      <c r="F196" s="13">
        <f>Sheet1!K196-Sheet1!$E196</f>
        <v>3.27</v>
      </c>
      <c r="G196" s="13">
        <f>Sheet1!L196-Sheet1!$E196</f>
        <v>1.15</v>
      </c>
      <c r="H196" s="13">
        <f>Sheet1!M196-Sheet1!$E196</f>
        <v>2.66</v>
      </c>
      <c r="I196" s="13">
        <f>Sheet1!N196-Sheet1!$E196</f>
        <v>2.22</v>
      </c>
      <c r="J196" s="13">
        <f>Sheet1!O196-Sheet1!$E196</f>
        <v>1.58</v>
      </c>
      <c r="K196" s="13">
        <f>Sheet1!P196-Sheet1!$E196</f>
        <v>0.96</v>
      </c>
      <c r="L196" s="13">
        <f>Sheet1!Q196-Sheet1!$E196</f>
        <v>2.1</v>
      </c>
      <c r="M196" s="13">
        <f>Sheet1!R196-Sheet1!$E196</f>
        <v>2.45</v>
      </c>
      <c r="N196" s="13">
        <f>Sheet1!S196-Sheet1!$E196</f>
        <v>1.18</v>
      </c>
      <c r="O196" s="13">
        <f>Sheet1!T196-Sheet1!$E196</f>
        <v>0.75</v>
      </c>
      <c r="P196" s="13">
        <f>Sheet1!U196-Sheet1!$E196</f>
        <v>2.11</v>
      </c>
      <c r="Q196" s="13">
        <f>Sheet1!V196-Sheet1!$E196</f>
        <v>3.21</v>
      </c>
      <c r="R196" s="13">
        <f>Sheet1!W196-Sheet1!$E196</f>
        <v>3.62</v>
      </c>
      <c r="S196" s="13">
        <f>Sheet1!X196-Sheet1!$E196</f>
        <v>5.87</v>
      </c>
      <c r="T196" s="13">
        <f>Sheet1!Y196-Sheet1!$E196</f>
        <v>2.43</v>
      </c>
    </row>
    <row r="197">
      <c r="A197" s="13">
        <f>Sheet1!F197-Sheet1!$E197</f>
        <v>12.58</v>
      </c>
      <c r="B197" s="13">
        <f>Sheet1!G197-Sheet1!$E197</f>
        <v>6.11</v>
      </c>
      <c r="C197" s="13">
        <f>Sheet1!H197-Sheet1!$E197</f>
        <v>4.01</v>
      </c>
      <c r="D197" s="13">
        <f>Sheet1!I197-Sheet1!$E197</f>
        <v>3.44</v>
      </c>
      <c r="E197" s="13">
        <f>Sheet1!J197-Sheet1!$E197</f>
        <v>2.5</v>
      </c>
      <c r="F197" s="13">
        <f>Sheet1!K197-Sheet1!$E197</f>
        <v>2.43</v>
      </c>
      <c r="G197" s="13">
        <f>Sheet1!L197-Sheet1!$E197</f>
        <v>3.23</v>
      </c>
      <c r="H197" s="13">
        <f>Sheet1!M197-Sheet1!$E197</f>
        <v>2.89</v>
      </c>
      <c r="I197" s="13">
        <f>Sheet1!N197-Sheet1!$E197</f>
        <v>2.82</v>
      </c>
      <c r="J197" s="13">
        <f>Sheet1!O197-Sheet1!$E197</f>
        <v>2.44</v>
      </c>
      <c r="K197" s="13">
        <f>Sheet1!P197-Sheet1!$E197</f>
        <v>3.35</v>
      </c>
      <c r="L197" s="13">
        <f>Sheet1!Q197-Sheet1!$E197</f>
        <v>2.09</v>
      </c>
      <c r="M197" s="13">
        <f>Sheet1!R197-Sheet1!$E197</f>
        <v>1.9</v>
      </c>
      <c r="N197" s="13">
        <f>Sheet1!S197-Sheet1!$E197</f>
        <v>3.87</v>
      </c>
      <c r="O197" s="13">
        <f>Sheet1!T197-Sheet1!$E197</f>
        <v>2.63</v>
      </c>
      <c r="P197" s="13">
        <f>Sheet1!U197-Sheet1!$E197</f>
        <v>1.13</v>
      </c>
      <c r="Q197" s="13">
        <f>Sheet1!V197-Sheet1!$E197</f>
        <v>2.37</v>
      </c>
      <c r="R197" s="13">
        <f>Sheet1!W197-Sheet1!$E197</f>
        <v>2.74</v>
      </c>
      <c r="S197" s="13">
        <f>Sheet1!X197-Sheet1!$E197</f>
        <v>2.38</v>
      </c>
      <c r="T197" s="13">
        <f>Sheet1!Y197-Sheet1!$E197</f>
        <v>8.8</v>
      </c>
    </row>
    <row r="198">
      <c r="A198" s="13">
        <f>Sheet1!F198-Sheet1!$E198</f>
        <v>11.79</v>
      </c>
      <c r="B198" s="13">
        <f>Sheet1!G198-Sheet1!$E198</f>
        <v>12.02</v>
      </c>
      <c r="C198" s="13">
        <f>Sheet1!H198-Sheet1!$E198</f>
        <v>11.13</v>
      </c>
      <c r="D198" s="13">
        <f>Sheet1!I198-Sheet1!$E198</f>
        <v>12.32</v>
      </c>
      <c r="E198" s="13">
        <f>Sheet1!J198-Sheet1!$E198</f>
        <v>8.69</v>
      </c>
      <c r="F198" s="13">
        <f>Sheet1!K198-Sheet1!$E198</f>
        <v>9.96</v>
      </c>
      <c r="G198" s="13">
        <f>Sheet1!L198-Sheet1!$E198</f>
        <v>9.45</v>
      </c>
      <c r="H198" s="13">
        <f>Sheet1!M198-Sheet1!$E198</f>
        <v>8.34</v>
      </c>
      <c r="I198" s="13">
        <f>Sheet1!N198-Sheet1!$E198</f>
        <v>7.21</v>
      </c>
      <c r="J198" s="13">
        <f>Sheet1!O198-Sheet1!$E198</f>
        <v>6.12</v>
      </c>
      <c r="K198" s="13">
        <f>Sheet1!P198-Sheet1!$E198</f>
        <v>5.27</v>
      </c>
      <c r="L198" s="13">
        <f>Sheet1!Q198-Sheet1!$E198</f>
        <v>5.26</v>
      </c>
      <c r="M198" s="13">
        <f>Sheet1!R198-Sheet1!$E198</f>
        <v>5.47</v>
      </c>
      <c r="N198" s="13">
        <f>Sheet1!S198-Sheet1!$E198</f>
        <v>5.64</v>
      </c>
      <c r="O198" s="13">
        <f>Sheet1!T198-Sheet1!$E198</f>
        <v>8.13</v>
      </c>
      <c r="P198" s="13">
        <f>Sheet1!U198-Sheet1!$E198</f>
        <v>10.17</v>
      </c>
      <c r="Q198" s="13">
        <f>Sheet1!V198-Sheet1!$E198</f>
        <v>9.64</v>
      </c>
      <c r="R198" s="13">
        <f>Sheet1!W198-Sheet1!$E198</f>
        <v>11.14</v>
      </c>
      <c r="S198" s="13">
        <f>Sheet1!X198-Sheet1!$E198</f>
        <v>13.48</v>
      </c>
      <c r="T198" s="13">
        <f>Sheet1!Y198-Sheet1!$E198</f>
        <v>14.71</v>
      </c>
    </row>
    <row r="199">
      <c r="A199" s="13">
        <f>Sheet1!F199-Sheet1!$E199</f>
        <v>-3.71</v>
      </c>
      <c r="B199" s="13">
        <f>Sheet1!G199-Sheet1!$E199</f>
        <v>-3.97</v>
      </c>
      <c r="C199" s="13">
        <f>Sheet1!H199-Sheet1!$E199</f>
        <v>-0.92</v>
      </c>
      <c r="D199" s="13">
        <f>Sheet1!I199-Sheet1!$E199</f>
        <v>-4.36</v>
      </c>
      <c r="E199" s="13">
        <f>Sheet1!J199-Sheet1!$E199</f>
        <v>-1.66</v>
      </c>
      <c r="F199" s="13">
        <f>Sheet1!K199-Sheet1!$E199</f>
        <v>-1.43</v>
      </c>
      <c r="G199" s="13">
        <f>Sheet1!L199-Sheet1!$E199</f>
        <v>-0.41</v>
      </c>
      <c r="H199" s="13">
        <f>Sheet1!M199-Sheet1!$E199</f>
        <v>-1.52</v>
      </c>
      <c r="I199" s="13">
        <f>Sheet1!N199-Sheet1!$E199</f>
        <v>-0.31</v>
      </c>
      <c r="J199" s="13">
        <f>Sheet1!O199-Sheet1!$E199</f>
        <v>0.65</v>
      </c>
      <c r="K199" s="13">
        <f>Sheet1!P199-Sheet1!$E199</f>
        <v>1.35</v>
      </c>
      <c r="L199" s="13">
        <f>Sheet1!Q199-Sheet1!$E199</f>
        <v>0.15</v>
      </c>
      <c r="M199" s="13">
        <f>Sheet1!R199-Sheet1!$E199</f>
        <v>1.23</v>
      </c>
      <c r="N199" s="13">
        <f>Sheet1!S199-Sheet1!$E199</f>
        <v>2.2</v>
      </c>
      <c r="O199" s="13">
        <f>Sheet1!T199-Sheet1!$E199</f>
        <v>0.45</v>
      </c>
      <c r="P199" s="13">
        <f>Sheet1!U199-Sheet1!$E199</f>
        <v>-0.69</v>
      </c>
      <c r="Q199" s="13">
        <f>Sheet1!V199-Sheet1!$E199</f>
        <v>-3.14</v>
      </c>
      <c r="R199" s="13">
        <f>Sheet1!W199-Sheet1!$E199</f>
        <v>-3.81</v>
      </c>
      <c r="S199" s="13">
        <f>Sheet1!X199-Sheet1!$E199</f>
        <v>-2.08</v>
      </c>
      <c r="T199" s="13">
        <f>Sheet1!Y199-Sheet1!$E199</f>
        <v>-7.81</v>
      </c>
    </row>
    <row r="200">
      <c r="A200" s="13">
        <f>Sheet1!F200-Sheet1!$E200</f>
        <v>-1.44</v>
      </c>
      <c r="B200" s="13">
        <f>Sheet1!G200-Sheet1!$E200</f>
        <v>0.75</v>
      </c>
      <c r="C200" s="13">
        <f>Sheet1!H200-Sheet1!$E200</f>
        <v>3.51</v>
      </c>
      <c r="D200" s="13">
        <f>Sheet1!I200-Sheet1!$E200</f>
        <v>4.14</v>
      </c>
      <c r="E200" s="13">
        <f>Sheet1!J200-Sheet1!$E200</f>
        <v>3.67</v>
      </c>
      <c r="F200" s="13">
        <f>Sheet1!K200-Sheet1!$E200</f>
        <v>3.56</v>
      </c>
      <c r="G200" s="13">
        <f>Sheet1!L200-Sheet1!$E200</f>
        <v>4.47</v>
      </c>
      <c r="H200" s="13">
        <f>Sheet1!M200-Sheet1!$E200</f>
        <v>5.91</v>
      </c>
      <c r="I200" s="13">
        <f>Sheet1!N200-Sheet1!$E200</f>
        <v>6.84</v>
      </c>
      <c r="J200" s="13">
        <f>Sheet1!O200-Sheet1!$E200</f>
        <v>4.92</v>
      </c>
      <c r="K200" s="13">
        <f>Sheet1!P200-Sheet1!$E200</f>
        <v>5.27</v>
      </c>
      <c r="L200" s="13">
        <f>Sheet1!Q200-Sheet1!$E200</f>
        <v>6.85</v>
      </c>
      <c r="M200" s="13">
        <f>Sheet1!R200-Sheet1!$E200</f>
        <v>2.61</v>
      </c>
      <c r="N200" s="13">
        <f>Sheet1!S200-Sheet1!$E200</f>
        <v>5.73</v>
      </c>
      <c r="O200" s="13">
        <f>Sheet1!T200-Sheet1!$E200</f>
        <v>5.8</v>
      </c>
      <c r="P200" s="13">
        <f>Sheet1!U200-Sheet1!$E200</f>
        <v>5.63</v>
      </c>
      <c r="Q200" s="13">
        <f>Sheet1!V200-Sheet1!$E200</f>
        <v>5.91</v>
      </c>
      <c r="R200" s="13">
        <f>Sheet1!W200-Sheet1!$E200</f>
        <v>6.39</v>
      </c>
      <c r="S200" s="13">
        <f>Sheet1!X200-Sheet1!$E200</f>
        <v>3.2</v>
      </c>
      <c r="T200" s="13">
        <f>Sheet1!Y200-Sheet1!$E200</f>
        <v>4.82</v>
      </c>
    </row>
    <row r="201">
      <c r="A201" s="13">
        <f>Sheet1!F201-Sheet1!$E201</f>
        <v>40.22</v>
      </c>
      <c r="B201" s="13">
        <f>Sheet1!G201-Sheet1!$E201</f>
        <v>25.7</v>
      </c>
      <c r="C201" s="13">
        <f>Sheet1!H201-Sheet1!$E201</f>
        <v>16.13</v>
      </c>
      <c r="D201" s="13">
        <f>Sheet1!I201-Sheet1!$E201</f>
        <v>17.11</v>
      </c>
      <c r="E201" s="13">
        <f>Sheet1!J201-Sheet1!$E201</f>
        <v>14.25</v>
      </c>
      <c r="F201" s="13">
        <f>Sheet1!K201-Sheet1!$E201</f>
        <v>10.77</v>
      </c>
      <c r="G201" s="13">
        <f>Sheet1!L201-Sheet1!$E201</f>
        <v>9.9</v>
      </c>
      <c r="H201" s="13">
        <f>Sheet1!M201-Sheet1!$E201</f>
        <v>7.23</v>
      </c>
      <c r="I201" s="13">
        <f>Sheet1!N201-Sheet1!$E201</f>
        <v>8.74</v>
      </c>
      <c r="J201" s="13">
        <f>Sheet1!O201-Sheet1!$E201</f>
        <v>5.93</v>
      </c>
      <c r="K201" s="13">
        <f>Sheet1!P201-Sheet1!$E201</f>
        <v>5.84</v>
      </c>
      <c r="L201" s="13">
        <f>Sheet1!Q201-Sheet1!$E201</f>
        <v>5.13</v>
      </c>
      <c r="M201" s="13">
        <f>Sheet1!R201-Sheet1!$E201</f>
        <v>5.09</v>
      </c>
      <c r="N201" s="13">
        <f>Sheet1!S201-Sheet1!$E201</f>
        <v>7.02</v>
      </c>
      <c r="O201" s="13">
        <f>Sheet1!T201-Sheet1!$E201</f>
        <v>10.04</v>
      </c>
      <c r="P201" s="13">
        <f>Sheet1!U201-Sheet1!$E201</f>
        <v>7.94</v>
      </c>
      <c r="Q201" s="13">
        <f>Sheet1!V201-Sheet1!$E201</f>
        <v>9.26</v>
      </c>
      <c r="R201" s="13">
        <f>Sheet1!W201-Sheet1!$E201</f>
        <v>9.19</v>
      </c>
      <c r="S201" s="13">
        <f>Sheet1!X201-Sheet1!$E201</f>
        <v>16.26</v>
      </c>
      <c r="T201" s="13">
        <f>Sheet1!Y201-Sheet1!$E201</f>
        <v>15.55</v>
      </c>
    </row>
    <row r="202">
      <c r="A202" s="13">
        <f>Sheet1!F202-Sheet1!$E202</f>
        <v>36.22</v>
      </c>
      <c r="B202" s="13">
        <f>Sheet1!G202-Sheet1!$E202</f>
        <v>17.7</v>
      </c>
      <c r="C202" s="13">
        <f>Sheet1!H202-Sheet1!$E202</f>
        <v>12.53</v>
      </c>
      <c r="D202" s="13">
        <f>Sheet1!I202-Sheet1!$E202</f>
        <v>12.83</v>
      </c>
      <c r="E202" s="13">
        <f>Sheet1!J202-Sheet1!$E202</f>
        <v>10.56</v>
      </c>
      <c r="F202" s="13">
        <f>Sheet1!K202-Sheet1!$E202</f>
        <v>8.99</v>
      </c>
      <c r="G202" s="13">
        <f>Sheet1!L202-Sheet1!$E202</f>
        <v>7.94</v>
      </c>
      <c r="H202" s="13">
        <f>Sheet1!M202-Sheet1!$E202</f>
        <v>6.53</v>
      </c>
      <c r="I202" s="13">
        <f>Sheet1!N202-Sheet1!$E202</f>
        <v>7.97</v>
      </c>
      <c r="J202" s="13">
        <f>Sheet1!O202-Sheet1!$E202</f>
        <v>5.09</v>
      </c>
      <c r="K202" s="13">
        <f>Sheet1!P202-Sheet1!$E202</f>
        <v>2.93</v>
      </c>
      <c r="L202" s="13">
        <f>Sheet1!Q202-Sheet1!$E202</f>
        <v>5.23</v>
      </c>
      <c r="M202" s="13">
        <f>Sheet1!R202-Sheet1!$E202</f>
        <v>7.34</v>
      </c>
      <c r="N202" s="13">
        <f>Sheet1!S202-Sheet1!$E202</f>
        <v>4.81</v>
      </c>
      <c r="O202" s="13">
        <f>Sheet1!T202-Sheet1!$E202</f>
        <v>8.23</v>
      </c>
      <c r="P202" s="13">
        <f>Sheet1!U202-Sheet1!$E202</f>
        <v>8.12</v>
      </c>
      <c r="Q202" s="13">
        <f>Sheet1!V202-Sheet1!$E202</f>
        <v>9.55</v>
      </c>
      <c r="R202" s="13">
        <f>Sheet1!W202-Sheet1!$E202</f>
        <v>10.53</v>
      </c>
      <c r="S202" s="13">
        <f>Sheet1!X202-Sheet1!$E202</f>
        <v>13.06</v>
      </c>
      <c r="T202" s="13">
        <f>Sheet1!Y202-Sheet1!$E202</f>
        <v>16.04</v>
      </c>
    </row>
    <row r="203">
      <c r="A203" s="13">
        <f>Sheet1!F203-Sheet1!$E203</f>
        <v>7.79</v>
      </c>
      <c r="B203" s="13">
        <f>Sheet1!G203-Sheet1!$E203</f>
        <v>15.94</v>
      </c>
      <c r="C203" s="13">
        <f>Sheet1!H203-Sheet1!$E203</f>
        <v>16.71</v>
      </c>
      <c r="D203" s="13">
        <f>Sheet1!I203-Sheet1!$E203</f>
        <v>13.16</v>
      </c>
      <c r="E203" s="13">
        <f>Sheet1!J203-Sheet1!$E203</f>
        <v>9.43</v>
      </c>
      <c r="F203" s="13">
        <f>Sheet1!K203-Sheet1!$E203</f>
        <v>11.46</v>
      </c>
      <c r="G203" s="13">
        <f>Sheet1!L203-Sheet1!$E203</f>
        <v>8.72</v>
      </c>
      <c r="H203" s="13">
        <f>Sheet1!M203-Sheet1!$E203</f>
        <v>9.99</v>
      </c>
      <c r="I203" s="13">
        <f>Sheet1!N203-Sheet1!$E203</f>
        <v>9.38</v>
      </c>
      <c r="J203" s="13">
        <f>Sheet1!O203-Sheet1!$E203</f>
        <v>4.15</v>
      </c>
      <c r="K203" s="13">
        <f>Sheet1!P203-Sheet1!$E203</f>
        <v>3.41</v>
      </c>
      <c r="L203" s="13">
        <f>Sheet1!Q203-Sheet1!$E203</f>
        <v>5.52</v>
      </c>
      <c r="M203" s="13">
        <f>Sheet1!R203-Sheet1!$E203</f>
        <v>4.18</v>
      </c>
      <c r="N203" s="13">
        <f>Sheet1!S203-Sheet1!$E203</f>
        <v>6.27</v>
      </c>
      <c r="O203" s="13">
        <f>Sheet1!T203-Sheet1!$E203</f>
        <v>9.26</v>
      </c>
      <c r="P203" s="13">
        <f>Sheet1!U203-Sheet1!$E203</f>
        <v>7.1</v>
      </c>
      <c r="Q203" s="13">
        <f>Sheet1!V203-Sheet1!$E203</f>
        <v>8.02</v>
      </c>
      <c r="R203" s="13">
        <f>Sheet1!W203-Sheet1!$E203</f>
        <v>10.46</v>
      </c>
      <c r="S203" s="13">
        <f>Sheet1!X203-Sheet1!$E203</f>
        <v>11.69</v>
      </c>
      <c r="T203" s="13">
        <f>Sheet1!Y203-Sheet1!$E203</f>
        <v>15.13</v>
      </c>
    </row>
    <row r="204">
      <c r="A204" s="13">
        <f>Sheet1!F204-Sheet1!$E204</f>
        <v>10.78</v>
      </c>
      <c r="B204" s="13">
        <f>Sheet1!G204-Sheet1!$E204</f>
        <v>7.07</v>
      </c>
      <c r="C204" s="13">
        <f>Sheet1!H204-Sheet1!$E204</f>
        <v>5.48</v>
      </c>
      <c r="D204" s="13">
        <f>Sheet1!I204-Sheet1!$E204</f>
        <v>4.57</v>
      </c>
      <c r="E204" s="13">
        <f>Sheet1!J204-Sheet1!$E204</f>
        <v>2.2</v>
      </c>
      <c r="F204" s="13">
        <f>Sheet1!K204-Sheet1!$E204</f>
        <v>3.57</v>
      </c>
      <c r="G204" s="13">
        <f>Sheet1!L204-Sheet1!$E204</f>
        <v>4.65</v>
      </c>
      <c r="H204" s="13">
        <f>Sheet1!M204-Sheet1!$E204</f>
        <v>0.34</v>
      </c>
      <c r="I204" s="13">
        <f>Sheet1!N204-Sheet1!$E204</f>
        <v>1.82</v>
      </c>
      <c r="J204" s="13">
        <f>Sheet1!O204-Sheet1!$E204</f>
        <v>0.03</v>
      </c>
      <c r="K204" s="13">
        <f>Sheet1!P204-Sheet1!$E204</f>
        <v>-0.59</v>
      </c>
      <c r="L204" s="13">
        <f>Sheet1!Q204-Sheet1!$E204</f>
        <v>-0.65</v>
      </c>
      <c r="M204" s="13">
        <f>Sheet1!R204-Sheet1!$E204</f>
        <v>0.92</v>
      </c>
      <c r="N204" s="13">
        <f>Sheet1!S204-Sheet1!$E204</f>
        <v>1.1</v>
      </c>
      <c r="O204" s="13">
        <f>Sheet1!T204-Sheet1!$E204</f>
        <v>1.21</v>
      </c>
      <c r="P204" s="13">
        <f>Sheet1!U204-Sheet1!$E204</f>
        <v>1.11</v>
      </c>
      <c r="Q204" s="13">
        <f>Sheet1!V204-Sheet1!$E204</f>
        <v>1.73</v>
      </c>
      <c r="R204" s="13">
        <f>Sheet1!W204-Sheet1!$E204</f>
        <v>0.12</v>
      </c>
      <c r="S204" s="13">
        <f>Sheet1!X204-Sheet1!$E204</f>
        <v>4.35</v>
      </c>
      <c r="T204" s="13">
        <f>Sheet1!Y204-Sheet1!$E204</f>
        <v>10.93</v>
      </c>
    </row>
    <row r="205">
      <c r="A205" s="13">
        <f>Sheet1!F205-Sheet1!$E205</f>
        <v>19.59</v>
      </c>
      <c r="B205" s="13">
        <f>Sheet1!G205-Sheet1!$E205</f>
        <v>12.97</v>
      </c>
      <c r="C205" s="13">
        <f>Sheet1!H205-Sheet1!$E205</f>
        <v>10.04</v>
      </c>
      <c r="D205" s="13">
        <f>Sheet1!I205-Sheet1!$E205</f>
        <v>12.59</v>
      </c>
      <c r="E205" s="13">
        <f>Sheet1!J205-Sheet1!$E205</f>
        <v>8.95</v>
      </c>
      <c r="F205" s="13">
        <f>Sheet1!K205-Sheet1!$E205</f>
        <v>5.93</v>
      </c>
      <c r="G205" s="13">
        <f>Sheet1!L205-Sheet1!$E205</f>
        <v>6.99</v>
      </c>
      <c r="H205" s="13">
        <f>Sheet1!M205-Sheet1!$E205</f>
        <v>5.3</v>
      </c>
      <c r="I205" s="13">
        <f>Sheet1!N205-Sheet1!$E205</f>
        <v>4.99</v>
      </c>
      <c r="J205" s="13">
        <f>Sheet1!O205-Sheet1!$E205</f>
        <v>5.38</v>
      </c>
      <c r="K205" s="13">
        <f>Sheet1!P205-Sheet1!$E205</f>
        <v>5.01</v>
      </c>
      <c r="L205" s="13">
        <f>Sheet1!Q205-Sheet1!$E205</f>
        <v>5.56</v>
      </c>
      <c r="M205" s="13">
        <f>Sheet1!R205-Sheet1!$E205</f>
        <v>4.69</v>
      </c>
      <c r="N205" s="13">
        <f>Sheet1!S205-Sheet1!$E205</f>
        <v>4.89</v>
      </c>
      <c r="O205" s="13">
        <f>Sheet1!T205-Sheet1!$E205</f>
        <v>7.44</v>
      </c>
      <c r="P205" s="13">
        <f>Sheet1!U205-Sheet1!$E205</f>
        <v>6.64</v>
      </c>
      <c r="Q205" s="13">
        <f>Sheet1!V205-Sheet1!$E205</f>
        <v>5.75</v>
      </c>
      <c r="R205" s="13">
        <f>Sheet1!W205-Sheet1!$E205</f>
        <v>7.58</v>
      </c>
      <c r="S205" s="13">
        <f>Sheet1!X205-Sheet1!$E205</f>
        <v>7.84</v>
      </c>
      <c r="T205" s="13">
        <f>Sheet1!Y205-Sheet1!$E205</f>
        <v>10.48</v>
      </c>
    </row>
    <row r="206">
      <c r="A206" s="13">
        <f>Sheet1!F206-Sheet1!$E206</f>
        <v>-3.73</v>
      </c>
      <c r="B206" s="13">
        <f>Sheet1!G206-Sheet1!$E206</f>
        <v>0.15</v>
      </c>
      <c r="C206" s="13">
        <f>Sheet1!H206-Sheet1!$E206</f>
        <v>1.44</v>
      </c>
      <c r="D206" s="13">
        <f>Sheet1!I206-Sheet1!$E206</f>
        <v>0.08</v>
      </c>
      <c r="E206" s="13">
        <f>Sheet1!J206-Sheet1!$E206</f>
        <v>0.43</v>
      </c>
      <c r="F206" s="13">
        <f>Sheet1!K206-Sheet1!$E206</f>
        <v>2.72</v>
      </c>
      <c r="G206" s="13">
        <f>Sheet1!L206-Sheet1!$E206</f>
        <v>0.06</v>
      </c>
      <c r="H206" s="13">
        <f>Sheet1!M206-Sheet1!$E206</f>
        <v>1.83</v>
      </c>
      <c r="I206" s="13">
        <f>Sheet1!N206-Sheet1!$E206</f>
        <v>1.73</v>
      </c>
      <c r="J206" s="13">
        <f>Sheet1!O206-Sheet1!$E206</f>
        <v>2.04</v>
      </c>
      <c r="K206" s="13">
        <f>Sheet1!P206-Sheet1!$E206</f>
        <v>0.86</v>
      </c>
      <c r="L206" s="13">
        <f>Sheet1!Q206-Sheet1!$E206</f>
        <v>3.86</v>
      </c>
      <c r="M206" s="13">
        <f>Sheet1!R206-Sheet1!$E206</f>
        <v>2.39</v>
      </c>
      <c r="N206" s="13">
        <f>Sheet1!S206-Sheet1!$E206</f>
        <v>3.71</v>
      </c>
      <c r="O206" s="13">
        <f>Sheet1!T206-Sheet1!$E206</f>
        <v>0.14</v>
      </c>
      <c r="P206" s="13">
        <f>Sheet1!U206-Sheet1!$E206</f>
        <v>0.7</v>
      </c>
      <c r="Q206" s="13">
        <f>Sheet1!V206-Sheet1!$E206</f>
        <v>1.09</v>
      </c>
      <c r="R206" s="13">
        <f>Sheet1!W206-Sheet1!$E206</f>
        <v>0.8</v>
      </c>
      <c r="S206" s="13">
        <f>Sheet1!X206-Sheet1!$E206</f>
        <v>3.45</v>
      </c>
      <c r="T206" s="13">
        <f>Sheet1!Y206-Sheet1!$E206</f>
        <v>-4.22</v>
      </c>
    </row>
    <row r="207">
      <c r="A207" s="13">
        <f>Sheet1!F207-Sheet1!$E207</f>
        <v>-6.63</v>
      </c>
      <c r="B207" s="13">
        <f>Sheet1!G207-Sheet1!$E207</f>
        <v>-7.78</v>
      </c>
      <c r="C207" s="13">
        <f>Sheet1!H207-Sheet1!$E207</f>
        <v>-7.92</v>
      </c>
      <c r="D207" s="13">
        <f>Sheet1!I207-Sheet1!$E207</f>
        <v>-6.28</v>
      </c>
      <c r="E207" s="13">
        <f>Sheet1!J207-Sheet1!$E207</f>
        <v>-7.59</v>
      </c>
      <c r="F207" s="13">
        <f>Sheet1!K207-Sheet1!$E207</f>
        <v>-5.68</v>
      </c>
      <c r="G207" s="13">
        <f>Sheet1!L207-Sheet1!$E207</f>
        <v>-7.5</v>
      </c>
      <c r="H207" s="13">
        <f>Sheet1!M207-Sheet1!$E207</f>
        <v>-6.04</v>
      </c>
      <c r="I207" s="13">
        <f>Sheet1!N207-Sheet1!$E207</f>
        <v>-5.76</v>
      </c>
      <c r="J207" s="13">
        <f>Sheet1!O207-Sheet1!$E207</f>
        <v>-4.04</v>
      </c>
      <c r="K207" s="13">
        <f>Sheet1!P207-Sheet1!$E207</f>
        <v>-5.5</v>
      </c>
      <c r="L207" s="13">
        <f>Sheet1!Q207-Sheet1!$E207</f>
        <v>-5.37</v>
      </c>
      <c r="M207" s="13">
        <f>Sheet1!R207-Sheet1!$E207</f>
        <v>-3.5</v>
      </c>
      <c r="N207" s="13">
        <f>Sheet1!S207-Sheet1!$E207</f>
        <v>-4.04</v>
      </c>
      <c r="O207" s="13">
        <f>Sheet1!T207-Sheet1!$E207</f>
        <v>-1.9</v>
      </c>
      <c r="P207" s="13">
        <f>Sheet1!U207-Sheet1!$E207</f>
        <v>-4.94</v>
      </c>
      <c r="Q207" s="13">
        <f>Sheet1!V207-Sheet1!$E207</f>
        <v>-6.36</v>
      </c>
      <c r="R207" s="13">
        <f>Sheet1!W207-Sheet1!$E207</f>
        <v>-4.86</v>
      </c>
      <c r="S207" s="13">
        <f>Sheet1!X207-Sheet1!$E207</f>
        <v>-5.55</v>
      </c>
      <c r="T207" s="13">
        <f>Sheet1!Y207-Sheet1!$E207</f>
        <v>-10.29</v>
      </c>
    </row>
    <row r="208">
      <c r="A208" s="13">
        <f>Sheet1!F208-Sheet1!$E208</f>
        <v>-3.1</v>
      </c>
      <c r="B208" s="13">
        <f>Sheet1!G208-Sheet1!$E208</f>
        <v>-0.36</v>
      </c>
      <c r="C208" s="13">
        <f>Sheet1!H208-Sheet1!$E208</f>
        <v>-0.23</v>
      </c>
      <c r="D208" s="13">
        <f>Sheet1!I208-Sheet1!$E208</f>
        <v>0.37</v>
      </c>
      <c r="E208" s="13">
        <f>Sheet1!J208-Sheet1!$E208</f>
        <v>1.1</v>
      </c>
      <c r="F208" s="13">
        <f>Sheet1!K208-Sheet1!$E208</f>
        <v>0.99</v>
      </c>
      <c r="G208" s="13">
        <f>Sheet1!L208-Sheet1!$E208</f>
        <v>1.07</v>
      </c>
      <c r="H208" s="13">
        <f>Sheet1!M208-Sheet1!$E208</f>
        <v>1.38</v>
      </c>
      <c r="I208" s="13">
        <f>Sheet1!N208-Sheet1!$E208</f>
        <v>1.7</v>
      </c>
      <c r="J208" s="13">
        <f>Sheet1!O208-Sheet1!$E208</f>
        <v>1.32</v>
      </c>
      <c r="K208" s="13">
        <f>Sheet1!P208-Sheet1!$E208</f>
        <v>1.21</v>
      </c>
      <c r="L208" s="13">
        <f>Sheet1!Q208-Sheet1!$E208</f>
        <v>2.22</v>
      </c>
      <c r="M208" s="13">
        <f>Sheet1!R208-Sheet1!$E208</f>
        <v>1.44</v>
      </c>
      <c r="N208" s="13">
        <f>Sheet1!S208-Sheet1!$E208</f>
        <v>1.2</v>
      </c>
      <c r="O208" s="13">
        <f>Sheet1!T208-Sheet1!$E208</f>
        <v>1.21</v>
      </c>
      <c r="P208" s="13">
        <f>Sheet1!U208-Sheet1!$E208</f>
        <v>1.35</v>
      </c>
      <c r="Q208" s="13">
        <f>Sheet1!V208-Sheet1!$E208</f>
        <v>0.89</v>
      </c>
      <c r="R208" s="13">
        <f>Sheet1!W208-Sheet1!$E208</f>
        <v>0.29</v>
      </c>
      <c r="S208" s="13">
        <f>Sheet1!X208-Sheet1!$E208</f>
        <v>0.72</v>
      </c>
      <c r="T208" s="13">
        <f>Sheet1!Y208-Sheet1!$E208</f>
        <v>-0.29</v>
      </c>
    </row>
    <row r="209">
      <c r="A209" s="13">
        <f>Sheet1!F209-Sheet1!$E209</f>
        <v>4.44</v>
      </c>
      <c r="B209" s="13">
        <f>Sheet1!G209-Sheet1!$E209</f>
        <v>3.97</v>
      </c>
      <c r="C209" s="13">
        <f>Sheet1!H209-Sheet1!$E209</f>
        <v>4.01</v>
      </c>
      <c r="D209" s="13">
        <f>Sheet1!I209-Sheet1!$E209</f>
        <v>4.31</v>
      </c>
      <c r="E209" s="13">
        <f>Sheet1!J209-Sheet1!$E209</f>
        <v>2.89</v>
      </c>
      <c r="F209" s="13">
        <f>Sheet1!K209-Sheet1!$E209</f>
        <v>2.94</v>
      </c>
      <c r="G209" s="13">
        <f>Sheet1!L209-Sheet1!$E209</f>
        <v>3.71</v>
      </c>
      <c r="H209" s="13">
        <f>Sheet1!M209-Sheet1!$E209</f>
        <v>2.12</v>
      </c>
      <c r="I209" s="13">
        <f>Sheet1!N209-Sheet1!$E209</f>
        <v>2.63</v>
      </c>
      <c r="J209" s="13">
        <f>Sheet1!O209-Sheet1!$E209</f>
        <v>2.16</v>
      </c>
      <c r="K209" s="13">
        <f>Sheet1!P209-Sheet1!$E209</f>
        <v>2.27</v>
      </c>
      <c r="L209" s="13">
        <f>Sheet1!Q209-Sheet1!$E209</f>
        <v>2.55</v>
      </c>
      <c r="M209" s="13">
        <f>Sheet1!R209-Sheet1!$E209</f>
        <v>1.88</v>
      </c>
      <c r="N209" s="13">
        <f>Sheet1!S209-Sheet1!$E209</f>
        <v>2.04</v>
      </c>
      <c r="O209" s="13">
        <f>Sheet1!T209-Sheet1!$E209</f>
        <v>2.7</v>
      </c>
      <c r="P209" s="13">
        <f>Sheet1!U209-Sheet1!$E209</f>
        <v>2.68</v>
      </c>
      <c r="Q209" s="13">
        <f>Sheet1!V209-Sheet1!$E209</f>
        <v>4</v>
      </c>
      <c r="R209" s="13">
        <f>Sheet1!W209-Sheet1!$E209</f>
        <v>2.23</v>
      </c>
      <c r="S209" s="13">
        <f>Sheet1!X209-Sheet1!$E209</f>
        <v>3.43</v>
      </c>
      <c r="T209" s="13">
        <f>Sheet1!Y209-Sheet1!$E209</f>
        <v>5.21</v>
      </c>
    </row>
    <row r="210">
      <c r="A210" s="13">
        <f>Sheet1!F210-Sheet1!$E210</f>
        <v>-2.03</v>
      </c>
      <c r="B210" s="13">
        <f>Sheet1!G210-Sheet1!$E210</f>
        <v>0.22</v>
      </c>
      <c r="C210" s="13">
        <f>Sheet1!H210-Sheet1!$E210</f>
        <v>-0.36</v>
      </c>
      <c r="D210" s="13">
        <f>Sheet1!I210-Sheet1!$E210</f>
        <v>1.08</v>
      </c>
      <c r="E210" s="13">
        <f>Sheet1!J210-Sheet1!$E210</f>
        <v>-0.95</v>
      </c>
      <c r="F210" s="13">
        <f>Sheet1!K210-Sheet1!$E210</f>
        <v>-0.08</v>
      </c>
      <c r="G210" s="13">
        <f>Sheet1!L210-Sheet1!$E210</f>
        <v>-0.79</v>
      </c>
      <c r="H210" s="13">
        <f>Sheet1!M210-Sheet1!$E210</f>
        <v>-0.66</v>
      </c>
      <c r="I210" s="13">
        <f>Sheet1!N210-Sheet1!$E210</f>
        <v>-1.48</v>
      </c>
      <c r="J210" s="13">
        <f>Sheet1!O210-Sheet1!$E210</f>
        <v>-1.19</v>
      </c>
      <c r="K210" s="13">
        <f>Sheet1!P210-Sheet1!$E210</f>
        <v>-1.95</v>
      </c>
      <c r="L210" s="13">
        <f>Sheet1!Q210-Sheet1!$E210</f>
        <v>-1.32</v>
      </c>
      <c r="M210" s="13">
        <f>Sheet1!R210-Sheet1!$E210</f>
        <v>-0.82</v>
      </c>
      <c r="N210" s="13">
        <f>Sheet1!S210-Sheet1!$E210</f>
        <v>-1.93</v>
      </c>
      <c r="O210" s="13">
        <f>Sheet1!T210-Sheet1!$E210</f>
        <v>-0.15</v>
      </c>
      <c r="P210" s="13">
        <f>Sheet1!U210-Sheet1!$E210</f>
        <v>-2.4</v>
      </c>
      <c r="Q210" s="13">
        <f>Sheet1!V210-Sheet1!$E210</f>
        <v>0.79</v>
      </c>
      <c r="R210" s="13">
        <f>Sheet1!W210-Sheet1!$E210</f>
        <v>0.93</v>
      </c>
      <c r="S210" s="13">
        <f>Sheet1!X210-Sheet1!$E210</f>
        <v>-0.56</v>
      </c>
      <c r="T210" s="13">
        <f>Sheet1!Y210-Sheet1!$E210</f>
        <v>-0.3</v>
      </c>
    </row>
    <row r="211">
      <c r="A211" s="13">
        <f>Sheet1!F211-Sheet1!$E211</f>
        <v>-13.95</v>
      </c>
      <c r="B211" s="13">
        <f>Sheet1!G211-Sheet1!$E211</f>
        <v>-10.71</v>
      </c>
      <c r="C211" s="13">
        <f>Sheet1!H211-Sheet1!$E211</f>
        <v>-9.17</v>
      </c>
      <c r="D211" s="13">
        <f>Sheet1!I211-Sheet1!$E211</f>
        <v>-7.16</v>
      </c>
      <c r="E211" s="13">
        <f>Sheet1!J211-Sheet1!$E211</f>
        <v>-8.49</v>
      </c>
      <c r="F211" s="13">
        <f>Sheet1!K211-Sheet1!$E211</f>
        <v>-8.51</v>
      </c>
      <c r="G211" s="13">
        <f>Sheet1!L211-Sheet1!$E211</f>
        <v>-8.9</v>
      </c>
      <c r="H211" s="13">
        <f>Sheet1!M211-Sheet1!$E211</f>
        <v>-7.5</v>
      </c>
      <c r="I211" s="13">
        <f>Sheet1!N211-Sheet1!$E211</f>
        <v>-7.79</v>
      </c>
      <c r="J211" s="13">
        <f>Sheet1!O211-Sheet1!$E211</f>
        <v>-4.91</v>
      </c>
      <c r="K211" s="13">
        <f>Sheet1!P211-Sheet1!$E211</f>
        <v>-4.5</v>
      </c>
      <c r="L211" s="13">
        <f>Sheet1!Q211-Sheet1!$E211</f>
        <v>-6.79</v>
      </c>
      <c r="M211" s="13">
        <f>Sheet1!R211-Sheet1!$E211</f>
        <v>-4.38</v>
      </c>
      <c r="N211" s="13">
        <f>Sheet1!S211-Sheet1!$E211</f>
        <v>-5.07</v>
      </c>
      <c r="O211" s="13">
        <f>Sheet1!T211-Sheet1!$E211</f>
        <v>-6.54</v>
      </c>
      <c r="P211" s="13">
        <f>Sheet1!U211-Sheet1!$E211</f>
        <v>-7.42</v>
      </c>
      <c r="Q211" s="13">
        <f>Sheet1!V211-Sheet1!$E211</f>
        <v>-8.96</v>
      </c>
      <c r="R211" s="13">
        <f>Sheet1!W211-Sheet1!$E211</f>
        <v>-7.19</v>
      </c>
      <c r="S211" s="13">
        <f>Sheet1!X211-Sheet1!$E211</f>
        <v>-11.51</v>
      </c>
      <c r="T211" s="13">
        <f>Sheet1!Y211-Sheet1!$E211</f>
        <v>-15.59</v>
      </c>
    </row>
    <row r="212">
      <c r="A212" s="13">
        <f>Sheet1!F212-Sheet1!$E212</f>
        <v>13.38</v>
      </c>
      <c r="B212" s="13">
        <f>Sheet1!G212-Sheet1!$E212</f>
        <v>11.16</v>
      </c>
      <c r="C212" s="13">
        <f>Sheet1!H212-Sheet1!$E212</f>
        <v>10.69</v>
      </c>
      <c r="D212" s="13">
        <f>Sheet1!I212-Sheet1!$E212</f>
        <v>9.76</v>
      </c>
      <c r="E212" s="13">
        <f>Sheet1!J212-Sheet1!$E212</f>
        <v>9.38</v>
      </c>
      <c r="F212" s="13">
        <f>Sheet1!K212-Sheet1!$E212</f>
        <v>9.82</v>
      </c>
      <c r="G212" s="13">
        <f>Sheet1!L212-Sheet1!$E212</f>
        <v>10.21</v>
      </c>
      <c r="H212" s="13">
        <f>Sheet1!M212-Sheet1!$E212</f>
        <v>7.88</v>
      </c>
      <c r="I212" s="13">
        <f>Sheet1!N212-Sheet1!$E212</f>
        <v>8.17</v>
      </c>
      <c r="J212" s="13">
        <f>Sheet1!O212-Sheet1!$E212</f>
        <v>5.29</v>
      </c>
      <c r="K212" s="13">
        <f>Sheet1!P212-Sheet1!$E212</f>
        <v>4.93</v>
      </c>
      <c r="L212" s="13">
        <f>Sheet1!Q212-Sheet1!$E212</f>
        <v>7.23</v>
      </c>
      <c r="M212" s="13">
        <f>Sheet1!R212-Sheet1!$E212</f>
        <v>6.01</v>
      </c>
      <c r="N212" s="13">
        <f>Sheet1!S212-Sheet1!$E212</f>
        <v>6.34</v>
      </c>
      <c r="O212" s="13">
        <f>Sheet1!T212-Sheet1!$E212</f>
        <v>6.19</v>
      </c>
      <c r="P212" s="13">
        <f>Sheet1!U212-Sheet1!$E212</f>
        <v>8.83</v>
      </c>
      <c r="Q212" s="13">
        <f>Sheet1!V212-Sheet1!$E212</f>
        <v>8.75</v>
      </c>
      <c r="R212" s="13">
        <f>Sheet1!W212-Sheet1!$E212</f>
        <v>6.18</v>
      </c>
      <c r="S212" s="13">
        <f>Sheet1!X212-Sheet1!$E212</f>
        <v>10.39</v>
      </c>
      <c r="T212" s="13">
        <f>Sheet1!Y212-Sheet1!$E212</f>
        <v>12.21</v>
      </c>
    </row>
    <row r="213">
      <c r="A213" s="13">
        <f>Sheet1!F213-Sheet1!$E213</f>
        <v>8.62</v>
      </c>
      <c r="B213" s="13">
        <f>Sheet1!G213-Sheet1!$E213</f>
        <v>5.4</v>
      </c>
      <c r="C213" s="13">
        <f>Sheet1!H213-Sheet1!$E213</f>
        <v>5.49</v>
      </c>
      <c r="D213" s="13">
        <f>Sheet1!I213-Sheet1!$E213</f>
        <v>5.04</v>
      </c>
      <c r="E213" s="13">
        <f>Sheet1!J213-Sheet1!$E213</f>
        <v>4.11</v>
      </c>
      <c r="F213" s="13">
        <f>Sheet1!K213-Sheet1!$E213</f>
        <v>3.83</v>
      </c>
      <c r="G213" s="13">
        <f>Sheet1!L213-Sheet1!$E213</f>
        <v>2.51</v>
      </c>
      <c r="H213" s="13">
        <f>Sheet1!M213-Sheet1!$E213</f>
        <v>2.64</v>
      </c>
      <c r="I213" s="13">
        <f>Sheet1!N213-Sheet1!$E213</f>
        <v>2.25</v>
      </c>
      <c r="J213" s="13">
        <f>Sheet1!O213-Sheet1!$E213</f>
        <v>1.19</v>
      </c>
      <c r="K213" s="13">
        <f>Sheet1!P213-Sheet1!$E213</f>
        <v>0.4</v>
      </c>
      <c r="L213" s="13">
        <f>Sheet1!Q213-Sheet1!$E213</f>
        <v>2.12</v>
      </c>
      <c r="M213" s="13">
        <f>Sheet1!R213-Sheet1!$E213</f>
        <v>0.92</v>
      </c>
      <c r="N213" s="13">
        <f>Sheet1!S213-Sheet1!$E213</f>
        <v>1.47</v>
      </c>
      <c r="O213" s="13">
        <f>Sheet1!T213-Sheet1!$E213</f>
        <v>1.74</v>
      </c>
      <c r="P213" s="13">
        <f>Sheet1!U213-Sheet1!$E213</f>
        <v>3.43</v>
      </c>
      <c r="Q213" s="13">
        <f>Sheet1!V213-Sheet1!$E213</f>
        <v>1.01</v>
      </c>
      <c r="R213" s="13">
        <f>Sheet1!W213-Sheet1!$E213</f>
        <v>3.56</v>
      </c>
      <c r="S213" s="13">
        <f>Sheet1!X213-Sheet1!$E213</f>
        <v>5.32</v>
      </c>
      <c r="T213" s="13">
        <f>Sheet1!Y213-Sheet1!$E213</f>
        <v>9.33</v>
      </c>
    </row>
    <row r="214">
      <c r="A214" s="13">
        <f>Sheet1!F214-Sheet1!$E214</f>
        <v>4.04</v>
      </c>
      <c r="B214" s="13">
        <f>Sheet1!G214-Sheet1!$E214</f>
        <v>2.99</v>
      </c>
      <c r="C214" s="13">
        <f>Sheet1!H214-Sheet1!$E214</f>
        <v>1.27</v>
      </c>
      <c r="D214" s="13">
        <f>Sheet1!I214-Sheet1!$E214</f>
        <v>-0.59</v>
      </c>
      <c r="E214" s="13">
        <f>Sheet1!J214-Sheet1!$E214</f>
        <v>1.26</v>
      </c>
      <c r="F214" s="13">
        <f>Sheet1!K214-Sheet1!$E214</f>
        <v>1.76</v>
      </c>
      <c r="G214" s="13">
        <f>Sheet1!L214-Sheet1!$E214</f>
        <v>0.39</v>
      </c>
      <c r="H214" s="13">
        <f>Sheet1!M214-Sheet1!$E214</f>
        <v>1.44</v>
      </c>
      <c r="I214" s="13">
        <f>Sheet1!N214-Sheet1!$E214</f>
        <v>0.38</v>
      </c>
      <c r="J214" s="13">
        <f>Sheet1!O214-Sheet1!$E214</f>
        <v>0.19</v>
      </c>
      <c r="K214" s="13">
        <f>Sheet1!P214-Sheet1!$E214</f>
        <v>0.24</v>
      </c>
      <c r="L214" s="13">
        <f>Sheet1!Q214-Sheet1!$E214</f>
        <v>0.13</v>
      </c>
      <c r="M214" s="13">
        <f>Sheet1!R214-Sheet1!$E214</f>
        <v>-0.27</v>
      </c>
      <c r="N214" s="13">
        <f>Sheet1!S214-Sheet1!$E214</f>
        <v>0.77</v>
      </c>
      <c r="O214" s="13">
        <f>Sheet1!T214-Sheet1!$E214</f>
        <v>1.39</v>
      </c>
      <c r="P214" s="13">
        <f>Sheet1!U214-Sheet1!$E214</f>
        <v>-0.72</v>
      </c>
      <c r="Q214" s="13">
        <f>Sheet1!V214-Sheet1!$E214</f>
        <v>1.21</v>
      </c>
      <c r="R214" s="13">
        <f>Sheet1!W214-Sheet1!$E214</f>
        <v>0.4</v>
      </c>
      <c r="S214" s="13">
        <f>Sheet1!X214-Sheet1!$E214</f>
        <v>3.78</v>
      </c>
      <c r="T214" s="13">
        <f>Sheet1!Y214-Sheet1!$E214</f>
        <v>6.16</v>
      </c>
    </row>
    <row r="215">
      <c r="A215" s="13">
        <f>Sheet1!F215-Sheet1!$E215</f>
        <v>5.52</v>
      </c>
      <c r="B215" s="13">
        <f>Sheet1!G215-Sheet1!$E215</f>
        <v>7.05</v>
      </c>
      <c r="C215" s="13">
        <f>Sheet1!H215-Sheet1!$E215</f>
        <v>5.15</v>
      </c>
      <c r="D215" s="13">
        <f>Sheet1!I215-Sheet1!$E215</f>
        <v>4.6</v>
      </c>
      <c r="E215" s="13">
        <f>Sheet1!J215-Sheet1!$E215</f>
        <v>3.67</v>
      </c>
      <c r="F215" s="13">
        <f>Sheet1!K215-Sheet1!$E215</f>
        <v>4.29</v>
      </c>
      <c r="G215" s="13">
        <f>Sheet1!L215-Sheet1!$E215</f>
        <v>3.51</v>
      </c>
      <c r="H215" s="13">
        <f>Sheet1!M215-Sheet1!$E215</f>
        <v>2.13</v>
      </c>
      <c r="I215" s="13">
        <f>Sheet1!N215-Sheet1!$E215</f>
        <v>3.43</v>
      </c>
      <c r="J215" s="13">
        <f>Sheet1!O215-Sheet1!$E215</f>
        <v>2.01</v>
      </c>
      <c r="K215" s="13">
        <f>Sheet1!P215-Sheet1!$E215</f>
        <v>2.73</v>
      </c>
      <c r="L215" s="13">
        <f>Sheet1!Q215-Sheet1!$E215</f>
        <v>1.92</v>
      </c>
      <c r="M215" s="13">
        <f>Sheet1!R215-Sheet1!$E215</f>
        <v>1.53</v>
      </c>
      <c r="N215" s="13">
        <f>Sheet1!S215-Sheet1!$E215</f>
        <v>2.72</v>
      </c>
      <c r="O215" s="13">
        <f>Sheet1!T215-Sheet1!$E215</f>
        <v>1.45</v>
      </c>
      <c r="P215" s="13">
        <f>Sheet1!U215-Sheet1!$E215</f>
        <v>3.44</v>
      </c>
      <c r="Q215" s="13">
        <f>Sheet1!V215-Sheet1!$E215</f>
        <v>3.8</v>
      </c>
      <c r="R215" s="13">
        <f>Sheet1!W215-Sheet1!$E215</f>
        <v>3.26</v>
      </c>
      <c r="S215" s="13">
        <f>Sheet1!X215-Sheet1!$E215</f>
        <v>4.97</v>
      </c>
      <c r="T215" s="13">
        <f>Sheet1!Y215-Sheet1!$E215</f>
        <v>5.81</v>
      </c>
    </row>
    <row r="216">
      <c r="A216" s="13">
        <f>Sheet1!F216-Sheet1!$E216</f>
        <v>-3.98</v>
      </c>
      <c r="B216" s="13">
        <f>Sheet1!G216-Sheet1!$E216</f>
        <v>-3.09</v>
      </c>
      <c r="C216" s="13">
        <f>Sheet1!H216-Sheet1!$E216</f>
        <v>-3.85</v>
      </c>
      <c r="D216" s="13">
        <f>Sheet1!I216-Sheet1!$E216</f>
        <v>-3</v>
      </c>
      <c r="E216" s="13">
        <f>Sheet1!J216-Sheet1!$E216</f>
        <v>-2.9</v>
      </c>
      <c r="F216" s="13">
        <f>Sheet1!K216-Sheet1!$E216</f>
        <v>-2.59</v>
      </c>
      <c r="G216" s="13">
        <f>Sheet1!L216-Sheet1!$E216</f>
        <v>-3.09</v>
      </c>
      <c r="H216" s="13">
        <f>Sheet1!M216-Sheet1!$E216</f>
        <v>-3.21</v>
      </c>
      <c r="I216" s="13">
        <f>Sheet1!N216-Sheet1!$E216</f>
        <v>-2.18</v>
      </c>
      <c r="J216" s="13">
        <f>Sheet1!O216-Sheet1!$E216</f>
        <v>-1.19</v>
      </c>
      <c r="K216" s="13">
        <f>Sheet1!P216-Sheet1!$E216</f>
        <v>-1.33</v>
      </c>
      <c r="L216" s="13">
        <f>Sheet1!Q216-Sheet1!$E216</f>
        <v>-1.69</v>
      </c>
      <c r="M216" s="13">
        <f>Sheet1!R216-Sheet1!$E216</f>
        <v>-1.47</v>
      </c>
      <c r="N216" s="13">
        <f>Sheet1!S216-Sheet1!$E216</f>
        <v>-1.85</v>
      </c>
      <c r="O216" s="13">
        <f>Sheet1!T216-Sheet1!$E216</f>
        <v>-1.98</v>
      </c>
      <c r="P216" s="13">
        <f>Sheet1!U216-Sheet1!$E216</f>
        <v>-2.36</v>
      </c>
      <c r="Q216" s="13">
        <f>Sheet1!V216-Sheet1!$E216</f>
        <v>-1.85</v>
      </c>
      <c r="R216" s="13">
        <f>Sheet1!W216-Sheet1!$E216</f>
        <v>-1.38</v>
      </c>
      <c r="S216" s="13">
        <f>Sheet1!X216-Sheet1!$E216</f>
        <v>-1.36</v>
      </c>
      <c r="T216" s="13">
        <f>Sheet1!Y216-Sheet1!$E216</f>
        <v>-4.69</v>
      </c>
    </row>
    <row r="217">
      <c r="A217" s="13">
        <f>Sheet1!F217-Sheet1!$E217</f>
        <v>8.49</v>
      </c>
      <c r="B217" s="13">
        <f>Sheet1!G217-Sheet1!$E217</f>
        <v>7.76</v>
      </c>
      <c r="C217" s="13">
        <f>Sheet1!H217-Sheet1!$E217</f>
        <v>6.06</v>
      </c>
      <c r="D217" s="13">
        <f>Sheet1!I217-Sheet1!$E217</f>
        <v>5.92</v>
      </c>
      <c r="E217" s="13">
        <f>Sheet1!J217-Sheet1!$E217</f>
        <v>7.09</v>
      </c>
      <c r="F217" s="13">
        <f>Sheet1!K217-Sheet1!$E217</f>
        <v>7.01</v>
      </c>
      <c r="G217" s="13">
        <f>Sheet1!L217-Sheet1!$E217</f>
        <v>6.97</v>
      </c>
      <c r="H217" s="13">
        <f>Sheet1!M217-Sheet1!$E217</f>
        <v>5.46</v>
      </c>
      <c r="I217" s="13">
        <f>Sheet1!N217-Sheet1!$E217</f>
        <v>6.12</v>
      </c>
      <c r="J217" s="13">
        <f>Sheet1!O217-Sheet1!$E217</f>
        <v>4.35</v>
      </c>
      <c r="K217" s="13">
        <f>Sheet1!P217-Sheet1!$E217</f>
        <v>4.52</v>
      </c>
      <c r="L217" s="13">
        <f>Sheet1!Q217-Sheet1!$E217</f>
        <v>4.25</v>
      </c>
      <c r="M217" s="13">
        <f>Sheet1!R217-Sheet1!$E217</f>
        <v>4.88</v>
      </c>
      <c r="N217" s="13">
        <f>Sheet1!S217-Sheet1!$E217</f>
        <v>4.61</v>
      </c>
      <c r="O217" s="13">
        <f>Sheet1!T217-Sheet1!$E217</f>
        <v>4.81</v>
      </c>
      <c r="P217" s="13">
        <f>Sheet1!U217-Sheet1!$E217</f>
        <v>5.59</v>
      </c>
      <c r="Q217" s="13">
        <f>Sheet1!V217-Sheet1!$E217</f>
        <v>6.28</v>
      </c>
      <c r="R217" s="13">
        <f>Sheet1!W217-Sheet1!$E217</f>
        <v>4.34</v>
      </c>
      <c r="S217" s="13">
        <f>Sheet1!X217-Sheet1!$E217</f>
        <v>8.08</v>
      </c>
      <c r="T217" s="13">
        <f>Sheet1!Y217-Sheet1!$E217</f>
        <v>7.57</v>
      </c>
    </row>
    <row r="218">
      <c r="A218" s="13">
        <f>Sheet1!F218-Sheet1!$E218</f>
        <v>17.16</v>
      </c>
      <c r="B218" s="13">
        <f>Sheet1!G218-Sheet1!$E218</f>
        <v>13.69</v>
      </c>
      <c r="C218" s="13">
        <f>Sheet1!H218-Sheet1!$E218</f>
        <v>10.84</v>
      </c>
      <c r="D218" s="13">
        <f>Sheet1!I218-Sheet1!$E218</f>
        <v>8.17</v>
      </c>
      <c r="E218" s="13">
        <f>Sheet1!J218-Sheet1!$E218</f>
        <v>8.73</v>
      </c>
      <c r="F218" s="13">
        <f>Sheet1!K218-Sheet1!$E218</f>
        <v>8.79</v>
      </c>
      <c r="G218" s="13">
        <f>Sheet1!L218-Sheet1!$E218</f>
        <v>10.54</v>
      </c>
      <c r="H218" s="13">
        <f>Sheet1!M218-Sheet1!$E218</f>
        <v>7.36</v>
      </c>
      <c r="I218" s="13">
        <f>Sheet1!N218-Sheet1!$E218</f>
        <v>6.44</v>
      </c>
      <c r="J218" s="13">
        <f>Sheet1!O218-Sheet1!$E218</f>
        <v>4.4</v>
      </c>
      <c r="K218" s="13">
        <f>Sheet1!P218-Sheet1!$E218</f>
        <v>5.37</v>
      </c>
      <c r="L218" s="13">
        <f>Sheet1!Q218-Sheet1!$E218</f>
        <v>6.4</v>
      </c>
      <c r="M218" s="13">
        <f>Sheet1!R218-Sheet1!$E218</f>
        <v>3.77</v>
      </c>
      <c r="N218" s="13">
        <f>Sheet1!S218-Sheet1!$E218</f>
        <v>5.89</v>
      </c>
      <c r="O218" s="13">
        <f>Sheet1!T218-Sheet1!$E218</f>
        <v>4.96</v>
      </c>
      <c r="P218" s="13">
        <f>Sheet1!U218-Sheet1!$E218</f>
        <v>3.97</v>
      </c>
      <c r="Q218" s="13">
        <f>Sheet1!V218-Sheet1!$E218</f>
        <v>7.58</v>
      </c>
      <c r="R218" s="13">
        <f>Sheet1!W218-Sheet1!$E218</f>
        <v>7.31</v>
      </c>
      <c r="S218" s="13">
        <f>Sheet1!X218-Sheet1!$E218</f>
        <v>9.22</v>
      </c>
      <c r="T218" s="13">
        <f>Sheet1!Y218-Sheet1!$E218</f>
        <v>8.17</v>
      </c>
    </row>
    <row r="219">
      <c r="A219" s="13">
        <f>Sheet1!F219-Sheet1!$E219</f>
        <v>-2.37</v>
      </c>
      <c r="B219" s="13">
        <f>Sheet1!G219-Sheet1!$E219</f>
        <v>-0.61</v>
      </c>
      <c r="C219" s="13">
        <f>Sheet1!H219-Sheet1!$E219</f>
        <v>-1.88</v>
      </c>
      <c r="D219" s="13">
        <f>Sheet1!I219-Sheet1!$E219</f>
        <v>-0.47</v>
      </c>
      <c r="E219" s="13">
        <f>Sheet1!J219-Sheet1!$E219</f>
        <v>-0.57</v>
      </c>
      <c r="F219" s="13">
        <f>Sheet1!K219-Sheet1!$E219</f>
        <v>-1.63</v>
      </c>
      <c r="G219" s="13">
        <f>Sheet1!L219-Sheet1!$E219</f>
        <v>-1.48</v>
      </c>
      <c r="H219" s="13">
        <f>Sheet1!M219-Sheet1!$E219</f>
        <v>-1.07</v>
      </c>
      <c r="I219" s="13">
        <f>Sheet1!N219-Sheet1!$E219</f>
        <v>-1.87</v>
      </c>
      <c r="J219" s="13">
        <f>Sheet1!O219-Sheet1!$E219</f>
        <v>-1.5</v>
      </c>
      <c r="K219" s="13">
        <f>Sheet1!P219-Sheet1!$E219</f>
        <v>-2.16</v>
      </c>
      <c r="L219" s="13">
        <f>Sheet1!Q219-Sheet1!$E219</f>
        <v>-0.8</v>
      </c>
      <c r="M219" s="13">
        <f>Sheet1!R219-Sheet1!$E219</f>
        <v>-1.32</v>
      </c>
      <c r="N219" s="13">
        <f>Sheet1!S219-Sheet1!$E219</f>
        <v>-1.72</v>
      </c>
      <c r="O219" s="13">
        <f>Sheet1!T219-Sheet1!$E219</f>
        <v>-1.42</v>
      </c>
      <c r="P219" s="13">
        <f>Sheet1!U219-Sheet1!$E219</f>
        <v>-0.81</v>
      </c>
      <c r="Q219" s="13">
        <f>Sheet1!V219-Sheet1!$E219</f>
        <v>-1.47</v>
      </c>
      <c r="R219" s="13">
        <f>Sheet1!W219-Sheet1!$E219</f>
        <v>-1.57</v>
      </c>
      <c r="S219" s="13">
        <f>Sheet1!X219-Sheet1!$E219</f>
        <v>-1.54</v>
      </c>
      <c r="T219" s="13">
        <f>Sheet1!Y219-Sheet1!$E219</f>
        <v>1.26</v>
      </c>
    </row>
    <row r="220">
      <c r="A220" s="13">
        <f>Sheet1!F220-Sheet1!$E220</f>
        <v>4.46</v>
      </c>
      <c r="B220" s="13">
        <f>Sheet1!G220-Sheet1!$E220</f>
        <v>1.67</v>
      </c>
      <c r="C220" s="13">
        <f>Sheet1!H220-Sheet1!$E220</f>
        <v>3.58</v>
      </c>
      <c r="D220" s="13">
        <f>Sheet1!I220-Sheet1!$E220</f>
        <v>2.9</v>
      </c>
      <c r="E220" s="13">
        <f>Sheet1!J220-Sheet1!$E220</f>
        <v>4.19</v>
      </c>
      <c r="F220" s="13">
        <f>Sheet1!K220-Sheet1!$E220</f>
        <v>2.92</v>
      </c>
      <c r="G220" s="13">
        <f>Sheet1!L220-Sheet1!$E220</f>
        <v>2.8</v>
      </c>
      <c r="H220" s="13">
        <f>Sheet1!M220-Sheet1!$E220</f>
        <v>1.89</v>
      </c>
      <c r="I220" s="13">
        <f>Sheet1!N220-Sheet1!$E220</f>
        <v>2.42</v>
      </c>
      <c r="J220" s="13">
        <f>Sheet1!O220-Sheet1!$E220</f>
        <v>1.04</v>
      </c>
      <c r="K220" s="13">
        <f>Sheet1!P220-Sheet1!$E220</f>
        <v>1.61</v>
      </c>
      <c r="L220" s="13">
        <f>Sheet1!Q220-Sheet1!$E220</f>
        <v>1.84</v>
      </c>
      <c r="M220" s="13">
        <f>Sheet1!R220-Sheet1!$E220</f>
        <v>0.76</v>
      </c>
      <c r="N220" s="13">
        <f>Sheet1!S220-Sheet1!$E220</f>
        <v>0.56</v>
      </c>
      <c r="O220" s="13">
        <f>Sheet1!T220-Sheet1!$E220</f>
        <v>2.39</v>
      </c>
      <c r="P220" s="13">
        <f>Sheet1!U220-Sheet1!$E220</f>
        <v>2.39</v>
      </c>
      <c r="Q220" s="13">
        <f>Sheet1!V220-Sheet1!$E220</f>
        <v>1.67</v>
      </c>
      <c r="R220" s="13">
        <f>Sheet1!W220-Sheet1!$E220</f>
        <v>2.36</v>
      </c>
      <c r="S220" s="13">
        <f>Sheet1!X220-Sheet1!$E220</f>
        <v>1.52</v>
      </c>
      <c r="T220" s="13">
        <f>Sheet1!Y220-Sheet1!$E220</f>
        <v>-1.1</v>
      </c>
    </row>
    <row r="221">
      <c r="A221" s="13">
        <f>Sheet1!F221-Sheet1!$E221</f>
        <v>-0.36</v>
      </c>
      <c r="B221" s="13">
        <f>Sheet1!G221-Sheet1!$E221</f>
        <v>0.54</v>
      </c>
      <c r="C221" s="13">
        <f>Sheet1!H221-Sheet1!$E221</f>
        <v>0.53</v>
      </c>
      <c r="D221" s="13">
        <f>Sheet1!I221-Sheet1!$E221</f>
        <v>-0.51</v>
      </c>
      <c r="E221" s="13">
        <f>Sheet1!J221-Sheet1!$E221</f>
        <v>0.06</v>
      </c>
      <c r="F221" s="13">
        <f>Sheet1!K221-Sheet1!$E221</f>
        <v>0.81</v>
      </c>
      <c r="G221" s="13">
        <f>Sheet1!L221-Sheet1!$E221</f>
        <v>-0.64</v>
      </c>
      <c r="H221" s="13">
        <f>Sheet1!M221-Sheet1!$E221</f>
        <v>0.45</v>
      </c>
      <c r="I221" s="13">
        <f>Sheet1!N221-Sheet1!$E221</f>
        <v>-0.23</v>
      </c>
      <c r="J221" s="13">
        <f>Sheet1!O221-Sheet1!$E221</f>
        <v>0.03</v>
      </c>
      <c r="K221" s="13">
        <f>Sheet1!P221-Sheet1!$E221</f>
        <v>0.42</v>
      </c>
      <c r="L221" s="13">
        <f>Sheet1!Q221-Sheet1!$E221</f>
        <v>0.49</v>
      </c>
      <c r="M221" s="13">
        <f>Sheet1!R221-Sheet1!$E221</f>
        <v>0.11</v>
      </c>
      <c r="N221" s="13">
        <f>Sheet1!S221-Sheet1!$E221</f>
        <v>-0.99</v>
      </c>
      <c r="O221" s="13">
        <f>Sheet1!T221-Sheet1!$E221</f>
        <v>0.26</v>
      </c>
      <c r="P221" s="13">
        <f>Sheet1!U221-Sheet1!$E221</f>
        <v>-0.77</v>
      </c>
      <c r="Q221" s="13">
        <f>Sheet1!V221-Sheet1!$E221</f>
        <v>1.12</v>
      </c>
      <c r="R221" s="13">
        <f>Sheet1!W221-Sheet1!$E221</f>
        <v>-0.81</v>
      </c>
      <c r="S221" s="13">
        <f>Sheet1!X221-Sheet1!$E221</f>
        <v>0.26</v>
      </c>
      <c r="T221" s="13">
        <f>Sheet1!Y221-Sheet1!$E221</f>
        <v>-0.54</v>
      </c>
    </row>
    <row r="222">
      <c r="A222" s="13">
        <f>Sheet1!F222-Sheet1!$E222</f>
        <v>-0.37</v>
      </c>
      <c r="B222" s="13">
        <f>Sheet1!G222-Sheet1!$E222</f>
        <v>0.97</v>
      </c>
      <c r="C222" s="13">
        <f>Sheet1!H222-Sheet1!$E222</f>
        <v>-0.13</v>
      </c>
      <c r="D222" s="13">
        <f>Sheet1!I222-Sheet1!$E222</f>
        <v>-0.39</v>
      </c>
      <c r="E222" s="13">
        <f>Sheet1!J222-Sheet1!$E222</f>
        <v>0.04</v>
      </c>
      <c r="F222" s="13">
        <f>Sheet1!K222-Sheet1!$E222</f>
        <v>-0.59</v>
      </c>
      <c r="G222" s="13">
        <f>Sheet1!L222-Sheet1!$E222</f>
        <v>-0.95</v>
      </c>
      <c r="H222" s="13">
        <f>Sheet1!M222-Sheet1!$E222</f>
        <v>0.13</v>
      </c>
      <c r="I222" s="13">
        <f>Sheet1!N222-Sheet1!$E222</f>
        <v>-0.05</v>
      </c>
      <c r="J222" s="13">
        <f>Sheet1!O222-Sheet1!$E222</f>
        <v>0.33</v>
      </c>
      <c r="K222" s="13">
        <f>Sheet1!P222-Sheet1!$E222</f>
        <v>-0.2</v>
      </c>
      <c r="L222" s="13">
        <f>Sheet1!Q222-Sheet1!$E222</f>
        <v>-0.77</v>
      </c>
      <c r="M222" s="13">
        <f>Sheet1!R222-Sheet1!$E222</f>
        <v>0.56</v>
      </c>
      <c r="N222" s="13">
        <f>Sheet1!S222-Sheet1!$E222</f>
        <v>0.98</v>
      </c>
      <c r="O222" s="13">
        <f>Sheet1!T222-Sheet1!$E222</f>
        <v>0.93</v>
      </c>
      <c r="P222" s="13">
        <f>Sheet1!U222-Sheet1!$E222</f>
        <v>0.58</v>
      </c>
      <c r="Q222" s="13">
        <f>Sheet1!V222-Sheet1!$E222</f>
        <v>0.3</v>
      </c>
      <c r="R222" s="13">
        <f>Sheet1!W222-Sheet1!$E222</f>
        <v>-1.34</v>
      </c>
      <c r="S222" s="13">
        <f>Sheet1!X222-Sheet1!$E222</f>
        <v>0.57</v>
      </c>
      <c r="T222" s="13">
        <f>Sheet1!Y222-Sheet1!$E222</f>
        <v>-0.26</v>
      </c>
    </row>
    <row r="223">
      <c r="A223" s="13">
        <f>Sheet1!F223-Sheet1!$E223</f>
        <v>3.41</v>
      </c>
      <c r="B223" s="13">
        <f>Sheet1!G223-Sheet1!$E223</f>
        <v>2.78</v>
      </c>
      <c r="C223" s="13">
        <f>Sheet1!H223-Sheet1!$E223</f>
        <v>3.84</v>
      </c>
      <c r="D223" s="13">
        <f>Sheet1!I223-Sheet1!$E223</f>
        <v>1.74</v>
      </c>
      <c r="E223" s="13">
        <f>Sheet1!J223-Sheet1!$E223</f>
        <v>2</v>
      </c>
      <c r="F223" s="13">
        <f>Sheet1!K223-Sheet1!$E223</f>
        <v>1.37</v>
      </c>
      <c r="G223" s="13">
        <f>Sheet1!L223-Sheet1!$E223</f>
        <v>2.07</v>
      </c>
      <c r="H223" s="13">
        <f>Sheet1!M223-Sheet1!$E223</f>
        <v>2.64</v>
      </c>
      <c r="I223" s="13">
        <f>Sheet1!N223-Sheet1!$E223</f>
        <v>1.54</v>
      </c>
      <c r="J223" s="13">
        <f>Sheet1!O223-Sheet1!$E223</f>
        <v>1.58</v>
      </c>
      <c r="K223" s="13">
        <f>Sheet1!P223-Sheet1!$E223</f>
        <v>1.1</v>
      </c>
      <c r="L223" s="13">
        <f>Sheet1!Q223-Sheet1!$E223</f>
        <v>1.02</v>
      </c>
      <c r="M223" s="13">
        <f>Sheet1!R223-Sheet1!$E223</f>
        <v>1.25</v>
      </c>
      <c r="N223" s="13">
        <f>Sheet1!S223-Sheet1!$E223</f>
        <v>2.29</v>
      </c>
      <c r="O223" s="13">
        <f>Sheet1!T223-Sheet1!$E223</f>
        <v>1.81</v>
      </c>
      <c r="P223" s="13">
        <f>Sheet1!U223-Sheet1!$E223</f>
        <v>2.65</v>
      </c>
      <c r="Q223" s="13">
        <f>Sheet1!V223-Sheet1!$E223</f>
        <v>2.63</v>
      </c>
      <c r="R223" s="13">
        <f>Sheet1!W223-Sheet1!$E223</f>
        <v>3.76</v>
      </c>
      <c r="S223" s="13">
        <f>Sheet1!X223-Sheet1!$E223</f>
        <v>2.14</v>
      </c>
      <c r="T223" s="13">
        <f>Sheet1!Y223-Sheet1!$E223</f>
        <v>4.99</v>
      </c>
    </row>
    <row r="224">
      <c r="A224" s="13">
        <f>Sheet1!F224-Sheet1!$E224</f>
        <v>10.86</v>
      </c>
      <c r="B224" s="13">
        <f>Sheet1!G224-Sheet1!$E224</f>
        <v>8.45</v>
      </c>
      <c r="C224" s="13">
        <f>Sheet1!H224-Sheet1!$E224</f>
        <v>7.1</v>
      </c>
      <c r="D224" s="13">
        <f>Sheet1!I224-Sheet1!$E224</f>
        <v>7.8</v>
      </c>
      <c r="E224" s="13">
        <f>Sheet1!J224-Sheet1!$E224</f>
        <v>6.9</v>
      </c>
      <c r="F224" s="13">
        <f>Sheet1!K224-Sheet1!$E224</f>
        <v>6.7</v>
      </c>
      <c r="G224" s="13">
        <f>Sheet1!L224-Sheet1!$E224</f>
        <v>7.17</v>
      </c>
      <c r="H224" s="13">
        <f>Sheet1!M224-Sheet1!$E224</f>
        <v>5.11</v>
      </c>
      <c r="I224" s="13">
        <f>Sheet1!N224-Sheet1!$E224</f>
        <v>4.86</v>
      </c>
      <c r="J224" s="13">
        <f>Sheet1!O224-Sheet1!$E224</f>
        <v>3.08</v>
      </c>
      <c r="K224" s="13">
        <f>Sheet1!P224-Sheet1!$E224</f>
        <v>2.1</v>
      </c>
      <c r="L224" s="13">
        <f>Sheet1!Q224-Sheet1!$E224</f>
        <v>3.06</v>
      </c>
      <c r="M224" s="13">
        <f>Sheet1!R224-Sheet1!$E224</f>
        <v>3.03</v>
      </c>
      <c r="N224" s="13">
        <f>Sheet1!S224-Sheet1!$E224</f>
        <v>4.1</v>
      </c>
      <c r="O224" s="13">
        <f>Sheet1!T224-Sheet1!$E224</f>
        <v>5.5</v>
      </c>
      <c r="P224" s="13">
        <f>Sheet1!U224-Sheet1!$E224</f>
        <v>4.94</v>
      </c>
      <c r="Q224" s="13">
        <f>Sheet1!V224-Sheet1!$E224</f>
        <v>4.7</v>
      </c>
      <c r="R224" s="13">
        <f>Sheet1!W224-Sheet1!$E224</f>
        <v>6.67</v>
      </c>
      <c r="S224" s="13">
        <f>Sheet1!X224-Sheet1!$E224</f>
        <v>8.02</v>
      </c>
      <c r="T224" s="13">
        <f>Sheet1!Y224-Sheet1!$E224</f>
        <v>18.6</v>
      </c>
    </row>
    <row r="225">
      <c r="A225" s="13">
        <f>Sheet1!F225-Sheet1!$E225</f>
        <v>6.44</v>
      </c>
      <c r="B225" s="13">
        <f>Sheet1!G225-Sheet1!$E225</f>
        <v>4.35</v>
      </c>
      <c r="C225" s="13">
        <f>Sheet1!H225-Sheet1!$E225</f>
        <v>6.23</v>
      </c>
      <c r="D225" s="13">
        <f>Sheet1!I225-Sheet1!$E225</f>
        <v>4.09</v>
      </c>
      <c r="E225" s="13">
        <f>Sheet1!J225-Sheet1!$E225</f>
        <v>4.61</v>
      </c>
      <c r="F225" s="13">
        <f>Sheet1!K225-Sheet1!$E225</f>
        <v>3.47</v>
      </c>
      <c r="G225" s="13">
        <f>Sheet1!L225-Sheet1!$E225</f>
        <v>2.68</v>
      </c>
      <c r="H225" s="13">
        <f>Sheet1!M225-Sheet1!$E225</f>
        <v>2.75</v>
      </c>
      <c r="I225" s="13">
        <f>Sheet1!N225-Sheet1!$E225</f>
        <v>2.54</v>
      </c>
      <c r="J225" s="13">
        <f>Sheet1!O225-Sheet1!$E225</f>
        <v>1.47</v>
      </c>
      <c r="K225" s="13">
        <f>Sheet1!P225-Sheet1!$E225</f>
        <v>1.05</v>
      </c>
      <c r="L225" s="13">
        <f>Sheet1!Q225-Sheet1!$E225</f>
        <v>1.85</v>
      </c>
      <c r="M225" s="13">
        <f>Sheet1!R225-Sheet1!$E225</f>
        <v>-0.17</v>
      </c>
      <c r="N225" s="13">
        <f>Sheet1!S225-Sheet1!$E225</f>
        <v>2.75</v>
      </c>
      <c r="O225" s="13">
        <f>Sheet1!T225-Sheet1!$E225</f>
        <v>2.64</v>
      </c>
      <c r="P225" s="13">
        <f>Sheet1!U225-Sheet1!$E225</f>
        <v>4.23</v>
      </c>
      <c r="Q225" s="13">
        <f>Sheet1!V225-Sheet1!$E225</f>
        <v>4.13</v>
      </c>
      <c r="R225" s="13">
        <f>Sheet1!W225-Sheet1!$E225</f>
        <v>6.25</v>
      </c>
      <c r="S225" s="13">
        <f>Sheet1!X225-Sheet1!$E225</f>
        <v>4.13</v>
      </c>
      <c r="T225" s="13">
        <f>Sheet1!Y225-Sheet1!$E225</f>
        <v>-1.46</v>
      </c>
    </row>
    <row r="226">
      <c r="A226" s="13">
        <f>Sheet1!F226-Sheet1!$E226</f>
        <v>12.16</v>
      </c>
      <c r="B226" s="13">
        <f>Sheet1!G226-Sheet1!$E226</f>
        <v>8.69</v>
      </c>
      <c r="C226" s="13">
        <f>Sheet1!H226-Sheet1!$E226</f>
        <v>8.83</v>
      </c>
      <c r="D226" s="13">
        <f>Sheet1!I226-Sheet1!$E226</f>
        <v>9.46</v>
      </c>
      <c r="E226" s="13">
        <f>Sheet1!J226-Sheet1!$E226</f>
        <v>8.41</v>
      </c>
      <c r="F226" s="13">
        <f>Sheet1!K226-Sheet1!$E226</f>
        <v>8.11</v>
      </c>
      <c r="G226" s="13">
        <f>Sheet1!L226-Sheet1!$E226</f>
        <v>8.81</v>
      </c>
      <c r="H226" s="13">
        <f>Sheet1!M226-Sheet1!$E226</f>
        <v>8.07</v>
      </c>
      <c r="I226" s="13">
        <f>Sheet1!N226-Sheet1!$E226</f>
        <v>6.83</v>
      </c>
      <c r="J226" s="13">
        <f>Sheet1!O226-Sheet1!$E226</f>
        <v>5.36</v>
      </c>
      <c r="K226" s="13">
        <f>Sheet1!P226-Sheet1!$E226</f>
        <v>5.46</v>
      </c>
      <c r="L226" s="13">
        <f>Sheet1!Q226-Sheet1!$E226</f>
        <v>5.3</v>
      </c>
      <c r="M226" s="13">
        <f>Sheet1!R226-Sheet1!$E226</f>
        <v>4.58</v>
      </c>
      <c r="N226" s="13">
        <f>Sheet1!S226-Sheet1!$E226</f>
        <v>6.28</v>
      </c>
      <c r="O226" s="13">
        <f>Sheet1!T226-Sheet1!$E226</f>
        <v>6.54</v>
      </c>
      <c r="P226" s="13">
        <f>Sheet1!U226-Sheet1!$E226</f>
        <v>5.46</v>
      </c>
      <c r="Q226" s="13">
        <f>Sheet1!V226-Sheet1!$E226</f>
        <v>7.14</v>
      </c>
      <c r="R226" s="13">
        <f>Sheet1!W226-Sheet1!$E226</f>
        <v>9.98</v>
      </c>
      <c r="S226" s="13">
        <f>Sheet1!X226-Sheet1!$E226</f>
        <v>8.93</v>
      </c>
      <c r="T226" s="13">
        <f>Sheet1!Y226-Sheet1!$E226</f>
        <v>12.62</v>
      </c>
    </row>
    <row r="227">
      <c r="A227" s="13">
        <f>Sheet1!F227-Sheet1!$E227</f>
        <v>-11.56</v>
      </c>
      <c r="B227" s="13">
        <f>Sheet1!G227-Sheet1!$E227</f>
        <v>-8.68</v>
      </c>
      <c r="C227" s="13">
        <f>Sheet1!H227-Sheet1!$E227</f>
        <v>-4.75</v>
      </c>
      <c r="D227" s="13">
        <f>Sheet1!I227-Sheet1!$E227</f>
        <v>-4.58</v>
      </c>
      <c r="E227" s="13">
        <f>Sheet1!J227-Sheet1!$E227</f>
        <v>-5.98</v>
      </c>
      <c r="F227" s="13">
        <f>Sheet1!K227-Sheet1!$E227</f>
        <v>-5.61</v>
      </c>
      <c r="G227" s="13">
        <f>Sheet1!L227-Sheet1!$E227</f>
        <v>-5.02</v>
      </c>
      <c r="H227" s="13">
        <f>Sheet1!M227-Sheet1!$E227</f>
        <v>-3.73</v>
      </c>
      <c r="I227" s="13">
        <f>Sheet1!N227-Sheet1!$E227</f>
        <v>-4.66</v>
      </c>
      <c r="J227" s="13">
        <f>Sheet1!O227-Sheet1!$E227</f>
        <v>-3.35</v>
      </c>
      <c r="K227" s="13">
        <f>Sheet1!P227-Sheet1!$E227</f>
        <v>-3.82</v>
      </c>
      <c r="L227" s="13">
        <f>Sheet1!Q227-Sheet1!$E227</f>
        <v>-4.06</v>
      </c>
      <c r="M227" s="13">
        <f>Sheet1!R227-Sheet1!$E227</f>
        <v>-1.7</v>
      </c>
      <c r="N227" s="13">
        <f>Sheet1!S227-Sheet1!$E227</f>
        <v>-4.63</v>
      </c>
      <c r="O227" s="13">
        <f>Sheet1!T227-Sheet1!$E227</f>
        <v>-3.93</v>
      </c>
      <c r="P227" s="13">
        <f>Sheet1!U227-Sheet1!$E227</f>
        <v>-4.55</v>
      </c>
      <c r="Q227" s="13">
        <f>Sheet1!V227-Sheet1!$E227</f>
        <v>-5.43</v>
      </c>
      <c r="R227" s="13">
        <f>Sheet1!W227-Sheet1!$E227</f>
        <v>-6.03</v>
      </c>
      <c r="S227" s="13">
        <f>Sheet1!X227-Sheet1!$E227</f>
        <v>-4.5</v>
      </c>
      <c r="T227" s="13">
        <f>Sheet1!Y227-Sheet1!$E227</f>
        <v>-4.55</v>
      </c>
    </row>
    <row r="228">
      <c r="A228" s="13">
        <f>Sheet1!F228-Sheet1!$E228</f>
        <v>10.02</v>
      </c>
      <c r="B228" s="13">
        <f>Sheet1!G228-Sheet1!$E228</f>
        <v>8.13</v>
      </c>
      <c r="C228" s="13">
        <f>Sheet1!H228-Sheet1!$E228</f>
        <v>8.75</v>
      </c>
      <c r="D228" s="13">
        <f>Sheet1!I228-Sheet1!$E228</f>
        <v>9.72</v>
      </c>
      <c r="E228" s="13">
        <f>Sheet1!J228-Sheet1!$E228</f>
        <v>9.01</v>
      </c>
      <c r="F228" s="13">
        <f>Sheet1!K228-Sheet1!$E228</f>
        <v>9.28</v>
      </c>
      <c r="G228" s="13">
        <f>Sheet1!L228-Sheet1!$E228</f>
        <v>10.04</v>
      </c>
      <c r="H228" s="13">
        <f>Sheet1!M228-Sheet1!$E228</f>
        <v>7.94</v>
      </c>
      <c r="I228" s="13">
        <f>Sheet1!N228-Sheet1!$E228</f>
        <v>8.82</v>
      </c>
      <c r="J228" s="13">
        <f>Sheet1!O228-Sheet1!$E228</f>
        <v>7.24</v>
      </c>
      <c r="K228" s="13">
        <f>Sheet1!P228-Sheet1!$E228</f>
        <v>7.41</v>
      </c>
      <c r="L228" s="13">
        <f>Sheet1!Q228-Sheet1!$E228</f>
        <v>7.86</v>
      </c>
      <c r="M228" s="13">
        <f>Sheet1!R228-Sheet1!$E228</f>
        <v>4.88</v>
      </c>
      <c r="N228" s="13">
        <f>Sheet1!S228-Sheet1!$E228</f>
        <v>8.47</v>
      </c>
      <c r="O228" s="13">
        <f>Sheet1!T228-Sheet1!$E228</f>
        <v>8.01</v>
      </c>
      <c r="P228" s="13">
        <f>Sheet1!U228-Sheet1!$E228</f>
        <v>7.56</v>
      </c>
      <c r="Q228" s="13">
        <f>Sheet1!V228-Sheet1!$E228</f>
        <v>7.79</v>
      </c>
      <c r="R228" s="13">
        <f>Sheet1!W228-Sheet1!$E228</f>
        <v>7.97</v>
      </c>
      <c r="S228" s="13">
        <f>Sheet1!X228-Sheet1!$E228</f>
        <v>10.19</v>
      </c>
      <c r="T228" s="13">
        <f>Sheet1!Y228-Sheet1!$E228</f>
        <v>15.45</v>
      </c>
    </row>
    <row r="229">
      <c r="A229" s="13">
        <f>Sheet1!F229-Sheet1!$E229</f>
        <v>5.51</v>
      </c>
      <c r="B229" s="13">
        <f>Sheet1!G229-Sheet1!$E229</f>
        <v>3.58</v>
      </c>
      <c r="C229" s="13">
        <f>Sheet1!H229-Sheet1!$E229</f>
        <v>3.87</v>
      </c>
      <c r="D229" s="13">
        <f>Sheet1!I229-Sheet1!$E229</f>
        <v>2.52</v>
      </c>
      <c r="E229" s="13">
        <f>Sheet1!J229-Sheet1!$E229</f>
        <v>1.86</v>
      </c>
      <c r="F229" s="13">
        <f>Sheet1!K229-Sheet1!$E229</f>
        <v>2.69</v>
      </c>
      <c r="G229" s="13">
        <f>Sheet1!L229-Sheet1!$E229</f>
        <v>3.2</v>
      </c>
      <c r="H229" s="13">
        <f>Sheet1!M229-Sheet1!$E229</f>
        <v>1.49</v>
      </c>
      <c r="I229" s="13">
        <f>Sheet1!N229-Sheet1!$E229</f>
        <v>1</v>
      </c>
      <c r="J229" s="13">
        <f>Sheet1!O229-Sheet1!$E229</f>
        <v>1.63</v>
      </c>
      <c r="K229" s="13">
        <f>Sheet1!P229-Sheet1!$E229</f>
        <v>0.79</v>
      </c>
      <c r="L229" s="13">
        <f>Sheet1!Q229-Sheet1!$E229</f>
        <v>3.86</v>
      </c>
      <c r="M229" s="13">
        <f>Sheet1!R229-Sheet1!$E229</f>
        <v>2.84</v>
      </c>
      <c r="N229" s="13">
        <f>Sheet1!S229-Sheet1!$E229</f>
        <v>0.77</v>
      </c>
      <c r="O229" s="13">
        <f>Sheet1!T229-Sheet1!$E229</f>
        <v>1.64</v>
      </c>
      <c r="P229" s="13">
        <f>Sheet1!U229-Sheet1!$E229</f>
        <v>1.34</v>
      </c>
      <c r="Q229" s="13">
        <f>Sheet1!V229-Sheet1!$E229</f>
        <v>0.96</v>
      </c>
      <c r="R229" s="13">
        <f>Sheet1!W229-Sheet1!$E229</f>
        <v>0.01</v>
      </c>
      <c r="S229" s="13">
        <f>Sheet1!X229-Sheet1!$E229</f>
        <v>1.98</v>
      </c>
      <c r="T229" s="13">
        <f>Sheet1!Y229-Sheet1!$E229</f>
        <v>3.52</v>
      </c>
    </row>
    <row r="230">
      <c r="A230" s="13">
        <f>Sheet1!F230-Sheet1!$E230</f>
        <v>11.44</v>
      </c>
      <c r="B230" s="13">
        <f>Sheet1!G230-Sheet1!$E230</f>
        <v>7.55</v>
      </c>
      <c r="C230" s="13">
        <f>Sheet1!H230-Sheet1!$E230</f>
        <v>3.8</v>
      </c>
      <c r="D230" s="13">
        <f>Sheet1!I230-Sheet1!$E230</f>
        <v>2.9</v>
      </c>
      <c r="E230" s="13">
        <f>Sheet1!J230-Sheet1!$E230</f>
        <v>2.87</v>
      </c>
      <c r="F230" s="13">
        <f>Sheet1!K230-Sheet1!$E230</f>
        <v>2.66</v>
      </c>
      <c r="G230" s="13">
        <f>Sheet1!L230-Sheet1!$E230</f>
        <v>4.34</v>
      </c>
      <c r="H230" s="13">
        <f>Sheet1!M230-Sheet1!$E230</f>
        <v>2.04</v>
      </c>
      <c r="I230" s="13">
        <f>Sheet1!N230-Sheet1!$E230</f>
        <v>1.14</v>
      </c>
      <c r="J230" s="13">
        <f>Sheet1!O230-Sheet1!$E230</f>
        <v>-0.75</v>
      </c>
      <c r="K230" s="13">
        <f>Sheet1!P230-Sheet1!$E230</f>
        <v>-1.85</v>
      </c>
      <c r="L230" s="13">
        <f>Sheet1!Q230-Sheet1!$E230</f>
        <v>-1.46</v>
      </c>
      <c r="M230" s="13">
        <f>Sheet1!R230-Sheet1!$E230</f>
        <v>0.37</v>
      </c>
      <c r="N230" s="13">
        <f>Sheet1!S230-Sheet1!$E230</f>
        <v>0.14</v>
      </c>
      <c r="O230" s="13">
        <f>Sheet1!T230-Sheet1!$E230</f>
        <v>0.67</v>
      </c>
      <c r="P230" s="13">
        <f>Sheet1!U230-Sheet1!$E230</f>
        <v>1.28</v>
      </c>
      <c r="Q230" s="13">
        <f>Sheet1!V230-Sheet1!$E230</f>
        <v>2.54</v>
      </c>
      <c r="R230" s="13">
        <f>Sheet1!W230-Sheet1!$E230</f>
        <v>1.45</v>
      </c>
      <c r="S230" s="13">
        <f>Sheet1!X230-Sheet1!$E230</f>
        <v>2.37</v>
      </c>
      <c r="T230" s="13">
        <f>Sheet1!Y230-Sheet1!$E230</f>
        <v>10.21</v>
      </c>
    </row>
    <row r="231">
      <c r="A231" s="13">
        <f>Sheet1!F231-Sheet1!$E231</f>
        <v>-4.62</v>
      </c>
      <c r="B231" s="13">
        <f>Sheet1!G231-Sheet1!$E231</f>
        <v>-3.72</v>
      </c>
      <c r="C231" s="13">
        <f>Sheet1!H231-Sheet1!$E231</f>
        <v>-3.76</v>
      </c>
      <c r="D231" s="13">
        <f>Sheet1!I231-Sheet1!$E231</f>
        <v>-3.94</v>
      </c>
      <c r="E231" s="13">
        <f>Sheet1!J231-Sheet1!$E231</f>
        <v>-4.39</v>
      </c>
      <c r="F231" s="13">
        <f>Sheet1!K231-Sheet1!$E231</f>
        <v>-4.04</v>
      </c>
      <c r="G231" s="13">
        <f>Sheet1!L231-Sheet1!$E231</f>
        <v>-2.35</v>
      </c>
      <c r="H231" s="13">
        <f>Sheet1!M231-Sheet1!$E231</f>
        <v>-3.62</v>
      </c>
      <c r="I231" s="13">
        <f>Sheet1!N231-Sheet1!$E231</f>
        <v>-3.54</v>
      </c>
      <c r="J231" s="13">
        <f>Sheet1!O231-Sheet1!$E231</f>
        <v>-1.38</v>
      </c>
      <c r="K231" s="13">
        <f>Sheet1!P231-Sheet1!$E231</f>
        <v>-1.13</v>
      </c>
      <c r="L231" s="13">
        <f>Sheet1!Q231-Sheet1!$E231</f>
        <v>-2.34</v>
      </c>
      <c r="M231" s="13">
        <f>Sheet1!R231-Sheet1!$E231</f>
        <v>-1.7</v>
      </c>
      <c r="N231" s="13">
        <f>Sheet1!S231-Sheet1!$E231</f>
        <v>-0.23</v>
      </c>
      <c r="O231" s="13">
        <f>Sheet1!T231-Sheet1!$E231</f>
        <v>-3.77</v>
      </c>
      <c r="P231" s="13">
        <f>Sheet1!U231-Sheet1!$E231</f>
        <v>-2.06</v>
      </c>
      <c r="Q231" s="13">
        <f>Sheet1!V231-Sheet1!$E231</f>
        <v>-2.16</v>
      </c>
      <c r="R231" s="13">
        <f>Sheet1!W231-Sheet1!$E231</f>
        <v>-3.33</v>
      </c>
      <c r="S231" s="13">
        <f>Sheet1!X231-Sheet1!$E231</f>
        <v>-3.36</v>
      </c>
      <c r="T231" s="13">
        <f>Sheet1!Y231-Sheet1!$E231</f>
        <v>-7.19</v>
      </c>
    </row>
    <row r="232">
      <c r="A232" s="13">
        <f>Sheet1!F232-Sheet1!$E232</f>
        <v>5.39</v>
      </c>
      <c r="B232" s="13">
        <f>Sheet1!G232-Sheet1!$E232</f>
        <v>6.45</v>
      </c>
      <c r="C232" s="13">
        <f>Sheet1!H232-Sheet1!$E232</f>
        <v>7.04</v>
      </c>
      <c r="D232" s="13">
        <f>Sheet1!I232-Sheet1!$E232</f>
        <v>6.08</v>
      </c>
      <c r="E232" s="13">
        <f>Sheet1!J232-Sheet1!$E232</f>
        <v>7.7</v>
      </c>
      <c r="F232" s="13">
        <f>Sheet1!K232-Sheet1!$E232</f>
        <v>6.54</v>
      </c>
      <c r="G232" s="13">
        <f>Sheet1!L232-Sheet1!$E232</f>
        <v>7.04</v>
      </c>
      <c r="H232" s="13">
        <f>Sheet1!M232-Sheet1!$E232</f>
        <v>6.41</v>
      </c>
      <c r="I232" s="13">
        <f>Sheet1!N232-Sheet1!$E232</f>
        <v>8.47</v>
      </c>
      <c r="J232" s="13">
        <f>Sheet1!O232-Sheet1!$E232</f>
        <v>5.54</v>
      </c>
      <c r="K232" s="13">
        <f>Sheet1!P232-Sheet1!$E232</f>
        <v>7.92</v>
      </c>
      <c r="L232" s="13">
        <f>Sheet1!Q232-Sheet1!$E232</f>
        <v>10.32</v>
      </c>
      <c r="M232" s="13">
        <f>Sheet1!R232-Sheet1!$E232</f>
        <v>8.15</v>
      </c>
      <c r="N232" s="13">
        <f>Sheet1!S232-Sheet1!$E232</f>
        <v>4.23</v>
      </c>
      <c r="O232" s="13">
        <f>Sheet1!T232-Sheet1!$E232</f>
        <v>5.35</v>
      </c>
      <c r="P232" s="13">
        <f>Sheet1!U232-Sheet1!$E232</f>
        <v>4.64</v>
      </c>
      <c r="Q232" s="13">
        <f>Sheet1!V232-Sheet1!$E232</f>
        <v>3.32</v>
      </c>
      <c r="R232" s="13">
        <f>Sheet1!W232-Sheet1!$E232</f>
        <v>4.49</v>
      </c>
      <c r="S232" s="13">
        <f>Sheet1!X232-Sheet1!$E232</f>
        <v>4.15</v>
      </c>
      <c r="T232" s="13">
        <f>Sheet1!Y232-Sheet1!$E232</f>
        <v>0.23</v>
      </c>
    </row>
    <row r="233">
      <c r="A233" s="13">
        <f>Sheet1!F233-Sheet1!$E233</f>
        <v>5.43</v>
      </c>
      <c r="B233" s="13">
        <f>Sheet1!G233-Sheet1!$E233</f>
        <v>7.33</v>
      </c>
      <c r="C233" s="13">
        <f>Sheet1!H233-Sheet1!$E233</f>
        <v>6.26</v>
      </c>
      <c r="D233" s="13">
        <f>Sheet1!I233-Sheet1!$E233</f>
        <v>6.98</v>
      </c>
      <c r="E233" s="13">
        <f>Sheet1!J233-Sheet1!$E233</f>
        <v>6.37</v>
      </c>
      <c r="F233" s="13">
        <f>Sheet1!K233-Sheet1!$E233</f>
        <v>6.71</v>
      </c>
      <c r="G233" s="13">
        <f>Sheet1!L233-Sheet1!$E233</f>
        <v>6.79</v>
      </c>
      <c r="H233" s="13">
        <f>Sheet1!M233-Sheet1!$E233</f>
        <v>6.27</v>
      </c>
      <c r="I233" s="13">
        <f>Sheet1!N233-Sheet1!$E233</f>
        <v>5.7</v>
      </c>
      <c r="J233" s="13">
        <f>Sheet1!O233-Sheet1!$E233</f>
        <v>3.94</v>
      </c>
      <c r="K233" s="13">
        <f>Sheet1!P233-Sheet1!$E233</f>
        <v>5.14</v>
      </c>
      <c r="L233" s="13">
        <f>Sheet1!Q233-Sheet1!$E233</f>
        <v>4.71</v>
      </c>
      <c r="M233" s="13">
        <f>Sheet1!R233-Sheet1!$E233</f>
        <v>2.83</v>
      </c>
      <c r="N233" s="13">
        <f>Sheet1!S233-Sheet1!$E233</f>
        <v>3.85</v>
      </c>
      <c r="O233" s="13">
        <f>Sheet1!T233-Sheet1!$E233</f>
        <v>4.04</v>
      </c>
      <c r="P233" s="13">
        <f>Sheet1!U233-Sheet1!$E233</f>
        <v>4.69</v>
      </c>
      <c r="Q233" s="13">
        <f>Sheet1!V233-Sheet1!$E233</f>
        <v>7.52</v>
      </c>
      <c r="R233" s="13">
        <f>Sheet1!W233-Sheet1!$E233</f>
        <v>4.19</v>
      </c>
      <c r="S233" s="13">
        <f>Sheet1!X233-Sheet1!$E233</f>
        <v>5.32</v>
      </c>
      <c r="T233" s="13">
        <f>Sheet1!Y233-Sheet1!$E233</f>
        <v>8.15</v>
      </c>
    </row>
    <row r="234">
      <c r="A234" s="13">
        <f>Sheet1!F234-Sheet1!$E234</f>
        <v>12.09</v>
      </c>
      <c r="B234" s="13">
        <f>Sheet1!G234-Sheet1!$E234</f>
        <v>10.12</v>
      </c>
      <c r="C234" s="13">
        <f>Sheet1!H234-Sheet1!$E234</f>
        <v>4.77</v>
      </c>
      <c r="D234" s="13">
        <f>Sheet1!I234-Sheet1!$E234</f>
        <v>6.74</v>
      </c>
      <c r="E234" s="13">
        <f>Sheet1!J234-Sheet1!$E234</f>
        <v>5.13</v>
      </c>
      <c r="F234" s="13">
        <f>Sheet1!K234-Sheet1!$E234</f>
        <v>5.39</v>
      </c>
      <c r="G234" s="13">
        <f>Sheet1!L234-Sheet1!$E234</f>
        <v>5.47</v>
      </c>
      <c r="H234" s="13">
        <f>Sheet1!M234-Sheet1!$E234</f>
        <v>5.07</v>
      </c>
      <c r="I234" s="13">
        <f>Sheet1!N234-Sheet1!$E234</f>
        <v>5.28</v>
      </c>
      <c r="J234" s="13">
        <f>Sheet1!O234-Sheet1!$E234</f>
        <v>2.94</v>
      </c>
      <c r="K234" s="13">
        <f>Sheet1!P234-Sheet1!$E234</f>
        <v>2.44</v>
      </c>
      <c r="L234" s="13">
        <f>Sheet1!Q234-Sheet1!$E234</f>
        <v>2.54</v>
      </c>
      <c r="M234" s="13">
        <f>Sheet1!R234-Sheet1!$E234</f>
        <v>2.56</v>
      </c>
      <c r="N234" s="13">
        <f>Sheet1!S234-Sheet1!$E234</f>
        <v>3.61</v>
      </c>
      <c r="O234" s="13">
        <f>Sheet1!T234-Sheet1!$E234</f>
        <v>6.19</v>
      </c>
      <c r="P234" s="13">
        <f>Sheet1!U234-Sheet1!$E234</f>
        <v>4.92</v>
      </c>
      <c r="Q234" s="13">
        <f>Sheet1!V234-Sheet1!$E234</f>
        <v>6.03</v>
      </c>
      <c r="R234" s="13">
        <f>Sheet1!W234-Sheet1!$E234</f>
        <v>7.36</v>
      </c>
      <c r="S234" s="13">
        <f>Sheet1!X234-Sheet1!$E234</f>
        <v>4.9</v>
      </c>
      <c r="T234" s="13">
        <f>Sheet1!Y234-Sheet1!$E234</f>
        <v>5.07</v>
      </c>
    </row>
    <row r="235">
      <c r="A235" s="13">
        <f>Sheet1!F235-Sheet1!$E235</f>
        <v>14.74</v>
      </c>
      <c r="B235" s="13">
        <f>Sheet1!G235-Sheet1!$E235</f>
        <v>10.47</v>
      </c>
      <c r="C235" s="13">
        <f>Sheet1!H235-Sheet1!$E235</f>
        <v>10.96</v>
      </c>
      <c r="D235" s="13">
        <f>Sheet1!I235-Sheet1!$E235</f>
        <v>9.73</v>
      </c>
      <c r="E235" s="13">
        <f>Sheet1!J235-Sheet1!$E235</f>
        <v>8.97</v>
      </c>
      <c r="F235" s="13">
        <f>Sheet1!K235-Sheet1!$E235</f>
        <v>8.74</v>
      </c>
      <c r="G235" s="13">
        <f>Sheet1!L235-Sheet1!$E235</f>
        <v>9.04</v>
      </c>
      <c r="H235" s="13">
        <f>Sheet1!M235-Sheet1!$E235</f>
        <v>10.6</v>
      </c>
      <c r="I235" s="13">
        <f>Sheet1!N235-Sheet1!$E235</f>
        <v>5.15</v>
      </c>
      <c r="J235" s="13">
        <f>Sheet1!O235-Sheet1!$E235</f>
        <v>3.77</v>
      </c>
      <c r="K235" s="13">
        <f>Sheet1!P235-Sheet1!$E235</f>
        <v>2.16</v>
      </c>
      <c r="L235" s="13">
        <f>Sheet1!Q235-Sheet1!$E235</f>
        <v>4.87</v>
      </c>
      <c r="M235" s="13">
        <f>Sheet1!R235-Sheet1!$E235</f>
        <v>3.91</v>
      </c>
      <c r="N235" s="13">
        <f>Sheet1!S235-Sheet1!$E235</f>
        <v>5.94</v>
      </c>
      <c r="O235" s="13">
        <f>Sheet1!T235-Sheet1!$E235</f>
        <v>5.59</v>
      </c>
      <c r="P235" s="13">
        <f>Sheet1!U235-Sheet1!$E235</f>
        <v>6.01</v>
      </c>
      <c r="Q235" s="13">
        <f>Sheet1!V235-Sheet1!$E235</f>
        <v>9.23</v>
      </c>
      <c r="R235" s="13">
        <f>Sheet1!W235-Sheet1!$E235</f>
        <v>6.41</v>
      </c>
      <c r="S235" s="13">
        <f>Sheet1!X235-Sheet1!$E235</f>
        <v>8</v>
      </c>
      <c r="T235" s="13">
        <f>Sheet1!Y235-Sheet1!$E235</f>
        <v>13.82</v>
      </c>
    </row>
    <row r="236">
      <c r="A236" s="13">
        <f>Sheet1!F236-Sheet1!$E236</f>
        <v>2.44</v>
      </c>
      <c r="B236" s="13">
        <f>Sheet1!G236-Sheet1!$E236</f>
        <v>4.2</v>
      </c>
      <c r="C236" s="13">
        <f>Sheet1!H236-Sheet1!$E236</f>
        <v>2.82</v>
      </c>
      <c r="D236" s="13">
        <f>Sheet1!I236-Sheet1!$E236</f>
        <v>4.6</v>
      </c>
      <c r="E236" s="13">
        <f>Sheet1!J236-Sheet1!$E236</f>
        <v>0.94</v>
      </c>
      <c r="F236" s="13">
        <f>Sheet1!K236-Sheet1!$E236</f>
        <v>1.78</v>
      </c>
      <c r="G236" s="13">
        <f>Sheet1!L236-Sheet1!$E236</f>
        <v>3.81</v>
      </c>
      <c r="H236" s="13">
        <f>Sheet1!M236-Sheet1!$E236</f>
        <v>0.95</v>
      </c>
      <c r="I236" s="13">
        <f>Sheet1!N236-Sheet1!$E236</f>
        <v>2.35</v>
      </c>
      <c r="J236" s="13">
        <f>Sheet1!O236-Sheet1!$E236</f>
        <v>0.5</v>
      </c>
      <c r="K236" s="13">
        <f>Sheet1!P236-Sheet1!$E236</f>
        <v>1.88</v>
      </c>
      <c r="L236" s="13">
        <f>Sheet1!Q236-Sheet1!$E236</f>
        <v>1.81</v>
      </c>
      <c r="M236" s="13">
        <f>Sheet1!R236-Sheet1!$E236</f>
        <v>1.78</v>
      </c>
      <c r="N236" s="13">
        <f>Sheet1!S236-Sheet1!$E236</f>
        <v>0.83</v>
      </c>
      <c r="O236" s="13">
        <f>Sheet1!T236-Sheet1!$E236</f>
        <v>2.27</v>
      </c>
      <c r="P236" s="13">
        <f>Sheet1!U236-Sheet1!$E236</f>
        <v>0.56</v>
      </c>
      <c r="Q236" s="13">
        <f>Sheet1!V236-Sheet1!$E236</f>
        <v>1.2</v>
      </c>
      <c r="R236" s="13">
        <f>Sheet1!W236-Sheet1!$E236</f>
        <v>0.66</v>
      </c>
      <c r="S236" s="13">
        <f>Sheet1!X236-Sheet1!$E236</f>
        <v>-0.02</v>
      </c>
      <c r="T236" s="13">
        <f>Sheet1!Y236-Sheet1!$E236</f>
        <v>-1.26</v>
      </c>
    </row>
    <row r="237">
      <c r="A237" s="13">
        <f>Sheet1!F237-Sheet1!$E237</f>
        <v>16.8</v>
      </c>
      <c r="B237" s="13">
        <f>Sheet1!G237-Sheet1!$E237</f>
        <v>12.98</v>
      </c>
      <c r="C237" s="13">
        <f>Sheet1!H237-Sheet1!$E237</f>
        <v>10.71</v>
      </c>
      <c r="D237" s="13">
        <f>Sheet1!I237-Sheet1!$E237</f>
        <v>7.9</v>
      </c>
      <c r="E237" s="13">
        <f>Sheet1!J237-Sheet1!$E237</f>
        <v>9.56</v>
      </c>
      <c r="F237" s="13">
        <f>Sheet1!K237-Sheet1!$E237</f>
        <v>7.95</v>
      </c>
      <c r="G237" s="13">
        <f>Sheet1!L237-Sheet1!$E237</f>
        <v>8.51</v>
      </c>
      <c r="H237" s="13">
        <f>Sheet1!M237-Sheet1!$E237</f>
        <v>7.41</v>
      </c>
      <c r="I237" s="13">
        <f>Sheet1!N237-Sheet1!$E237</f>
        <v>5.5</v>
      </c>
      <c r="J237" s="13">
        <f>Sheet1!O237-Sheet1!$E237</f>
        <v>5.47</v>
      </c>
      <c r="K237" s="13">
        <f>Sheet1!P237-Sheet1!$E237</f>
        <v>5.74</v>
      </c>
      <c r="L237" s="13">
        <f>Sheet1!Q237-Sheet1!$E237</f>
        <v>6.9</v>
      </c>
      <c r="M237" s="13">
        <f>Sheet1!R237-Sheet1!$E237</f>
        <v>6.88</v>
      </c>
      <c r="N237" s="13">
        <f>Sheet1!S237-Sheet1!$E237</f>
        <v>4.42</v>
      </c>
      <c r="O237" s="13">
        <f>Sheet1!T237-Sheet1!$E237</f>
        <v>5.23</v>
      </c>
      <c r="P237" s="13">
        <f>Sheet1!U237-Sheet1!$E237</f>
        <v>4.91</v>
      </c>
      <c r="Q237" s="13">
        <f>Sheet1!V237-Sheet1!$E237</f>
        <v>5.11</v>
      </c>
      <c r="R237" s="13">
        <f>Sheet1!W237-Sheet1!$E237</f>
        <v>8.24</v>
      </c>
      <c r="S237" s="13">
        <f>Sheet1!X237-Sheet1!$E237</f>
        <v>9.01</v>
      </c>
      <c r="T237" s="13">
        <f>Sheet1!Y237-Sheet1!$E237</f>
        <v>9.61</v>
      </c>
    </row>
    <row r="238">
      <c r="A238" s="13">
        <f>Sheet1!F238-Sheet1!$E238</f>
        <v>-7.34</v>
      </c>
      <c r="B238" s="13">
        <f>Sheet1!G238-Sheet1!$E238</f>
        <v>-7.01</v>
      </c>
      <c r="C238" s="13">
        <f>Sheet1!H238-Sheet1!$E238</f>
        <v>-6.86</v>
      </c>
      <c r="D238" s="13">
        <f>Sheet1!I238-Sheet1!$E238</f>
        <v>-6.59</v>
      </c>
      <c r="E238" s="13">
        <f>Sheet1!J238-Sheet1!$E238</f>
        <v>-7.07</v>
      </c>
      <c r="F238" s="13">
        <f>Sheet1!K238-Sheet1!$E238</f>
        <v>-7.56</v>
      </c>
      <c r="G238" s="13">
        <f>Sheet1!L238-Sheet1!$E238</f>
        <v>-6.67</v>
      </c>
      <c r="H238" s="13">
        <f>Sheet1!M238-Sheet1!$E238</f>
        <v>-5.61</v>
      </c>
      <c r="I238" s="13">
        <f>Sheet1!N238-Sheet1!$E238</f>
        <v>-6.68</v>
      </c>
      <c r="J238" s="13">
        <f>Sheet1!O238-Sheet1!$E238</f>
        <v>-5.2</v>
      </c>
      <c r="K238" s="13">
        <f>Sheet1!P238-Sheet1!$E238</f>
        <v>-5.32</v>
      </c>
      <c r="L238" s="13">
        <f>Sheet1!Q238-Sheet1!$E238</f>
        <v>-7.04</v>
      </c>
      <c r="M238" s="13">
        <f>Sheet1!R238-Sheet1!$E238</f>
        <v>-6.33</v>
      </c>
      <c r="N238" s="13">
        <f>Sheet1!S238-Sheet1!$E238</f>
        <v>-3.87</v>
      </c>
      <c r="O238" s="13">
        <f>Sheet1!T238-Sheet1!$E238</f>
        <v>-5.16</v>
      </c>
      <c r="P238" s="13">
        <f>Sheet1!U238-Sheet1!$E238</f>
        <v>-5.44</v>
      </c>
      <c r="Q238" s="13">
        <f>Sheet1!V238-Sheet1!$E238</f>
        <v>-6.01</v>
      </c>
      <c r="R238" s="13">
        <f>Sheet1!W238-Sheet1!$E238</f>
        <v>-7.68</v>
      </c>
      <c r="S238" s="13">
        <f>Sheet1!X238-Sheet1!$E238</f>
        <v>-6.82</v>
      </c>
      <c r="T238" s="13">
        <f>Sheet1!Y238-Sheet1!$E238</f>
        <v>-8.89</v>
      </c>
    </row>
    <row r="239">
      <c r="A239" s="13">
        <f>Sheet1!F239-Sheet1!$E239</f>
        <v>2.01</v>
      </c>
      <c r="B239" s="13">
        <f>Sheet1!G239-Sheet1!$E239</f>
        <v>4.26</v>
      </c>
      <c r="C239" s="13">
        <f>Sheet1!H239-Sheet1!$E239</f>
        <v>4.09</v>
      </c>
      <c r="D239" s="13">
        <f>Sheet1!I239-Sheet1!$E239</f>
        <v>8.07</v>
      </c>
      <c r="E239" s="13">
        <f>Sheet1!J239-Sheet1!$E239</f>
        <v>7.06</v>
      </c>
      <c r="F239" s="13">
        <f>Sheet1!K239-Sheet1!$E239</f>
        <v>7.64</v>
      </c>
      <c r="G239" s="13">
        <f>Sheet1!L239-Sheet1!$E239</f>
        <v>8.76</v>
      </c>
      <c r="H239" s="13">
        <f>Sheet1!M239-Sheet1!$E239</f>
        <v>6.72</v>
      </c>
      <c r="I239" s="13">
        <f>Sheet1!N239-Sheet1!$E239</f>
        <v>6.91</v>
      </c>
      <c r="J239" s="13">
        <f>Sheet1!O239-Sheet1!$E239</f>
        <v>5.22</v>
      </c>
      <c r="K239" s="13">
        <f>Sheet1!P239-Sheet1!$E239</f>
        <v>4.79</v>
      </c>
      <c r="L239" s="13">
        <f>Sheet1!Q239-Sheet1!$E239</f>
        <v>5.67</v>
      </c>
      <c r="M239" s="13">
        <f>Sheet1!R239-Sheet1!$E239</f>
        <v>5.84</v>
      </c>
      <c r="N239" s="13">
        <f>Sheet1!S239-Sheet1!$E239</f>
        <v>4.98</v>
      </c>
      <c r="O239" s="13">
        <f>Sheet1!T239-Sheet1!$E239</f>
        <v>8.4</v>
      </c>
      <c r="P239" s="13">
        <f>Sheet1!U239-Sheet1!$E239</f>
        <v>7.83</v>
      </c>
      <c r="Q239" s="13">
        <f>Sheet1!V239-Sheet1!$E239</f>
        <v>7.91</v>
      </c>
      <c r="R239" s="13">
        <f>Sheet1!W239-Sheet1!$E239</f>
        <v>6.7</v>
      </c>
      <c r="S239" s="13">
        <f>Sheet1!X239-Sheet1!$E239</f>
        <v>4.79</v>
      </c>
      <c r="T239" s="13">
        <f>Sheet1!Y239-Sheet1!$E239</f>
        <v>3.15</v>
      </c>
    </row>
    <row r="240">
      <c r="A240" s="13">
        <f>Sheet1!F240-Sheet1!$E240</f>
        <v>9.9</v>
      </c>
      <c r="B240" s="13">
        <f>Sheet1!G240-Sheet1!$E240</f>
        <v>7.11</v>
      </c>
      <c r="C240" s="13">
        <f>Sheet1!H240-Sheet1!$E240</f>
        <v>5.83</v>
      </c>
      <c r="D240" s="13">
        <f>Sheet1!I240-Sheet1!$E240</f>
        <v>7.75</v>
      </c>
      <c r="E240" s="13">
        <f>Sheet1!J240-Sheet1!$E240</f>
        <v>4.8</v>
      </c>
      <c r="F240" s="13">
        <f>Sheet1!K240-Sheet1!$E240</f>
        <v>5.35</v>
      </c>
      <c r="G240" s="13">
        <f>Sheet1!L240-Sheet1!$E240</f>
        <v>5.46</v>
      </c>
      <c r="H240" s="13">
        <f>Sheet1!M240-Sheet1!$E240</f>
        <v>4.01</v>
      </c>
      <c r="I240" s="13">
        <f>Sheet1!N240-Sheet1!$E240</f>
        <v>3.06</v>
      </c>
      <c r="J240" s="13">
        <f>Sheet1!O240-Sheet1!$E240</f>
        <v>4.13</v>
      </c>
      <c r="K240" s="13">
        <f>Sheet1!P240-Sheet1!$E240</f>
        <v>3.56</v>
      </c>
      <c r="L240" s="13">
        <f>Sheet1!Q240-Sheet1!$E240</f>
        <v>4.06</v>
      </c>
      <c r="M240" s="13">
        <f>Sheet1!R240-Sheet1!$E240</f>
        <v>4</v>
      </c>
      <c r="N240" s="13">
        <f>Sheet1!S240-Sheet1!$E240</f>
        <v>4.41</v>
      </c>
      <c r="O240" s="13">
        <f>Sheet1!T240-Sheet1!$E240</f>
        <v>6.26</v>
      </c>
      <c r="P240" s="13">
        <f>Sheet1!U240-Sheet1!$E240</f>
        <v>5.21</v>
      </c>
      <c r="Q240" s="13">
        <f>Sheet1!V240-Sheet1!$E240</f>
        <v>6.88</v>
      </c>
      <c r="R240" s="13">
        <f>Sheet1!W240-Sheet1!$E240</f>
        <v>4.06</v>
      </c>
      <c r="S240" s="13">
        <f>Sheet1!X240-Sheet1!$E240</f>
        <v>3.21</v>
      </c>
      <c r="T240" s="13">
        <f>Sheet1!Y240-Sheet1!$E240</f>
        <v>1.16</v>
      </c>
    </row>
    <row r="241">
      <c r="A241" s="13">
        <f>Sheet1!F241-Sheet1!$E241</f>
        <v>3.09</v>
      </c>
      <c r="B241" s="13">
        <f>Sheet1!G241-Sheet1!$E241</f>
        <v>6.31</v>
      </c>
      <c r="C241" s="13">
        <f>Sheet1!H241-Sheet1!$E241</f>
        <v>5.58</v>
      </c>
      <c r="D241" s="13">
        <f>Sheet1!I241-Sheet1!$E241</f>
        <v>5.89</v>
      </c>
      <c r="E241" s="13">
        <f>Sheet1!J241-Sheet1!$E241</f>
        <v>5.63</v>
      </c>
      <c r="F241" s="13">
        <f>Sheet1!K241-Sheet1!$E241</f>
        <v>6.51</v>
      </c>
      <c r="G241" s="13">
        <f>Sheet1!L241-Sheet1!$E241</f>
        <v>6.13</v>
      </c>
      <c r="H241" s="13">
        <f>Sheet1!M241-Sheet1!$E241</f>
        <v>5.72</v>
      </c>
      <c r="I241" s="13">
        <f>Sheet1!N241-Sheet1!$E241</f>
        <v>4.69</v>
      </c>
      <c r="J241" s="13">
        <f>Sheet1!O241-Sheet1!$E241</f>
        <v>2.97</v>
      </c>
      <c r="K241" s="13">
        <f>Sheet1!P241-Sheet1!$E241</f>
        <v>3.06</v>
      </c>
      <c r="L241" s="13">
        <f>Sheet1!Q241-Sheet1!$E241</f>
        <v>2.75</v>
      </c>
      <c r="M241" s="13">
        <f>Sheet1!R241-Sheet1!$E241</f>
        <v>4.87</v>
      </c>
      <c r="N241" s="13">
        <f>Sheet1!S241-Sheet1!$E241</f>
        <v>4.05</v>
      </c>
      <c r="O241" s="13">
        <f>Sheet1!T241-Sheet1!$E241</f>
        <v>3.2</v>
      </c>
      <c r="P241" s="13">
        <f>Sheet1!U241-Sheet1!$E241</f>
        <v>2.08</v>
      </c>
      <c r="Q241" s="13">
        <f>Sheet1!V241-Sheet1!$E241</f>
        <v>5.03</v>
      </c>
      <c r="R241" s="13">
        <f>Sheet1!W241-Sheet1!$E241</f>
        <v>6.44</v>
      </c>
      <c r="S241" s="13">
        <f>Sheet1!X241-Sheet1!$E241</f>
        <v>3.58</v>
      </c>
      <c r="T241" s="13">
        <f>Sheet1!Y241-Sheet1!$E241</f>
        <v>10.83</v>
      </c>
    </row>
    <row r="242">
      <c r="A242" s="13">
        <f>Sheet1!F242-Sheet1!$E242</f>
        <v>-5.62</v>
      </c>
      <c r="B242" s="13">
        <f>Sheet1!G242-Sheet1!$E242</f>
        <v>-5.24</v>
      </c>
      <c r="C242" s="13">
        <f>Sheet1!H242-Sheet1!$E242</f>
        <v>-5.49</v>
      </c>
      <c r="D242" s="13">
        <f>Sheet1!I242-Sheet1!$E242</f>
        <v>-5.3</v>
      </c>
      <c r="E242" s="13">
        <f>Sheet1!J242-Sheet1!$E242</f>
        <v>-5.42</v>
      </c>
      <c r="F242" s="13">
        <f>Sheet1!K242-Sheet1!$E242</f>
        <v>-5.44</v>
      </c>
      <c r="G242" s="13">
        <f>Sheet1!L242-Sheet1!$E242</f>
        <v>-6.05</v>
      </c>
      <c r="H242" s="13">
        <f>Sheet1!M242-Sheet1!$E242</f>
        <v>-5.48</v>
      </c>
      <c r="I242" s="13">
        <f>Sheet1!N242-Sheet1!$E242</f>
        <v>-4.32</v>
      </c>
      <c r="J242" s="13">
        <f>Sheet1!O242-Sheet1!$E242</f>
        <v>-3.12</v>
      </c>
      <c r="K242" s="13">
        <f>Sheet1!P242-Sheet1!$E242</f>
        <v>-4.16</v>
      </c>
      <c r="L242" s="13">
        <f>Sheet1!Q242-Sheet1!$E242</f>
        <v>-5.3</v>
      </c>
      <c r="M242" s="13">
        <f>Sheet1!R242-Sheet1!$E242</f>
        <v>-4.29</v>
      </c>
      <c r="N242" s="13">
        <f>Sheet1!S242-Sheet1!$E242</f>
        <v>-2.84</v>
      </c>
      <c r="O242" s="13">
        <f>Sheet1!T242-Sheet1!$E242</f>
        <v>-1.81</v>
      </c>
      <c r="P242" s="13">
        <f>Sheet1!U242-Sheet1!$E242</f>
        <v>-2.45</v>
      </c>
      <c r="Q242" s="13">
        <f>Sheet1!V242-Sheet1!$E242</f>
        <v>-6.34</v>
      </c>
      <c r="R242" s="13">
        <f>Sheet1!W242-Sheet1!$E242</f>
        <v>-5.32</v>
      </c>
      <c r="S242" s="13">
        <f>Sheet1!X242-Sheet1!$E242</f>
        <v>-3.61</v>
      </c>
      <c r="T242" s="13">
        <f>Sheet1!Y242-Sheet1!$E242</f>
        <v>-3.8</v>
      </c>
    </row>
    <row r="243">
      <c r="A243" s="13">
        <f>Sheet1!F243-Sheet1!$E243</f>
        <v>-5.31</v>
      </c>
      <c r="B243" s="13">
        <f>Sheet1!G243-Sheet1!$E243</f>
        <v>-5.7</v>
      </c>
      <c r="C243" s="13">
        <f>Sheet1!H243-Sheet1!$E243</f>
        <v>-5.62</v>
      </c>
      <c r="D243" s="13">
        <f>Sheet1!I243-Sheet1!$E243</f>
        <v>-3.61</v>
      </c>
      <c r="E243" s="13">
        <f>Sheet1!J243-Sheet1!$E243</f>
        <v>-4.27</v>
      </c>
      <c r="F243" s="13">
        <f>Sheet1!K243-Sheet1!$E243</f>
        <v>-4.2</v>
      </c>
      <c r="G243" s="13">
        <f>Sheet1!L243-Sheet1!$E243</f>
        <v>-4.01</v>
      </c>
      <c r="H243" s="13">
        <f>Sheet1!M243-Sheet1!$E243</f>
        <v>-4.05</v>
      </c>
      <c r="I243" s="13">
        <f>Sheet1!N243-Sheet1!$E243</f>
        <v>-3.09</v>
      </c>
      <c r="J243" s="13">
        <f>Sheet1!O243-Sheet1!$E243</f>
        <v>-1.95</v>
      </c>
      <c r="K243" s="13">
        <f>Sheet1!P243-Sheet1!$E243</f>
        <v>-2.29</v>
      </c>
      <c r="L243" s="13">
        <f>Sheet1!Q243-Sheet1!$E243</f>
        <v>-2.8</v>
      </c>
      <c r="M243" s="13">
        <f>Sheet1!R243-Sheet1!$E243</f>
        <v>-4.09</v>
      </c>
      <c r="N243" s="13">
        <f>Sheet1!S243-Sheet1!$E243</f>
        <v>-3.64</v>
      </c>
      <c r="O243" s="13">
        <f>Sheet1!T243-Sheet1!$E243</f>
        <v>-4.07</v>
      </c>
      <c r="P243" s="13">
        <f>Sheet1!U243-Sheet1!$E243</f>
        <v>-1.39</v>
      </c>
      <c r="Q243" s="13">
        <f>Sheet1!V243-Sheet1!$E243</f>
        <v>-2.08</v>
      </c>
      <c r="R243" s="13">
        <f>Sheet1!W243-Sheet1!$E243</f>
        <v>-1.48</v>
      </c>
      <c r="S243" s="13">
        <f>Sheet1!X243-Sheet1!$E243</f>
        <v>-0.87</v>
      </c>
      <c r="T243" s="13">
        <f>Sheet1!Y243-Sheet1!$E243</f>
        <v>-6.78</v>
      </c>
    </row>
    <row r="244">
      <c r="A244" s="13">
        <f>Sheet1!F244-Sheet1!$E244</f>
        <v>-8.85</v>
      </c>
      <c r="B244" s="13">
        <f>Sheet1!G244-Sheet1!$E244</f>
        <v>-8.95</v>
      </c>
      <c r="C244" s="13">
        <f>Sheet1!H244-Sheet1!$E244</f>
        <v>-8.44</v>
      </c>
      <c r="D244" s="13">
        <f>Sheet1!I244-Sheet1!$E244</f>
        <v>-8.13</v>
      </c>
      <c r="E244" s="13">
        <f>Sheet1!J244-Sheet1!$E244</f>
        <v>-7.69</v>
      </c>
      <c r="F244" s="13">
        <f>Sheet1!K244-Sheet1!$E244</f>
        <v>-7.88</v>
      </c>
      <c r="G244" s="13">
        <f>Sheet1!L244-Sheet1!$E244</f>
        <v>-7.75</v>
      </c>
      <c r="H244" s="13">
        <f>Sheet1!M244-Sheet1!$E244</f>
        <v>-5.89</v>
      </c>
      <c r="I244" s="13">
        <f>Sheet1!N244-Sheet1!$E244</f>
        <v>-5.94</v>
      </c>
      <c r="J244" s="13">
        <f>Sheet1!O244-Sheet1!$E244</f>
        <v>-6.22</v>
      </c>
      <c r="K244" s="13">
        <f>Sheet1!P244-Sheet1!$E244</f>
        <v>-6.09</v>
      </c>
      <c r="L244" s="13">
        <f>Sheet1!Q244-Sheet1!$E244</f>
        <v>-6.39</v>
      </c>
      <c r="M244" s="13">
        <f>Sheet1!R244-Sheet1!$E244</f>
        <v>-7.31</v>
      </c>
      <c r="N244" s="13">
        <f>Sheet1!S244-Sheet1!$E244</f>
        <v>-6.38</v>
      </c>
      <c r="O244" s="13">
        <f>Sheet1!T244-Sheet1!$E244</f>
        <v>-6.65</v>
      </c>
      <c r="P244" s="13">
        <f>Sheet1!U244-Sheet1!$E244</f>
        <v>-6.94</v>
      </c>
      <c r="Q244" s="13">
        <f>Sheet1!V244-Sheet1!$E244</f>
        <v>-5.86</v>
      </c>
      <c r="R244" s="13">
        <f>Sheet1!W244-Sheet1!$E244</f>
        <v>-4.44</v>
      </c>
      <c r="S244" s="13">
        <f>Sheet1!X244-Sheet1!$E244</f>
        <v>-6.56</v>
      </c>
      <c r="T244" s="13">
        <f>Sheet1!Y244-Sheet1!$E244</f>
        <v>-8.54</v>
      </c>
    </row>
    <row r="245">
      <c r="A245" s="13">
        <f>Sheet1!F245-Sheet1!$E245</f>
        <v>-17.18</v>
      </c>
      <c r="B245" s="13">
        <f>Sheet1!G245-Sheet1!$E245</f>
        <v>-16.03</v>
      </c>
      <c r="C245" s="13">
        <f>Sheet1!H245-Sheet1!$E245</f>
        <v>-14.4</v>
      </c>
      <c r="D245" s="13">
        <f>Sheet1!I245-Sheet1!$E245</f>
        <v>-13.91</v>
      </c>
      <c r="E245" s="13">
        <f>Sheet1!J245-Sheet1!$E245</f>
        <v>-13.71</v>
      </c>
      <c r="F245" s="13">
        <f>Sheet1!K245-Sheet1!$E245</f>
        <v>-12.47</v>
      </c>
      <c r="G245" s="13">
        <f>Sheet1!L245-Sheet1!$E245</f>
        <v>-13.04</v>
      </c>
      <c r="H245" s="13">
        <f>Sheet1!M245-Sheet1!$E245</f>
        <v>-11.58</v>
      </c>
      <c r="I245" s="13">
        <f>Sheet1!N245-Sheet1!$E245</f>
        <v>-10.6</v>
      </c>
      <c r="J245" s="13">
        <f>Sheet1!O245-Sheet1!$E245</f>
        <v>-8.84</v>
      </c>
      <c r="K245" s="13">
        <f>Sheet1!P245-Sheet1!$E245</f>
        <v>-9.7</v>
      </c>
      <c r="L245" s="13">
        <f>Sheet1!Q245-Sheet1!$E245</f>
        <v>-10.84</v>
      </c>
      <c r="M245" s="13">
        <f>Sheet1!R245-Sheet1!$E245</f>
        <v>-9.23</v>
      </c>
      <c r="N245" s="13">
        <f>Sheet1!S245-Sheet1!$E245</f>
        <v>-10.12</v>
      </c>
      <c r="O245" s="13">
        <f>Sheet1!T245-Sheet1!$E245</f>
        <v>-10.5</v>
      </c>
      <c r="P245" s="13">
        <f>Sheet1!U245-Sheet1!$E245</f>
        <v>-7.28</v>
      </c>
      <c r="Q245" s="13">
        <f>Sheet1!V245-Sheet1!$E245</f>
        <v>-8.79</v>
      </c>
      <c r="R245" s="13">
        <f>Sheet1!W245-Sheet1!$E245</f>
        <v>-9.15</v>
      </c>
      <c r="S245" s="13">
        <f>Sheet1!X245-Sheet1!$E245</f>
        <v>-10.54</v>
      </c>
      <c r="T245" s="13">
        <f>Sheet1!Y245-Sheet1!$E245</f>
        <v>-19.01</v>
      </c>
    </row>
    <row r="246">
      <c r="A246" s="13">
        <f>Sheet1!F246-Sheet1!$E246</f>
        <v>-0.36</v>
      </c>
      <c r="B246" s="13">
        <f>Sheet1!G246-Sheet1!$E246</f>
        <v>-1.53</v>
      </c>
      <c r="C246" s="13">
        <f>Sheet1!H246-Sheet1!$E246</f>
        <v>-2.34</v>
      </c>
      <c r="D246" s="13">
        <f>Sheet1!I246-Sheet1!$E246</f>
        <v>-1.15</v>
      </c>
      <c r="E246" s="13">
        <f>Sheet1!J246-Sheet1!$E246</f>
        <v>-0.27</v>
      </c>
      <c r="F246" s="13">
        <f>Sheet1!K246-Sheet1!$E246</f>
        <v>-2.3</v>
      </c>
      <c r="G246" s="13">
        <f>Sheet1!L246-Sheet1!$E246</f>
        <v>-1.69</v>
      </c>
      <c r="H246" s="13">
        <f>Sheet1!M246-Sheet1!$E246</f>
        <v>-1.27</v>
      </c>
      <c r="I246" s="13">
        <f>Sheet1!N246-Sheet1!$E246</f>
        <v>-1.8</v>
      </c>
      <c r="J246" s="13">
        <f>Sheet1!O246-Sheet1!$E246</f>
        <v>-1.46</v>
      </c>
      <c r="K246" s="13">
        <f>Sheet1!P246-Sheet1!$E246</f>
        <v>-3.78</v>
      </c>
      <c r="L246" s="13">
        <f>Sheet1!Q246-Sheet1!$E246</f>
        <v>-1.27</v>
      </c>
      <c r="M246" s="13">
        <f>Sheet1!R246-Sheet1!$E246</f>
        <v>-2.64</v>
      </c>
      <c r="N246" s="13">
        <f>Sheet1!S246-Sheet1!$E246</f>
        <v>-2.1</v>
      </c>
      <c r="O246" s="13">
        <f>Sheet1!T246-Sheet1!$E246</f>
        <v>-1.48</v>
      </c>
      <c r="P246" s="13">
        <f>Sheet1!U246-Sheet1!$E246</f>
        <v>-3.93</v>
      </c>
      <c r="Q246" s="13">
        <f>Sheet1!V246-Sheet1!$E246</f>
        <v>0.24</v>
      </c>
      <c r="R246" s="13">
        <f>Sheet1!W246-Sheet1!$E246</f>
        <v>-0.48</v>
      </c>
      <c r="S246" s="13">
        <f>Sheet1!X246-Sheet1!$E246</f>
        <v>-0.07</v>
      </c>
      <c r="T246" s="13">
        <f>Sheet1!Y246-Sheet1!$E246</f>
        <v>2.78</v>
      </c>
    </row>
    <row r="247">
      <c r="A247" s="13">
        <f>Sheet1!F247-Sheet1!$E247</f>
        <v>-0.92</v>
      </c>
      <c r="B247" s="13">
        <f>Sheet1!G247-Sheet1!$E247</f>
        <v>-1.15</v>
      </c>
      <c r="C247" s="13">
        <f>Sheet1!H247-Sheet1!$E247</f>
        <v>-0.07</v>
      </c>
      <c r="D247" s="13">
        <f>Sheet1!I247-Sheet1!$E247</f>
        <v>-0.96</v>
      </c>
      <c r="E247" s="13">
        <f>Sheet1!J247-Sheet1!$E247</f>
        <v>0.23</v>
      </c>
      <c r="F247" s="13">
        <f>Sheet1!K247-Sheet1!$E247</f>
        <v>0.37</v>
      </c>
      <c r="G247" s="13">
        <f>Sheet1!L247-Sheet1!$E247</f>
        <v>0.32</v>
      </c>
      <c r="H247" s="13">
        <f>Sheet1!M247-Sheet1!$E247</f>
        <v>0.24</v>
      </c>
      <c r="I247" s="13">
        <f>Sheet1!N247-Sheet1!$E247</f>
        <v>-0.72</v>
      </c>
      <c r="J247" s="13">
        <f>Sheet1!O247-Sheet1!$E247</f>
        <v>0.08</v>
      </c>
      <c r="K247" s="13">
        <f>Sheet1!P247-Sheet1!$E247</f>
        <v>0.99</v>
      </c>
      <c r="L247" s="13">
        <f>Sheet1!Q247-Sheet1!$E247</f>
        <v>-1.25</v>
      </c>
      <c r="M247" s="13">
        <f>Sheet1!R247-Sheet1!$E247</f>
        <v>-1.11</v>
      </c>
      <c r="N247" s="13">
        <f>Sheet1!S247-Sheet1!$E247</f>
        <v>1.01</v>
      </c>
      <c r="O247" s="13">
        <f>Sheet1!T247-Sheet1!$E247</f>
        <v>-2.64</v>
      </c>
      <c r="P247" s="13">
        <f>Sheet1!U247-Sheet1!$E247</f>
        <v>2.07</v>
      </c>
      <c r="Q247" s="13">
        <f>Sheet1!V247-Sheet1!$E247</f>
        <v>0.71</v>
      </c>
      <c r="R247" s="13">
        <f>Sheet1!W247-Sheet1!$E247</f>
        <v>0.06</v>
      </c>
      <c r="S247" s="13">
        <f>Sheet1!X247-Sheet1!$E247</f>
        <v>-0.01</v>
      </c>
      <c r="T247" s="13">
        <f>Sheet1!Y247-Sheet1!$E247</f>
        <v>-0.22</v>
      </c>
    </row>
    <row r="248">
      <c r="A248" s="13">
        <f>Sheet1!F248-Sheet1!$E248</f>
        <v>1.27</v>
      </c>
      <c r="B248" s="13">
        <f>Sheet1!G248-Sheet1!$E248</f>
        <v>4.91</v>
      </c>
      <c r="C248" s="13">
        <f>Sheet1!H248-Sheet1!$E248</f>
        <v>3.7</v>
      </c>
      <c r="D248" s="13">
        <f>Sheet1!I248-Sheet1!$E248</f>
        <v>5.82</v>
      </c>
      <c r="E248" s="13">
        <f>Sheet1!J248-Sheet1!$E248</f>
        <v>5.31</v>
      </c>
      <c r="F248" s="13">
        <f>Sheet1!K248-Sheet1!$E248</f>
        <v>5.54</v>
      </c>
      <c r="G248" s="13">
        <f>Sheet1!L248-Sheet1!$E248</f>
        <v>5.75</v>
      </c>
      <c r="H248" s="13">
        <f>Sheet1!M248-Sheet1!$E248</f>
        <v>5.38</v>
      </c>
      <c r="I248" s="13">
        <f>Sheet1!N248-Sheet1!$E248</f>
        <v>5.81</v>
      </c>
      <c r="J248" s="13">
        <f>Sheet1!O248-Sheet1!$E248</f>
        <v>4.62</v>
      </c>
      <c r="K248" s="13">
        <f>Sheet1!P248-Sheet1!$E248</f>
        <v>5.08</v>
      </c>
      <c r="L248" s="13">
        <f>Sheet1!Q248-Sheet1!$E248</f>
        <v>5.91</v>
      </c>
      <c r="M248" s="13">
        <f>Sheet1!R248-Sheet1!$E248</f>
        <v>4.46</v>
      </c>
      <c r="N248" s="13">
        <f>Sheet1!S248-Sheet1!$E248</f>
        <v>7.46</v>
      </c>
      <c r="O248" s="13">
        <f>Sheet1!T248-Sheet1!$E248</f>
        <v>5.8</v>
      </c>
      <c r="P248" s="13">
        <f>Sheet1!U248-Sheet1!$E248</f>
        <v>4.05</v>
      </c>
      <c r="Q248" s="13">
        <f>Sheet1!V248-Sheet1!$E248</f>
        <v>4.43</v>
      </c>
      <c r="R248" s="13">
        <f>Sheet1!W248-Sheet1!$E248</f>
        <v>4.38</v>
      </c>
      <c r="S248" s="13">
        <f>Sheet1!X248-Sheet1!$E248</f>
        <v>3.96</v>
      </c>
      <c r="T248" s="13">
        <f>Sheet1!Y248-Sheet1!$E248</f>
        <v>3.33</v>
      </c>
    </row>
    <row r="249">
      <c r="A249" s="13">
        <f>Sheet1!F249-Sheet1!$E249</f>
        <v>5.66</v>
      </c>
      <c r="B249" s="13">
        <f>Sheet1!G249-Sheet1!$E249</f>
        <v>4.39</v>
      </c>
      <c r="C249" s="13">
        <f>Sheet1!H249-Sheet1!$E249</f>
        <v>3.76</v>
      </c>
      <c r="D249" s="13">
        <f>Sheet1!I249-Sheet1!$E249</f>
        <v>3.25</v>
      </c>
      <c r="E249" s="13">
        <f>Sheet1!J249-Sheet1!$E249</f>
        <v>1.98</v>
      </c>
      <c r="F249" s="13">
        <f>Sheet1!K249-Sheet1!$E249</f>
        <v>2.02</v>
      </c>
      <c r="G249" s="13">
        <f>Sheet1!L249-Sheet1!$E249</f>
        <v>1.12</v>
      </c>
      <c r="H249" s="13">
        <f>Sheet1!M249-Sheet1!$E249</f>
        <v>0.59</v>
      </c>
      <c r="I249" s="13">
        <f>Sheet1!N249-Sheet1!$E249</f>
        <v>1.06</v>
      </c>
      <c r="J249" s="13">
        <f>Sheet1!O249-Sheet1!$E249</f>
        <v>1.15</v>
      </c>
      <c r="K249" s="13">
        <f>Sheet1!P249-Sheet1!$E249</f>
        <v>-0.18</v>
      </c>
      <c r="L249" s="13">
        <f>Sheet1!Q249-Sheet1!$E249</f>
        <v>4.1</v>
      </c>
      <c r="M249" s="13">
        <f>Sheet1!R249-Sheet1!$E249</f>
        <v>3.54</v>
      </c>
      <c r="N249" s="13">
        <f>Sheet1!S249-Sheet1!$E249</f>
        <v>-2.46</v>
      </c>
      <c r="O249" s="13">
        <f>Sheet1!T249-Sheet1!$E249</f>
        <v>2.01</v>
      </c>
      <c r="P249" s="13">
        <f>Sheet1!U249-Sheet1!$E249</f>
        <v>1.23</v>
      </c>
      <c r="Q249" s="13">
        <f>Sheet1!V249-Sheet1!$E249</f>
        <v>-1.32</v>
      </c>
      <c r="R249" s="13">
        <f>Sheet1!W249-Sheet1!$E249</f>
        <v>2.44</v>
      </c>
      <c r="S249" s="13">
        <f>Sheet1!X249-Sheet1!$E249</f>
        <v>1.93</v>
      </c>
      <c r="T249" s="13">
        <f>Sheet1!Y249-Sheet1!$E249</f>
        <v>1.82</v>
      </c>
    </row>
    <row r="250">
      <c r="A250" s="13">
        <f>Sheet1!F250-Sheet1!$E250</f>
        <v>0.66</v>
      </c>
      <c r="B250" s="13">
        <f>Sheet1!G250-Sheet1!$E250</f>
        <v>-0.52</v>
      </c>
      <c r="C250" s="13">
        <f>Sheet1!H250-Sheet1!$E250</f>
        <v>0.44</v>
      </c>
      <c r="D250" s="13">
        <f>Sheet1!I250-Sheet1!$E250</f>
        <v>-0.63</v>
      </c>
      <c r="E250" s="13">
        <f>Sheet1!J250-Sheet1!$E250</f>
        <v>-0.77</v>
      </c>
      <c r="F250" s="13">
        <f>Sheet1!K250-Sheet1!$E250</f>
        <v>-0.88</v>
      </c>
      <c r="G250" s="13">
        <f>Sheet1!L250-Sheet1!$E250</f>
        <v>-1.05</v>
      </c>
      <c r="H250" s="13">
        <f>Sheet1!M250-Sheet1!$E250</f>
        <v>-1.51</v>
      </c>
      <c r="I250" s="13">
        <f>Sheet1!N250-Sheet1!$E250</f>
        <v>-1.39</v>
      </c>
      <c r="J250" s="13">
        <f>Sheet1!O250-Sheet1!$E250</f>
        <v>-1.04</v>
      </c>
      <c r="K250" s="13">
        <f>Sheet1!P250-Sheet1!$E250</f>
        <v>-0.77</v>
      </c>
      <c r="L250" s="13">
        <f>Sheet1!Q250-Sheet1!$E250</f>
        <v>1.25</v>
      </c>
      <c r="M250" s="13">
        <f>Sheet1!R250-Sheet1!$E250</f>
        <v>-1.06</v>
      </c>
      <c r="N250" s="13">
        <f>Sheet1!S250-Sheet1!$E250</f>
        <v>-0.26</v>
      </c>
      <c r="O250" s="13">
        <f>Sheet1!T250-Sheet1!$E250</f>
        <v>-1.09</v>
      </c>
      <c r="P250" s="13">
        <f>Sheet1!U250-Sheet1!$E250</f>
        <v>-1.69</v>
      </c>
      <c r="Q250" s="13">
        <f>Sheet1!V250-Sheet1!$E250</f>
        <v>-1.68</v>
      </c>
      <c r="R250" s="13">
        <f>Sheet1!W250-Sheet1!$E250</f>
        <v>-1.24</v>
      </c>
      <c r="S250" s="13">
        <f>Sheet1!X250-Sheet1!$E250</f>
        <v>-1.34</v>
      </c>
      <c r="T250" s="13">
        <f>Sheet1!Y250-Sheet1!$E250</f>
        <v>-2.17</v>
      </c>
    </row>
    <row r="251">
      <c r="A251" s="13">
        <f>Sheet1!F251-Sheet1!$E251</f>
        <v>-4.24</v>
      </c>
      <c r="B251" s="13">
        <f>Sheet1!G251-Sheet1!$E251</f>
        <v>-3.72</v>
      </c>
      <c r="C251" s="13">
        <f>Sheet1!H251-Sheet1!$E251</f>
        <v>-4.36</v>
      </c>
      <c r="D251" s="13">
        <f>Sheet1!I251-Sheet1!$E251</f>
        <v>-3.12</v>
      </c>
      <c r="E251" s="13">
        <f>Sheet1!J251-Sheet1!$E251</f>
        <v>-2.24</v>
      </c>
      <c r="F251" s="13">
        <f>Sheet1!K251-Sheet1!$E251</f>
        <v>-2.46</v>
      </c>
      <c r="G251" s="13">
        <f>Sheet1!L251-Sheet1!$E251</f>
        <v>-2.64</v>
      </c>
      <c r="H251" s="13">
        <f>Sheet1!M251-Sheet1!$E251</f>
        <v>-1.16</v>
      </c>
      <c r="I251" s="13">
        <f>Sheet1!N251-Sheet1!$E251</f>
        <v>-2.43</v>
      </c>
      <c r="J251" s="13">
        <f>Sheet1!O251-Sheet1!$E251</f>
        <v>-1.21</v>
      </c>
      <c r="K251" s="13">
        <f>Sheet1!P251-Sheet1!$E251</f>
        <v>-1.98</v>
      </c>
      <c r="L251" s="13">
        <f>Sheet1!Q251-Sheet1!$E251</f>
        <v>-1.46</v>
      </c>
      <c r="M251" s="13">
        <f>Sheet1!R251-Sheet1!$E251</f>
        <v>-2.61</v>
      </c>
      <c r="N251" s="13">
        <f>Sheet1!S251-Sheet1!$E251</f>
        <v>-1.82</v>
      </c>
      <c r="O251" s="13">
        <f>Sheet1!T251-Sheet1!$E251</f>
        <v>-2.44</v>
      </c>
      <c r="P251" s="13">
        <f>Sheet1!U251-Sheet1!$E251</f>
        <v>-2.3</v>
      </c>
      <c r="Q251" s="13">
        <f>Sheet1!V251-Sheet1!$E251</f>
        <v>0.57</v>
      </c>
      <c r="R251" s="13">
        <f>Sheet1!W251-Sheet1!$E251</f>
        <v>-0.72</v>
      </c>
      <c r="S251" s="13">
        <f>Sheet1!X251-Sheet1!$E251</f>
        <v>-0.64</v>
      </c>
      <c r="T251" s="13">
        <f>Sheet1!Y251-Sheet1!$E251</f>
        <v>-4.66</v>
      </c>
    </row>
    <row r="252">
      <c r="A252" s="13">
        <f>Sheet1!F252-Sheet1!$E252</f>
        <v>-10.96</v>
      </c>
      <c r="B252" s="13">
        <f>Sheet1!G252-Sheet1!$E252</f>
        <v>-8.91</v>
      </c>
      <c r="C252" s="13">
        <f>Sheet1!H252-Sheet1!$E252</f>
        <v>-7.86</v>
      </c>
      <c r="D252" s="13">
        <f>Sheet1!I252-Sheet1!$E252</f>
        <v>-8.34</v>
      </c>
      <c r="E252" s="13">
        <f>Sheet1!J252-Sheet1!$E252</f>
        <v>-7.85</v>
      </c>
      <c r="F252" s="13">
        <f>Sheet1!K252-Sheet1!$E252</f>
        <v>-7.71</v>
      </c>
      <c r="G252" s="13">
        <f>Sheet1!L252-Sheet1!$E252</f>
        <v>-7.98</v>
      </c>
      <c r="H252" s="13">
        <f>Sheet1!M252-Sheet1!$E252</f>
        <v>-7</v>
      </c>
      <c r="I252" s="13">
        <f>Sheet1!N252-Sheet1!$E252</f>
        <v>-6.72</v>
      </c>
      <c r="J252" s="13">
        <f>Sheet1!O252-Sheet1!$E252</f>
        <v>-3.23</v>
      </c>
      <c r="K252" s="13">
        <f>Sheet1!P252-Sheet1!$E252</f>
        <v>-5.86</v>
      </c>
      <c r="L252" s="13">
        <f>Sheet1!Q252-Sheet1!$E252</f>
        <v>-4.63</v>
      </c>
      <c r="M252" s="13">
        <f>Sheet1!R252-Sheet1!$E252</f>
        <v>-5.91</v>
      </c>
      <c r="N252" s="13">
        <f>Sheet1!S252-Sheet1!$E252</f>
        <v>-5.91</v>
      </c>
      <c r="O252" s="13">
        <f>Sheet1!T252-Sheet1!$E252</f>
        <v>-6.3</v>
      </c>
      <c r="P252" s="13">
        <f>Sheet1!U252-Sheet1!$E252</f>
        <v>-2.47</v>
      </c>
      <c r="Q252" s="13">
        <f>Sheet1!V252-Sheet1!$E252</f>
        <v>-3.22</v>
      </c>
      <c r="R252" s="13">
        <f>Sheet1!W252-Sheet1!$E252</f>
        <v>-5.17</v>
      </c>
      <c r="S252" s="13">
        <f>Sheet1!X252-Sheet1!$E252</f>
        <v>-3.92</v>
      </c>
      <c r="T252" s="13">
        <f>Sheet1!Y252-Sheet1!$E252</f>
        <v>-6.98</v>
      </c>
    </row>
    <row r="253">
      <c r="A253" s="13">
        <f>Sheet1!F253-Sheet1!$E253</f>
        <v>-6.48</v>
      </c>
      <c r="B253" s="13">
        <f>Sheet1!G253-Sheet1!$E253</f>
        <v>-5.59</v>
      </c>
      <c r="C253" s="13">
        <f>Sheet1!H253-Sheet1!$E253</f>
        <v>-4.43</v>
      </c>
      <c r="D253" s="13">
        <f>Sheet1!I253-Sheet1!$E253</f>
        <v>-3.71</v>
      </c>
      <c r="E253" s="13">
        <f>Sheet1!J253-Sheet1!$E253</f>
        <v>-3.53</v>
      </c>
      <c r="F253" s="13">
        <f>Sheet1!K253-Sheet1!$E253</f>
        <v>-3.87</v>
      </c>
      <c r="G253" s="13">
        <f>Sheet1!L253-Sheet1!$E253</f>
        <v>-2.74</v>
      </c>
      <c r="H253" s="13">
        <f>Sheet1!M253-Sheet1!$E253</f>
        <v>-3.67</v>
      </c>
      <c r="I253" s="13">
        <f>Sheet1!N253-Sheet1!$E253</f>
        <v>-2.23</v>
      </c>
      <c r="J253" s="13">
        <f>Sheet1!O253-Sheet1!$E253</f>
        <v>0.23</v>
      </c>
      <c r="K253" s="13">
        <f>Sheet1!P253-Sheet1!$E253</f>
        <v>-1.31</v>
      </c>
      <c r="L253" s="13">
        <f>Sheet1!Q253-Sheet1!$E253</f>
        <v>-1.43</v>
      </c>
      <c r="M253" s="13">
        <f>Sheet1!R253-Sheet1!$E253</f>
        <v>-1.28</v>
      </c>
      <c r="N253" s="13">
        <f>Sheet1!S253-Sheet1!$E253</f>
        <v>-1.14</v>
      </c>
      <c r="O253" s="13">
        <f>Sheet1!T253-Sheet1!$E253</f>
        <v>-1.55</v>
      </c>
      <c r="P253" s="13">
        <f>Sheet1!U253-Sheet1!$E253</f>
        <v>-1.73</v>
      </c>
      <c r="Q253" s="13">
        <f>Sheet1!V253-Sheet1!$E253</f>
        <v>2.3</v>
      </c>
      <c r="R253" s="13">
        <f>Sheet1!W253-Sheet1!$E253</f>
        <v>-1.97</v>
      </c>
      <c r="S253" s="13">
        <f>Sheet1!X253-Sheet1!$E253</f>
        <v>-1.87</v>
      </c>
      <c r="T253" s="13">
        <f>Sheet1!Y253-Sheet1!$E253</f>
        <v>-3.42</v>
      </c>
    </row>
    <row r="254">
      <c r="A254" s="13">
        <f>Sheet1!F254-Sheet1!$E254</f>
        <v>6.62</v>
      </c>
      <c r="B254" s="13">
        <f>Sheet1!G254-Sheet1!$E254</f>
        <v>5.06</v>
      </c>
      <c r="C254" s="13">
        <f>Sheet1!H254-Sheet1!$E254</f>
        <v>5.24</v>
      </c>
      <c r="D254" s="13">
        <f>Sheet1!I254-Sheet1!$E254</f>
        <v>5.3</v>
      </c>
      <c r="E254" s="13">
        <f>Sheet1!J254-Sheet1!$E254</f>
        <v>4.23</v>
      </c>
      <c r="F254" s="13">
        <f>Sheet1!K254-Sheet1!$E254</f>
        <v>5.98</v>
      </c>
      <c r="G254" s="13">
        <f>Sheet1!L254-Sheet1!$E254</f>
        <v>5.66</v>
      </c>
      <c r="H254" s="13">
        <f>Sheet1!M254-Sheet1!$E254</f>
        <v>6.43</v>
      </c>
      <c r="I254" s="13">
        <f>Sheet1!N254-Sheet1!$E254</f>
        <v>6.07</v>
      </c>
      <c r="J254" s="13">
        <f>Sheet1!O254-Sheet1!$E254</f>
        <v>4.94</v>
      </c>
      <c r="K254" s="13">
        <f>Sheet1!P254-Sheet1!$E254</f>
        <v>7.04</v>
      </c>
      <c r="L254" s="13">
        <f>Sheet1!Q254-Sheet1!$E254</f>
        <v>5.22</v>
      </c>
      <c r="M254" s="13">
        <f>Sheet1!R254-Sheet1!$E254</f>
        <v>7.13</v>
      </c>
      <c r="N254" s="13">
        <f>Sheet1!S254-Sheet1!$E254</f>
        <v>6.56</v>
      </c>
      <c r="O254" s="13">
        <f>Sheet1!T254-Sheet1!$E254</f>
        <v>7.63</v>
      </c>
      <c r="P254" s="13">
        <f>Sheet1!U254-Sheet1!$E254</f>
        <v>-1.05</v>
      </c>
      <c r="Q254" s="13">
        <f>Sheet1!V254-Sheet1!$E254</f>
        <v>6.74</v>
      </c>
      <c r="R254" s="13">
        <f>Sheet1!W254-Sheet1!$E254</f>
        <v>4.27</v>
      </c>
      <c r="S254" s="13">
        <f>Sheet1!X254-Sheet1!$E254</f>
        <v>4.51</v>
      </c>
      <c r="T254" s="13">
        <f>Sheet1!Y254-Sheet1!$E254</f>
        <v>5.17</v>
      </c>
    </row>
    <row r="255">
      <c r="A255" s="13">
        <f>Sheet1!F255-Sheet1!$E255</f>
        <v>7.78</v>
      </c>
      <c r="B255" s="13">
        <f>Sheet1!G255-Sheet1!$E255</f>
        <v>7.54</v>
      </c>
      <c r="C255" s="13">
        <f>Sheet1!H255-Sheet1!$E255</f>
        <v>8.03</v>
      </c>
      <c r="D255" s="13">
        <f>Sheet1!I255-Sheet1!$E255</f>
        <v>5.54</v>
      </c>
      <c r="E255" s="13">
        <f>Sheet1!J255-Sheet1!$E255</f>
        <v>5.26</v>
      </c>
      <c r="F255" s="13">
        <f>Sheet1!K255-Sheet1!$E255</f>
        <v>7.5</v>
      </c>
      <c r="G255" s="13">
        <f>Sheet1!L255-Sheet1!$E255</f>
        <v>5.96</v>
      </c>
      <c r="H255" s="13">
        <f>Sheet1!M255-Sheet1!$E255</f>
        <v>5.65</v>
      </c>
      <c r="I255" s="13">
        <f>Sheet1!N255-Sheet1!$E255</f>
        <v>4.55</v>
      </c>
      <c r="J255" s="13">
        <f>Sheet1!O255-Sheet1!$E255</f>
        <v>3.34</v>
      </c>
      <c r="K255" s="13">
        <f>Sheet1!P255-Sheet1!$E255</f>
        <v>3.09</v>
      </c>
      <c r="L255" s="13">
        <f>Sheet1!Q255-Sheet1!$E255</f>
        <v>4.13</v>
      </c>
      <c r="M255" s="13">
        <f>Sheet1!R255-Sheet1!$E255</f>
        <v>3.64</v>
      </c>
      <c r="N255" s="13">
        <f>Sheet1!S255-Sheet1!$E255</f>
        <v>4.19</v>
      </c>
      <c r="O255" s="13">
        <f>Sheet1!T255-Sheet1!$E255</f>
        <v>3.53</v>
      </c>
      <c r="P255" s="13">
        <f>Sheet1!U255-Sheet1!$E255</f>
        <v>3.41</v>
      </c>
      <c r="Q255" s="13">
        <f>Sheet1!V255-Sheet1!$E255</f>
        <v>3.71</v>
      </c>
      <c r="R255" s="13">
        <f>Sheet1!W255-Sheet1!$E255</f>
        <v>5.7</v>
      </c>
      <c r="S255" s="13">
        <f>Sheet1!X255-Sheet1!$E255</f>
        <v>6.69</v>
      </c>
      <c r="T255" s="13">
        <f>Sheet1!Y255-Sheet1!$E255</f>
        <v>9.34</v>
      </c>
    </row>
    <row r="256">
      <c r="A256" s="13">
        <f>Sheet1!F256-Sheet1!$E256</f>
        <v>-3.43</v>
      </c>
      <c r="B256" s="13">
        <f>Sheet1!G256-Sheet1!$E256</f>
        <v>-2.09</v>
      </c>
      <c r="C256" s="13">
        <f>Sheet1!H256-Sheet1!$E256</f>
        <v>-2.25</v>
      </c>
      <c r="D256" s="13">
        <f>Sheet1!I256-Sheet1!$E256</f>
        <v>-1.04</v>
      </c>
      <c r="E256" s="13">
        <f>Sheet1!J256-Sheet1!$E256</f>
        <v>-1.2</v>
      </c>
      <c r="F256" s="13">
        <f>Sheet1!K256-Sheet1!$E256</f>
        <v>-1.22</v>
      </c>
      <c r="G256" s="13">
        <f>Sheet1!L256-Sheet1!$E256</f>
        <v>-0.1</v>
      </c>
      <c r="H256" s="13">
        <f>Sheet1!M256-Sheet1!$E256</f>
        <v>-2.66</v>
      </c>
      <c r="I256" s="13">
        <f>Sheet1!N256-Sheet1!$E256</f>
        <v>-2.04</v>
      </c>
      <c r="J256" s="13">
        <f>Sheet1!O256-Sheet1!$E256</f>
        <v>-1.74</v>
      </c>
      <c r="K256" s="13">
        <f>Sheet1!P256-Sheet1!$E256</f>
        <v>-1.86</v>
      </c>
      <c r="L256" s="13">
        <f>Sheet1!Q256-Sheet1!$E256</f>
        <v>-1.5</v>
      </c>
      <c r="M256" s="13">
        <f>Sheet1!R256-Sheet1!$E256</f>
        <v>-2.72</v>
      </c>
      <c r="N256" s="13">
        <f>Sheet1!S256-Sheet1!$E256</f>
        <v>-0.84</v>
      </c>
      <c r="O256" s="13">
        <f>Sheet1!T256-Sheet1!$E256</f>
        <v>-0.4</v>
      </c>
      <c r="P256" s="13">
        <f>Sheet1!U256-Sheet1!$E256</f>
        <v>-2.68</v>
      </c>
      <c r="Q256" s="13">
        <f>Sheet1!V256-Sheet1!$E256</f>
        <v>-1.74</v>
      </c>
      <c r="R256" s="13">
        <f>Sheet1!W256-Sheet1!$E256</f>
        <v>-0.3</v>
      </c>
      <c r="S256" s="13">
        <f>Sheet1!X256-Sheet1!$E256</f>
        <v>-1.88</v>
      </c>
      <c r="T256" s="13">
        <f>Sheet1!Y256-Sheet1!$E256</f>
        <v>-3.66</v>
      </c>
    </row>
    <row r="257">
      <c r="A257" s="13">
        <f>Sheet1!F257-Sheet1!$E257</f>
        <v>1.33</v>
      </c>
      <c r="B257" s="13">
        <f>Sheet1!G257-Sheet1!$E257</f>
        <v>0.73</v>
      </c>
      <c r="C257" s="13">
        <f>Sheet1!H257-Sheet1!$E257</f>
        <v>1.82</v>
      </c>
      <c r="D257" s="13">
        <f>Sheet1!I257-Sheet1!$E257</f>
        <v>0.54</v>
      </c>
      <c r="E257" s="13">
        <f>Sheet1!J257-Sheet1!$E257</f>
        <v>0.76</v>
      </c>
      <c r="F257" s="13">
        <f>Sheet1!K257-Sheet1!$E257</f>
        <v>0.32</v>
      </c>
      <c r="G257" s="13">
        <f>Sheet1!L257-Sheet1!$E257</f>
        <v>0.3</v>
      </c>
      <c r="H257" s="13">
        <f>Sheet1!M257-Sheet1!$E257</f>
        <v>0.62</v>
      </c>
      <c r="I257" s="13">
        <f>Sheet1!N257-Sheet1!$E257</f>
        <v>0.33</v>
      </c>
      <c r="J257" s="13">
        <f>Sheet1!O257-Sheet1!$E257</f>
        <v>-1.1</v>
      </c>
      <c r="K257" s="13">
        <f>Sheet1!P257-Sheet1!$E257</f>
        <v>-0.47</v>
      </c>
      <c r="L257" s="13">
        <f>Sheet1!Q257-Sheet1!$E257</f>
        <v>-0.78</v>
      </c>
      <c r="M257" s="13">
        <f>Sheet1!R257-Sheet1!$E257</f>
        <v>-1.11</v>
      </c>
      <c r="N257" s="13">
        <f>Sheet1!S257-Sheet1!$E257</f>
        <v>-0.45</v>
      </c>
      <c r="O257" s="13">
        <f>Sheet1!T257-Sheet1!$E257</f>
        <v>-0.1</v>
      </c>
      <c r="P257" s="13">
        <f>Sheet1!U257-Sheet1!$E257</f>
        <v>-1.61</v>
      </c>
      <c r="Q257" s="13">
        <f>Sheet1!V257-Sheet1!$E257</f>
        <v>0.29</v>
      </c>
      <c r="R257" s="13">
        <f>Sheet1!W257-Sheet1!$E257</f>
        <v>0.32</v>
      </c>
      <c r="S257" s="13">
        <f>Sheet1!X257-Sheet1!$E257</f>
        <v>-0.12</v>
      </c>
      <c r="T257" s="13">
        <f>Sheet1!Y257-Sheet1!$E257</f>
        <v>0.48</v>
      </c>
    </row>
    <row r="258">
      <c r="A258" s="13">
        <f>Sheet1!F258-Sheet1!$E258</f>
        <v>3.5</v>
      </c>
      <c r="B258" s="13">
        <f>Sheet1!G258-Sheet1!$E258</f>
        <v>4.68</v>
      </c>
      <c r="C258" s="13">
        <f>Sheet1!H258-Sheet1!$E258</f>
        <v>3.48</v>
      </c>
      <c r="D258" s="13">
        <f>Sheet1!I258-Sheet1!$E258</f>
        <v>3.26</v>
      </c>
      <c r="E258" s="13">
        <f>Sheet1!J258-Sheet1!$E258</f>
        <v>2.27</v>
      </c>
      <c r="F258" s="13">
        <f>Sheet1!K258-Sheet1!$E258</f>
        <v>3.95</v>
      </c>
      <c r="G258" s="13">
        <f>Sheet1!L258-Sheet1!$E258</f>
        <v>3.28</v>
      </c>
      <c r="H258" s="13">
        <f>Sheet1!M258-Sheet1!$E258</f>
        <v>1.52</v>
      </c>
      <c r="I258" s="13">
        <f>Sheet1!N258-Sheet1!$E258</f>
        <v>2.75</v>
      </c>
      <c r="J258" s="13">
        <f>Sheet1!O258-Sheet1!$E258</f>
        <v>2.3</v>
      </c>
      <c r="K258" s="13">
        <f>Sheet1!P258-Sheet1!$E258</f>
        <v>1.27</v>
      </c>
      <c r="L258" s="13">
        <f>Sheet1!Q258-Sheet1!$E258</f>
        <v>3.02</v>
      </c>
      <c r="M258" s="13">
        <f>Sheet1!R258-Sheet1!$E258</f>
        <v>3.19</v>
      </c>
      <c r="N258" s="13">
        <f>Sheet1!S258-Sheet1!$E258</f>
        <v>4.36</v>
      </c>
      <c r="O258" s="13">
        <f>Sheet1!T258-Sheet1!$E258</f>
        <v>1.45</v>
      </c>
      <c r="P258" s="13">
        <f>Sheet1!U258-Sheet1!$E258</f>
        <v>3.71</v>
      </c>
      <c r="Q258" s="13">
        <f>Sheet1!V258-Sheet1!$E258</f>
        <v>2.13</v>
      </c>
      <c r="R258" s="13">
        <f>Sheet1!W258-Sheet1!$E258</f>
        <v>3.93</v>
      </c>
      <c r="S258" s="13">
        <f>Sheet1!X258-Sheet1!$E258</f>
        <v>4.22</v>
      </c>
      <c r="T258" s="13">
        <f>Sheet1!Y258-Sheet1!$E258</f>
        <v>0.12</v>
      </c>
    </row>
    <row r="259">
      <c r="A259" s="13">
        <f>Sheet1!F259-Sheet1!$E259</f>
        <v>-2.23</v>
      </c>
      <c r="B259" s="13">
        <f>Sheet1!G259-Sheet1!$E259</f>
        <v>-3.31</v>
      </c>
      <c r="C259" s="13">
        <f>Sheet1!H259-Sheet1!$E259</f>
        <v>-3.93</v>
      </c>
      <c r="D259" s="13">
        <f>Sheet1!I259-Sheet1!$E259</f>
        <v>-3.46</v>
      </c>
      <c r="E259" s="13">
        <f>Sheet1!J259-Sheet1!$E259</f>
        <v>-3.31</v>
      </c>
      <c r="F259" s="13">
        <f>Sheet1!K259-Sheet1!$E259</f>
        <v>-2.31</v>
      </c>
      <c r="G259" s="13">
        <f>Sheet1!L259-Sheet1!$E259</f>
        <v>-2.6</v>
      </c>
      <c r="H259" s="13">
        <f>Sheet1!M259-Sheet1!$E259</f>
        <v>-3.27</v>
      </c>
      <c r="I259" s="13">
        <f>Sheet1!N259-Sheet1!$E259</f>
        <v>-2.28</v>
      </c>
      <c r="J259" s="13">
        <f>Sheet1!O259-Sheet1!$E259</f>
        <v>-1.47</v>
      </c>
      <c r="K259" s="13">
        <f>Sheet1!P259-Sheet1!$E259</f>
        <v>-1.45</v>
      </c>
      <c r="L259" s="13">
        <f>Sheet1!Q259-Sheet1!$E259</f>
        <v>-2.68</v>
      </c>
      <c r="M259" s="13">
        <f>Sheet1!R259-Sheet1!$E259</f>
        <v>-3.42</v>
      </c>
      <c r="N259" s="13">
        <f>Sheet1!S259-Sheet1!$E259</f>
        <v>-1.08</v>
      </c>
      <c r="O259" s="13">
        <f>Sheet1!T259-Sheet1!$E259</f>
        <v>-2.04</v>
      </c>
      <c r="P259" s="13">
        <f>Sheet1!U259-Sheet1!$E259</f>
        <v>-1.23</v>
      </c>
      <c r="Q259" s="13">
        <f>Sheet1!V259-Sheet1!$E259</f>
        <v>-2.93</v>
      </c>
      <c r="R259" s="13">
        <f>Sheet1!W259-Sheet1!$E259</f>
        <v>-1.73</v>
      </c>
      <c r="S259" s="13">
        <f>Sheet1!X259-Sheet1!$E259</f>
        <v>-1.78</v>
      </c>
      <c r="T259" s="13">
        <f>Sheet1!Y259-Sheet1!$E259</f>
        <v>-2.4</v>
      </c>
    </row>
    <row r="260">
      <c r="A260" s="13">
        <f>Sheet1!F260-Sheet1!$E260</f>
        <v>2.13</v>
      </c>
      <c r="B260" s="13">
        <f>Sheet1!G260-Sheet1!$E260</f>
        <v>1.44</v>
      </c>
      <c r="C260" s="13">
        <f>Sheet1!H260-Sheet1!$E260</f>
        <v>1.68</v>
      </c>
      <c r="D260" s="13">
        <f>Sheet1!I260-Sheet1!$E260</f>
        <v>1.22</v>
      </c>
      <c r="E260" s="13">
        <f>Sheet1!J260-Sheet1!$E260</f>
        <v>1.78</v>
      </c>
      <c r="F260" s="13">
        <f>Sheet1!K260-Sheet1!$E260</f>
        <v>2.2</v>
      </c>
      <c r="G260" s="13">
        <f>Sheet1!L260-Sheet1!$E260</f>
        <v>2.64</v>
      </c>
      <c r="H260" s="13">
        <f>Sheet1!M260-Sheet1!$E260</f>
        <v>2.74</v>
      </c>
      <c r="I260" s="13">
        <f>Sheet1!N260-Sheet1!$E260</f>
        <v>3.57</v>
      </c>
      <c r="J260" s="13">
        <f>Sheet1!O260-Sheet1!$E260</f>
        <v>3.12</v>
      </c>
      <c r="K260" s="13">
        <f>Sheet1!P260-Sheet1!$E260</f>
        <v>1.89</v>
      </c>
      <c r="L260" s="13">
        <f>Sheet1!Q260-Sheet1!$E260</f>
        <v>1.69</v>
      </c>
      <c r="M260" s="13">
        <f>Sheet1!R260-Sheet1!$E260</f>
        <v>2.15</v>
      </c>
      <c r="N260" s="13">
        <f>Sheet1!S260-Sheet1!$E260</f>
        <v>4.27</v>
      </c>
      <c r="O260" s="13">
        <f>Sheet1!T260-Sheet1!$E260</f>
        <v>1.87</v>
      </c>
      <c r="P260" s="13">
        <f>Sheet1!U260-Sheet1!$E260</f>
        <v>4.09</v>
      </c>
      <c r="Q260" s="13">
        <f>Sheet1!V260-Sheet1!$E260</f>
        <v>2.31</v>
      </c>
      <c r="R260" s="13">
        <f>Sheet1!W260-Sheet1!$E260</f>
        <v>4.82</v>
      </c>
      <c r="S260" s="13">
        <f>Sheet1!X260-Sheet1!$E260</f>
        <v>4.44</v>
      </c>
      <c r="T260" s="13">
        <f>Sheet1!Y260-Sheet1!$E260</f>
        <v>9.41</v>
      </c>
    </row>
    <row r="261">
      <c r="A261" s="13">
        <f>Sheet1!F261-Sheet1!$E261</f>
        <v>2.35</v>
      </c>
      <c r="B261" s="13">
        <f>Sheet1!G261-Sheet1!$E261</f>
        <v>-1.66</v>
      </c>
      <c r="C261" s="13">
        <f>Sheet1!H261-Sheet1!$E261</f>
        <v>-2.12</v>
      </c>
      <c r="D261" s="13">
        <f>Sheet1!I261-Sheet1!$E261</f>
        <v>-1.68</v>
      </c>
      <c r="E261" s="13">
        <f>Sheet1!J261-Sheet1!$E261</f>
        <v>-1.9</v>
      </c>
      <c r="F261" s="13">
        <f>Sheet1!K261-Sheet1!$E261</f>
        <v>-3.22</v>
      </c>
      <c r="G261" s="13">
        <f>Sheet1!L261-Sheet1!$E261</f>
        <v>-1.9</v>
      </c>
      <c r="H261" s="13">
        <f>Sheet1!M261-Sheet1!$E261</f>
        <v>-2.62</v>
      </c>
      <c r="I261" s="13">
        <f>Sheet1!N261-Sheet1!$E261</f>
        <v>-4.41</v>
      </c>
      <c r="J261" s="13">
        <f>Sheet1!O261-Sheet1!$E261</f>
        <v>-4.42</v>
      </c>
      <c r="K261" s="13">
        <f>Sheet1!P261-Sheet1!$E261</f>
        <v>-4.75</v>
      </c>
      <c r="L261" s="13">
        <f>Sheet1!Q261-Sheet1!$E261</f>
        <v>-4.69</v>
      </c>
      <c r="M261" s="13">
        <f>Sheet1!R261-Sheet1!$E261</f>
        <v>-3.47</v>
      </c>
      <c r="N261" s="13">
        <f>Sheet1!S261-Sheet1!$E261</f>
        <v>-4.64</v>
      </c>
      <c r="O261" s="13">
        <f>Sheet1!T261-Sheet1!$E261</f>
        <v>-1.95</v>
      </c>
      <c r="P261" s="13">
        <f>Sheet1!U261-Sheet1!$E261</f>
        <v>-5.92</v>
      </c>
      <c r="Q261" s="13">
        <f>Sheet1!V261-Sheet1!$E261</f>
        <v>-2.36</v>
      </c>
      <c r="R261" s="13">
        <f>Sheet1!W261-Sheet1!$E261</f>
        <v>-3.12</v>
      </c>
      <c r="S261" s="13">
        <f>Sheet1!X261-Sheet1!$E261</f>
        <v>-4.07</v>
      </c>
      <c r="T261" s="13">
        <f>Sheet1!Y261-Sheet1!$E261</f>
        <v>-1.08</v>
      </c>
    </row>
    <row r="262">
      <c r="A262" s="13">
        <f>Sheet1!F262-Sheet1!$E262</f>
        <v>-7.6</v>
      </c>
      <c r="B262" s="13">
        <f>Sheet1!G262-Sheet1!$E262</f>
        <v>-6.89</v>
      </c>
      <c r="C262" s="13">
        <f>Sheet1!H262-Sheet1!$E262</f>
        <v>-6.7</v>
      </c>
      <c r="D262" s="13">
        <f>Sheet1!I262-Sheet1!$E262</f>
        <v>-6.6</v>
      </c>
      <c r="E262" s="13">
        <f>Sheet1!J262-Sheet1!$E262</f>
        <v>-5.08</v>
      </c>
      <c r="F262" s="13">
        <f>Sheet1!K262-Sheet1!$E262</f>
        <v>-6.93</v>
      </c>
      <c r="G262" s="13">
        <f>Sheet1!L262-Sheet1!$E262</f>
        <v>-5.98</v>
      </c>
      <c r="H262" s="13">
        <f>Sheet1!M262-Sheet1!$E262</f>
        <v>-4.9</v>
      </c>
      <c r="I262" s="13">
        <f>Sheet1!N262-Sheet1!$E262</f>
        <v>-5.02</v>
      </c>
      <c r="J262" s="13">
        <f>Sheet1!O262-Sheet1!$E262</f>
        <v>-3.76</v>
      </c>
      <c r="K262" s="13">
        <f>Sheet1!P262-Sheet1!$E262</f>
        <v>-4.97</v>
      </c>
      <c r="L262" s="13">
        <f>Sheet1!Q262-Sheet1!$E262</f>
        <v>-4.56</v>
      </c>
      <c r="M262" s="13">
        <f>Sheet1!R262-Sheet1!$E262</f>
        <v>-4.66</v>
      </c>
      <c r="N262" s="13">
        <f>Sheet1!S262-Sheet1!$E262</f>
        <v>-5.61</v>
      </c>
      <c r="O262" s="13">
        <f>Sheet1!T262-Sheet1!$E262</f>
        <v>-2.52</v>
      </c>
      <c r="P262" s="13">
        <f>Sheet1!U262-Sheet1!$E262</f>
        <v>-3.81</v>
      </c>
      <c r="Q262" s="13">
        <f>Sheet1!V262-Sheet1!$E262</f>
        <v>-4.57</v>
      </c>
      <c r="R262" s="13">
        <f>Sheet1!W262-Sheet1!$E262</f>
        <v>-5.93</v>
      </c>
      <c r="S262" s="13">
        <f>Sheet1!X262-Sheet1!$E262</f>
        <v>-4.35</v>
      </c>
      <c r="T262" s="13">
        <f>Sheet1!Y262-Sheet1!$E262</f>
        <v>-5.13</v>
      </c>
    </row>
    <row r="263">
      <c r="A263" s="13">
        <f>Sheet1!F263-Sheet1!$E263</f>
        <v>9.65</v>
      </c>
      <c r="B263" s="13">
        <f>Sheet1!G263-Sheet1!$E263</f>
        <v>11.01</v>
      </c>
      <c r="C263" s="13">
        <f>Sheet1!H263-Sheet1!$E263</f>
        <v>8.78</v>
      </c>
      <c r="D263" s="13">
        <f>Sheet1!I263-Sheet1!$E263</f>
        <v>8.77</v>
      </c>
      <c r="E263" s="13">
        <f>Sheet1!J263-Sheet1!$E263</f>
        <v>8.94</v>
      </c>
      <c r="F263" s="13">
        <f>Sheet1!K263-Sheet1!$E263</f>
        <v>9.93</v>
      </c>
      <c r="G263" s="13">
        <f>Sheet1!L263-Sheet1!$E263</f>
        <v>9.36</v>
      </c>
      <c r="H263" s="13">
        <f>Sheet1!M263-Sheet1!$E263</f>
        <v>10.35</v>
      </c>
      <c r="I263" s="13">
        <f>Sheet1!N263-Sheet1!$E263</f>
        <v>11.03</v>
      </c>
      <c r="J263" s="13">
        <f>Sheet1!O263-Sheet1!$E263</f>
        <v>6.87</v>
      </c>
      <c r="K263" s="13">
        <f>Sheet1!P263-Sheet1!$E263</f>
        <v>7.34</v>
      </c>
      <c r="L263" s="13">
        <f>Sheet1!Q263-Sheet1!$E263</f>
        <v>7.36</v>
      </c>
      <c r="M263" s="13">
        <f>Sheet1!R263-Sheet1!$E263</f>
        <v>9.14</v>
      </c>
      <c r="N263" s="13">
        <f>Sheet1!S263-Sheet1!$E263</f>
        <v>10.13</v>
      </c>
      <c r="O263" s="13">
        <f>Sheet1!T263-Sheet1!$E263</f>
        <v>5.11</v>
      </c>
      <c r="P263" s="13">
        <f>Sheet1!U263-Sheet1!$E263</f>
        <v>8.02</v>
      </c>
      <c r="Q263" s="13">
        <f>Sheet1!V263-Sheet1!$E263</f>
        <v>8.31</v>
      </c>
      <c r="R263" s="13">
        <f>Sheet1!W263-Sheet1!$E263</f>
        <v>11.15</v>
      </c>
      <c r="S263" s="13">
        <f>Sheet1!X263-Sheet1!$E263</f>
        <v>11.17</v>
      </c>
      <c r="T263" s="13">
        <f>Sheet1!Y263-Sheet1!$E263</f>
        <v>10.92</v>
      </c>
    </row>
    <row r="264">
      <c r="A264" s="13">
        <f>Sheet1!F264-Sheet1!$E264</f>
        <v>6.54</v>
      </c>
      <c r="B264" s="13">
        <f>Sheet1!G264-Sheet1!$E264</f>
        <v>3.39</v>
      </c>
      <c r="C264" s="13">
        <f>Sheet1!H264-Sheet1!$E264</f>
        <v>3.67</v>
      </c>
      <c r="D264" s="13">
        <f>Sheet1!I264-Sheet1!$E264</f>
        <v>2.87</v>
      </c>
      <c r="E264" s="13">
        <f>Sheet1!J264-Sheet1!$E264</f>
        <v>2.28</v>
      </c>
      <c r="F264" s="13">
        <f>Sheet1!K264-Sheet1!$E264</f>
        <v>3.39</v>
      </c>
      <c r="G264" s="13">
        <f>Sheet1!L264-Sheet1!$E264</f>
        <v>6.11</v>
      </c>
      <c r="H264" s="13">
        <f>Sheet1!M264-Sheet1!$E264</f>
        <v>4.08</v>
      </c>
      <c r="I264" s="13">
        <f>Sheet1!N264-Sheet1!$E264</f>
        <v>3.76</v>
      </c>
      <c r="J264" s="13">
        <f>Sheet1!O264-Sheet1!$E264</f>
        <v>3.35</v>
      </c>
      <c r="K264" s="13">
        <f>Sheet1!P264-Sheet1!$E264</f>
        <v>2.04</v>
      </c>
      <c r="L264" s="13">
        <f>Sheet1!Q264-Sheet1!$E264</f>
        <v>2.53</v>
      </c>
      <c r="M264" s="13">
        <f>Sheet1!R264-Sheet1!$E264</f>
        <v>1.76</v>
      </c>
      <c r="N264" s="13">
        <f>Sheet1!S264-Sheet1!$E264</f>
        <v>3.8</v>
      </c>
      <c r="O264" s="13">
        <f>Sheet1!T264-Sheet1!$E264</f>
        <v>3.51</v>
      </c>
      <c r="P264" s="13">
        <f>Sheet1!U264-Sheet1!$E264</f>
        <v>5.69</v>
      </c>
      <c r="Q264" s="13">
        <f>Sheet1!V264-Sheet1!$E264</f>
        <v>2.52</v>
      </c>
      <c r="R264" s="13">
        <f>Sheet1!W264-Sheet1!$E264</f>
        <v>5.25</v>
      </c>
      <c r="S264" s="13">
        <f>Sheet1!X264-Sheet1!$E264</f>
        <v>7.33</v>
      </c>
      <c r="T264" s="13">
        <f>Sheet1!Y264-Sheet1!$E264</f>
        <v>6.63</v>
      </c>
    </row>
    <row r="265">
      <c r="A265" s="13">
        <f>Sheet1!F265-Sheet1!$E265</f>
        <v>11.04</v>
      </c>
      <c r="B265" s="13">
        <f>Sheet1!G265-Sheet1!$E265</f>
        <v>8.13</v>
      </c>
      <c r="C265" s="13">
        <f>Sheet1!H265-Sheet1!$E265</f>
        <v>8.83</v>
      </c>
      <c r="D265" s="13">
        <f>Sheet1!I265-Sheet1!$E265</f>
        <v>8.88</v>
      </c>
      <c r="E265" s="13">
        <f>Sheet1!J265-Sheet1!$E265</f>
        <v>7.21</v>
      </c>
      <c r="F265" s="13">
        <f>Sheet1!K265-Sheet1!$E265</f>
        <v>9.78</v>
      </c>
      <c r="G265" s="13">
        <f>Sheet1!L265-Sheet1!$E265</f>
        <v>7.98</v>
      </c>
      <c r="H265" s="13">
        <f>Sheet1!M265-Sheet1!$E265</f>
        <v>7.26</v>
      </c>
      <c r="I265" s="13">
        <f>Sheet1!N265-Sheet1!$E265</f>
        <v>8.87</v>
      </c>
      <c r="J265" s="13">
        <f>Sheet1!O265-Sheet1!$E265</f>
        <v>6.8</v>
      </c>
      <c r="K265" s="13">
        <f>Sheet1!P265-Sheet1!$E265</f>
        <v>7.72</v>
      </c>
      <c r="L265" s="13">
        <f>Sheet1!Q265-Sheet1!$E265</f>
        <v>9.05</v>
      </c>
      <c r="M265" s="13">
        <f>Sheet1!R265-Sheet1!$E265</f>
        <v>9.23</v>
      </c>
      <c r="N265" s="13">
        <f>Sheet1!S265-Sheet1!$E265</f>
        <v>8.9</v>
      </c>
      <c r="O265" s="13">
        <f>Sheet1!T265-Sheet1!$E265</f>
        <v>4.92</v>
      </c>
      <c r="P265" s="13">
        <f>Sheet1!U265-Sheet1!$E265</f>
        <v>6.57</v>
      </c>
      <c r="Q265" s="13">
        <f>Sheet1!V265-Sheet1!$E265</f>
        <v>6</v>
      </c>
      <c r="R265" s="13">
        <f>Sheet1!W265-Sheet1!$E265</f>
        <v>7.79</v>
      </c>
      <c r="S265" s="13">
        <f>Sheet1!X265-Sheet1!$E265</f>
        <v>7.69</v>
      </c>
      <c r="T265" s="13">
        <f>Sheet1!Y265-Sheet1!$E265</f>
        <v>7.66</v>
      </c>
    </row>
    <row r="266">
      <c r="A266" s="13">
        <f>Sheet1!F266-Sheet1!$E266</f>
        <v>0.11</v>
      </c>
      <c r="B266" s="13">
        <f>Sheet1!G266-Sheet1!$E266</f>
        <v>-0.23</v>
      </c>
      <c r="C266" s="13">
        <f>Sheet1!H266-Sheet1!$E266</f>
        <v>-0.84</v>
      </c>
      <c r="D266" s="13">
        <f>Sheet1!I266-Sheet1!$E266</f>
        <v>-0.86</v>
      </c>
      <c r="E266" s="13">
        <f>Sheet1!J266-Sheet1!$E266</f>
        <v>-1.53</v>
      </c>
      <c r="F266" s="13">
        <f>Sheet1!K266-Sheet1!$E266</f>
        <v>-2.15</v>
      </c>
      <c r="G266" s="13">
        <f>Sheet1!L266-Sheet1!$E266</f>
        <v>-1.62</v>
      </c>
      <c r="H266" s="13">
        <f>Sheet1!M266-Sheet1!$E266</f>
        <v>-1.58</v>
      </c>
      <c r="I266" s="13">
        <f>Sheet1!N266-Sheet1!$E266</f>
        <v>-0.47</v>
      </c>
      <c r="J266" s="13">
        <f>Sheet1!O266-Sheet1!$E266</f>
        <v>0.51</v>
      </c>
      <c r="K266" s="13">
        <f>Sheet1!P266-Sheet1!$E266</f>
        <v>-0.56</v>
      </c>
      <c r="L266" s="13">
        <f>Sheet1!Q266-Sheet1!$E266</f>
        <v>-0.89</v>
      </c>
      <c r="M266" s="13">
        <f>Sheet1!R266-Sheet1!$E266</f>
        <v>-1.22</v>
      </c>
      <c r="N266" s="13">
        <f>Sheet1!S266-Sheet1!$E266</f>
        <v>-0.55</v>
      </c>
      <c r="O266" s="13">
        <f>Sheet1!T266-Sheet1!$E266</f>
        <v>0.44</v>
      </c>
      <c r="P266" s="13">
        <f>Sheet1!U266-Sheet1!$E266</f>
        <v>0.68</v>
      </c>
      <c r="Q266" s="13">
        <f>Sheet1!V266-Sheet1!$E266</f>
        <v>-0.92</v>
      </c>
      <c r="R266" s="13">
        <f>Sheet1!W266-Sheet1!$E266</f>
        <v>-0.71</v>
      </c>
      <c r="S266" s="13">
        <f>Sheet1!X266-Sheet1!$E266</f>
        <v>2.41</v>
      </c>
      <c r="T266" s="13">
        <f>Sheet1!Y266-Sheet1!$E266</f>
        <v>1.37</v>
      </c>
    </row>
    <row r="267">
      <c r="A267" s="13">
        <f>Sheet1!F267-Sheet1!$E267</f>
        <v>-6.24</v>
      </c>
      <c r="B267" s="13">
        <f>Sheet1!G267-Sheet1!$E267</f>
        <v>-5.71</v>
      </c>
      <c r="C267" s="13">
        <f>Sheet1!H267-Sheet1!$E267</f>
        <v>-5.75</v>
      </c>
      <c r="D267" s="13">
        <f>Sheet1!I267-Sheet1!$E267</f>
        <v>-4.16</v>
      </c>
      <c r="E267" s="13">
        <f>Sheet1!J267-Sheet1!$E267</f>
        <v>-5.65</v>
      </c>
      <c r="F267" s="13">
        <f>Sheet1!K267-Sheet1!$E267</f>
        <v>-5.23</v>
      </c>
      <c r="G267" s="13">
        <f>Sheet1!L267-Sheet1!$E267</f>
        <v>-5.6</v>
      </c>
      <c r="H267" s="13">
        <f>Sheet1!M267-Sheet1!$E267</f>
        <v>-4.48</v>
      </c>
      <c r="I267" s="13">
        <f>Sheet1!N267-Sheet1!$E267</f>
        <v>-5.92</v>
      </c>
      <c r="J267" s="13">
        <f>Sheet1!O267-Sheet1!$E267</f>
        <v>-4.91</v>
      </c>
      <c r="K267" s="13">
        <f>Sheet1!P267-Sheet1!$E267</f>
        <v>-5.11</v>
      </c>
      <c r="L267" s="13">
        <f>Sheet1!Q267-Sheet1!$E267</f>
        <v>-5.5</v>
      </c>
      <c r="M267" s="13">
        <f>Sheet1!R267-Sheet1!$E267</f>
        <v>-4.32</v>
      </c>
      <c r="N267" s="13">
        <f>Sheet1!S267-Sheet1!$E267</f>
        <v>-7.18</v>
      </c>
      <c r="O267" s="13">
        <f>Sheet1!T267-Sheet1!$E267</f>
        <v>-3.48</v>
      </c>
      <c r="P267" s="13">
        <f>Sheet1!U267-Sheet1!$E267</f>
        <v>-5.45</v>
      </c>
      <c r="Q267" s="13">
        <f>Sheet1!V267-Sheet1!$E267</f>
        <v>-6.63</v>
      </c>
      <c r="R267" s="13">
        <f>Sheet1!W267-Sheet1!$E267</f>
        <v>-3.88</v>
      </c>
      <c r="S267" s="13">
        <f>Sheet1!X267-Sheet1!$E267</f>
        <v>-5.76</v>
      </c>
      <c r="T267" s="13">
        <f>Sheet1!Y267-Sheet1!$E267</f>
        <v>-3.66</v>
      </c>
    </row>
    <row r="268">
      <c r="A268" s="13">
        <f>Sheet1!F268-Sheet1!$E268</f>
        <v>-1.18</v>
      </c>
      <c r="B268" s="13">
        <f>Sheet1!G268-Sheet1!$E268</f>
        <v>-1.89</v>
      </c>
      <c r="C268" s="13">
        <f>Sheet1!H268-Sheet1!$E268</f>
        <v>-0.57</v>
      </c>
      <c r="D268" s="13">
        <f>Sheet1!I268-Sheet1!$E268</f>
        <v>-0.61</v>
      </c>
      <c r="E268" s="13">
        <f>Sheet1!J268-Sheet1!$E268</f>
        <v>-0.42</v>
      </c>
      <c r="F268" s="13">
        <f>Sheet1!K268-Sheet1!$E268</f>
        <v>0.81</v>
      </c>
      <c r="G268" s="13">
        <f>Sheet1!L268-Sheet1!$E268</f>
        <v>-0.09</v>
      </c>
      <c r="H268" s="13">
        <f>Sheet1!M268-Sheet1!$E268</f>
        <v>0.55</v>
      </c>
      <c r="I268" s="13">
        <f>Sheet1!N268-Sheet1!$E268</f>
        <v>-0.15</v>
      </c>
      <c r="J268" s="13">
        <f>Sheet1!O268-Sheet1!$E268</f>
        <v>0.4</v>
      </c>
      <c r="K268" s="13">
        <f>Sheet1!P268-Sheet1!$E268</f>
        <v>0.11</v>
      </c>
      <c r="L268" s="13">
        <f>Sheet1!Q268-Sheet1!$E268</f>
        <v>1.71</v>
      </c>
      <c r="M268" s="13">
        <f>Sheet1!R268-Sheet1!$E268</f>
        <v>0.26</v>
      </c>
      <c r="N268" s="13">
        <f>Sheet1!S268-Sheet1!$E268</f>
        <v>-0.77</v>
      </c>
      <c r="O268" s="13">
        <f>Sheet1!T268-Sheet1!$E268</f>
        <v>-0.01</v>
      </c>
      <c r="P268" s="13">
        <f>Sheet1!U268-Sheet1!$E268</f>
        <v>0.06</v>
      </c>
      <c r="Q268" s="13">
        <f>Sheet1!V268-Sheet1!$E268</f>
        <v>-0.79</v>
      </c>
      <c r="R268" s="13">
        <f>Sheet1!W268-Sheet1!$E268</f>
        <v>-0.21</v>
      </c>
      <c r="S268" s="13">
        <f>Sheet1!X268-Sheet1!$E268</f>
        <v>0.3</v>
      </c>
      <c r="T268" s="13">
        <f>Sheet1!Y268-Sheet1!$E268</f>
        <v>1.22</v>
      </c>
    </row>
    <row r="269">
      <c r="A269" s="13">
        <f>Sheet1!F269-Sheet1!$E269</f>
        <v>-5.34</v>
      </c>
      <c r="B269" s="13">
        <f>Sheet1!G269-Sheet1!$E269</f>
        <v>-5.13</v>
      </c>
      <c r="C269" s="13">
        <f>Sheet1!H269-Sheet1!$E269</f>
        <v>-3.94</v>
      </c>
      <c r="D269" s="13">
        <f>Sheet1!I269-Sheet1!$E269</f>
        <v>-3.43</v>
      </c>
      <c r="E269" s="13">
        <f>Sheet1!J269-Sheet1!$E269</f>
        <v>-4.86</v>
      </c>
      <c r="F269" s="13">
        <f>Sheet1!K269-Sheet1!$E269</f>
        <v>-4.19</v>
      </c>
      <c r="G269" s="13">
        <f>Sheet1!L269-Sheet1!$E269</f>
        <v>-4.55</v>
      </c>
      <c r="H269" s="13">
        <f>Sheet1!M269-Sheet1!$E269</f>
        <v>-4.34</v>
      </c>
      <c r="I269" s="13">
        <f>Sheet1!N269-Sheet1!$E269</f>
        <v>-3.15</v>
      </c>
      <c r="J269" s="13">
        <f>Sheet1!O269-Sheet1!$E269</f>
        <v>-2.43</v>
      </c>
      <c r="K269" s="13">
        <f>Sheet1!P269-Sheet1!$E269</f>
        <v>-2.17</v>
      </c>
      <c r="L269" s="13">
        <f>Sheet1!Q269-Sheet1!$E269</f>
        <v>-3.25</v>
      </c>
      <c r="M269" s="13">
        <f>Sheet1!R269-Sheet1!$E269</f>
        <v>-3.28</v>
      </c>
      <c r="N269" s="13">
        <f>Sheet1!S269-Sheet1!$E269</f>
        <v>-3.79</v>
      </c>
      <c r="O269" s="13">
        <f>Sheet1!T269-Sheet1!$E269</f>
        <v>-1.42</v>
      </c>
      <c r="P269" s="13">
        <f>Sheet1!U269-Sheet1!$E269</f>
        <v>-2.01</v>
      </c>
      <c r="Q269" s="13">
        <f>Sheet1!V269-Sheet1!$E269</f>
        <v>-4.51</v>
      </c>
      <c r="R269" s="13">
        <f>Sheet1!W269-Sheet1!$E269</f>
        <v>-4.07</v>
      </c>
      <c r="S269" s="13">
        <f>Sheet1!X269-Sheet1!$E269</f>
        <v>-3.82</v>
      </c>
      <c r="T269" s="13">
        <f>Sheet1!Y269-Sheet1!$E269</f>
        <v>-4.09</v>
      </c>
    </row>
    <row r="270">
      <c r="A270" s="13">
        <f>Sheet1!F270-Sheet1!$E270</f>
        <v>5.15</v>
      </c>
      <c r="B270" s="13">
        <f>Sheet1!G270-Sheet1!$E270</f>
        <v>4.61</v>
      </c>
      <c r="C270" s="13">
        <f>Sheet1!H270-Sheet1!$E270</f>
        <v>5.87</v>
      </c>
      <c r="D270" s="13">
        <f>Sheet1!I270-Sheet1!$E270</f>
        <v>4.09</v>
      </c>
      <c r="E270" s="13">
        <f>Sheet1!J270-Sheet1!$E270</f>
        <v>4.67</v>
      </c>
      <c r="F270" s="13">
        <f>Sheet1!K270-Sheet1!$E270</f>
        <v>4.97</v>
      </c>
      <c r="G270" s="13">
        <f>Sheet1!L270-Sheet1!$E270</f>
        <v>5.77</v>
      </c>
      <c r="H270" s="13">
        <f>Sheet1!M270-Sheet1!$E270</f>
        <v>5.59</v>
      </c>
      <c r="I270" s="13">
        <f>Sheet1!N270-Sheet1!$E270</f>
        <v>5.17</v>
      </c>
      <c r="J270" s="13">
        <f>Sheet1!O270-Sheet1!$E270</f>
        <v>6.38</v>
      </c>
      <c r="K270" s="13">
        <f>Sheet1!P270-Sheet1!$E270</f>
        <v>5.69</v>
      </c>
      <c r="L270" s="13">
        <f>Sheet1!Q270-Sheet1!$E270</f>
        <v>6.73</v>
      </c>
      <c r="M270" s="13">
        <f>Sheet1!R270-Sheet1!$E270</f>
        <v>6.91</v>
      </c>
      <c r="N270" s="13">
        <f>Sheet1!S270-Sheet1!$E270</f>
        <v>8.07</v>
      </c>
      <c r="O270" s="13">
        <f>Sheet1!T270-Sheet1!$E270</f>
        <v>4.06</v>
      </c>
      <c r="P270" s="13">
        <f>Sheet1!U270-Sheet1!$E270</f>
        <v>5.49</v>
      </c>
      <c r="Q270" s="13">
        <f>Sheet1!V270-Sheet1!$E270</f>
        <v>5.54</v>
      </c>
      <c r="R270" s="13">
        <f>Sheet1!W270-Sheet1!$E270</f>
        <v>6.05</v>
      </c>
      <c r="S270" s="13">
        <f>Sheet1!X270-Sheet1!$E270</f>
        <v>6.81</v>
      </c>
      <c r="T270" s="13">
        <f>Sheet1!Y270-Sheet1!$E270</f>
        <v>5.24</v>
      </c>
    </row>
    <row r="271">
      <c r="A271" s="13">
        <f>Sheet1!F271-Sheet1!$E271</f>
        <v>-10.31</v>
      </c>
      <c r="B271" s="13">
        <f>Sheet1!G271-Sheet1!$E271</f>
        <v>-12.36</v>
      </c>
      <c r="C271" s="13">
        <f>Sheet1!H271-Sheet1!$E271</f>
        <v>-11.61</v>
      </c>
      <c r="D271" s="13">
        <f>Sheet1!I271-Sheet1!$E271</f>
        <v>-9.56</v>
      </c>
      <c r="E271" s="13">
        <f>Sheet1!J271-Sheet1!$E271</f>
        <v>-10.48</v>
      </c>
      <c r="F271" s="13">
        <f>Sheet1!K271-Sheet1!$E271</f>
        <v>-9.97</v>
      </c>
      <c r="G271" s="13">
        <f>Sheet1!L271-Sheet1!$E271</f>
        <v>-11.95</v>
      </c>
      <c r="H271" s="13">
        <f>Sheet1!M271-Sheet1!$E271</f>
        <v>-9.38</v>
      </c>
      <c r="I271" s="13">
        <f>Sheet1!N271-Sheet1!$E271</f>
        <v>-10.18</v>
      </c>
      <c r="J271" s="13">
        <f>Sheet1!O271-Sheet1!$E271</f>
        <v>-8.74</v>
      </c>
      <c r="K271" s="13">
        <f>Sheet1!P271-Sheet1!$E271</f>
        <v>-7.46</v>
      </c>
      <c r="L271" s="13">
        <f>Sheet1!Q271-Sheet1!$E271</f>
        <v>-9.62</v>
      </c>
      <c r="M271" s="13">
        <f>Sheet1!R271-Sheet1!$E271</f>
        <v>-8.46</v>
      </c>
      <c r="N271" s="13">
        <f>Sheet1!S271-Sheet1!$E271</f>
        <v>-10.29</v>
      </c>
      <c r="O271" s="13">
        <f>Sheet1!T271-Sheet1!$E271</f>
        <v>-6.24</v>
      </c>
      <c r="P271" s="13">
        <f>Sheet1!U271-Sheet1!$E271</f>
        <v>-9.69</v>
      </c>
      <c r="Q271" s="13">
        <f>Sheet1!V271-Sheet1!$E271</f>
        <v>-12.28</v>
      </c>
      <c r="R271" s="13">
        <f>Sheet1!W271-Sheet1!$E271</f>
        <v>-11.9</v>
      </c>
      <c r="S271" s="13">
        <f>Sheet1!X271-Sheet1!$E271</f>
        <v>-12.99</v>
      </c>
      <c r="T271" s="13">
        <f>Sheet1!Y271-Sheet1!$E271</f>
        <v>-15.68</v>
      </c>
    </row>
    <row r="272">
      <c r="A272" s="13">
        <f>Sheet1!F272-Sheet1!$E272</f>
        <v>-3.03</v>
      </c>
      <c r="B272" s="13">
        <f>Sheet1!G272-Sheet1!$E272</f>
        <v>-0.24</v>
      </c>
      <c r="C272" s="13">
        <f>Sheet1!H272-Sheet1!$E272</f>
        <v>0.47</v>
      </c>
      <c r="D272" s="13">
        <f>Sheet1!I272-Sheet1!$E272</f>
        <v>0.33</v>
      </c>
      <c r="E272" s="13">
        <f>Sheet1!J272-Sheet1!$E272</f>
        <v>1.02</v>
      </c>
      <c r="F272" s="13">
        <f>Sheet1!K272-Sheet1!$E272</f>
        <v>2.3</v>
      </c>
      <c r="G272" s="13">
        <f>Sheet1!L272-Sheet1!$E272</f>
        <v>2.2</v>
      </c>
      <c r="H272" s="13">
        <f>Sheet1!M272-Sheet1!$E272</f>
        <v>2.99</v>
      </c>
      <c r="I272" s="13">
        <f>Sheet1!N272-Sheet1!$E272</f>
        <v>3.36</v>
      </c>
      <c r="J272" s="13">
        <f>Sheet1!O272-Sheet1!$E272</f>
        <v>3.69</v>
      </c>
      <c r="K272" s="13">
        <f>Sheet1!P272-Sheet1!$E272</f>
        <v>5.69</v>
      </c>
      <c r="L272" s="13">
        <f>Sheet1!Q272-Sheet1!$E272</f>
        <v>4.19</v>
      </c>
      <c r="M272" s="13">
        <f>Sheet1!R272-Sheet1!$E272</f>
        <v>3.68</v>
      </c>
      <c r="N272" s="13">
        <f>Sheet1!S272-Sheet1!$E272</f>
        <v>2.93</v>
      </c>
      <c r="O272" s="13">
        <f>Sheet1!T272-Sheet1!$E272</f>
        <v>2.64</v>
      </c>
      <c r="P272" s="13">
        <f>Sheet1!U272-Sheet1!$E272</f>
        <v>2.03</v>
      </c>
      <c r="Q272" s="13">
        <f>Sheet1!V272-Sheet1!$E272</f>
        <v>1.79</v>
      </c>
      <c r="R272" s="13">
        <f>Sheet1!W272-Sheet1!$E272</f>
        <v>2.1</v>
      </c>
      <c r="S272" s="13">
        <f>Sheet1!X272-Sheet1!$E272</f>
        <v>2.5</v>
      </c>
      <c r="T272" s="13">
        <f>Sheet1!Y272-Sheet1!$E272</f>
        <v>1.1</v>
      </c>
    </row>
    <row r="273">
      <c r="A273" s="13">
        <f>Sheet1!F273-Sheet1!$E273</f>
        <v>3.47</v>
      </c>
      <c r="B273" s="13">
        <f>Sheet1!G273-Sheet1!$E273</f>
        <v>3.55</v>
      </c>
      <c r="C273" s="13">
        <f>Sheet1!H273-Sheet1!$E273</f>
        <v>1.86</v>
      </c>
      <c r="D273" s="13">
        <f>Sheet1!I273-Sheet1!$E273</f>
        <v>1.11</v>
      </c>
      <c r="E273" s="13">
        <f>Sheet1!J273-Sheet1!$E273</f>
        <v>1.62</v>
      </c>
      <c r="F273" s="13">
        <f>Sheet1!K273-Sheet1!$E273</f>
        <v>-0.48</v>
      </c>
      <c r="G273" s="13">
        <f>Sheet1!L273-Sheet1!$E273</f>
        <v>1.53</v>
      </c>
      <c r="H273" s="13">
        <f>Sheet1!M273-Sheet1!$E273</f>
        <v>1.41</v>
      </c>
      <c r="I273" s="13">
        <f>Sheet1!N273-Sheet1!$E273</f>
        <v>0.84</v>
      </c>
      <c r="J273" s="13">
        <f>Sheet1!O273-Sheet1!$E273</f>
        <v>-0.24</v>
      </c>
      <c r="K273" s="13">
        <f>Sheet1!P273-Sheet1!$E273</f>
        <v>0.31</v>
      </c>
      <c r="L273" s="13">
        <f>Sheet1!Q273-Sheet1!$E273</f>
        <v>1.24</v>
      </c>
      <c r="M273" s="13">
        <f>Sheet1!R273-Sheet1!$E273</f>
        <v>-0.44</v>
      </c>
      <c r="N273" s="13">
        <f>Sheet1!S273-Sheet1!$E273</f>
        <v>-2.01</v>
      </c>
      <c r="O273" s="13">
        <f>Sheet1!T273-Sheet1!$E273</f>
        <v>-1.85</v>
      </c>
      <c r="P273" s="13">
        <f>Sheet1!U273-Sheet1!$E273</f>
        <v>1.45</v>
      </c>
      <c r="Q273" s="13">
        <f>Sheet1!V273-Sheet1!$E273</f>
        <v>1.05</v>
      </c>
      <c r="R273" s="13">
        <f>Sheet1!W273-Sheet1!$E273</f>
        <v>0.74</v>
      </c>
      <c r="S273" s="13">
        <f>Sheet1!X273-Sheet1!$E273</f>
        <v>1.89</v>
      </c>
      <c r="T273" s="13">
        <f>Sheet1!Y273-Sheet1!$E273</f>
        <v>1.59</v>
      </c>
    </row>
    <row r="274">
      <c r="A274" s="13">
        <f>Sheet1!F274-Sheet1!$E274</f>
        <v>-5.03</v>
      </c>
      <c r="B274" s="13">
        <f>Sheet1!G274-Sheet1!$E274</f>
        <v>-4.59</v>
      </c>
      <c r="C274" s="13">
        <f>Sheet1!H274-Sheet1!$E274</f>
        <v>-5.44</v>
      </c>
      <c r="D274" s="13">
        <f>Sheet1!I274-Sheet1!$E274</f>
        <v>-5.45</v>
      </c>
      <c r="E274" s="13">
        <f>Sheet1!J274-Sheet1!$E274</f>
        <v>-4.24</v>
      </c>
      <c r="F274" s="13">
        <f>Sheet1!K274-Sheet1!$E274</f>
        <v>-3.45</v>
      </c>
      <c r="G274" s="13">
        <f>Sheet1!L274-Sheet1!$E274</f>
        <v>-3.36</v>
      </c>
      <c r="H274" s="13">
        <f>Sheet1!M274-Sheet1!$E274</f>
        <v>-2.44</v>
      </c>
      <c r="I274" s="13">
        <f>Sheet1!N274-Sheet1!$E274</f>
        <v>-1.95</v>
      </c>
      <c r="J274" s="13">
        <f>Sheet1!O274-Sheet1!$E274</f>
        <v>-2.98</v>
      </c>
      <c r="K274" s="13">
        <f>Sheet1!P274-Sheet1!$E274</f>
        <v>-2.4</v>
      </c>
      <c r="L274" s="13">
        <f>Sheet1!Q274-Sheet1!$E274</f>
        <v>-2.94</v>
      </c>
      <c r="M274" s="13">
        <f>Sheet1!R274-Sheet1!$E274</f>
        <v>-2.82</v>
      </c>
      <c r="N274" s="13">
        <f>Sheet1!S274-Sheet1!$E274</f>
        <v>-4.31</v>
      </c>
      <c r="O274" s="13">
        <f>Sheet1!T274-Sheet1!$E274</f>
        <v>-2.11</v>
      </c>
      <c r="P274" s="13">
        <f>Sheet1!U274-Sheet1!$E274</f>
        <v>-2.22</v>
      </c>
      <c r="Q274" s="13">
        <f>Sheet1!V274-Sheet1!$E274</f>
        <v>-3.1</v>
      </c>
      <c r="R274" s="13">
        <f>Sheet1!W274-Sheet1!$E274</f>
        <v>-2.38</v>
      </c>
      <c r="S274" s="13">
        <f>Sheet1!X274-Sheet1!$E274</f>
        <v>-4.76</v>
      </c>
      <c r="T274" s="13">
        <f>Sheet1!Y274-Sheet1!$E274</f>
        <v>-6.06</v>
      </c>
    </row>
    <row r="275">
      <c r="A275" s="13">
        <f>Sheet1!F275-Sheet1!$E275</f>
        <v>7.07</v>
      </c>
      <c r="B275" s="13">
        <f>Sheet1!G275-Sheet1!$E275</f>
        <v>6.85</v>
      </c>
      <c r="C275" s="13">
        <f>Sheet1!H275-Sheet1!$E275</f>
        <v>6.27</v>
      </c>
      <c r="D275" s="13">
        <f>Sheet1!I275-Sheet1!$E275</f>
        <v>5.87</v>
      </c>
      <c r="E275" s="13">
        <f>Sheet1!J275-Sheet1!$E275</f>
        <v>6.64</v>
      </c>
      <c r="F275" s="13">
        <f>Sheet1!K275-Sheet1!$E275</f>
        <v>5.82</v>
      </c>
      <c r="G275" s="13">
        <f>Sheet1!L275-Sheet1!$E275</f>
        <v>5.66</v>
      </c>
      <c r="H275" s="13">
        <f>Sheet1!M275-Sheet1!$E275</f>
        <v>4.11</v>
      </c>
      <c r="I275" s="13">
        <f>Sheet1!N275-Sheet1!$E275</f>
        <v>4.45</v>
      </c>
      <c r="J275" s="13">
        <f>Sheet1!O275-Sheet1!$E275</f>
        <v>3.5</v>
      </c>
      <c r="K275" s="13">
        <f>Sheet1!P275-Sheet1!$E275</f>
        <v>5.03</v>
      </c>
      <c r="L275" s="13">
        <f>Sheet1!Q275-Sheet1!$E275</f>
        <v>3.31</v>
      </c>
      <c r="M275" s="13">
        <f>Sheet1!R275-Sheet1!$E275</f>
        <v>3.87</v>
      </c>
      <c r="N275" s="13">
        <f>Sheet1!S275-Sheet1!$E275</f>
        <v>3.72</v>
      </c>
      <c r="O275" s="13">
        <f>Sheet1!T275-Sheet1!$E275</f>
        <v>2.35</v>
      </c>
      <c r="P275" s="13">
        <f>Sheet1!U275-Sheet1!$E275</f>
        <v>4.01</v>
      </c>
      <c r="Q275" s="13">
        <f>Sheet1!V275-Sheet1!$E275</f>
        <v>5.79</v>
      </c>
      <c r="R275" s="13">
        <f>Sheet1!W275-Sheet1!$E275</f>
        <v>5.39</v>
      </c>
      <c r="S275" s="13">
        <f>Sheet1!X275-Sheet1!$E275</f>
        <v>4.63</v>
      </c>
      <c r="T275" s="13">
        <f>Sheet1!Y275-Sheet1!$E275</f>
        <v>6.28</v>
      </c>
    </row>
    <row r="276">
      <c r="A276" s="13">
        <f>Sheet1!F276-Sheet1!$E276</f>
        <v>-2.55</v>
      </c>
      <c r="B276" s="13">
        <f>Sheet1!G276-Sheet1!$E276</f>
        <v>-2.93</v>
      </c>
      <c r="C276" s="13">
        <f>Sheet1!H276-Sheet1!$E276</f>
        <v>-2.63</v>
      </c>
      <c r="D276" s="13">
        <f>Sheet1!I276-Sheet1!$E276</f>
        <v>-4.08</v>
      </c>
      <c r="E276" s="13">
        <f>Sheet1!J276-Sheet1!$E276</f>
        <v>-2.14</v>
      </c>
      <c r="F276" s="13">
        <f>Sheet1!K276-Sheet1!$E276</f>
        <v>-4.56</v>
      </c>
      <c r="G276" s="13">
        <f>Sheet1!L276-Sheet1!$E276</f>
        <v>-3.7</v>
      </c>
      <c r="H276" s="13">
        <f>Sheet1!M276-Sheet1!$E276</f>
        <v>-3</v>
      </c>
      <c r="I276" s="13">
        <f>Sheet1!N276-Sheet1!$E276</f>
        <v>-2.31</v>
      </c>
      <c r="J276" s="13">
        <f>Sheet1!O276-Sheet1!$E276</f>
        <v>-1.27</v>
      </c>
      <c r="K276" s="13">
        <f>Sheet1!P276-Sheet1!$E276</f>
        <v>-2.06</v>
      </c>
      <c r="L276" s="13">
        <f>Sheet1!Q276-Sheet1!$E276</f>
        <v>-2.14</v>
      </c>
      <c r="M276" s="13">
        <f>Sheet1!R276-Sheet1!$E276</f>
        <v>-2.39</v>
      </c>
      <c r="N276" s="13">
        <f>Sheet1!S276-Sheet1!$E276</f>
        <v>0.17</v>
      </c>
      <c r="O276" s="13">
        <f>Sheet1!T276-Sheet1!$E276</f>
        <v>-1.47</v>
      </c>
      <c r="P276" s="13">
        <f>Sheet1!U276-Sheet1!$E276</f>
        <v>-1.27</v>
      </c>
      <c r="Q276" s="13">
        <f>Sheet1!V276-Sheet1!$E276</f>
        <v>-1.29</v>
      </c>
      <c r="R276" s="13">
        <f>Sheet1!W276-Sheet1!$E276</f>
        <v>-2.5</v>
      </c>
      <c r="S276" s="13">
        <f>Sheet1!X276-Sheet1!$E276</f>
        <v>-2.51</v>
      </c>
      <c r="T276" s="13">
        <f>Sheet1!Y276-Sheet1!$E276</f>
        <v>-3.63</v>
      </c>
    </row>
    <row r="277">
      <c r="A277" s="13">
        <f>Sheet1!F277-Sheet1!$E277</f>
        <v>-5.97</v>
      </c>
      <c r="B277" s="13">
        <f>Sheet1!G277-Sheet1!$E277</f>
        <v>-7.17</v>
      </c>
      <c r="C277" s="13">
        <f>Sheet1!H277-Sheet1!$E277</f>
        <v>-5.18</v>
      </c>
      <c r="D277" s="13">
        <f>Sheet1!I277-Sheet1!$E277</f>
        <v>-3.46</v>
      </c>
      <c r="E277" s="13">
        <f>Sheet1!J277-Sheet1!$E277</f>
        <v>-3.11</v>
      </c>
      <c r="F277" s="13">
        <f>Sheet1!K277-Sheet1!$E277</f>
        <v>-4.04</v>
      </c>
      <c r="G277" s="13">
        <f>Sheet1!L277-Sheet1!$E277</f>
        <v>-3.73</v>
      </c>
      <c r="H277" s="13">
        <f>Sheet1!M277-Sheet1!$E277</f>
        <v>-1.9</v>
      </c>
      <c r="I277" s="13">
        <f>Sheet1!N277-Sheet1!$E277</f>
        <v>-1.86</v>
      </c>
      <c r="J277" s="13">
        <f>Sheet1!O277-Sheet1!$E277</f>
        <v>-3.08</v>
      </c>
      <c r="K277" s="13">
        <f>Sheet1!P277-Sheet1!$E277</f>
        <v>-1.86</v>
      </c>
      <c r="L277" s="13">
        <f>Sheet1!Q277-Sheet1!$E277</f>
        <v>-2.34</v>
      </c>
      <c r="M277" s="13">
        <f>Sheet1!R277-Sheet1!$E277</f>
        <v>-1.88</v>
      </c>
      <c r="N277" s="13">
        <f>Sheet1!S277-Sheet1!$E277</f>
        <v>-4.1</v>
      </c>
      <c r="O277" s="13">
        <f>Sheet1!T277-Sheet1!$E277</f>
        <v>-2.4</v>
      </c>
      <c r="P277" s="13">
        <f>Sheet1!U277-Sheet1!$E277</f>
        <v>-2.26</v>
      </c>
      <c r="Q277" s="13">
        <f>Sheet1!V277-Sheet1!$E277</f>
        <v>-5.41</v>
      </c>
      <c r="R277" s="13">
        <f>Sheet1!W277-Sheet1!$E277</f>
        <v>-4.65</v>
      </c>
      <c r="S277" s="13">
        <f>Sheet1!X277-Sheet1!$E277</f>
        <v>-5.93</v>
      </c>
      <c r="T277" s="13">
        <f>Sheet1!Y277-Sheet1!$E277</f>
        <v>-5.53</v>
      </c>
    </row>
    <row r="278">
      <c r="A278" s="13">
        <f>Sheet1!F278-Sheet1!$E278</f>
        <v>-0.91</v>
      </c>
      <c r="B278" s="13">
        <f>Sheet1!G278-Sheet1!$E278</f>
        <v>-0.99</v>
      </c>
      <c r="C278" s="13">
        <f>Sheet1!H278-Sheet1!$E278</f>
        <v>-1.86</v>
      </c>
      <c r="D278" s="13">
        <f>Sheet1!I278-Sheet1!$E278</f>
        <v>-1.21</v>
      </c>
      <c r="E278" s="13">
        <f>Sheet1!J278-Sheet1!$E278</f>
        <v>-1.33</v>
      </c>
      <c r="F278" s="13">
        <f>Sheet1!K278-Sheet1!$E278</f>
        <v>-1.83</v>
      </c>
      <c r="G278" s="13">
        <f>Sheet1!L278-Sheet1!$E278</f>
        <v>-1.11</v>
      </c>
      <c r="H278" s="13">
        <f>Sheet1!M278-Sheet1!$E278</f>
        <v>0.07</v>
      </c>
      <c r="I278" s="13">
        <f>Sheet1!N278-Sheet1!$E278</f>
        <v>0.86</v>
      </c>
      <c r="J278" s="13">
        <f>Sheet1!O278-Sheet1!$E278</f>
        <v>0.27</v>
      </c>
      <c r="K278" s="13">
        <f>Sheet1!P278-Sheet1!$E278</f>
        <v>0.39</v>
      </c>
      <c r="L278" s="13">
        <f>Sheet1!Q278-Sheet1!$E278</f>
        <v>1.66</v>
      </c>
      <c r="M278" s="13">
        <f>Sheet1!R278-Sheet1!$E278</f>
        <v>0.87</v>
      </c>
      <c r="N278" s="13">
        <f>Sheet1!S278-Sheet1!$E278</f>
        <v>-1.15</v>
      </c>
      <c r="O278" s="13">
        <f>Sheet1!T278-Sheet1!$E278</f>
        <v>1.2</v>
      </c>
      <c r="P278" s="13">
        <f>Sheet1!U278-Sheet1!$E278</f>
        <v>-1.05</v>
      </c>
      <c r="Q278" s="13">
        <f>Sheet1!V278-Sheet1!$E278</f>
        <v>1</v>
      </c>
      <c r="R278" s="13">
        <f>Sheet1!W278-Sheet1!$E278</f>
        <v>-1.55</v>
      </c>
      <c r="S278" s="13">
        <f>Sheet1!X278-Sheet1!$E278</f>
        <v>-2.48</v>
      </c>
      <c r="T278" s="13">
        <f>Sheet1!Y278-Sheet1!$E278</f>
        <v>-3.35</v>
      </c>
    </row>
    <row r="279">
      <c r="A279" s="13">
        <f>Sheet1!F279-Sheet1!$E279</f>
        <v>7.36</v>
      </c>
      <c r="B279" s="13">
        <f>Sheet1!G279-Sheet1!$E279</f>
        <v>4.8</v>
      </c>
      <c r="C279" s="13">
        <f>Sheet1!H279-Sheet1!$E279</f>
        <v>5.97</v>
      </c>
      <c r="D279" s="13">
        <f>Sheet1!I279-Sheet1!$E279</f>
        <v>6.94</v>
      </c>
      <c r="E279" s="13">
        <f>Sheet1!J279-Sheet1!$E279</f>
        <v>6.56</v>
      </c>
      <c r="F279" s="13">
        <f>Sheet1!K279-Sheet1!$E279</f>
        <v>6.52</v>
      </c>
      <c r="G279" s="13">
        <f>Sheet1!L279-Sheet1!$E279</f>
        <v>6.63</v>
      </c>
      <c r="H279" s="13">
        <f>Sheet1!M279-Sheet1!$E279</f>
        <v>6.12</v>
      </c>
      <c r="I279" s="13">
        <f>Sheet1!N279-Sheet1!$E279</f>
        <v>5.01</v>
      </c>
      <c r="J279" s="13">
        <f>Sheet1!O279-Sheet1!$E279</f>
        <v>5.38</v>
      </c>
      <c r="K279" s="13">
        <f>Sheet1!P279-Sheet1!$E279</f>
        <v>5.09</v>
      </c>
      <c r="L279" s="13">
        <f>Sheet1!Q279-Sheet1!$E279</f>
        <v>6.45</v>
      </c>
      <c r="M279" s="13">
        <f>Sheet1!R279-Sheet1!$E279</f>
        <v>3.99</v>
      </c>
      <c r="N279" s="13">
        <f>Sheet1!S279-Sheet1!$E279</f>
        <v>6.21</v>
      </c>
      <c r="O279" s="13">
        <f>Sheet1!T279-Sheet1!$E279</f>
        <v>4.54</v>
      </c>
      <c r="P279" s="13">
        <f>Sheet1!U279-Sheet1!$E279</f>
        <v>6.97</v>
      </c>
      <c r="Q279" s="13">
        <f>Sheet1!V279-Sheet1!$E279</f>
        <v>5.02</v>
      </c>
      <c r="R279" s="13">
        <f>Sheet1!W279-Sheet1!$E279</f>
        <v>6.51</v>
      </c>
      <c r="S279" s="13">
        <f>Sheet1!X279-Sheet1!$E279</f>
        <v>7.02</v>
      </c>
      <c r="T279" s="13">
        <f>Sheet1!Y279-Sheet1!$E279</f>
        <v>5.96</v>
      </c>
    </row>
    <row r="280">
      <c r="A280" s="13">
        <f>Sheet1!F280-Sheet1!$E280</f>
        <v>1.17</v>
      </c>
      <c r="B280" s="13">
        <f>Sheet1!G280-Sheet1!$E280</f>
        <v>2.81</v>
      </c>
      <c r="C280" s="13">
        <f>Sheet1!H280-Sheet1!$E280</f>
        <v>2.01</v>
      </c>
      <c r="D280" s="13">
        <f>Sheet1!I280-Sheet1!$E280</f>
        <v>2.63</v>
      </c>
      <c r="E280" s="13">
        <f>Sheet1!J280-Sheet1!$E280</f>
        <v>3.82</v>
      </c>
      <c r="F280" s="13">
        <f>Sheet1!K280-Sheet1!$E280</f>
        <v>2.08</v>
      </c>
      <c r="G280" s="13">
        <f>Sheet1!L280-Sheet1!$E280</f>
        <v>2.54</v>
      </c>
      <c r="H280" s="13">
        <f>Sheet1!M280-Sheet1!$E280</f>
        <v>2.08</v>
      </c>
      <c r="I280" s="13">
        <f>Sheet1!N280-Sheet1!$E280</f>
        <v>1.63</v>
      </c>
      <c r="J280" s="13">
        <f>Sheet1!O280-Sheet1!$E280</f>
        <v>2.9</v>
      </c>
      <c r="K280" s="13">
        <f>Sheet1!P280-Sheet1!$E280</f>
        <v>3.09</v>
      </c>
      <c r="L280" s="13">
        <f>Sheet1!Q280-Sheet1!$E280</f>
        <v>2.27</v>
      </c>
      <c r="M280" s="13">
        <f>Sheet1!R280-Sheet1!$E280</f>
        <v>2.39</v>
      </c>
      <c r="N280" s="13">
        <f>Sheet1!S280-Sheet1!$E280</f>
        <v>2.77</v>
      </c>
      <c r="O280" s="13">
        <f>Sheet1!T280-Sheet1!$E280</f>
        <v>2.71</v>
      </c>
      <c r="P280" s="13">
        <f>Sheet1!U280-Sheet1!$E280</f>
        <v>3.86</v>
      </c>
      <c r="Q280" s="13">
        <f>Sheet1!V280-Sheet1!$E280</f>
        <v>1.25</v>
      </c>
      <c r="R280" s="13">
        <f>Sheet1!W280-Sheet1!$E280</f>
        <v>2.69</v>
      </c>
      <c r="S280" s="13">
        <f>Sheet1!X280-Sheet1!$E280</f>
        <v>2.61</v>
      </c>
      <c r="T280" s="13">
        <f>Sheet1!Y280-Sheet1!$E280</f>
        <v>2.36</v>
      </c>
    </row>
    <row r="281">
      <c r="A281" s="13">
        <f>Sheet1!F281-Sheet1!$E281</f>
        <v>5.44</v>
      </c>
      <c r="B281" s="13">
        <f>Sheet1!G281-Sheet1!$E281</f>
        <v>3.67</v>
      </c>
      <c r="C281" s="13">
        <f>Sheet1!H281-Sheet1!$E281</f>
        <v>4.43</v>
      </c>
      <c r="D281" s="13">
        <f>Sheet1!I281-Sheet1!$E281</f>
        <v>4.89</v>
      </c>
      <c r="E281" s="13">
        <f>Sheet1!J281-Sheet1!$E281</f>
        <v>4.09</v>
      </c>
      <c r="F281" s="13">
        <f>Sheet1!K281-Sheet1!$E281</f>
        <v>4.3</v>
      </c>
      <c r="G281" s="13">
        <f>Sheet1!L281-Sheet1!$E281</f>
        <v>4.35</v>
      </c>
      <c r="H281" s="13">
        <f>Sheet1!M281-Sheet1!$E281</f>
        <v>4.2</v>
      </c>
      <c r="I281" s="13">
        <f>Sheet1!N281-Sheet1!$E281</f>
        <v>3.67</v>
      </c>
      <c r="J281" s="13">
        <f>Sheet1!O281-Sheet1!$E281</f>
        <v>2.57</v>
      </c>
      <c r="K281" s="13">
        <f>Sheet1!P281-Sheet1!$E281</f>
        <v>3.56</v>
      </c>
      <c r="L281" s="13">
        <f>Sheet1!Q281-Sheet1!$E281</f>
        <v>2.08</v>
      </c>
      <c r="M281" s="13">
        <f>Sheet1!R281-Sheet1!$E281</f>
        <v>1.82</v>
      </c>
      <c r="N281" s="13">
        <f>Sheet1!S281-Sheet1!$E281</f>
        <v>3.34</v>
      </c>
      <c r="O281" s="13">
        <f>Sheet1!T281-Sheet1!$E281</f>
        <v>3.52</v>
      </c>
      <c r="P281" s="13">
        <f>Sheet1!U281-Sheet1!$E281</f>
        <v>3.94</v>
      </c>
      <c r="Q281" s="13">
        <f>Sheet1!V281-Sheet1!$E281</f>
        <v>3.76</v>
      </c>
      <c r="R281" s="13">
        <f>Sheet1!W281-Sheet1!$E281</f>
        <v>3.89</v>
      </c>
      <c r="S281" s="13">
        <f>Sheet1!X281-Sheet1!$E281</f>
        <v>2.77</v>
      </c>
      <c r="T281" s="13">
        <f>Sheet1!Y281-Sheet1!$E281</f>
        <v>6</v>
      </c>
    </row>
    <row r="282">
      <c r="A282" s="13">
        <f>Sheet1!F282-Sheet1!$E282</f>
        <v>7.51</v>
      </c>
      <c r="B282" s="13">
        <f>Sheet1!G282-Sheet1!$E282</f>
        <v>4.48</v>
      </c>
      <c r="C282" s="13">
        <f>Sheet1!H282-Sheet1!$E282</f>
        <v>4.56</v>
      </c>
      <c r="D282" s="13">
        <f>Sheet1!I282-Sheet1!$E282</f>
        <v>3.16</v>
      </c>
      <c r="E282" s="13">
        <f>Sheet1!J282-Sheet1!$E282</f>
        <v>3.62</v>
      </c>
      <c r="F282" s="13">
        <f>Sheet1!K282-Sheet1!$E282</f>
        <v>3.43</v>
      </c>
      <c r="G282" s="13">
        <f>Sheet1!L282-Sheet1!$E282</f>
        <v>2.51</v>
      </c>
      <c r="H282" s="13">
        <f>Sheet1!M282-Sheet1!$E282</f>
        <v>2.67</v>
      </c>
      <c r="I282" s="13">
        <f>Sheet1!N282-Sheet1!$E282</f>
        <v>2.49</v>
      </c>
      <c r="J282" s="13">
        <f>Sheet1!O282-Sheet1!$E282</f>
        <v>3.31</v>
      </c>
      <c r="K282" s="13">
        <f>Sheet1!P282-Sheet1!$E282</f>
        <v>3.27</v>
      </c>
      <c r="L282" s="13">
        <f>Sheet1!Q282-Sheet1!$E282</f>
        <v>3.86</v>
      </c>
      <c r="M282" s="13">
        <f>Sheet1!R282-Sheet1!$E282</f>
        <v>2.45</v>
      </c>
      <c r="N282" s="13">
        <f>Sheet1!S282-Sheet1!$E282</f>
        <v>3.6</v>
      </c>
      <c r="O282" s="13">
        <f>Sheet1!T282-Sheet1!$E282</f>
        <v>2.61</v>
      </c>
      <c r="P282" s="13">
        <f>Sheet1!U282-Sheet1!$E282</f>
        <v>3.05</v>
      </c>
      <c r="Q282" s="13">
        <f>Sheet1!V282-Sheet1!$E282</f>
        <v>1.98</v>
      </c>
      <c r="R282" s="13">
        <f>Sheet1!W282-Sheet1!$E282</f>
        <v>3.95</v>
      </c>
      <c r="S282" s="13">
        <f>Sheet1!X282-Sheet1!$E282</f>
        <v>3.71</v>
      </c>
      <c r="T282" s="13">
        <f>Sheet1!Y282-Sheet1!$E282</f>
        <v>2.02</v>
      </c>
    </row>
    <row r="283">
      <c r="A283" s="13">
        <f>Sheet1!F283-Sheet1!$E283</f>
        <v>-1.98</v>
      </c>
      <c r="B283" s="13">
        <f>Sheet1!G283-Sheet1!$E283</f>
        <v>-0.85</v>
      </c>
      <c r="C283" s="13">
        <f>Sheet1!H283-Sheet1!$E283</f>
        <v>0.47</v>
      </c>
      <c r="D283" s="13">
        <f>Sheet1!I283-Sheet1!$E283</f>
        <v>0.83</v>
      </c>
      <c r="E283" s="13">
        <f>Sheet1!J283-Sheet1!$E283</f>
        <v>0.84</v>
      </c>
      <c r="F283" s="13">
        <f>Sheet1!K283-Sheet1!$E283</f>
        <v>1.21</v>
      </c>
      <c r="G283" s="13">
        <f>Sheet1!L283-Sheet1!$E283</f>
        <v>2.42</v>
      </c>
      <c r="H283" s="13">
        <f>Sheet1!M283-Sheet1!$E283</f>
        <v>1.73</v>
      </c>
      <c r="I283" s="13">
        <f>Sheet1!N283-Sheet1!$E283</f>
        <v>2.74</v>
      </c>
      <c r="J283" s="13">
        <f>Sheet1!O283-Sheet1!$E283</f>
        <v>1.78</v>
      </c>
      <c r="K283" s="13">
        <f>Sheet1!P283-Sheet1!$E283</f>
        <v>3.39</v>
      </c>
      <c r="L283" s="13">
        <f>Sheet1!Q283-Sheet1!$E283</f>
        <v>2.48</v>
      </c>
      <c r="M283" s="13">
        <f>Sheet1!R283-Sheet1!$E283</f>
        <v>2.25</v>
      </c>
      <c r="N283" s="13">
        <f>Sheet1!S283-Sheet1!$E283</f>
        <v>-0.36</v>
      </c>
      <c r="O283" s="13">
        <f>Sheet1!T283-Sheet1!$E283</f>
        <v>0.87</v>
      </c>
      <c r="P283" s="13">
        <f>Sheet1!U283-Sheet1!$E283</f>
        <v>0.02</v>
      </c>
      <c r="Q283" s="13">
        <f>Sheet1!V283-Sheet1!$E283</f>
        <v>0.73</v>
      </c>
      <c r="R283" s="13">
        <f>Sheet1!W283-Sheet1!$E283</f>
        <v>0.48</v>
      </c>
      <c r="S283" s="13">
        <f>Sheet1!X283-Sheet1!$E283</f>
        <v>2.37</v>
      </c>
      <c r="T283" s="13">
        <f>Sheet1!Y283-Sheet1!$E283</f>
        <v>1.13</v>
      </c>
    </row>
    <row r="284">
      <c r="A284" s="13">
        <f>Sheet1!F284-Sheet1!$E284</f>
        <v>9.13</v>
      </c>
      <c r="B284" s="13">
        <f>Sheet1!G284-Sheet1!$E284</f>
        <v>7.21</v>
      </c>
      <c r="C284" s="13">
        <f>Sheet1!H284-Sheet1!$E284</f>
        <v>8.36</v>
      </c>
      <c r="D284" s="13">
        <f>Sheet1!I284-Sheet1!$E284</f>
        <v>6.07</v>
      </c>
      <c r="E284" s="13">
        <f>Sheet1!J284-Sheet1!$E284</f>
        <v>7.48</v>
      </c>
      <c r="F284" s="13">
        <f>Sheet1!K284-Sheet1!$E284</f>
        <v>8.28</v>
      </c>
      <c r="G284" s="13">
        <f>Sheet1!L284-Sheet1!$E284</f>
        <v>5.92</v>
      </c>
      <c r="H284" s="13">
        <f>Sheet1!M284-Sheet1!$E284</f>
        <v>6.14</v>
      </c>
      <c r="I284" s="13">
        <f>Sheet1!N284-Sheet1!$E284</f>
        <v>5.78</v>
      </c>
      <c r="J284" s="13">
        <f>Sheet1!O284-Sheet1!$E284</f>
        <v>4.44</v>
      </c>
      <c r="K284" s="13">
        <f>Sheet1!P284-Sheet1!$E284</f>
        <v>6.02</v>
      </c>
      <c r="L284" s="13">
        <f>Sheet1!Q284-Sheet1!$E284</f>
        <v>5.42</v>
      </c>
      <c r="M284" s="13">
        <f>Sheet1!R284-Sheet1!$E284</f>
        <v>3.97</v>
      </c>
      <c r="N284" s="13">
        <f>Sheet1!S284-Sheet1!$E284</f>
        <v>3.19</v>
      </c>
      <c r="O284" s="13">
        <f>Sheet1!T284-Sheet1!$E284</f>
        <v>4.65</v>
      </c>
      <c r="P284" s="13">
        <f>Sheet1!U284-Sheet1!$E284</f>
        <v>3.66</v>
      </c>
      <c r="Q284" s="13">
        <f>Sheet1!V284-Sheet1!$E284</f>
        <v>5.2</v>
      </c>
      <c r="R284" s="13">
        <f>Sheet1!W284-Sheet1!$E284</f>
        <v>5.8</v>
      </c>
      <c r="S284" s="13">
        <f>Sheet1!X284-Sheet1!$E284</f>
        <v>4.23</v>
      </c>
      <c r="T284" s="13">
        <f>Sheet1!Y284-Sheet1!$E284</f>
        <v>12.14</v>
      </c>
    </row>
    <row r="285">
      <c r="A285" s="13">
        <f>Sheet1!F285-Sheet1!$E285</f>
        <v>5.59</v>
      </c>
      <c r="B285" s="13">
        <f>Sheet1!G285-Sheet1!$E285</f>
        <v>6.36</v>
      </c>
      <c r="C285" s="13">
        <f>Sheet1!H285-Sheet1!$E285</f>
        <v>4.35</v>
      </c>
      <c r="D285" s="13">
        <f>Sheet1!I285-Sheet1!$E285</f>
        <v>4.35</v>
      </c>
      <c r="E285" s="13">
        <f>Sheet1!J285-Sheet1!$E285</f>
        <v>5.28</v>
      </c>
      <c r="F285" s="13">
        <f>Sheet1!K285-Sheet1!$E285</f>
        <v>3.81</v>
      </c>
      <c r="G285" s="13">
        <f>Sheet1!L285-Sheet1!$E285</f>
        <v>2.38</v>
      </c>
      <c r="H285" s="13">
        <f>Sheet1!M285-Sheet1!$E285</f>
        <v>2.2</v>
      </c>
      <c r="I285" s="13">
        <f>Sheet1!N285-Sheet1!$E285</f>
        <v>2.1</v>
      </c>
      <c r="J285" s="13">
        <f>Sheet1!O285-Sheet1!$E285</f>
        <v>1.07</v>
      </c>
      <c r="K285" s="13">
        <f>Sheet1!P285-Sheet1!$E285</f>
        <v>1.33</v>
      </c>
      <c r="L285" s="13">
        <f>Sheet1!Q285-Sheet1!$E285</f>
        <v>0.27</v>
      </c>
      <c r="M285" s="13">
        <f>Sheet1!R285-Sheet1!$E285</f>
        <v>0.97</v>
      </c>
      <c r="N285" s="13">
        <f>Sheet1!S285-Sheet1!$E285</f>
        <v>1.43</v>
      </c>
      <c r="O285" s="13">
        <f>Sheet1!T285-Sheet1!$E285</f>
        <v>2.77</v>
      </c>
      <c r="P285" s="13">
        <f>Sheet1!U285-Sheet1!$E285</f>
        <v>2.38</v>
      </c>
      <c r="Q285" s="13">
        <f>Sheet1!V285-Sheet1!$E285</f>
        <v>2.42</v>
      </c>
      <c r="R285" s="13">
        <f>Sheet1!W285-Sheet1!$E285</f>
        <v>1.32</v>
      </c>
      <c r="S285" s="13">
        <f>Sheet1!X285-Sheet1!$E285</f>
        <v>5.52</v>
      </c>
      <c r="T285" s="13">
        <f>Sheet1!Y285-Sheet1!$E285</f>
        <v>6.44</v>
      </c>
    </row>
    <row r="286">
      <c r="A286" s="13">
        <f>Sheet1!F286-Sheet1!$E286</f>
        <v>2.39</v>
      </c>
      <c r="B286" s="13">
        <f>Sheet1!G286-Sheet1!$E286</f>
        <v>2.32</v>
      </c>
      <c r="C286" s="13">
        <f>Sheet1!H286-Sheet1!$E286</f>
        <v>2.49</v>
      </c>
      <c r="D286" s="13">
        <f>Sheet1!I286-Sheet1!$E286</f>
        <v>1.68</v>
      </c>
      <c r="E286" s="13">
        <f>Sheet1!J286-Sheet1!$E286</f>
        <v>-0.06</v>
      </c>
      <c r="F286" s="13">
        <f>Sheet1!K286-Sheet1!$E286</f>
        <v>1.23</v>
      </c>
      <c r="G286" s="13">
        <f>Sheet1!L286-Sheet1!$E286</f>
        <v>1.58</v>
      </c>
      <c r="H286" s="13">
        <f>Sheet1!M286-Sheet1!$E286</f>
        <v>1.44</v>
      </c>
      <c r="I286" s="13">
        <f>Sheet1!N286-Sheet1!$E286</f>
        <v>1.96</v>
      </c>
      <c r="J286" s="13">
        <f>Sheet1!O286-Sheet1!$E286</f>
        <v>1.35</v>
      </c>
      <c r="K286" s="13">
        <f>Sheet1!P286-Sheet1!$E286</f>
        <v>1.64</v>
      </c>
      <c r="L286" s="13">
        <f>Sheet1!Q286-Sheet1!$E286</f>
        <v>2.11</v>
      </c>
      <c r="M286" s="13">
        <f>Sheet1!R286-Sheet1!$E286</f>
        <v>0.57</v>
      </c>
      <c r="N286" s="13">
        <f>Sheet1!S286-Sheet1!$E286</f>
        <v>1.4</v>
      </c>
      <c r="O286" s="13">
        <f>Sheet1!T286-Sheet1!$E286</f>
        <v>1.32</v>
      </c>
      <c r="P286" s="13">
        <f>Sheet1!U286-Sheet1!$E286</f>
        <v>1.44</v>
      </c>
      <c r="Q286" s="13">
        <f>Sheet1!V286-Sheet1!$E286</f>
        <v>1.65</v>
      </c>
      <c r="R286" s="13">
        <f>Sheet1!W286-Sheet1!$E286</f>
        <v>0.77</v>
      </c>
      <c r="S286" s="13">
        <f>Sheet1!X286-Sheet1!$E286</f>
        <v>1.8</v>
      </c>
      <c r="T286" s="13">
        <f>Sheet1!Y286-Sheet1!$E286</f>
        <v>0.36</v>
      </c>
    </row>
    <row r="287">
      <c r="A287" s="13">
        <f>Sheet1!F287-Sheet1!$E287</f>
        <v>-0.35</v>
      </c>
      <c r="B287" s="13">
        <f>Sheet1!G287-Sheet1!$E287</f>
        <v>-0.38</v>
      </c>
      <c r="C287" s="13">
        <f>Sheet1!H287-Sheet1!$E287</f>
        <v>-1.39</v>
      </c>
      <c r="D287" s="13">
        <f>Sheet1!I287-Sheet1!$E287</f>
        <v>0.12</v>
      </c>
      <c r="E287" s="13">
        <f>Sheet1!J287-Sheet1!$E287</f>
        <v>-1.15</v>
      </c>
      <c r="F287" s="13">
        <f>Sheet1!K287-Sheet1!$E287</f>
        <v>0.07</v>
      </c>
      <c r="G287" s="13">
        <f>Sheet1!L287-Sheet1!$E287</f>
        <v>-0.39</v>
      </c>
      <c r="H287" s="13">
        <f>Sheet1!M287-Sheet1!$E287</f>
        <v>1.12</v>
      </c>
      <c r="I287" s="13">
        <f>Sheet1!N287-Sheet1!$E287</f>
        <v>0.22</v>
      </c>
      <c r="J287" s="13">
        <f>Sheet1!O287-Sheet1!$E287</f>
        <v>1.87</v>
      </c>
      <c r="K287" s="13">
        <f>Sheet1!P287-Sheet1!$E287</f>
        <v>2.01</v>
      </c>
      <c r="L287" s="13">
        <f>Sheet1!Q287-Sheet1!$E287</f>
        <v>1.71</v>
      </c>
      <c r="M287" s="13">
        <f>Sheet1!R287-Sheet1!$E287</f>
        <v>1.69</v>
      </c>
      <c r="N287" s="13">
        <f>Sheet1!S287-Sheet1!$E287</f>
        <v>0.93</v>
      </c>
      <c r="O287" s="13">
        <f>Sheet1!T287-Sheet1!$E287</f>
        <v>0.16</v>
      </c>
      <c r="P287" s="13">
        <f>Sheet1!U287-Sheet1!$E287</f>
        <v>1.43</v>
      </c>
      <c r="Q287" s="13">
        <f>Sheet1!V287-Sheet1!$E287</f>
        <v>-0.41</v>
      </c>
      <c r="R287" s="13">
        <f>Sheet1!W287-Sheet1!$E287</f>
        <v>1.31</v>
      </c>
      <c r="S287" s="13">
        <f>Sheet1!X287-Sheet1!$E287</f>
        <v>-2.58</v>
      </c>
      <c r="T287" s="13">
        <f>Sheet1!Y287-Sheet1!$E287</f>
        <v>0.34</v>
      </c>
    </row>
    <row r="288">
      <c r="A288" s="13">
        <f>Sheet1!F288-Sheet1!$E288</f>
        <v>6.34</v>
      </c>
      <c r="B288" s="13">
        <f>Sheet1!G288-Sheet1!$E288</f>
        <v>6.52</v>
      </c>
      <c r="C288" s="13">
        <f>Sheet1!H288-Sheet1!$E288</f>
        <v>5.43</v>
      </c>
      <c r="D288" s="13">
        <f>Sheet1!I288-Sheet1!$E288</f>
        <v>6.17</v>
      </c>
      <c r="E288" s="13">
        <f>Sheet1!J288-Sheet1!$E288</f>
        <v>6.02</v>
      </c>
      <c r="F288" s="13">
        <f>Sheet1!K288-Sheet1!$E288</f>
        <v>5.53</v>
      </c>
      <c r="G288" s="13">
        <f>Sheet1!L288-Sheet1!$E288</f>
        <v>3.79</v>
      </c>
      <c r="H288" s="13">
        <f>Sheet1!M288-Sheet1!$E288</f>
        <v>3.23</v>
      </c>
      <c r="I288" s="13">
        <f>Sheet1!N288-Sheet1!$E288</f>
        <v>3.6</v>
      </c>
      <c r="J288" s="13">
        <f>Sheet1!O288-Sheet1!$E288</f>
        <v>4.02</v>
      </c>
      <c r="K288" s="13">
        <f>Sheet1!P288-Sheet1!$E288</f>
        <v>5.09</v>
      </c>
      <c r="L288" s="13">
        <f>Sheet1!Q288-Sheet1!$E288</f>
        <v>5.13</v>
      </c>
      <c r="M288" s="13">
        <f>Sheet1!R288-Sheet1!$E288</f>
        <v>2.12</v>
      </c>
      <c r="N288" s="13">
        <f>Sheet1!S288-Sheet1!$E288</f>
        <v>2.72</v>
      </c>
      <c r="O288" s="13">
        <f>Sheet1!T288-Sheet1!$E288</f>
        <v>3.17</v>
      </c>
      <c r="P288" s="13">
        <f>Sheet1!U288-Sheet1!$E288</f>
        <v>4.45</v>
      </c>
      <c r="Q288" s="13">
        <f>Sheet1!V288-Sheet1!$E288</f>
        <v>2.2</v>
      </c>
      <c r="R288" s="13">
        <f>Sheet1!W288-Sheet1!$E288</f>
        <v>5.64</v>
      </c>
      <c r="S288" s="13">
        <f>Sheet1!X288-Sheet1!$E288</f>
        <v>6.82</v>
      </c>
      <c r="T288" s="13">
        <f>Sheet1!Y288-Sheet1!$E288</f>
        <v>4.88</v>
      </c>
    </row>
    <row r="289">
      <c r="A289" s="13">
        <f>Sheet1!F289-Sheet1!$E289</f>
        <v>3.67</v>
      </c>
      <c r="B289" s="13">
        <f>Sheet1!G289-Sheet1!$E289</f>
        <v>1.57</v>
      </c>
      <c r="C289" s="13">
        <f>Sheet1!H289-Sheet1!$E289</f>
        <v>2.08</v>
      </c>
      <c r="D289" s="13">
        <f>Sheet1!I289-Sheet1!$E289</f>
        <v>3.44</v>
      </c>
      <c r="E289" s="13">
        <f>Sheet1!J289-Sheet1!$E289</f>
        <v>2.38</v>
      </c>
      <c r="F289" s="13">
        <f>Sheet1!K289-Sheet1!$E289</f>
        <v>2.14</v>
      </c>
      <c r="G289" s="13">
        <f>Sheet1!L289-Sheet1!$E289</f>
        <v>4.09</v>
      </c>
      <c r="H289" s="13">
        <f>Sheet1!M289-Sheet1!$E289</f>
        <v>3.04</v>
      </c>
      <c r="I289" s="13">
        <f>Sheet1!N289-Sheet1!$E289</f>
        <v>3.98</v>
      </c>
      <c r="J289" s="13">
        <f>Sheet1!O289-Sheet1!$E289</f>
        <v>4.89</v>
      </c>
      <c r="K289" s="13">
        <f>Sheet1!P289-Sheet1!$E289</f>
        <v>4.34</v>
      </c>
      <c r="L289" s="13">
        <f>Sheet1!Q289-Sheet1!$E289</f>
        <v>5.17</v>
      </c>
      <c r="M289" s="13">
        <f>Sheet1!R289-Sheet1!$E289</f>
        <v>3.86</v>
      </c>
      <c r="N289" s="13">
        <f>Sheet1!S289-Sheet1!$E289</f>
        <v>5.54</v>
      </c>
      <c r="O289" s="13">
        <f>Sheet1!T289-Sheet1!$E289</f>
        <v>2.75</v>
      </c>
      <c r="P289" s="13">
        <f>Sheet1!U289-Sheet1!$E289</f>
        <v>6.07</v>
      </c>
      <c r="Q289" s="13">
        <f>Sheet1!V289-Sheet1!$E289</f>
        <v>3.66</v>
      </c>
      <c r="R289" s="13">
        <f>Sheet1!W289-Sheet1!$E289</f>
        <v>5.7</v>
      </c>
      <c r="S289" s="13">
        <f>Sheet1!X289-Sheet1!$E289</f>
        <v>3.14</v>
      </c>
      <c r="T289" s="13">
        <f>Sheet1!Y289-Sheet1!$E289</f>
        <v>1.34</v>
      </c>
    </row>
    <row r="290">
      <c r="A290" s="13">
        <f>Sheet1!F290-Sheet1!$E290</f>
        <v>-9.86</v>
      </c>
      <c r="B290" s="13">
        <f>Sheet1!G290-Sheet1!$E290</f>
        <v>-10.15</v>
      </c>
      <c r="C290" s="13">
        <f>Sheet1!H290-Sheet1!$E290</f>
        <v>-8.47</v>
      </c>
      <c r="D290" s="13">
        <f>Sheet1!I290-Sheet1!$E290</f>
        <v>-7.98</v>
      </c>
      <c r="E290" s="13">
        <f>Sheet1!J290-Sheet1!$E290</f>
        <v>-7.22</v>
      </c>
      <c r="F290" s="13">
        <f>Sheet1!K290-Sheet1!$E290</f>
        <v>-7.63</v>
      </c>
      <c r="G290" s="13">
        <f>Sheet1!L290-Sheet1!$E290</f>
        <v>-6.97</v>
      </c>
      <c r="H290" s="13">
        <f>Sheet1!M290-Sheet1!$E290</f>
        <v>-7.9</v>
      </c>
      <c r="I290" s="13">
        <f>Sheet1!N290-Sheet1!$E290</f>
        <v>-6.42</v>
      </c>
      <c r="J290" s="13">
        <f>Sheet1!O290-Sheet1!$E290</f>
        <v>-5.19</v>
      </c>
      <c r="K290" s="13">
        <f>Sheet1!P290-Sheet1!$E290</f>
        <v>-6.49</v>
      </c>
      <c r="L290" s="13">
        <f>Sheet1!Q290-Sheet1!$E290</f>
        <v>-4.89</v>
      </c>
      <c r="M290" s="13">
        <f>Sheet1!R290-Sheet1!$E290</f>
        <v>-4.94</v>
      </c>
      <c r="N290" s="13">
        <f>Sheet1!S290-Sheet1!$E290</f>
        <v>-6.51</v>
      </c>
      <c r="O290" s="13">
        <f>Sheet1!T290-Sheet1!$E290</f>
        <v>-5.89</v>
      </c>
      <c r="P290" s="13">
        <f>Sheet1!U290-Sheet1!$E290</f>
        <v>-7.08</v>
      </c>
      <c r="Q290" s="13">
        <f>Sheet1!V290-Sheet1!$E290</f>
        <v>-6.98</v>
      </c>
      <c r="R290" s="13">
        <f>Sheet1!W290-Sheet1!$E290</f>
        <v>-3.33</v>
      </c>
      <c r="S290" s="13">
        <f>Sheet1!X290-Sheet1!$E290</f>
        <v>-8.12</v>
      </c>
      <c r="T290" s="13">
        <f>Sheet1!Y290-Sheet1!$E290</f>
        <v>-8.21</v>
      </c>
    </row>
    <row r="291">
      <c r="A291" s="13">
        <f>Sheet1!F291-Sheet1!$E291</f>
        <v>9.36</v>
      </c>
      <c r="B291" s="13">
        <f>Sheet1!G291-Sheet1!$E291</f>
        <v>8.72</v>
      </c>
      <c r="C291" s="13">
        <f>Sheet1!H291-Sheet1!$E291</f>
        <v>6.94</v>
      </c>
      <c r="D291" s="13">
        <f>Sheet1!I291-Sheet1!$E291</f>
        <v>6.29</v>
      </c>
      <c r="E291" s="13">
        <f>Sheet1!J291-Sheet1!$E291</f>
        <v>4.02</v>
      </c>
      <c r="F291" s="13">
        <f>Sheet1!K291-Sheet1!$E291</f>
        <v>4.48</v>
      </c>
      <c r="G291" s="13">
        <f>Sheet1!L291-Sheet1!$E291</f>
        <v>2.81</v>
      </c>
      <c r="H291" s="13">
        <f>Sheet1!M291-Sheet1!$E291</f>
        <v>3.34</v>
      </c>
      <c r="I291" s="13">
        <f>Sheet1!N291-Sheet1!$E291</f>
        <v>1.29</v>
      </c>
      <c r="J291" s="13">
        <f>Sheet1!O291-Sheet1!$E291</f>
        <v>0.47</v>
      </c>
      <c r="K291" s="13">
        <f>Sheet1!P291-Sheet1!$E291</f>
        <v>-4.51</v>
      </c>
      <c r="L291" s="13">
        <f>Sheet1!Q291-Sheet1!$E291</f>
        <v>-2.61</v>
      </c>
      <c r="M291" s="13">
        <f>Sheet1!R291-Sheet1!$E291</f>
        <v>-2.3</v>
      </c>
      <c r="N291" s="13">
        <f>Sheet1!S291-Sheet1!$E291</f>
        <v>0.3</v>
      </c>
      <c r="O291" s="13">
        <f>Sheet1!T291-Sheet1!$E291</f>
        <v>6.31</v>
      </c>
      <c r="P291" s="13">
        <f>Sheet1!U291-Sheet1!$E291</f>
        <v>5.28</v>
      </c>
      <c r="Q291" s="13">
        <f>Sheet1!V291-Sheet1!$E291</f>
        <v>10.61</v>
      </c>
      <c r="R291" s="13">
        <f>Sheet1!W291-Sheet1!$E291</f>
        <v>10.16</v>
      </c>
      <c r="S291" s="13">
        <f>Sheet1!X291-Sheet1!$E291</f>
        <v>11.55</v>
      </c>
      <c r="T291" s="13">
        <f>Sheet1!Y291-Sheet1!$E291</f>
        <v>17.54</v>
      </c>
    </row>
    <row r="292">
      <c r="A292" s="13">
        <f>Sheet1!F292-Sheet1!$E292</f>
        <v>4.46</v>
      </c>
      <c r="B292" s="13">
        <f>Sheet1!G292-Sheet1!$E292</f>
        <v>5.06</v>
      </c>
      <c r="C292" s="13">
        <f>Sheet1!H292-Sheet1!$E292</f>
        <v>4.54</v>
      </c>
      <c r="D292" s="13">
        <f>Sheet1!I292-Sheet1!$E292</f>
        <v>4.17</v>
      </c>
      <c r="E292" s="13">
        <f>Sheet1!J292-Sheet1!$E292</f>
        <v>6.14</v>
      </c>
      <c r="F292" s="13">
        <f>Sheet1!K292-Sheet1!$E292</f>
        <v>4.58</v>
      </c>
      <c r="G292" s="13">
        <f>Sheet1!L292-Sheet1!$E292</f>
        <v>4.68</v>
      </c>
      <c r="H292" s="13">
        <f>Sheet1!M292-Sheet1!$E292</f>
        <v>3.76</v>
      </c>
      <c r="I292" s="13">
        <f>Sheet1!N292-Sheet1!$E292</f>
        <v>4.62</v>
      </c>
      <c r="J292" s="13">
        <f>Sheet1!O292-Sheet1!$E292</f>
        <v>5.02</v>
      </c>
      <c r="K292" s="13">
        <f>Sheet1!P292-Sheet1!$E292</f>
        <v>6.66</v>
      </c>
      <c r="L292" s="13">
        <f>Sheet1!Q292-Sheet1!$E292</f>
        <v>5.98</v>
      </c>
      <c r="M292" s="13">
        <f>Sheet1!R292-Sheet1!$E292</f>
        <v>4.1</v>
      </c>
      <c r="N292" s="13">
        <f>Sheet1!S292-Sheet1!$E292</f>
        <v>3.6</v>
      </c>
      <c r="O292" s="13">
        <f>Sheet1!T292-Sheet1!$E292</f>
        <v>4.88</v>
      </c>
      <c r="P292" s="13">
        <f>Sheet1!U292-Sheet1!$E292</f>
        <v>4.62</v>
      </c>
      <c r="Q292" s="13">
        <f>Sheet1!V292-Sheet1!$E292</f>
        <v>3.7</v>
      </c>
      <c r="R292" s="13">
        <f>Sheet1!W292-Sheet1!$E292</f>
        <v>2.42</v>
      </c>
      <c r="S292" s="13">
        <f>Sheet1!X292-Sheet1!$E292</f>
        <v>4.61</v>
      </c>
      <c r="T292" s="13">
        <f>Sheet1!Y292-Sheet1!$E292</f>
        <v>1.01</v>
      </c>
    </row>
    <row r="293">
      <c r="A293" s="13">
        <f>Sheet1!F293-Sheet1!$E293</f>
        <v>4.2</v>
      </c>
      <c r="B293" s="13">
        <f>Sheet1!G293-Sheet1!$E293</f>
        <v>3.31</v>
      </c>
      <c r="C293" s="13">
        <f>Sheet1!H293-Sheet1!$E293</f>
        <v>5.15</v>
      </c>
      <c r="D293" s="13">
        <f>Sheet1!I293-Sheet1!$E293</f>
        <v>5.82</v>
      </c>
      <c r="E293" s="13">
        <f>Sheet1!J293-Sheet1!$E293</f>
        <v>4.79</v>
      </c>
      <c r="F293" s="13">
        <f>Sheet1!K293-Sheet1!$E293</f>
        <v>6.33</v>
      </c>
      <c r="G293" s="13">
        <f>Sheet1!L293-Sheet1!$E293</f>
        <v>6.12</v>
      </c>
      <c r="H293" s="13">
        <f>Sheet1!M293-Sheet1!$E293</f>
        <v>5.94</v>
      </c>
      <c r="I293" s="13">
        <f>Sheet1!N293-Sheet1!$E293</f>
        <v>5.6</v>
      </c>
      <c r="J293" s="13">
        <f>Sheet1!O293-Sheet1!$E293</f>
        <v>4.33</v>
      </c>
      <c r="K293" s="13">
        <f>Sheet1!P293-Sheet1!$E293</f>
        <v>4.28</v>
      </c>
      <c r="L293" s="13">
        <f>Sheet1!Q293-Sheet1!$E293</f>
        <v>6.8</v>
      </c>
      <c r="M293" s="13">
        <f>Sheet1!R293-Sheet1!$E293</f>
        <v>7.33</v>
      </c>
      <c r="N293" s="13">
        <f>Sheet1!S293-Sheet1!$E293</f>
        <v>2.91</v>
      </c>
      <c r="O293" s="13">
        <f>Sheet1!T293-Sheet1!$E293</f>
        <v>3.85</v>
      </c>
      <c r="P293" s="13">
        <f>Sheet1!U293-Sheet1!$E293</f>
        <v>5.85</v>
      </c>
      <c r="Q293" s="13">
        <f>Sheet1!V293-Sheet1!$E293</f>
        <v>4.01</v>
      </c>
      <c r="R293" s="13">
        <f>Sheet1!W293-Sheet1!$E293</f>
        <v>4.64</v>
      </c>
      <c r="S293" s="13">
        <f>Sheet1!X293-Sheet1!$E293</f>
        <v>2.9</v>
      </c>
      <c r="T293" s="13">
        <f>Sheet1!Y293-Sheet1!$E293</f>
        <v>6.56</v>
      </c>
    </row>
    <row r="294">
      <c r="A294" s="13">
        <f>Sheet1!F294-Sheet1!$E294</f>
        <v>-0.38</v>
      </c>
      <c r="B294" s="13">
        <f>Sheet1!G294-Sheet1!$E294</f>
        <v>-0.69</v>
      </c>
      <c r="C294" s="13">
        <f>Sheet1!H294-Sheet1!$E294</f>
        <v>-0.54</v>
      </c>
      <c r="D294" s="13">
        <f>Sheet1!I294-Sheet1!$E294</f>
        <v>0.96</v>
      </c>
      <c r="E294" s="13">
        <f>Sheet1!J294-Sheet1!$E294</f>
        <v>-0.41</v>
      </c>
      <c r="F294" s="13">
        <f>Sheet1!K294-Sheet1!$E294</f>
        <v>-0.69</v>
      </c>
      <c r="G294" s="13">
        <f>Sheet1!L294-Sheet1!$E294</f>
        <v>-1.2</v>
      </c>
      <c r="H294" s="13">
        <f>Sheet1!M294-Sheet1!$E294</f>
        <v>-1.49</v>
      </c>
      <c r="I294" s="13">
        <f>Sheet1!N294-Sheet1!$E294</f>
        <v>-1.05</v>
      </c>
      <c r="J294" s="13">
        <f>Sheet1!O294-Sheet1!$E294</f>
        <v>0.29</v>
      </c>
      <c r="K294" s="13">
        <f>Sheet1!P294-Sheet1!$E294</f>
        <v>-0.94</v>
      </c>
      <c r="L294" s="13">
        <f>Sheet1!Q294-Sheet1!$E294</f>
        <v>1.11</v>
      </c>
      <c r="M294" s="13">
        <f>Sheet1!R294-Sheet1!$E294</f>
        <v>-1.22</v>
      </c>
      <c r="N294" s="13">
        <f>Sheet1!S294-Sheet1!$E294</f>
        <v>-0.09</v>
      </c>
      <c r="O294" s="13">
        <f>Sheet1!T294-Sheet1!$E294</f>
        <v>-0.43</v>
      </c>
      <c r="P294" s="13">
        <f>Sheet1!U294-Sheet1!$E294</f>
        <v>-2.05</v>
      </c>
      <c r="Q294" s="13">
        <f>Sheet1!V294-Sheet1!$E294</f>
        <v>-0.47</v>
      </c>
      <c r="R294" s="13">
        <f>Sheet1!W294-Sheet1!$E294</f>
        <v>-1.08</v>
      </c>
      <c r="S294" s="13">
        <f>Sheet1!X294-Sheet1!$E294</f>
        <v>4.46</v>
      </c>
      <c r="T294" s="13">
        <f>Sheet1!Y294-Sheet1!$E294</f>
        <v>-0.38</v>
      </c>
    </row>
    <row r="295">
      <c r="A295" s="13">
        <f>Sheet1!F295-Sheet1!$E295</f>
        <v>2.87</v>
      </c>
      <c r="B295" s="13">
        <f>Sheet1!G295-Sheet1!$E295</f>
        <v>3.51</v>
      </c>
      <c r="C295" s="13">
        <f>Sheet1!H295-Sheet1!$E295</f>
        <v>3.74</v>
      </c>
      <c r="D295" s="13">
        <f>Sheet1!I295-Sheet1!$E295</f>
        <v>2.99</v>
      </c>
      <c r="E295" s="13">
        <f>Sheet1!J295-Sheet1!$E295</f>
        <v>2.15</v>
      </c>
      <c r="F295" s="13">
        <f>Sheet1!K295-Sheet1!$E295</f>
        <v>3.68</v>
      </c>
      <c r="G295" s="13">
        <f>Sheet1!L295-Sheet1!$E295</f>
        <v>3.61</v>
      </c>
      <c r="H295" s="13">
        <f>Sheet1!M295-Sheet1!$E295</f>
        <v>3.58</v>
      </c>
      <c r="I295" s="13">
        <f>Sheet1!N295-Sheet1!$E295</f>
        <v>3.73</v>
      </c>
      <c r="J295" s="13">
        <f>Sheet1!O295-Sheet1!$E295</f>
        <v>2.33</v>
      </c>
      <c r="K295" s="13">
        <f>Sheet1!P295-Sheet1!$E295</f>
        <v>4.1</v>
      </c>
      <c r="L295" s="13">
        <f>Sheet1!Q295-Sheet1!$E295</f>
        <v>0.39</v>
      </c>
      <c r="M295" s="13">
        <f>Sheet1!R295-Sheet1!$E295</f>
        <v>0.85</v>
      </c>
      <c r="N295" s="13">
        <f>Sheet1!S295-Sheet1!$E295</f>
        <v>2.43</v>
      </c>
      <c r="O295" s="13">
        <f>Sheet1!T295-Sheet1!$E295</f>
        <v>3.99</v>
      </c>
      <c r="P295" s="13">
        <f>Sheet1!U295-Sheet1!$E295</f>
        <v>2.79</v>
      </c>
      <c r="Q295" s="13">
        <f>Sheet1!V295-Sheet1!$E295</f>
        <v>3.97</v>
      </c>
      <c r="R295" s="13">
        <f>Sheet1!W295-Sheet1!$E295</f>
        <v>4.3</v>
      </c>
      <c r="S295" s="13">
        <f>Sheet1!X295-Sheet1!$E295</f>
        <v>3.15</v>
      </c>
      <c r="T295" s="13">
        <f>Sheet1!Y295-Sheet1!$E295</f>
        <v>6.31</v>
      </c>
    </row>
    <row r="296">
      <c r="A296" s="13">
        <f>Sheet1!F296-Sheet1!$E296</f>
        <v>15.6</v>
      </c>
      <c r="B296" s="13">
        <f>Sheet1!G296-Sheet1!$E296</f>
        <v>11.04</v>
      </c>
      <c r="C296" s="13">
        <f>Sheet1!H296-Sheet1!$E296</f>
        <v>10.57</v>
      </c>
      <c r="D296" s="13">
        <f>Sheet1!I296-Sheet1!$E296</f>
        <v>9.55</v>
      </c>
      <c r="E296" s="13">
        <f>Sheet1!J296-Sheet1!$E296</f>
        <v>6.05</v>
      </c>
      <c r="F296" s="13">
        <f>Sheet1!K296-Sheet1!$E296</f>
        <v>8.43</v>
      </c>
      <c r="G296" s="13">
        <f>Sheet1!L296-Sheet1!$E296</f>
        <v>7.52</v>
      </c>
      <c r="H296" s="13">
        <f>Sheet1!M296-Sheet1!$E296</f>
        <v>6.39</v>
      </c>
      <c r="I296" s="13">
        <f>Sheet1!N296-Sheet1!$E296</f>
        <v>5.9</v>
      </c>
      <c r="J296" s="13">
        <f>Sheet1!O296-Sheet1!$E296</f>
        <v>4.73</v>
      </c>
      <c r="K296" s="13">
        <f>Sheet1!P296-Sheet1!$E296</f>
        <v>3.87</v>
      </c>
      <c r="L296" s="13">
        <f>Sheet1!Q296-Sheet1!$E296</f>
        <v>2.15</v>
      </c>
      <c r="M296" s="13">
        <f>Sheet1!R296-Sheet1!$E296</f>
        <v>3.74</v>
      </c>
      <c r="N296" s="13">
        <f>Sheet1!S296-Sheet1!$E296</f>
        <v>5.37</v>
      </c>
      <c r="O296" s="13">
        <f>Sheet1!T296-Sheet1!$E296</f>
        <v>6.15</v>
      </c>
      <c r="P296" s="13">
        <f>Sheet1!U296-Sheet1!$E296</f>
        <v>7.04</v>
      </c>
      <c r="Q296" s="13">
        <f>Sheet1!V296-Sheet1!$E296</f>
        <v>9.37</v>
      </c>
      <c r="R296" s="13">
        <f>Sheet1!W296-Sheet1!$E296</f>
        <v>9.4</v>
      </c>
      <c r="S296" s="13">
        <f>Sheet1!X296-Sheet1!$E296</f>
        <v>8.76</v>
      </c>
      <c r="T296" s="13">
        <f>Sheet1!Y296-Sheet1!$E296</f>
        <v>16.15</v>
      </c>
    </row>
    <row r="297">
      <c r="A297" s="13">
        <f>Sheet1!F297-Sheet1!$E297</f>
        <v>7.68</v>
      </c>
      <c r="B297" s="13">
        <f>Sheet1!G297-Sheet1!$E297</f>
        <v>9.05</v>
      </c>
      <c r="C297" s="13">
        <f>Sheet1!H297-Sheet1!$E297</f>
        <v>8.35</v>
      </c>
      <c r="D297" s="13">
        <f>Sheet1!I297-Sheet1!$E297</f>
        <v>7.9</v>
      </c>
      <c r="E297" s="13">
        <f>Sheet1!J297-Sheet1!$E297</f>
        <v>8.37</v>
      </c>
      <c r="F297" s="13">
        <f>Sheet1!K297-Sheet1!$E297</f>
        <v>7.52</v>
      </c>
      <c r="G297" s="13">
        <f>Sheet1!L297-Sheet1!$E297</f>
        <v>6.48</v>
      </c>
      <c r="H297" s="13">
        <f>Sheet1!M297-Sheet1!$E297</f>
        <v>7.21</v>
      </c>
      <c r="I297" s="13">
        <f>Sheet1!N297-Sheet1!$E297</f>
        <v>5.25</v>
      </c>
      <c r="J297" s="13">
        <f>Sheet1!O297-Sheet1!$E297</f>
        <v>5.22</v>
      </c>
      <c r="K297" s="13">
        <f>Sheet1!P297-Sheet1!$E297</f>
        <v>4.7</v>
      </c>
      <c r="L297" s="13">
        <f>Sheet1!Q297-Sheet1!$E297</f>
        <v>4.97</v>
      </c>
      <c r="M297" s="13">
        <f>Sheet1!R297-Sheet1!$E297</f>
        <v>6.25</v>
      </c>
      <c r="N297" s="13">
        <f>Sheet1!S297-Sheet1!$E297</f>
        <v>3.48</v>
      </c>
      <c r="O297" s="13">
        <f>Sheet1!T297-Sheet1!$E297</f>
        <v>6.71</v>
      </c>
      <c r="P297" s="13">
        <f>Sheet1!U297-Sheet1!$E297</f>
        <v>7.07</v>
      </c>
      <c r="Q297" s="13">
        <f>Sheet1!V297-Sheet1!$E297</f>
        <v>5.92</v>
      </c>
      <c r="R297" s="13">
        <f>Sheet1!W297-Sheet1!$E297</f>
        <v>6.48</v>
      </c>
      <c r="S297" s="13">
        <f>Sheet1!X297-Sheet1!$E297</f>
        <v>9.14</v>
      </c>
      <c r="T297" s="13">
        <f>Sheet1!Y297-Sheet1!$E297</f>
        <v>10.9</v>
      </c>
    </row>
    <row r="298">
      <c r="A298" s="13">
        <f>Sheet1!F298-Sheet1!$E298</f>
        <v>0.28</v>
      </c>
      <c r="B298" s="13">
        <f>Sheet1!G298-Sheet1!$E298</f>
        <v>0.33</v>
      </c>
      <c r="C298" s="13">
        <f>Sheet1!H298-Sheet1!$E298</f>
        <v>0.42</v>
      </c>
      <c r="D298" s="13">
        <f>Sheet1!I298-Sheet1!$E298</f>
        <v>1.34</v>
      </c>
      <c r="E298" s="13">
        <f>Sheet1!J298-Sheet1!$E298</f>
        <v>0.66</v>
      </c>
      <c r="F298" s="13">
        <f>Sheet1!K298-Sheet1!$E298</f>
        <v>0.89</v>
      </c>
      <c r="G298" s="13">
        <f>Sheet1!L298-Sheet1!$E298</f>
        <v>0.84</v>
      </c>
      <c r="H298" s="13">
        <f>Sheet1!M298-Sheet1!$E298</f>
        <v>1.92</v>
      </c>
      <c r="I298" s="13">
        <f>Sheet1!N298-Sheet1!$E298</f>
        <v>1.83</v>
      </c>
      <c r="J298" s="13">
        <f>Sheet1!O298-Sheet1!$E298</f>
        <v>1.45</v>
      </c>
      <c r="K298" s="13">
        <f>Sheet1!P298-Sheet1!$E298</f>
        <v>1.97</v>
      </c>
      <c r="L298" s="13">
        <f>Sheet1!Q298-Sheet1!$E298</f>
        <v>2.79</v>
      </c>
      <c r="M298" s="13">
        <f>Sheet1!R298-Sheet1!$E298</f>
        <v>1.38</v>
      </c>
      <c r="N298" s="13">
        <f>Sheet1!S298-Sheet1!$E298</f>
        <v>1.64</v>
      </c>
      <c r="O298" s="13">
        <f>Sheet1!T298-Sheet1!$E298</f>
        <v>2.82</v>
      </c>
      <c r="P298" s="13">
        <f>Sheet1!U298-Sheet1!$E298</f>
        <v>1.14</v>
      </c>
      <c r="Q298" s="13">
        <f>Sheet1!V298-Sheet1!$E298</f>
        <v>0.63</v>
      </c>
      <c r="R298" s="13">
        <f>Sheet1!W298-Sheet1!$E298</f>
        <v>-0.61</v>
      </c>
      <c r="S298" s="13">
        <f>Sheet1!X298-Sheet1!$E298</f>
        <v>-1.6</v>
      </c>
      <c r="T298" s="13">
        <f>Sheet1!Y298-Sheet1!$E298</f>
        <v>-1.62</v>
      </c>
    </row>
    <row r="299">
      <c r="A299" s="13">
        <f>Sheet1!F299-Sheet1!$E299</f>
        <v>-7.06</v>
      </c>
      <c r="B299" s="13">
        <f>Sheet1!G299-Sheet1!$E299</f>
        <v>-4.4</v>
      </c>
      <c r="C299" s="13">
        <f>Sheet1!H299-Sheet1!$E299</f>
        <v>-4.9</v>
      </c>
      <c r="D299" s="13">
        <f>Sheet1!I299-Sheet1!$E299</f>
        <v>-3.19</v>
      </c>
      <c r="E299" s="13">
        <f>Sheet1!J299-Sheet1!$E299</f>
        <v>-3.24</v>
      </c>
      <c r="F299" s="13">
        <f>Sheet1!K299-Sheet1!$E299</f>
        <v>-4.31</v>
      </c>
      <c r="G299" s="13">
        <f>Sheet1!L299-Sheet1!$E299</f>
        <v>-3.77</v>
      </c>
      <c r="H299" s="13">
        <f>Sheet1!M299-Sheet1!$E299</f>
        <v>-3</v>
      </c>
      <c r="I299" s="13">
        <f>Sheet1!N299-Sheet1!$E299</f>
        <v>-2.58</v>
      </c>
      <c r="J299" s="13">
        <f>Sheet1!O299-Sheet1!$E299</f>
        <v>-1.55</v>
      </c>
      <c r="K299" s="13">
        <f>Sheet1!P299-Sheet1!$E299</f>
        <v>-1.26</v>
      </c>
      <c r="L299" s="13">
        <f>Sheet1!Q299-Sheet1!$E299</f>
        <v>-0.02</v>
      </c>
      <c r="M299" s="13">
        <f>Sheet1!R299-Sheet1!$E299</f>
        <v>-1.2</v>
      </c>
      <c r="N299" s="13">
        <f>Sheet1!S299-Sheet1!$E299</f>
        <v>-1.66</v>
      </c>
      <c r="O299" s="13">
        <f>Sheet1!T299-Sheet1!$E299</f>
        <v>-3.58</v>
      </c>
      <c r="P299" s="13">
        <f>Sheet1!U299-Sheet1!$E299</f>
        <v>-3.06</v>
      </c>
      <c r="Q299" s="13">
        <f>Sheet1!V299-Sheet1!$E299</f>
        <v>-4.49</v>
      </c>
      <c r="R299" s="13">
        <f>Sheet1!W299-Sheet1!$E299</f>
        <v>-4.39</v>
      </c>
      <c r="S299" s="13">
        <f>Sheet1!X299-Sheet1!$E299</f>
        <v>-4.84</v>
      </c>
      <c r="T299" s="13">
        <f>Sheet1!Y299-Sheet1!$E299</f>
        <v>-5.91</v>
      </c>
    </row>
    <row r="300">
      <c r="A300" s="13">
        <f>Sheet1!F300-Sheet1!$E300</f>
        <v>4.14</v>
      </c>
      <c r="B300" s="13">
        <f>Sheet1!G300-Sheet1!$E300</f>
        <v>3.98</v>
      </c>
      <c r="C300" s="13">
        <f>Sheet1!H300-Sheet1!$E300</f>
        <v>4.15</v>
      </c>
      <c r="D300" s="13">
        <f>Sheet1!I300-Sheet1!$E300</f>
        <v>3.98</v>
      </c>
      <c r="E300" s="13">
        <f>Sheet1!J300-Sheet1!$E300</f>
        <v>4.74</v>
      </c>
      <c r="F300" s="13">
        <f>Sheet1!K300-Sheet1!$E300</f>
        <v>4.07</v>
      </c>
      <c r="G300" s="13">
        <f>Sheet1!L300-Sheet1!$E300</f>
        <v>4.42</v>
      </c>
      <c r="H300" s="13">
        <f>Sheet1!M300-Sheet1!$E300</f>
        <v>4.67</v>
      </c>
      <c r="I300" s="13">
        <f>Sheet1!N300-Sheet1!$E300</f>
        <v>4.11</v>
      </c>
      <c r="J300" s="13">
        <f>Sheet1!O300-Sheet1!$E300</f>
        <v>5.21</v>
      </c>
      <c r="K300" s="13">
        <f>Sheet1!P300-Sheet1!$E300</f>
        <v>5.37</v>
      </c>
      <c r="L300" s="13">
        <f>Sheet1!Q300-Sheet1!$E300</f>
        <v>3.07</v>
      </c>
      <c r="M300" s="13">
        <f>Sheet1!R300-Sheet1!$E300</f>
        <v>3.36</v>
      </c>
      <c r="N300" s="13">
        <f>Sheet1!S300-Sheet1!$E300</f>
        <v>2.89</v>
      </c>
      <c r="O300" s="13">
        <f>Sheet1!T300-Sheet1!$E300</f>
        <v>9.14</v>
      </c>
      <c r="P300" s="13">
        <f>Sheet1!U300-Sheet1!$E300</f>
        <v>4.38</v>
      </c>
      <c r="Q300" s="13">
        <f>Sheet1!V300-Sheet1!$E300</f>
        <v>6.23</v>
      </c>
      <c r="R300" s="13">
        <f>Sheet1!W300-Sheet1!$E300</f>
        <v>5.15</v>
      </c>
      <c r="S300" s="13">
        <f>Sheet1!X300-Sheet1!$E300</f>
        <v>8.44</v>
      </c>
      <c r="T300" s="13">
        <f>Sheet1!Y300-Sheet1!$E300</f>
        <v>5.24</v>
      </c>
    </row>
    <row r="301">
      <c r="A301" s="13">
        <f>Sheet1!F301-Sheet1!$E301</f>
        <v>-2.53</v>
      </c>
      <c r="B301" s="13">
        <f>Sheet1!G301-Sheet1!$E301</f>
        <v>-4.79</v>
      </c>
      <c r="C301" s="13">
        <f>Sheet1!H301-Sheet1!$E301</f>
        <v>-3.2</v>
      </c>
      <c r="D301" s="13">
        <f>Sheet1!I301-Sheet1!$E301</f>
        <v>-3.53</v>
      </c>
      <c r="E301" s="13">
        <f>Sheet1!J301-Sheet1!$E301</f>
        <v>-1.77</v>
      </c>
      <c r="F301" s="13">
        <f>Sheet1!K301-Sheet1!$E301</f>
        <v>-2.65</v>
      </c>
      <c r="G301" s="13">
        <f>Sheet1!L301-Sheet1!$E301</f>
        <v>-1.81</v>
      </c>
      <c r="H301" s="13">
        <f>Sheet1!M301-Sheet1!$E301</f>
        <v>-2.6</v>
      </c>
      <c r="I301" s="13">
        <f>Sheet1!N301-Sheet1!$E301</f>
        <v>-1.36</v>
      </c>
      <c r="J301" s="13">
        <f>Sheet1!O301-Sheet1!$E301</f>
        <v>-2.54</v>
      </c>
      <c r="K301" s="13">
        <f>Sheet1!P301-Sheet1!$E301</f>
        <v>-1.59</v>
      </c>
      <c r="L301" s="13">
        <f>Sheet1!Q301-Sheet1!$E301</f>
        <v>-3.52</v>
      </c>
      <c r="M301" s="13">
        <f>Sheet1!R301-Sheet1!$E301</f>
        <v>-2.84</v>
      </c>
      <c r="N301" s="13">
        <f>Sheet1!S301-Sheet1!$E301</f>
        <v>-1.3</v>
      </c>
      <c r="O301" s="13">
        <f>Sheet1!T301-Sheet1!$E301</f>
        <v>-2.28</v>
      </c>
      <c r="P301" s="13">
        <f>Sheet1!U301-Sheet1!$E301</f>
        <v>-2.22</v>
      </c>
      <c r="Q301" s="13">
        <f>Sheet1!V301-Sheet1!$E301</f>
        <v>-2.77</v>
      </c>
      <c r="R301" s="13">
        <f>Sheet1!W301-Sheet1!$E301</f>
        <v>-1.86</v>
      </c>
      <c r="S301" s="13">
        <f>Sheet1!X301-Sheet1!$E301</f>
        <v>-4.14</v>
      </c>
      <c r="T301" s="13">
        <f>Sheet1!Y301-Sheet1!$E301</f>
        <v>-4.6</v>
      </c>
    </row>
    <row r="302">
      <c r="A302" s="13">
        <f>Sheet1!F302-Sheet1!$E302</f>
        <v>-7.02</v>
      </c>
      <c r="B302" s="13">
        <f>Sheet1!G302-Sheet1!$E302</f>
        <v>-6.51</v>
      </c>
      <c r="C302" s="13">
        <f>Sheet1!H302-Sheet1!$E302</f>
        <v>-6.88</v>
      </c>
      <c r="D302" s="13">
        <f>Sheet1!I302-Sheet1!$E302</f>
        <v>-5.19</v>
      </c>
      <c r="E302" s="13">
        <f>Sheet1!J302-Sheet1!$E302</f>
        <v>-5.35</v>
      </c>
      <c r="F302" s="13">
        <f>Sheet1!K302-Sheet1!$E302</f>
        <v>-6.65</v>
      </c>
      <c r="G302" s="13">
        <f>Sheet1!L302-Sheet1!$E302</f>
        <v>-4.49</v>
      </c>
      <c r="H302" s="13">
        <f>Sheet1!M302-Sheet1!$E302</f>
        <v>-3.6</v>
      </c>
      <c r="I302" s="13">
        <f>Sheet1!N302-Sheet1!$E302</f>
        <v>-2.46</v>
      </c>
      <c r="J302" s="13">
        <f>Sheet1!O302-Sheet1!$E302</f>
        <v>-1.92</v>
      </c>
      <c r="K302" s="13">
        <f>Sheet1!P302-Sheet1!$E302</f>
        <v>-1.8</v>
      </c>
      <c r="L302" s="13">
        <f>Sheet1!Q302-Sheet1!$E302</f>
        <v>-2.95</v>
      </c>
      <c r="M302" s="13">
        <f>Sheet1!R302-Sheet1!$E302</f>
        <v>-2.79</v>
      </c>
      <c r="N302" s="13">
        <f>Sheet1!S302-Sheet1!$E302</f>
        <v>-2.09</v>
      </c>
      <c r="O302" s="13">
        <f>Sheet1!T302-Sheet1!$E302</f>
        <v>2.48</v>
      </c>
      <c r="P302" s="13">
        <f>Sheet1!U302-Sheet1!$E302</f>
        <v>-4.06</v>
      </c>
      <c r="Q302" s="13">
        <f>Sheet1!V302-Sheet1!$E302</f>
        <v>-4.47</v>
      </c>
      <c r="R302" s="13">
        <f>Sheet1!W302-Sheet1!$E302</f>
        <v>-4.73</v>
      </c>
      <c r="S302" s="13">
        <f>Sheet1!X302-Sheet1!$E302</f>
        <v>-6.28</v>
      </c>
      <c r="T302" s="13">
        <f>Sheet1!Y302-Sheet1!$E302</f>
        <v>-9.45</v>
      </c>
    </row>
    <row r="303">
      <c r="A303" s="13">
        <f>Sheet1!F303-Sheet1!$E303</f>
        <v>3.74</v>
      </c>
      <c r="B303" s="13">
        <f>Sheet1!G303-Sheet1!$E303</f>
        <v>4.39</v>
      </c>
      <c r="C303" s="13">
        <f>Sheet1!H303-Sheet1!$E303</f>
        <v>6.89</v>
      </c>
      <c r="D303" s="13">
        <f>Sheet1!I303-Sheet1!$E303</f>
        <v>5.81</v>
      </c>
      <c r="E303" s="13">
        <f>Sheet1!J303-Sheet1!$E303</f>
        <v>5.79</v>
      </c>
      <c r="F303" s="13">
        <f>Sheet1!K303-Sheet1!$E303</f>
        <v>5.8</v>
      </c>
      <c r="G303" s="13">
        <f>Sheet1!L303-Sheet1!$E303</f>
        <v>7.16</v>
      </c>
      <c r="H303" s="13">
        <f>Sheet1!M303-Sheet1!$E303</f>
        <v>7.46</v>
      </c>
      <c r="I303" s="13">
        <f>Sheet1!N303-Sheet1!$E303</f>
        <v>7.13</v>
      </c>
      <c r="J303" s="13">
        <f>Sheet1!O303-Sheet1!$E303</f>
        <v>7.01</v>
      </c>
      <c r="K303" s="13">
        <f>Sheet1!P303-Sheet1!$E303</f>
        <v>6.97</v>
      </c>
      <c r="L303" s="13">
        <f>Sheet1!Q303-Sheet1!$E303</f>
        <v>6.85</v>
      </c>
      <c r="M303" s="13">
        <f>Sheet1!R303-Sheet1!$E303</f>
        <v>5.1</v>
      </c>
      <c r="N303" s="13">
        <f>Sheet1!S303-Sheet1!$E303</f>
        <v>5.39</v>
      </c>
      <c r="O303" s="13">
        <f>Sheet1!T303-Sheet1!$E303</f>
        <v>5.08</v>
      </c>
      <c r="P303" s="13">
        <f>Sheet1!U303-Sheet1!$E303</f>
        <v>8.94</v>
      </c>
      <c r="Q303" s="13">
        <f>Sheet1!V303-Sheet1!$E303</f>
        <v>8.94</v>
      </c>
      <c r="R303" s="13">
        <f>Sheet1!W303-Sheet1!$E303</f>
        <v>8.2</v>
      </c>
      <c r="S303" s="13">
        <f>Sheet1!X303-Sheet1!$E303</f>
        <v>8.54</v>
      </c>
      <c r="T303" s="13">
        <f>Sheet1!Y303-Sheet1!$E303</f>
        <v>10.25</v>
      </c>
    </row>
    <row r="304">
      <c r="A304" s="13">
        <f>Sheet1!F304-Sheet1!$E304</f>
        <v>6.65</v>
      </c>
      <c r="B304" s="13">
        <f>Sheet1!G304-Sheet1!$E304</f>
        <v>5.33</v>
      </c>
      <c r="C304" s="13">
        <f>Sheet1!H304-Sheet1!$E304</f>
        <v>4.88</v>
      </c>
      <c r="D304" s="13">
        <f>Sheet1!I304-Sheet1!$E304</f>
        <v>4.92</v>
      </c>
      <c r="E304" s="13">
        <f>Sheet1!J304-Sheet1!$E304</f>
        <v>5.51</v>
      </c>
      <c r="F304" s="13">
        <f>Sheet1!K304-Sheet1!$E304</f>
        <v>4.33</v>
      </c>
      <c r="G304" s="13">
        <f>Sheet1!L304-Sheet1!$E304</f>
        <v>3.59</v>
      </c>
      <c r="H304" s="13">
        <f>Sheet1!M304-Sheet1!$E304</f>
        <v>3.52</v>
      </c>
      <c r="I304" s="13">
        <f>Sheet1!N304-Sheet1!$E304</f>
        <v>3.55</v>
      </c>
      <c r="J304" s="13">
        <f>Sheet1!O304-Sheet1!$E304</f>
        <v>4.48</v>
      </c>
      <c r="K304" s="13">
        <f>Sheet1!P304-Sheet1!$E304</f>
        <v>3.07</v>
      </c>
      <c r="L304" s="13">
        <f>Sheet1!Q304-Sheet1!$E304</f>
        <v>4.56</v>
      </c>
      <c r="M304" s="13">
        <f>Sheet1!R304-Sheet1!$E304</f>
        <v>6.22</v>
      </c>
      <c r="N304" s="13">
        <f>Sheet1!S304-Sheet1!$E304</f>
        <v>4.09</v>
      </c>
      <c r="O304" s="13">
        <f>Sheet1!T304-Sheet1!$E304</f>
        <v>4.51</v>
      </c>
      <c r="P304" s="13">
        <f>Sheet1!U304-Sheet1!$E304</f>
        <v>4.25</v>
      </c>
      <c r="Q304" s="13">
        <f>Sheet1!V304-Sheet1!$E304</f>
        <v>3.78</v>
      </c>
      <c r="R304" s="13">
        <f>Sheet1!W304-Sheet1!$E304</f>
        <v>5.71</v>
      </c>
      <c r="S304" s="13">
        <f>Sheet1!X304-Sheet1!$E304</f>
        <v>5.93</v>
      </c>
      <c r="T304" s="13">
        <f>Sheet1!Y304-Sheet1!$E304</f>
        <v>2.14</v>
      </c>
    </row>
    <row r="305">
      <c r="A305" s="13">
        <f>Sheet1!F305-Sheet1!$E305</f>
        <v>1.06</v>
      </c>
      <c r="B305" s="13">
        <f>Sheet1!G305-Sheet1!$E305</f>
        <v>2.97</v>
      </c>
      <c r="C305" s="13">
        <f>Sheet1!H305-Sheet1!$E305</f>
        <v>3.82</v>
      </c>
      <c r="D305" s="13">
        <f>Sheet1!I305-Sheet1!$E305</f>
        <v>2.71</v>
      </c>
      <c r="E305" s="13">
        <f>Sheet1!J305-Sheet1!$E305</f>
        <v>2.18</v>
      </c>
      <c r="F305" s="13">
        <f>Sheet1!K305-Sheet1!$E305</f>
        <v>2.02</v>
      </c>
      <c r="G305" s="13">
        <f>Sheet1!L305-Sheet1!$E305</f>
        <v>2.04</v>
      </c>
      <c r="H305" s="13">
        <f>Sheet1!M305-Sheet1!$E305</f>
        <v>2.35</v>
      </c>
      <c r="I305" s="13">
        <f>Sheet1!N305-Sheet1!$E305</f>
        <v>2.01</v>
      </c>
      <c r="J305" s="13">
        <f>Sheet1!O305-Sheet1!$E305</f>
        <v>-0.11</v>
      </c>
      <c r="K305" s="13">
        <f>Sheet1!P305-Sheet1!$E305</f>
        <v>0.14</v>
      </c>
      <c r="L305" s="13">
        <f>Sheet1!Q305-Sheet1!$E305</f>
        <v>0.97</v>
      </c>
      <c r="M305" s="13">
        <f>Sheet1!R305-Sheet1!$E305</f>
        <v>0.77</v>
      </c>
      <c r="N305" s="13">
        <f>Sheet1!S305-Sheet1!$E305</f>
        <v>1.51</v>
      </c>
      <c r="O305" s="13">
        <f>Sheet1!T305-Sheet1!$E305</f>
        <v>0.66</v>
      </c>
      <c r="P305" s="13">
        <f>Sheet1!U305-Sheet1!$E305</f>
        <v>-1.07</v>
      </c>
      <c r="Q305" s="13">
        <f>Sheet1!V305-Sheet1!$E305</f>
        <v>1.72</v>
      </c>
      <c r="R305" s="13">
        <f>Sheet1!W305-Sheet1!$E305</f>
        <v>0.39</v>
      </c>
      <c r="S305" s="13">
        <f>Sheet1!X305-Sheet1!$E305</f>
        <v>1.65</v>
      </c>
      <c r="T305" s="13">
        <f>Sheet1!Y305-Sheet1!$E305</f>
        <v>3.66</v>
      </c>
    </row>
    <row r="306">
      <c r="A306" s="13">
        <f>Sheet1!F306-Sheet1!$E306</f>
        <v>-1.54</v>
      </c>
      <c r="B306" s="13">
        <f>Sheet1!G306-Sheet1!$E306</f>
        <v>-3.18</v>
      </c>
      <c r="C306" s="13">
        <f>Sheet1!H306-Sheet1!$E306</f>
        <v>-2.62</v>
      </c>
      <c r="D306" s="13">
        <f>Sheet1!I306-Sheet1!$E306</f>
        <v>-3.56</v>
      </c>
      <c r="E306" s="13">
        <f>Sheet1!J306-Sheet1!$E306</f>
        <v>-1.71</v>
      </c>
      <c r="F306" s="13">
        <f>Sheet1!K306-Sheet1!$E306</f>
        <v>-2.91</v>
      </c>
      <c r="G306" s="13">
        <f>Sheet1!L306-Sheet1!$E306</f>
        <v>-2.99</v>
      </c>
      <c r="H306" s="13">
        <f>Sheet1!M306-Sheet1!$E306</f>
        <v>-2.47</v>
      </c>
      <c r="I306" s="13">
        <f>Sheet1!N306-Sheet1!$E306</f>
        <v>-2.44</v>
      </c>
      <c r="J306" s="13">
        <f>Sheet1!O306-Sheet1!$E306</f>
        <v>-2.51</v>
      </c>
      <c r="K306" s="13">
        <f>Sheet1!P306-Sheet1!$E306</f>
        <v>-4.75</v>
      </c>
      <c r="L306" s="13">
        <f>Sheet1!Q306-Sheet1!$E306</f>
        <v>-3.29</v>
      </c>
      <c r="M306" s="13">
        <f>Sheet1!R306-Sheet1!$E306</f>
        <v>-2.73</v>
      </c>
      <c r="N306" s="13">
        <f>Sheet1!S306-Sheet1!$E306</f>
        <v>-2.38</v>
      </c>
      <c r="O306" s="13">
        <f>Sheet1!T306-Sheet1!$E306</f>
        <v>-1.18</v>
      </c>
      <c r="P306" s="13">
        <f>Sheet1!U306-Sheet1!$E306</f>
        <v>1.14</v>
      </c>
      <c r="Q306" s="13">
        <f>Sheet1!V306-Sheet1!$E306</f>
        <v>-1.26</v>
      </c>
      <c r="R306" s="13">
        <f>Sheet1!W306-Sheet1!$E306</f>
        <v>-0.83</v>
      </c>
      <c r="S306" s="13">
        <f>Sheet1!X306-Sheet1!$E306</f>
        <v>-2.22</v>
      </c>
      <c r="T306" s="13">
        <f>Sheet1!Y306-Sheet1!$E306</f>
        <v>-5.45</v>
      </c>
    </row>
    <row r="307">
      <c r="A307" s="13">
        <f>Sheet1!F307-Sheet1!$E307</f>
        <v>-1.44</v>
      </c>
      <c r="B307" s="13">
        <f>Sheet1!G307-Sheet1!$E307</f>
        <v>-0.39</v>
      </c>
      <c r="C307" s="13">
        <f>Sheet1!H307-Sheet1!$E307</f>
        <v>0.46</v>
      </c>
      <c r="D307" s="13">
        <f>Sheet1!I307-Sheet1!$E307</f>
        <v>0.22</v>
      </c>
      <c r="E307" s="13">
        <f>Sheet1!J307-Sheet1!$E307</f>
        <v>0.74</v>
      </c>
      <c r="F307" s="13">
        <f>Sheet1!K307-Sheet1!$E307</f>
        <v>1.01</v>
      </c>
      <c r="G307" s="13">
        <f>Sheet1!L307-Sheet1!$E307</f>
        <v>2.2</v>
      </c>
      <c r="H307" s="13">
        <f>Sheet1!M307-Sheet1!$E307</f>
        <v>1.24</v>
      </c>
      <c r="I307" s="13">
        <f>Sheet1!N307-Sheet1!$E307</f>
        <v>0.94</v>
      </c>
      <c r="J307" s="13">
        <f>Sheet1!O307-Sheet1!$E307</f>
        <v>0.28</v>
      </c>
      <c r="K307" s="13">
        <f>Sheet1!P307-Sheet1!$E307</f>
        <v>0.47</v>
      </c>
      <c r="L307" s="13">
        <f>Sheet1!Q307-Sheet1!$E307</f>
        <v>0.84</v>
      </c>
      <c r="M307" s="13">
        <f>Sheet1!R307-Sheet1!$E307</f>
        <v>0.87</v>
      </c>
      <c r="N307" s="13">
        <f>Sheet1!S307-Sheet1!$E307</f>
        <v>2.27</v>
      </c>
      <c r="O307" s="13">
        <f>Sheet1!T307-Sheet1!$E307</f>
        <v>-0.06</v>
      </c>
      <c r="P307" s="13">
        <f>Sheet1!U307-Sheet1!$E307</f>
        <v>0.39</v>
      </c>
      <c r="Q307" s="13">
        <f>Sheet1!V307-Sheet1!$E307</f>
        <v>0.51</v>
      </c>
      <c r="R307" s="13">
        <f>Sheet1!W307-Sheet1!$E307</f>
        <v>-0.06</v>
      </c>
      <c r="S307" s="13">
        <f>Sheet1!X307-Sheet1!$E307</f>
        <v>0.2</v>
      </c>
      <c r="T307" s="13">
        <f>Sheet1!Y307-Sheet1!$E307</f>
        <v>1.94</v>
      </c>
    </row>
    <row r="308">
      <c r="A308" s="13">
        <f>Sheet1!F308-Sheet1!$E308</f>
        <v>-0.38</v>
      </c>
      <c r="B308" s="13">
        <f>Sheet1!G308-Sheet1!$E308</f>
        <v>0.58</v>
      </c>
      <c r="C308" s="13">
        <f>Sheet1!H308-Sheet1!$E308</f>
        <v>0.2</v>
      </c>
      <c r="D308" s="13">
        <f>Sheet1!I308-Sheet1!$E308</f>
        <v>1.43</v>
      </c>
      <c r="E308" s="13">
        <f>Sheet1!J308-Sheet1!$E308</f>
        <v>0.64</v>
      </c>
      <c r="F308" s="13">
        <f>Sheet1!K308-Sheet1!$E308</f>
        <v>0.57</v>
      </c>
      <c r="G308" s="13">
        <f>Sheet1!L308-Sheet1!$E308</f>
        <v>2.32</v>
      </c>
      <c r="H308" s="13">
        <f>Sheet1!M308-Sheet1!$E308</f>
        <v>1.97</v>
      </c>
      <c r="I308" s="13">
        <f>Sheet1!N308-Sheet1!$E308</f>
        <v>2.62</v>
      </c>
      <c r="J308" s="13">
        <f>Sheet1!O308-Sheet1!$E308</f>
        <v>4.12</v>
      </c>
      <c r="K308" s="13">
        <f>Sheet1!P308-Sheet1!$E308</f>
        <v>5.28</v>
      </c>
      <c r="L308" s="13">
        <f>Sheet1!Q308-Sheet1!$E308</f>
        <v>3.29</v>
      </c>
      <c r="M308" s="13">
        <f>Sheet1!R308-Sheet1!$E308</f>
        <v>2.18</v>
      </c>
      <c r="N308" s="13">
        <f>Sheet1!S308-Sheet1!$E308</f>
        <v>2.85</v>
      </c>
      <c r="O308" s="13">
        <f>Sheet1!T308-Sheet1!$E308</f>
        <v>2.75</v>
      </c>
      <c r="P308" s="13">
        <f>Sheet1!U308-Sheet1!$E308</f>
        <v>4.97</v>
      </c>
      <c r="Q308" s="13">
        <f>Sheet1!V308-Sheet1!$E308</f>
        <v>2.1</v>
      </c>
      <c r="R308" s="13">
        <f>Sheet1!W308-Sheet1!$E308</f>
        <v>1.57</v>
      </c>
      <c r="S308" s="13">
        <f>Sheet1!X308-Sheet1!$E308</f>
        <v>1.32</v>
      </c>
      <c r="T308" s="13">
        <f>Sheet1!Y308-Sheet1!$E308</f>
        <v>0.86</v>
      </c>
    </row>
    <row r="309">
      <c r="A309" s="13">
        <f>Sheet1!F309-Sheet1!$E309</f>
        <v>1.8</v>
      </c>
      <c r="B309" s="13">
        <f>Sheet1!G309-Sheet1!$E309</f>
        <v>1.06</v>
      </c>
      <c r="C309" s="13">
        <f>Sheet1!H309-Sheet1!$E309</f>
        <v>1.69</v>
      </c>
      <c r="D309" s="13">
        <f>Sheet1!I309-Sheet1!$E309</f>
        <v>1.59</v>
      </c>
      <c r="E309" s="13">
        <f>Sheet1!J309-Sheet1!$E309</f>
        <v>1.49</v>
      </c>
      <c r="F309" s="13">
        <f>Sheet1!K309-Sheet1!$E309</f>
        <v>1.29</v>
      </c>
      <c r="G309" s="13">
        <f>Sheet1!L309-Sheet1!$E309</f>
        <v>1.37</v>
      </c>
      <c r="H309" s="13">
        <f>Sheet1!M309-Sheet1!$E309</f>
        <v>1.61</v>
      </c>
      <c r="I309" s="13">
        <f>Sheet1!N309-Sheet1!$E309</f>
        <v>1.91</v>
      </c>
      <c r="J309" s="13">
        <f>Sheet1!O309-Sheet1!$E309</f>
        <v>1.37</v>
      </c>
      <c r="K309" s="13">
        <f>Sheet1!P309-Sheet1!$E309</f>
        <v>-1.23</v>
      </c>
      <c r="L309" s="13">
        <f>Sheet1!Q309-Sheet1!$E309</f>
        <v>1.83</v>
      </c>
      <c r="M309" s="13">
        <f>Sheet1!R309-Sheet1!$E309</f>
        <v>1.94</v>
      </c>
      <c r="N309" s="13">
        <f>Sheet1!S309-Sheet1!$E309</f>
        <v>1.37</v>
      </c>
      <c r="O309" s="13">
        <f>Sheet1!T309-Sheet1!$E309</f>
        <v>1.06</v>
      </c>
      <c r="P309" s="13">
        <f>Sheet1!U309-Sheet1!$E309</f>
        <v>4.34</v>
      </c>
      <c r="Q309" s="13">
        <f>Sheet1!V309-Sheet1!$E309</f>
        <v>2.79</v>
      </c>
      <c r="R309" s="13">
        <f>Sheet1!W309-Sheet1!$E309</f>
        <v>4.05</v>
      </c>
      <c r="S309" s="13">
        <f>Sheet1!X309-Sheet1!$E309</f>
        <v>1.82</v>
      </c>
      <c r="T309" s="13">
        <f>Sheet1!Y309-Sheet1!$E309</f>
        <v>2.99</v>
      </c>
    </row>
    <row r="310">
      <c r="A310" s="13">
        <f>Sheet1!F310-Sheet1!$E310</f>
        <v>-3.32</v>
      </c>
      <c r="B310" s="13">
        <f>Sheet1!G310-Sheet1!$E310</f>
        <v>-2.89</v>
      </c>
      <c r="C310" s="13">
        <f>Sheet1!H310-Sheet1!$E310</f>
        <v>-2.19</v>
      </c>
      <c r="D310" s="13">
        <f>Sheet1!I310-Sheet1!$E310</f>
        <v>-2.07</v>
      </c>
      <c r="E310" s="13">
        <f>Sheet1!J310-Sheet1!$E310</f>
        <v>-1.73</v>
      </c>
      <c r="F310" s="13">
        <f>Sheet1!K310-Sheet1!$E310</f>
        <v>-2.12</v>
      </c>
      <c r="G310" s="13">
        <f>Sheet1!L310-Sheet1!$E310</f>
        <v>-1.68</v>
      </c>
      <c r="H310" s="13">
        <f>Sheet1!M310-Sheet1!$E310</f>
        <v>-1.92</v>
      </c>
      <c r="I310" s="13">
        <f>Sheet1!N310-Sheet1!$E310</f>
        <v>-2.55</v>
      </c>
      <c r="J310" s="13">
        <f>Sheet1!O310-Sheet1!$E310</f>
        <v>-2.88</v>
      </c>
      <c r="K310" s="13">
        <f>Sheet1!P310-Sheet1!$E310</f>
        <v>-1.88</v>
      </c>
      <c r="L310" s="13">
        <f>Sheet1!Q310-Sheet1!$E310</f>
        <v>-3.02</v>
      </c>
      <c r="M310" s="13">
        <f>Sheet1!R310-Sheet1!$E310</f>
        <v>-2.27</v>
      </c>
      <c r="N310" s="13">
        <f>Sheet1!S310-Sheet1!$E310</f>
        <v>-2.02</v>
      </c>
      <c r="O310" s="13">
        <f>Sheet1!T310-Sheet1!$E310</f>
        <v>-2.82</v>
      </c>
      <c r="P310" s="13">
        <f>Sheet1!U310-Sheet1!$E310</f>
        <v>-3.88</v>
      </c>
      <c r="Q310" s="13">
        <f>Sheet1!V310-Sheet1!$E310</f>
        <v>-1.77</v>
      </c>
      <c r="R310" s="13">
        <f>Sheet1!W310-Sheet1!$E310</f>
        <v>-3.93</v>
      </c>
      <c r="S310" s="13">
        <f>Sheet1!X310-Sheet1!$E310</f>
        <v>-3.95</v>
      </c>
      <c r="T310" s="13">
        <f>Sheet1!Y310-Sheet1!$E310</f>
        <v>-1.67</v>
      </c>
    </row>
    <row r="311">
      <c r="A311" s="13">
        <f>Sheet1!F311-Sheet1!$E311</f>
        <v>0.74</v>
      </c>
      <c r="B311" s="13">
        <f>Sheet1!G311-Sheet1!$E311</f>
        <v>2.65</v>
      </c>
      <c r="C311" s="13">
        <f>Sheet1!H311-Sheet1!$E311</f>
        <v>2.56</v>
      </c>
      <c r="D311" s="13">
        <f>Sheet1!I311-Sheet1!$E311</f>
        <v>2.41</v>
      </c>
      <c r="E311" s="13">
        <f>Sheet1!J311-Sheet1!$E311</f>
        <v>2.26</v>
      </c>
      <c r="F311" s="13">
        <f>Sheet1!K311-Sheet1!$E311</f>
        <v>2.92</v>
      </c>
      <c r="G311" s="13">
        <f>Sheet1!L311-Sheet1!$E311</f>
        <v>2.86</v>
      </c>
      <c r="H311" s="13">
        <f>Sheet1!M311-Sheet1!$E311</f>
        <v>4.05</v>
      </c>
      <c r="I311" s="13">
        <f>Sheet1!N311-Sheet1!$E311</f>
        <v>3.84</v>
      </c>
      <c r="J311" s="13">
        <f>Sheet1!O311-Sheet1!$E311</f>
        <v>5.06</v>
      </c>
      <c r="K311" s="13">
        <f>Sheet1!P311-Sheet1!$E311</f>
        <v>4.36</v>
      </c>
      <c r="L311" s="13">
        <f>Sheet1!Q311-Sheet1!$E311</f>
        <v>4.62</v>
      </c>
      <c r="M311" s="13">
        <f>Sheet1!R311-Sheet1!$E311</f>
        <v>3.19</v>
      </c>
      <c r="N311" s="13">
        <f>Sheet1!S311-Sheet1!$E311</f>
        <v>4.47</v>
      </c>
      <c r="O311" s="13">
        <f>Sheet1!T311-Sheet1!$E311</f>
        <v>3.8</v>
      </c>
      <c r="P311" s="13">
        <f>Sheet1!U311-Sheet1!$E311</f>
        <v>5.01</v>
      </c>
      <c r="Q311" s="13">
        <f>Sheet1!V311-Sheet1!$E311</f>
        <v>5.78</v>
      </c>
      <c r="R311" s="13">
        <f>Sheet1!W311-Sheet1!$E311</f>
        <v>5.55</v>
      </c>
      <c r="S311" s="13">
        <f>Sheet1!X311-Sheet1!$E311</f>
        <v>3.24</v>
      </c>
      <c r="T311" s="13">
        <f>Sheet1!Y311-Sheet1!$E311</f>
        <v>9.05</v>
      </c>
    </row>
    <row r="312">
      <c r="A312" s="13">
        <f>Sheet1!F312-Sheet1!$E312</f>
        <v>-4.55</v>
      </c>
      <c r="B312" s="13">
        <f>Sheet1!G312-Sheet1!$E312</f>
        <v>-4.63</v>
      </c>
      <c r="C312" s="13">
        <f>Sheet1!H312-Sheet1!$E312</f>
        <v>-5.36</v>
      </c>
      <c r="D312" s="13">
        <f>Sheet1!I312-Sheet1!$E312</f>
        <v>-4.39</v>
      </c>
      <c r="E312" s="13">
        <f>Sheet1!J312-Sheet1!$E312</f>
        <v>-4.49</v>
      </c>
      <c r="F312" s="13">
        <f>Sheet1!K312-Sheet1!$E312</f>
        <v>-4.07</v>
      </c>
      <c r="G312" s="13">
        <f>Sheet1!L312-Sheet1!$E312</f>
        <v>-4.5</v>
      </c>
      <c r="H312" s="13">
        <f>Sheet1!M312-Sheet1!$E312</f>
        <v>-5.31</v>
      </c>
      <c r="I312" s="13">
        <f>Sheet1!N312-Sheet1!$E312</f>
        <v>-4.43</v>
      </c>
      <c r="J312" s="13">
        <f>Sheet1!O312-Sheet1!$E312</f>
        <v>-5.17</v>
      </c>
      <c r="K312" s="13">
        <f>Sheet1!P312-Sheet1!$E312</f>
        <v>-5.13</v>
      </c>
      <c r="L312" s="13">
        <f>Sheet1!Q312-Sheet1!$E312</f>
        <v>-4.53</v>
      </c>
      <c r="M312" s="13">
        <f>Sheet1!R312-Sheet1!$E312</f>
        <v>-4.26</v>
      </c>
      <c r="N312" s="13">
        <f>Sheet1!S312-Sheet1!$E312</f>
        <v>-4.16</v>
      </c>
      <c r="O312" s="13">
        <f>Sheet1!T312-Sheet1!$E312</f>
        <v>-4.11</v>
      </c>
      <c r="P312" s="13">
        <f>Sheet1!U312-Sheet1!$E312</f>
        <v>-5.67</v>
      </c>
      <c r="Q312" s="13">
        <f>Sheet1!V312-Sheet1!$E312</f>
        <v>-7.28</v>
      </c>
      <c r="R312" s="13">
        <f>Sheet1!W312-Sheet1!$E312</f>
        <v>-6.12</v>
      </c>
      <c r="S312" s="13">
        <f>Sheet1!X312-Sheet1!$E312</f>
        <v>-6.68</v>
      </c>
      <c r="T312" s="13">
        <f>Sheet1!Y312-Sheet1!$E312</f>
        <v>-3.06</v>
      </c>
    </row>
    <row r="313">
      <c r="A313" s="13">
        <f>Sheet1!F313-Sheet1!$E313</f>
        <v>0.87</v>
      </c>
      <c r="B313" s="13">
        <f>Sheet1!G313-Sheet1!$E313</f>
        <v>1.66</v>
      </c>
      <c r="C313" s="13">
        <f>Sheet1!H313-Sheet1!$E313</f>
        <v>1.87</v>
      </c>
      <c r="D313" s="13">
        <f>Sheet1!I313-Sheet1!$E313</f>
        <v>2.4</v>
      </c>
      <c r="E313" s="13">
        <f>Sheet1!J313-Sheet1!$E313</f>
        <v>2.56</v>
      </c>
      <c r="F313" s="13">
        <f>Sheet1!K313-Sheet1!$E313</f>
        <v>2.29</v>
      </c>
      <c r="G313" s="13">
        <f>Sheet1!L313-Sheet1!$E313</f>
        <v>2.86</v>
      </c>
      <c r="H313" s="13">
        <f>Sheet1!M313-Sheet1!$E313</f>
        <v>2.54</v>
      </c>
      <c r="I313" s="13">
        <f>Sheet1!N313-Sheet1!$E313</f>
        <v>3.26</v>
      </c>
      <c r="J313" s="13">
        <f>Sheet1!O313-Sheet1!$E313</f>
        <v>3.41</v>
      </c>
      <c r="K313" s="13">
        <f>Sheet1!P313-Sheet1!$E313</f>
        <v>4.32</v>
      </c>
      <c r="L313" s="13">
        <f>Sheet1!Q313-Sheet1!$E313</f>
        <v>3.08</v>
      </c>
      <c r="M313" s="13">
        <f>Sheet1!R313-Sheet1!$E313</f>
        <v>2.71</v>
      </c>
      <c r="N313" s="13">
        <f>Sheet1!S313-Sheet1!$E313</f>
        <v>2.16</v>
      </c>
      <c r="O313" s="13">
        <f>Sheet1!T313-Sheet1!$E313</f>
        <v>2.06</v>
      </c>
      <c r="P313" s="13">
        <f>Sheet1!U313-Sheet1!$E313</f>
        <v>3.57</v>
      </c>
      <c r="Q313" s="13">
        <f>Sheet1!V313-Sheet1!$E313</f>
        <v>2.95</v>
      </c>
      <c r="R313" s="13">
        <f>Sheet1!W313-Sheet1!$E313</f>
        <v>3.17</v>
      </c>
      <c r="S313" s="13">
        <f>Sheet1!X313-Sheet1!$E313</f>
        <v>1.82</v>
      </c>
      <c r="T313" s="13">
        <f>Sheet1!Y313-Sheet1!$E313</f>
        <v>4.37</v>
      </c>
    </row>
    <row r="314">
      <c r="A314" s="13">
        <f>Sheet1!F314-Sheet1!$E314</f>
        <v>2.39</v>
      </c>
      <c r="B314" s="13">
        <f>Sheet1!G314-Sheet1!$E314</f>
        <v>3.16</v>
      </c>
      <c r="C314" s="13">
        <f>Sheet1!H314-Sheet1!$E314</f>
        <v>2.89</v>
      </c>
      <c r="D314" s="13">
        <f>Sheet1!I314-Sheet1!$E314</f>
        <v>2.43</v>
      </c>
      <c r="E314" s="13">
        <f>Sheet1!J314-Sheet1!$E314</f>
        <v>2.64</v>
      </c>
      <c r="F314" s="13">
        <f>Sheet1!K314-Sheet1!$E314</f>
        <v>2.97</v>
      </c>
      <c r="G314" s="13">
        <f>Sheet1!L314-Sheet1!$E314</f>
        <v>3.58</v>
      </c>
      <c r="H314" s="13">
        <f>Sheet1!M314-Sheet1!$E314</f>
        <v>3.21</v>
      </c>
      <c r="I314" s="13">
        <f>Sheet1!N314-Sheet1!$E314</f>
        <v>2.72</v>
      </c>
      <c r="J314" s="13">
        <f>Sheet1!O314-Sheet1!$E314</f>
        <v>4.34</v>
      </c>
      <c r="K314" s="13">
        <f>Sheet1!P314-Sheet1!$E314</f>
        <v>3.7</v>
      </c>
      <c r="L314" s="13">
        <f>Sheet1!Q314-Sheet1!$E314</f>
        <v>3.89</v>
      </c>
      <c r="M314" s="13">
        <f>Sheet1!R314-Sheet1!$E314</f>
        <v>3.44</v>
      </c>
      <c r="N314" s="13">
        <f>Sheet1!S314-Sheet1!$E314</f>
        <v>3.93</v>
      </c>
      <c r="O314" s="13">
        <f>Sheet1!T314-Sheet1!$E314</f>
        <v>4.05</v>
      </c>
      <c r="P314" s="13">
        <f>Sheet1!U314-Sheet1!$E314</f>
        <v>4.19</v>
      </c>
      <c r="Q314" s="13">
        <f>Sheet1!V314-Sheet1!$E314</f>
        <v>3.08</v>
      </c>
      <c r="R314" s="13">
        <f>Sheet1!W314-Sheet1!$E314</f>
        <v>3.37</v>
      </c>
      <c r="S314" s="13">
        <f>Sheet1!X314-Sheet1!$E314</f>
        <v>4.07</v>
      </c>
      <c r="T314" s="13">
        <f>Sheet1!Y314-Sheet1!$E314</f>
        <v>6.12</v>
      </c>
    </row>
    <row r="315">
      <c r="A315" s="13">
        <f>Sheet1!F315-Sheet1!$E315</f>
        <v>-0.19</v>
      </c>
      <c r="B315" s="13">
        <f>Sheet1!G315-Sheet1!$E315</f>
        <v>1.48</v>
      </c>
      <c r="C315" s="13">
        <f>Sheet1!H315-Sheet1!$E315</f>
        <v>0.84</v>
      </c>
      <c r="D315" s="13">
        <f>Sheet1!I315-Sheet1!$E315</f>
        <v>0.72</v>
      </c>
      <c r="E315" s="13">
        <f>Sheet1!J315-Sheet1!$E315</f>
        <v>0.78</v>
      </c>
      <c r="F315" s="13">
        <f>Sheet1!K315-Sheet1!$E315</f>
        <v>1.17</v>
      </c>
      <c r="G315" s="13">
        <f>Sheet1!L315-Sheet1!$E315</f>
        <v>0.45</v>
      </c>
      <c r="H315" s="13">
        <f>Sheet1!M315-Sheet1!$E315</f>
        <v>1.38</v>
      </c>
      <c r="I315" s="13">
        <f>Sheet1!N315-Sheet1!$E315</f>
        <v>0.96</v>
      </c>
      <c r="J315" s="13">
        <f>Sheet1!O315-Sheet1!$E315</f>
        <v>0.87</v>
      </c>
      <c r="K315" s="13">
        <f>Sheet1!P315-Sheet1!$E315</f>
        <v>0.79</v>
      </c>
      <c r="L315" s="13">
        <f>Sheet1!Q315-Sheet1!$E315</f>
        <v>1.9</v>
      </c>
      <c r="M315" s="13">
        <f>Sheet1!R315-Sheet1!$E315</f>
        <v>0.9</v>
      </c>
      <c r="N315" s="13">
        <f>Sheet1!S315-Sheet1!$E315</f>
        <v>0.98</v>
      </c>
      <c r="O315" s="13">
        <f>Sheet1!T315-Sheet1!$E315</f>
        <v>0.63</v>
      </c>
      <c r="P315" s="13">
        <f>Sheet1!U315-Sheet1!$E315</f>
        <v>-0.27</v>
      </c>
      <c r="Q315" s="13">
        <f>Sheet1!V315-Sheet1!$E315</f>
        <v>0.8</v>
      </c>
      <c r="R315" s="13">
        <f>Sheet1!W315-Sheet1!$E315</f>
        <v>1.63</v>
      </c>
      <c r="S315" s="13">
        <f>Sheet1!X315-Sheet1!$E315</f>
        <v>1.61</v>
      </c>
      <c r="T315" s="13">
        <f>Sheet1!Y315-Sheet1!$E315</f>
        <v>0.29</v>
      </c>
    </row>
    <row r="316">
      <c r="A316" s="13">
        <f>Sheet1!F316-Sheet1!$E316</f>
        <v>-0.51</v>
      </c>
      <c r="B316" s="13">
        <f>Sheet1!G316-Sheet1!$E316</f>
        <v>0.31</v>
      </c>
      <c r="C316" s="13">
        <f>Sheet1!H316-Sheet1!$E316</f>
        <v>0.53</v>
      </c>
      <c r="D316" s="13">
        <f>Sheet1!I316-Sheet1!$E316</f>
        <v>0.15</v>
      </c>
      <c r="E316" s="13">
        <f>Sheet1!J316-Sheet1!$E316</f>
        <v>0.53</v>
      </c>
      <c r="F316" s="13">
        <f>Sheet1!K316-Sheet1!$E316</f>
        <v>-0.25</v>
      </c>
      <c r="G316" s="13">
        <f>Sheet1!L316-Sheet1!$E316</f>
        <v>0</v>
      </c>
      <c r="H316" s="13">
        <f>Sheet1!M316-Sheet1!$E316</f>
        <v>-0.27</v>
      </c>
      <c r="I316" s="13">
        <f>Sheet1!N316-Sheet1!$E316</f>
        <v>-0.34</v>
      </c>
      <c r="J316" s="13">
        <f>Sheet1!O316-Sheet1!$E316</f>
        <v>-1.1</v>
      </c>
      <c r="K316" s="13">
        <f>Sheet1!P316-Sheet1!$E316</f>
        <v>-0.81</v>
      </c>
      <c r="L316" s="13">
        <f>Sheet1!Q316-Sheet1!$E316</f>
        <v>-0.85</v>
      </c>
      <c r="M316" s="13">
        <f>Sheet1!R316-Sheet1!$E316</f>
        <v>-1.17</v>
      </c>
      <c r="N316" s="13">
        <f>Sheet1!S316-Sheet1!$E316</f>
        <v>-1.07</v>
      </c>
      <c r="O316" s="13">
        <f>Sheet1!T316-Sheet1!$E316</f>
        <v>0.29</v>
      </c>
      <c r="P316" s="13">
        <f>Sheet1!U316-Sheet1!$E316</f>
        <v>-0.13</v>
      </c>
      <c r="Q316" s="13">
        <f>Sheet1!V316-Sheet1!$E316</f>
        <v>-1.7</v>
      </c>
      <c r="R316" s="13">
        <f>Sheet1!W316-Sheet1!$E316</f>
        <v>-0.52</v>
      </c>
      <c r="S316" s="13">
        <f>Sheet1!X316-Sheet1!$E316</f>
        <v>-1.3</v>
      </c>
      <c r="T316" s="13">
        <f>Sheet1!Y316-Sheet1!$E316</f>
        <v>-1.05</v>
      </c>
    </row>
    <row r="317">
      <c r="A317" s="13">
        <f>Sheet1!F317-Sheet1!$E317</f>
        <v>-0.82</v>
      </c>
      <c r="B317" s="13">
        <f>Sheet1!G317-Sheet1!$E317</f>
        <v>-1.74</v>
      </c>
      <c r="C317" s="13">
        <f>Sheet1!H317-Sheet1!$E317</f>
        <v>-1.61</v>
      </c>
      <c r="D317" s="13">
        <f>Sheet1!I317-Sheet1!$E317</f>
        <v>-2.03</v>
      </c>
      <c r="E317" s="13">
        <f>Sheet1!J317-Sheet1!$E317</f>
        <v>-0.51</v>
      </c>
      <c r="F317" s="13">
        <f>Sheet1!K317-Sheet1!$E317</f>
        <v>-2.41</v>
      </c>
      <c r="G317" s="13">
        <f>Sheet1!L317-Sheet1!$E317</f>
        <v>-1.65</v>
      </c>
      <c r="H317" s="13">
        <f>Sheet1!M317-Sheet1!$E317</f>
        <v>-1.78</v>
      </c>
      <c r="I317" s="13">
        <f>Sheet1!N317-Sheet1!$E317</f>
        <v>-1.76</v>
      </c>
      <c r="J317" s="13">
        <f>Sheet1!O317-Sheet1!$E317</f>
        <v>-2.2</v>
      </c>
      <c r="K317" s="13">
        <f>Sheet1!P317-Sheet1!$E317</f>
        <v>-1.53</v>
      </c>
      <c r="L317" s="13">
        <f>Sheet1!Q317-Sheet1!$E317</f>
        <v>-2.2</v>
      </c>
      <c r="M317" s="13">
        <f>Sheet1!R317-Sheet1!$E317</f>
        <v>-2.04</v>
      </c>
      <c r="N317" s="13">
        <f>Sheet1!S317-Sheet1!$E317</f>
        <v>-2.18</v>
      </c>
      <c r="O317" s="13">
        <f>Sheet1!T317-Sheet1!$E317</f>
        <v>-0.87</v>
      </c>
      <c r="P317" s="13">
        <f>Sheet1!U317-Sheet1!$E317</f>
        <v>-2.93</v>
      </c>
      <c r="Q317" s="13">
        <f>Sheet1!V317-Sheet1!$E317</f>
        <v>-4.29</v>
      </c>
      <c r="R317" s="13">
        <f>Sheet1!W317-Sheet1!$E317</f>
        <v>-2.76</v>
      </c>
      <c r="S317" s="13">
        <f>Sheet1!X317-Sheet1!$E317</f>
        <v>-2.42</v>
      </c>
      <c r="T317" s="13">
        <f>Sheet1!Y317-Sheet1!$E317</f>
        <v>-2.26</v>
      </c>
    </row>
    <row r="318">
      <c r="A318" s="13">
        <f>Sheet1!F318-Sheet1!$E318</f>
        <v>-0.58</v>
      </c>
      <c r="B318" s="13">
        <f>Sheet1!G318-Sheet1!$E318</f>
        <v>-1.53</v>
      </c>
      <c r="C318" s="13">
        <f>Sheet1!H318-Sheet1!$E318</f>
        <v>-1.5</v>
      </c>
      <c r="D318" s="13">
        <f>Sheet1!I318-Sheet1!$E318</f>
        <v>-2.09</v>
      </c>
      <c r="E318" s="13">
        <f>Sheet1!J318-Sheet1!$E318</f>
        <v>-1.52</v>
      </c>
      <c r="F318" s="13">
        <f>Sheet1!K318-Sheet1!$E318</f>
        <v>-0.78</v>
      </c>
      <c r="G318" s="13">
        <f>Sheet1!L318-Sheet1!$E318</f>
        <v>-1.12</v>
      </c>
      <c r="H318" s="13">
        <f>Sheet1!M318-Sheet1!$E318</f>
        <v>-0.99</v>
      </c>
      <c r="I318" s="13">
        <f>Sheet1!N318-Sheet1!$E318</f>
        <v>-1.63</v>
      </c>
      <c r="J318" s="13">
        <f>Sheet1!O318-Sheet1!$E318</f>
        <v>-0.29</v>
      </c>
      <c r="K318" s="13">
        <f>Sheet1!P318-Sheet1!$E318</f>
        <v>-0.99</v>
      </c>
      <c r="L318" s="13">
        <f>Sheet1!Q318-Sheet1!$E318</f>
        <v>-0.99</v>
      </c>
      <c r="M318" s="13">
        <f>Sheet1!R318-Sheet1!$E318</f>
        <v>-0.63</v>
      </c>
      <c r="N318" s="13">
        <f>Sheet1!S318-Sheet1!$E318</f>
        <v>0.51</v>
      </c>
      <c r="O318" s="13">
        <f>Sheet1!T318-Sheet1!$E318</f>
        <v>-0.24</v>
      </c>
      <c r="P318" s="13">
        <f>Sheet1!U318-Sheet1!$E318</f>
        <v>-1.72</v>
      </c>
      <c r="Q318" s="13">
        <f>Sheet1!V318-Sheet1!$E318</f>
        <v>0.02</v>
      </c>
      <c r="R318" s="13">
        <f>Sheet1!W318-Sheet1!$E318</f>
        <v>-1.36</v>
      </c>
      <c r="S318" s="13">
        <f>Sheet1!X318-Sheet1!$E318</f>
        <v>-1.02</v>
      </c>
      <c r="T318" s="13">
        <f>Sheet1!Y318-Sheet1!$E318</f>
        <v>-0.03</v>
      </c>
    </row>
    <row r="319">
      <c r="A319" s="13">
        <f>Sheet1!F319-Sheet1!$E319</f>
        <v>3.59</v>
      </c>
      <c r="B319" s="13">
        <f>Sheet1!G319-Sheet1!$E319</f>
        <v>4.75</v>
      </c>
      <c r="C319" s="13">
        <f>Sheet1!H319-Sheet1!$E319</f>
        <v>5.68</v>
      </c>
      <c r="D319" s="13">
        <f>Sheet1!I319-Sheet1!$E319</f>
        <v>5.28</v>
      </c>
      <c r="E319" s="13">
        <f>Sheet1!J319-Sheet1!$E319</f>
        <v>6.44</v>
      </c>
      <c r="F319" s="13">
        <f>Sheet1!K319-Sheet1!$E319</f>
        <v>5.48</v>
      </c>
      <c r="G319" s="13">
        <f>Sheet1!L319-Sheet1!$E319</f>
        <v>5.05</v>
      </c>
      <c r="H319" s="13">
        <f>Sheet1!M319-Sheet1!$E319</f>
        <v>5.75</v>
      </c>
      <c r="I319" s="13">
        <f>Sheet1!N319-Sheet1!$E319</f>
        <v>7.04</v>
      </c>
      <c r="J319" s="13">
        <f>Sheet1!O319-Sheet1!$E319</f>
        <v>5.85</v>
      </c>
      <c r="K319" s="13">
        <f>Sheet1!P319-Sheet1!$E319</f>
        <v>7.99</v>
      </c>
      <c r="L319" s="13">
        <f>Sheet1!Q319-Sheet1!$E319</f>
        <v>4.39</v>
      </c>
      <c r="M319" s="13">
        <f>Sheet1!R319-Sheet1!$E319</f>
        <v>4.21</v>
      </c>
      <c r="N319" s="13">
        <f>Sheet1!S319-Sheet1!$E319</f>
        <v>6.15</v>
      </c>
      <c r="O319" s="13">
        <f>Sheet1!T319-Sheet1!$E319</f>
        <v>4.86</v>
      </c>
      <c r="P319" s="13">
        <f>Sheet1!U319-Sheet1!$E319</f>
        <v>4.06</v>
      </c>
      <c r="Q319" s="13">
        <f>Sheet1!V319-Sheet1!$E319</f>
        <v>5.74</v>
      </c>
      <c r="R319" s="13">
        <f>Sheet1!W319-Sheet1!$E319</f>
        <v>7.23</v>
      </c>
      <c r="S319" s="13">
        <f>Sheet1!X319-Sheet1!$E319</f>
        <v>6.3</v>
      </c>
      <c r="T319" s="13">
        <f>Sheet1!Y319-Sheet1!$E319</f>
        <v>8.2</v>
      </c>
    </row>
    <row r="320">
      <c r="A320" s="13">
        <f>Sheet1!F320-Sheet1!$E320</f>
        <v>0.4</v>
      </c>
      <c r="B320" s="13">
        <f>Sheet1!G320-Sheet1!$E320</f>
        <v>1.35</v>
      </c>
      <c r="C320" s="13">
        <f>Sheet1!H320-Sheet1!$E320</f>
        <v>3</v>
      </c>
      <c r="D320" s="13">
        <f>Sheet1!I320-Sheet1!$E320</f>
        <v>2.66</v>
      </c>
      <c r="E320" s="13">
        <f>Sheet1!J320-Sheet1!$E320</f>
        <v>0.93</v>
      </c>
      <c r="F320" s="13">
        <f>Sheet1!K320-Sheet1!$E320</f>
        <v>2.39</v>
      </c>
      <c r="G320" s="13">
        <f>Sheet1!L320-Sheet1!$E320</f>
        <v>3.24</v>
      </c>
      <c r="H320" s="13">
        <f>Sheet1!M320-Sheet1!$E320</f>
        <v>1.99</v>
      </c>
      <c r="I320" s="13">
        <f>Sheet1!N320-Sheet1!$E320</f>
        <v>2.28</v>
      </c>
      <c r="J320" s="13">
        <f>Sheet1!O320-Sheet1!$E320</f>
        <v>3.29</v>
      </c>
      <c r="K320" s="13">
        <f>Sheet1!P320-Sheet1!$E320</f>
        <v>3.11</v>
      </c>
      <c r="L320" s="13">
        <f>Sheet1!Q320-Sheet1!$E320</f>
        <v>2.5</v>
      </c>
      <c r="M320" s="13">
        <f>Sheet1!R320-Sheet1!$E320</f>
        <v>3.06</v>
      </c>
      <c r="N320" s="13">
        <f>Sheet1!S320-Sheet1!$E320</f>
        <v>2.85</v>
      </c>
      <c r="O320" s="13">
        <f>Sheet1!T320-Sheet1!$E320</f>
        <v>1.72</v>
      </c>
      <c r="P320" s="13">
        <f>Sheet1!U320-Sheet1!$E320</f>
        <v>3.61</v>
      </c>
      <c r="Q320" s="13">
        <f>Sheet1!V320-Sheet1!$E320</f>
        <v>4.22</v>
      </c>
      <c r="R320" s="13">
        <f>Sheet1!W320-Sheet1!$E320</f>
        <v>2.12</v>
      </c>
      <c r="S320" s="13">
        <f>Sheet1!X320-Sheet1!$E320</f>
        <v>3.21</v>
      </c>
      <c r="T320" s="13">
        <f>Sheet1!Y320-Sheet1!$E320</f>
        <v>4.51</v>
      </c>
    </row>
    <row r="321">
      <c r="A321" s="13">
        <f>Sheet1!F321-Sheet1!$E321</f>
        <v>5.6</v>
      </c>
      <c r="B321" s="13">
        <f>Sheet1!G321-Sheet1!$E321</f>
        <v>3.12</v>
      </c>
      <c r="C321" s="13">
        <f>Sheet1!H321-Sheet1!$E321</f>
        <v>3.86</v>
      </c>
      <c r="D321" s="13">
        <f>Sheet1!I321-Sheet1!$E321</f>
        <v>3.26</v>
      </c>
      <c r="E321" s="13">
        <f>Sheet1!J321-Sheet1!$E321</f>
        <v>3.55</v>
      </c>
      <c r="F321" s="13">
        <f>Sheet1!K321-Sheet1!$E321</f>
        <v>1.34</v>
      </c>
      <c r="G321" s="13">
        <f>Sheet1!L321-Sheet1!$E321</f>
        <v>1.44</v>
      </c>
      <c r="H321" s="13">
        <f>Sheet1!M321-Sheet1!$E321</f>
        <v>1.12</v>
      </c>
      <c r="I321" s="13">
        <f>Sheet1!N321-Sheet1!$E321</f>
        <v>-0.22</v>
      </c>
      <c r="J321" s="13">
        <f>Sheet1!O321-Sheet1!$E321</f>
        <v>-1.08</v>
      </c>
      <c r="K321" s="13">
        <f>Sheet1!P321-Sheet1!$E321</f>
        <v>-1.2</v>
      </c>
      <c r="L321" s="13">
        <f>Sheet1!Q321-Sheet1!$E321</f>
        <v>-0.31</v>
      </c>
      <c r="M321" s="13">
        <f>Sheet1!R321-Sheet1!$E321</f>
        <v>-1.09</v>
      </c>
      <c r="N321" s="13">
        <f>Sheet1!S321-Sheet1!$E321</f>
        <v>-0.83</v>
      </c>
      <c r="O321" s="13">
        <f>Sheet1!T321-Sheet1!$E321</f>
        <v>0.96</v>
      </c>
      <c r="P321" s="13">
        <f>Sheet1!U321-Sheet1!$E321</f>
        <v>0.06</v>
      </c>
      <c r="Q321" s="13">
        <f>Sheet1!V321-Sheet1!$E321</f>
        <v>-0.98</v>
      </c>
      <c r="R321" s="13">
        <f>Sheet1!W321-Sheet1!$E321</f>
        <v>2.05</v>
      </c>
      <c r="S321" s="13">
        <f>Sheet1!X321-Sheet1!$E321</f>
        <v>1.86</v>
      </c>
      <c r="T321" s="13">
        <f>Sheet1!Y321-Sheet1!$E321</f>
        <v>1.43</v>
      </c>
    </row>
    <row r="322">
      <c r="A322" s="13">
        <f>Sheet1!F322-Sheet1!$E322</f>
        <v>2.58</v>
      </c>
      <c r="B322" s="13">
        <f>Sheet1!G322-Sheet1!$E322</f>
        <v>3.3</v>
      </c>
      <c r="C322" s="13">
        <f>Sheet1!H322-Sheet1!$E322</f>
        <v>1.18</v>
      </c>
      <c r="D322" s="13">
        <f>Sheet1!I322-Sheet1!$E322</f>
        <v>1.22</v>
      </c>
      <c r="E322" s="13">
        <f>Sheet1!J322-Sheet1!$E322</f>
        <v>1.83</v>
      </c>
      <c r="F322" s="13">
        <f>Sheet1!K322-Sheet1!$E322</f>
        <v>0.42</v>
      </c>
      <c r="G322" s="13">
        <f>Sheet1!L322-Sheet1!$E322</f>
        <v>0.61</v>
      </c>
      <c r="H322" s="13">
        <f>Sheet1!M322-Sheet1!$E322</f>
        <v>0.56</v>
      </c>
      <c r="I322" s="13">
        <f>Sheet1!N322-Sheet1!$E322</f>
        <v>-0.22</v>
      </c>
      <c r="J322" s="13">
        <f>Sheet1!O322-Sheet1!$E322</f>
        <v>-0.66</v>
      </c>
      <c r="K322" s="13">
        <f>Sheet1!P322-Sheet1!$E322</f>
        <v>-1.01</v>
      </c>
      <c r="L322" s="13">
        <f>Sheet1!Q322-Sheet1!$E322</f>
        <v>0.65</v>
      </c>
      <c r="M322" s="13">
        <f>Sheet1!R322-Sheet1!$E322</f>
        <v>0.2</v>
      </c>
      <c r="N322" s="13">
        <f>Sheet1!S322-Sheet1!$E322</f>
        <v>-0.29</v>
      </c>
      <c r="O322" s="13">
        <f>Sheet1!T322-Sheet1!$E322</f>
        <v>-0.27</v>
      </c>
      <c r="P322" s="13">
        <f>Sheet1!U322-Sheet1!$E322</f>
        <v>-0.25</v>
      </c>
      <c r="Q322" s="13">
        <f>Sheet1!V322-Sheet1!$E322</f>
        <v>0.97</v>
      </c>
      <c r="R322" s="13">
        <f>Sheet1!W322-Sheet1!$E322</f>
        <v>-0.15</v>
      </c>
      <c r="S322" s="13">
        <f>Sheet1!X322-Sheet1!$E322</f>
        <v>-0.43</v>
      </c>
      <c r="T322" s="13">
        <f>Sheet1!Y322-Sheet1!$E322</f>
        <v>-1.03</v>
      </c>
    </row>
    <row r="323">
      <c r="A323" s="13">
        <f>Sheet1!F323-Sheet1!$E323</f>
        <v>-1.62</v>
      </c>
      <c r="B323" s="13">
        <f>Sheet1!G323-Sheet1!$E323</f>
        <v>-2.22</v>
      </c>
      <c r="C323" s="13">
        <f>Sheet1!H323-Sheet1!$E323</f>
        <v>-1.77</v>
      </c>
      <c r="D323" s="13">
        <f>Sheet1!I323-Sheet1!$E323</f>
        <v>-2.15</v>
      </c>
      <c r="E323" s="13">
        <f>Sheet1!J323-Sheet1!$E323</f>
        <v>-1.92</v>
      </c>
      <c r="F323" s="13">
        <f>Sheet1!K323-Sheet1!$E323</f>
        <v>-0.59</v>
      </c>
      <c r="G323" s="13">
        <f>Sheet1!L323-Sheet1!$E323</f>
        <v>-0.83</v>
      </c>
      <c r="H323" s="13">
        <f>Sheet1!M323-Sheet1!$E323</f>
        <v>-1.49</v>
      </c>
      <c r="I323" s="13">
        <f>Sheet1!N323-Sheet1!$E323</f>
        <v>-0.62</v>
      </c>
      <c r="J323" s="13">
        <f>Sheet1!O323-Sheet1!$E323</f>
        <v>-1.66</v>
      </c>
      <c r="K323" s="13">
        <f>Sheet1!P323-Sheet1!$E323</f>
        <v>-1.18</v>
      </c>
      <c r="L323" s="13">
        <f>Sheet1!Q323-Sheet1!$E323</f>
        <v>-2.03</v>
      </c>
      <c r="M323" s="13">
        <f>Sheet1!R323-Sheet1!$E323</f>
        <v>-1.29</v>
      </c>
      <c r="N323" s="13">
        <f>Sheet1!S323-Sheet1!$E323</f>
        <v>-1.79</v>
      </c>
      <c r="O323" s="13">
        <f>Sheet1!T323-Sheet1!$E323</f>
        <v>-1.21</v>
      </c>
      <c r="P323" s="13">
        <f>Sheet1!U323-Sheet1!$E323</f>
        <v>-1.31</v>
      </c>
      <c r="Q323" s="13">
        <f>Sheet1!V323-Sheet1!$E323</f>
        <v>-0.2</v>
      </c>
      <c r="R323" s="13">
        <f>Sheet1!W323-Sheet1!$E323</f>
        <v>-3.01</v>
      </c>
      <c r="S323" s="13">
        <f>Sheet1!X323-Sheet1!$E323</f>
        <v>-2.43</v>
      </c>
      <c r="T323" s="13">
        <f>Sheet1!Y323-Sheet1!$E323</f>
        <v>-2.45</v>
      </c>
    </row>
    <row r="324">
      <c r="A324" s="13">
        <f>Sheet1!F324-Sheet1!$E324</f>
        <v>-2.3</v>
      </c>
      <c r="B324" s="13">
        <f>Sheet1!G324-Sheet1!$E324</f>
        <v>-1.88</v>
      </c>
      <c r="C324" s="13">
        <f>Sheet1!H324-Sheet1!$E324</f>
        <v>-2.37</v>
      </c>
      <c r="D324" s="13">
        <f>Sheet1!I324-Sheet1!$E324</f>
        <v>-1.72</v>
      </c>
      <c r="E324" s="13">
        <f>Sheet1!J324-Sheet1!$E324</f>
        <v>-2.77</v>
      </c>
      <c r="F324" s="13">
        <f>Sheet1!K324-Sheet1!$E324</f>
        <v>-2.09</v>
      </c>
      <c r="G324" s="13">
        <f>Sheet1!L324-Sheet1!$E324</f>
        <v>-2.86</v>
      </c>
      <c r="H324" s="13">
        <f>Sheet1!M324-Sheet1!$E324</f>
        <v>-2.28</v>
      </c>
      <c r="I324" s="13">
        <f>Sheet1!N324-Sheet1!$E324</f>
        <v>-2.65</v>
      </c>
      <c r="J324" s="13">
        <f>Sheet1!O324-Sheet1!$E324</f>
        <v>-3.03</v>
      </c>
      <c r="K324" s="13">
        <f>Sheet1!P324-Sheet1!$E324</f>
        <v>-2.64</v>
      </c>
      <c r="L324" s="13">
        <f>Sheet1!Q324-Sheet1!$E324</f>
        <v>-3.42</v>
      </c>
      <c r="M324" s="13">
        <f>Sheet1!R324-Sheet1!$E324</f>
        <v>-3.82</v>
      </c>
      <c r="N324" s="13">
        <f>Sheet1!S324-Sheet1!$E324</f>
        <v>-3.04</v>
      </c>
      <c r="O324" s="13">
        <f>Sheet1!T324-Sheet1!$E324</f>
        <v>-2.36</v>
      </c>
      <c r="P324" s="13">
        <f>Sheet1!U324-Sheet1!$E324</f>
        <v>-2.61</v>
      </c>
      <c r="Q324" s="13">
        <f>Sheet1!V324-Sheet1!$E324</f>
        <v>-2.8</v>
      </c>
      <c r="R324" s="13">
        <f>Sheet1!W324-Sheet1!$E324</f>
        <v>-1.72</v>
      </c>
      <c r="S324" s="13">
        <f>Sheet1!X324-Sheet1!$E324</f>
        <v>-0.9</v>
      </c>
      <c r="T324" s="13">
        <f>Sheet1!Y324-Sheet1!$E324</f>
        <v>-2.93</v>
      </c>
    </row>
    <row r="325">
      <c r="A325" s="13">
        <f>Sheet1!F325-Sheet1!$E325</f>
        <v>1.22</v>
      </c>
      <c r="B325" s="13">
        <f>Sheet1!G325-Sheet1!$E325</f>
        <v>0.41</v>
      </c>
      <c r="C325" s="13">
        <f>Sheet1!H325-Sheet1!$E325</f>
        <v>0.47</v>
      </c>
      <c r="D325" s="13">
        <f>Sheet1!I325-Sheet1!$E325</f>
        <v>0.35</v>
      </c>
      <c r="E325" s="13">
        <f>Sheet1!J325-Sheet1!$E325</f>
        <v>0.6</v>
      </c>
      <c r="F325" s="13">
        <f>Sheet1!K325-Sheet1!$E325</f>
        <v>0.05</v>
      </c>
      <c r="G325" s="13">
        <f>Sheet1!L325-Sheet1!$E325</f>
        <v>0.71</v>
      </c>
      <c r="H325" s="13">
        <f>Sheet1!M325-Sheet1!$E325</f>
        <v>0.41</v>
      </c>
      <c r="I325" s="13">
        <f>Sheet1!N325-Sheet1!$E325</f>
        <v>0.77</v>
      </c>
      <c r="J325" s="13">
        <f>Sheet1!O325-Sheet1!$E325</f>
        <v>0.52</v>
      </c>
      <c r="K325" s="13">
        <f>Sheet1!P325-Sheet1!$E325</f>
        <v>0.77</v>
      </c>
      <c r="L325" s="13">
        <f>Sheet1!Q325-Sheet1!$E325</f>
        <v>0.01</v>
      </c>
      <c r="M325" s="13">
        <f>Sheet1!R325-Sheet1!$E325</f>
        <v>1.19</v>
      </c>
      <c r="N325" s="13">
        <f>Sheet1!S325-Sheet1!$E325</f>
        <v>-0.68</v>
      </c>
      <c r="O325" s="13">
        <f>Sheet1!T325-Sheet1!$E325</f>
        <v>0.4</v>
      </c>
      <c r="P325" s="13">
        <f>Sheet1!U325-Sheet1!$E325</f>
        <v>0.19</v>
      </c>
      <c r="Q325" s="13">
        <f>Sheet1!V325-Sheet1!$E325</f>
        <v>1.69</v>
      </c>
      <c r="R325" s="13">
        <f>Sheet1!W325-Sheet1!$E325</f>
        <v>-0.28</v>
      </c>
      <c r="S325" s="13">
        <f>Sheet1!X325-Sheet1!$E325</f>
        <v>0.13</v>
      </c>
      <c r="T325" s="13">
        <f>Sheet1!Y325-Sheet1!$E325</f>
        <v>3.53</v>
      </c>
    </row>
    <row r="326">
      <c r="A326" s="13">
        <f>Sheet1!F326-Sheet1!$E326</f>
        <v>-4.51</v>
      </c>
      <c r="B326" s="13">
        <f>Sheet1!G326-Sheet1!$E326</f>
        <v>-4.68</v>
      </c>
      <c r="C326" s="13">
        <f>Sheet1!H326-Sheet1!$E326</f>
        <v>-3.88</v>
      </c>
      <c r="D326" s="13">
        <f>Sheet1!I326-Sheet1!$E326</f>
        <v>-3.66</v>
      </c>
      <c r="E326" s="13">
        <f>Sheet1!J326-Sheet1!$E326</f>
        <v>-3.31</v>
      </c>
      <c r="F326" s="13">
        <f>Sheet1!K326-Sheet1!$E326</f>
        <v>-3.27</v>
      </c>
      <c r="G326" s="13">
        <f>Sheet1!L326-Sheet1!$E326</f>
        <v>-2.72</v>
      </c>
      <c r="H326" s="13">
        <f>Sheet1!M326-Sheet1!$E326</f>
        <v>-3.41</v>
      </c>
      <c r="I326" s="13">
        <f>Sheet1!N326-Sheet1!$E326</f>
        <v>-2.58</v>
      </c>
      <c r="J326" s="13">
        <f>Sheet1!O326-Sheet1!$E326</f>
        <v>-1.28</v>
      </c>
      <c r="K326" s="13">
        <f>Sheet1!P326-Sheet1!$E326</f>
        <v>-2.01</v>
      </c>
      <c r="L326" s="13">
        <f>Sheet1!Q326-Sheet1!$E326</f>
        <v>-2.02</v>
      </c>
      <c r="M326" s="13">
        <f>Sheet1!R326-Sheet1!$E326</f>
        <v>-1.65</v>
      </c>
      <c r="N326" s="13">
        <f>Sheet1!S326-Sheet1!$E326</f>
        <v>-2.01</v>
      </c>
      <c r="O326" s="13">
        <f>Sheet1!T326-Sheet1!$E326</f>
        <v>-1.08</v>
      </c>
      <c r="P326" s="13">
        <f>Sheet1!U326-Sheet1!$E326</f>
        <v>-1.16</v>
      </c>
      <c r="Q326" s="13">
        <f>Sheet1!V326-Sheet1!$E326</f>
        <v>-3.1</v>
      </c>
      <c r="R326" s="13">
        <f>Sheet1!W326-Sheet1!$E326</f>
        <v>-2.73</v>
      </c>
      <c r="S326" s="13">
        <f>Sheet1!X326-Sheet1!$E326</f>
        <v>-2.19</v>
      </c>
      <c r="T326" s="13">
        <f>Sheet1!Y326-Sheet1!$E326</f>
        <v>-2.22</v>
      </c>
    </row>
    <row r="327">
      <c r="A327" s="13">
        <f>Sheet1!F327-Sheet1!$E327</f>
        <v>0.05</v>
      </c>
      <c r="B327" s="13">
        <f>Sheet1!G327-Sheet1!$E327</f>
        <v>2.34</v>
      </c>
      <c r="C327" s="13">
        <f>Sheet1!H327-Sheet1!$E327</f>
        <v>0.88</v>
      </c>
      <c r="D327" s="13">
        <f>Sheet1!I327-Sheet1!$E327</f>
        <v>1.44</v>
      </c>
      <c r="E327" s="13">
        <f>Sheet1!J327-Sheet1!$E327</f>
        <v>1.4</v>
      </c>
      <c r="F327" s="13">
        <f>Sheet1!K327-Sheet1!$E327</f>
        <v>1.83</v>
      </c>
      <c r="G327" s="13">
        <f>Sheet1!L327-Sheet1!$E327</f>
        <v>1.36</v>
      </c>
      <c r="H327" s="13">
        <f>Sheet1!M327-Sheet1!$E327</f>
        <v>1.39</v>
      </c>
      <c r="I327" s="13">
        <f>Sheet1!N327-Sheet1!$E327</f>
        <v>2.13</v>
      </c>
      <c r="J327" s="13">
        <f>Sheet1!O327-Sheet1!$E327</f>
        <v>2.77</v>
      </c>
      <c r="K327" s="13">
        <f>Sheet1!P327-Sheet1!$E327</f>
        <v>2.34</v>
      </c>
      <c r="L327" s="13">
        <f>Sheet1!Q327-Sheet1!$E327</f>
        <v>2.9</v>
      </c>
      <c r="M327" s="13">
        <f>Sheet1!R327-Sheet1!$E327</f>
        <v>3.55</v>
      </c>
      <c r="N327" s="13">
        <f>Sheet1!S327-Sheet1!$E327</f>
        <v>2.42</v>
      </c>
      <c r="O327" s="13">
        <f>Sheet1!T327-Sheet1!$E327</f>
        <v>1.21</v>
      </c>
      <c r="P327" s="13">
        <f>Sheet1!U327-Sheet1!$E327</f>
        <v>1.94</v>
      </c>
      <c r="Q327" s="13">
        <f>Sheet1!V327-Sheet1!$E327</f>
        <v>0.68</v>
      </c>
      <c r="R327" s="13">
        <f>Sheet1!W327-Sheet1!$E327</f>
        <v>2.01</v>
      </c>
      <c r="S327" s="13">
        <f>Sheet1!X327-Sheet1!$E327</f>
        <v>1.19</v>
      </c>
      <c r="T327" s="13">
        <f>Sheet1!Y327-Sheet1!$E327</f>
        <v>1.57</v>
      </c>
    </row>
    <row r="328">
      <c r="A328" s="13">
        <f>Sheet1!F328-Sheet1!$E328</f>
        <v>-5.33</v>
      </c>
      <c r="B328" s="13">
        <f>Sheet1!G328-Sheet1!$E328</f>
        <v>-6.55</v>
      </c>
      <c r="C328" s="13">
        <f>Sheet1!H328-Sheet1!$E328</f>
        <v>-6.29</v>
      </c>
      <c r="D328" s="13">
        <f>Sheet1!I328-Sheet1!$E328</f>
        <v>-5.34</v>
      </c>
      <c r="E328" s="13">
        <f>Sheet1!J328-Sheet1!$E328</f>
        <v>-5.4</v>
      </c>
      <c r="F328" s="13">
        <f>Sheet1!K328-Sheet1!$E328</f>
        <v>-5.65</v>
      </c>
      <c r="G328" s="13">
        <f>Sheet1!L328-Sheet1!$E328</f>
        <v>-4.29</v>
      </c>
      <c r="H328" s="13">
        <f>Sheet1!M328-Sheet1!$E328</f>
        <v>-5.23</v>
      </c>
      <c r="I328" s="13">
        <f>Sheet1!N328-Sheet1!$E328</f>
        <v>-3.7</v>
      </c>
      <c r="J328" s="13">
        <f>Sheet1!O328-Sheet1!$E328</f>
        <v>-4.48</v>
      </c>
      <c r="K328" s="13">
        <f>Sheet1!P328-Sheet1!$E328</f>
        <v>-3.82</v>
      </c>
      <c r="L328" s="13">
        <f>Sheet1!Q328-Sheet1!$E328</f>
        <v>-3.62</v>
      </c>
      <c r="M328" s="13">
        <f>Sheet1!R328-Sheet1!$E328</f>
        <v>-5.13</v>
      </c>
      <c r="N328" s="13">
        <f>Sheet1!S328-Sheet1!$E328</f>
        <v>-3.19</v>
      </c>
      <c r="O328" s="13">
        <f>Sheet1!T328-Sheet1!$E328</f>
        <v>-4.77</v>
      </c>
      <c r="P328" s="13">
        <f>Sheet1!U328-Sheet1!$E328</f>
        <v>-4.72</v>
      </c>
      <c r="Q328" s="13">
        <f>Sheet1!V328-Sheet1!$E328</f>
        <v>-6.48</v>
      </c>
      <c r="R328" s="13">
        <f>Sheet1!W328-Sheet1!$E328</f>
        <v>-6.48</v>
      </c>
      <c r="S328" s="13">
        <f>Sheet1!X328-Sheet1!$E328</f>
        <v>-6.46</v>
      </c>
      <c r="T328" s="13">
        <f>Sheet1!Y328-Sheet1!$E328</f>
        <v>-11.01</v>
      </c>
    </row>
    <row r="329">
      <c r="A329" s="13">
        <f>Sheet1!F329-Sheet1!$E329</f>
        <v>-4.2</v>
      </c>
      <c r="B329" s="13">
        <f>Sheet1!G329-Sheet1!$E329</f>
        <v>-1.94</v>
      </c>
      <c r="C329" s="13">
        <f>Sheet1!H329-Sheet1!$E329</f>
        <v>-2.18</v>
      </c>
      <c r="D329" s="13">
        <f>Sheet1!I329-Sheet1!$E329</f>
        <v>-0.51</v>
      </c>
      <c r="E329" s="13">
        <f>Sheet1!J329-Sheet1!$E329</f>
        <v>-1.08</v>
      </c>
      <c r="F329" s="13">
        <f>Sheet1!K329-Sheet1!$E329</f>
        <v>-1.33</v>
      </c>
      <c r="G329" s="13">
        <f>Sheet1!L329-Sheet1!$E329</f>
        <v>-0.77</v>
      </c>
      <c r="H329" s="13">
        <f>Sheet1!M329-Sheet1!$E329</f>
        <v>-0.28</v>
      </c>
      <c r="I329" s="13">
        <f>Sheet1!N329-Sheet1!$E329</f>
        <v>0.51</v>
      </c>
      <c r="J329" s="13">
        <f>Sheet1!O329-Sheet1!$E329</f>
        <v>0.48</v>
      </c>
      <c r="K329" s="13">
        <f>Sheet1!P329-Sheet1!$E329</f>
        <v>0.88</v>
      </c>
      <c r="L329" s="13">
        <f>Sheet1!Q329-Sheet1!$E329</f>
        <v>1.1</v>
      </c>
      <c r="M329" s="13">
        <f>Sheet1!R329-Sheet1!$E329</f>
        <v>0.2</v>
      </c>
      <c r="N329" s="13">
        <f>Sheet1!S329-Sheet1!$E329</f>
        <v>0.88</v>
      </c>
      <c r="O329" s="13">
        <f>Sheet1!T329-Sheet1!$E329</f>
        <v>0.13</v>
      </c>
      <c r="P329" s="13">
        <f>Sheet1!U329-Sheet1!$E329</f>
        <v>-1.53</v>
      </c>
      <c r="Q329" s="13">
        <f>Sheet1!V329-Sheet1!$E329</f>
        <v>-1.66</v>
      </c>
      <c r="R329" s="13">
        <f>Sheet1!W329-Sheet1!$E329</f>
        <v>-1.33</v>
      </c>
      <c r="S329" s="13">
        <f>Sheet1!X329-Sheet1!$E329</f>
        <v>-2.43</v>
      </c>
      <c r="T329" s="13">
        <f>Sheet1!Y329-Sheet1!$E329</f>
        <v>-2.4</v>
      </c>
    </row>
    <row r="330">
      <c r="A330" s="13">
        <f>Sheet1!F330-Sheet1!$E330</f>
        <v>2.32</v>
      </c>
      <c r="B330" s="13">
        <f>Sheet1!G330-Sheet1!$E330</f>
        <v>2.06</v>
      </c>
      <c r="C330" s="13">
        <f>Sheet1!H330-Sheet1!$E330</f>
        <v>3.09</v>
      </c>
      <c r="D330" s="13">
        <f>Sheet1!I330-Sheet1!$E330</f>
        <v>3.21</v>
      </c>
      <c r="E330" s="13">
        <f>Sheet1!J330-Sheet1!$E330</f>
        <v>4.24</v>
      </c>
      <c r="F330" s="13">
        <f>Sheet1!K330-Sheet1!$E330</f>
        <v>4.17</v>
      </c>
      <c r="G330" s="13">
        <f>Sheet1!L330-Sheet1!$E330</f>
        <v>4.09</v>
      </c>
      <c r="H330" s="13">
        <f>Sheet1!M330-Sheet1!$E330</f>
        <v>4.43</v>
      </c>
      <c r="I330" s="13">
        <f>Sheet1!N330-Sheet1!$E330</f>
        <v>3.93</v>
      </c>
      <c r="J330" s="13">
        <f>Sheet1!O330-Sheet1!$E330</f>
        <v>4.91</v>
      </c>
      <c r="K330" s="13">
        <f>Sheet1!P330-Sheet1!$E330</f>
        <v>5.32</v>
      </c>
      <c r="L330" s="13">
        <f>Sheet1!Q330-Sheet1!$E330</f>
        <v>4.36</v>
      </c>
      <c r="M330" s="13">
        <f>Sheet1!R330-Sheet1!$E330</f>
        <v>4.62</v>
      </c>
      <c r="N330" s="13">
        <f>Sheet1!S330-Sheet1!$E330</f>
        <v>3.57</v>
      </c>
      <c r="O330" s="13">
        <f>Sheet1!T330-Sheet1!$E330</f>
        <v>4.59</v>
      </c>
      <c r="P330" s="13">
        <f>Sheet1!U330-Sheet1!$E330</f>
        <v>5.06</v>
      </c>
      <c r="Q330" s="13">
        <f>Sheet1!V330-Sheet1!$E330</f>
        <v>4.39</v>
      </c>
      <c r="R330" s="13">
        <f>Sheet1!W330-Sheet1!$E330</f>
        <v>5.33</v>
      </c>
      <c r="S330" s="13">
        <f>Sheet1!X330-Sheet1!$E330</f>
        <v>2.92</v>
      </c>
      <c r="T330" s="13">
        <f>Sheet1!Y330-Sheet1!$E330</f>
        <v>3.65</v>
      </c>
    </row>
    <row r="331">
      <c r="A331" s="13">
        <f>Sheet1!F331-Sheet1!$E331</f>
        <v>1.97</v>
      </c>
      <c r="B331" s="13">
        <f>Sheet1!G331-Sheet1!$E331</f>
        <v>1.78</v>
      </c>
      <c r="C331" s="13">
        <f>Sheet1!H331-Sheet1!$E331</f>
        <v>2.07</v>
      </c>
      <c r="D331" s="13">
        <f>Sheet1!I331-Sheet1!$E331</f>
        <v>1.39</v>
      </c>
      <c r="E331" s="13">
        <f>Sheet1!J331-Sheet1!$E331</f>
        <v>1.35</v>
      </c>
      <c r="F331" s="13">
        <f>Sheet1!K331-Sheet1!$E331</f>
        <v>2.05</v>
      </c>
      <c r="G331" s="13">
        <f>Sheet1!L331-Sheet1!$E331</f>
        <v>2.79</v>
      </c>
      <c r="H331" s="13">
        <f>Sheet1!M331-Sheet1!$E331</f>
        <v>3</v>
      </c>
      <c r="I331" s="13">
        <f>Sheet1!N331-Sheet1!$E331</f>
        <v>3.01</v>
      </c>
      <c r="J331" s="13">
        <f>Sheet1!O331-Sheet1!$E331</f>
        <v>2.9</v>
      </c>
      <c r="K331" s="13">
        <f>Sheet1!P331-Sheet1!$E331</f>
        <v>4.37</v>
      </c>
      <c r="L331" s="13">
        <f>Sheet1!Q331-Sheet1!$E331</f>
        <v>1.98</v>
      </c>
      <c r="M331" s="13">
        <f>Sheet1!R331-Sheet1!$E331</f>
        <v>2.14</v>
      </c>
      <c r="N331" s="13">
        <f>Sheet1!S331-Sheet1!$E331</f>
        <v>2.44</v>
      </c>
      <c r="O331" s="13">
        <f>Sheet1!T331-Sheet1!$E331</f>
        <v>2.1</v>
      </c>
      <c r="P331" s="13">
        <f>Sheet1!U331-Sheet1!$E331</f>
        <v>1.74</v>
      </c>
      <c r="Q331" s="13">
        <f>Sheet1!V331-Sheet1!$E331</f>
        <v>1.53</v>
      </c>
      <c r="R331" s="13">
        <f>Sheet1!W331-Sheet1!$E331</f>
        <v>3.33</v>
      </c>
      <c r="S331" s="13">
        <f>Sheet1!X331-Sheet1!$E331</f>
        <v>3.72</v>
      </c>
      <c r="T331" s="13">
        <f>Sheet1!Y331-Sheet1!$E331</f>
        <v>1.24</v>
      </c>
    </row>
    <row r="332">
      <c r="A332" s="13">
        <f>Sheet1!F332-Sheet1!$E332</f>
        <v>-2.92</v>
      </c>
      <c r="B332" s="13">
        <f>Sheet1!G332-Sheet1!$E332</f>
        <v>-2.84</v>
      </c>
      <c r="C332" s="13">
        <f>Sheet1!H332-Sheet1!$E332</f>
        <v>-2.57</v>
      </c>
      <c r="D332" s="13">
        <f>Sheet1!I332-Sheet1!$E332</f>
        <v>-1.55</v>
      </c>
      <c r="E332" s="13">
        <f>Sheet1!J332-Sheet1!$E332</f>
        <v>-0.97</v>
      </c>
      <c r="F332" s="13">
        <f>Sheet1!K332-Sheet1!$E332</f>
        <v>-1.43</v>
      </c>
      <c r="G332" s="13">
        <f>Sheet1!L332-Sheet1!$E332</f>
        <v>-1.33</v>
      </c>
      <c r="H332" s="13">
        <f>Sheet1!M332-Sheet1!$E332</f>
        <v>0.18</v>
      </c>
      <c r="I332" s="13">
        <f>Sheet1!N332-Sheet1!$E332</f>
        <v>0.17</v>
      </c>
      <c r="J332" s="13">
        <f>Sheet1!O332-Sheet1!$E332</f>
        <v>0.27</v>
      </c>
      <c r="K332" s="13">
        <f>Sheet1!P332-Sheet1!$E332</f>
        <v>0.61</v>
      </c>
      <c r="L332" s="13">
        <f>Sheet1!Q332-Sheet1!$E332</f>
        <v>0.33</v>
      </c>
      <c r="M332" s="13">
        <f>Sheet1!R332-Sheet1!$E332</f>
        <v>0.02</v>
      </c>
      <c r="N332" s="13">
        <f>Sheet1!S332-Sheet1!$E332</f>
        <v>0.84</v>
      </c>
      <c r="O332" s="13">
        <f>Sheet1!T332-Sheet1!$E332</f>
        <v>0.21</v>
      </c>
      <c r="P332" s="13">
        <f>Sheet1!U332-Sheet1!$E332</f>
        <v>-0.07</v>
      </c>
      <c r="Q332" s="13">
        <f>Sheet1!V332-Sheet1!$E332</f>
        <v>-2.99</v>
      </c>
      <c r="R332" s="13">
        <f>Sheet1!W332-Sheet1!$E332</f>
        <v>0.1</v>
      </c>
      <c r="S332" s="13">
        <f>Sheet1!X332-Sheet1!$E332</f>
        <v>-3.78</v>
      </c>
      <c r="T332" s="13">
        <f>Sheet1!Y332-Sheet1!$E332</f>
        <v>-5.02</v>
      </c>
    </row>
    <row r="333">
      <c r="A333" s="13">
        <f>Sheet1!F333-Sheet1!$E333</f>
        <v>8.75</v>
      </c>
      <c r="B333" s="13">
        <f>Sheet1!G333-Sheet1!$E333</f>
        <v>7.34</v>
      </c>
      <c r="C333" s="13">
        <f>Sheet1!H333-Sheet1!$E333</f>
        <v>7.26</v>
      </c>
      <c r="D333" s="13">
        <f>Sheet1!I333-Sheet1!$E333</f>
        <v>6.27</v>
      </c>
      <c r="E333" s="13">
        <f>Sheet1!J333-Sheet1!$E333</f>
        <v>6.65</v>
      </c>
      <c r="F333" s="13">
        <f>Sheet1!K333-Sheet1!$E333</f>
        <v>7.1</v>
      </c>
      <c r="G333" s="13">
        <f>Sheet1!L333-Sheet1!$E333</f>
        <v>5.86</v>
      </c>
      <c r="H333" s="13">
        <f>Sheet1!M333-Sheet1!$E333</f>
        <v>5.75</v>
      </c>
      <c r="I333" s="13">
        <f>Sheet1!N333-Sheet1!$E333</f>
        <v>5.47</v>
      </c>
      <c r="J333" s="13">
        <f>Sheet1!O333-Sheet1!$E333</f>
        <v>4.73</v>
      </c>
      <c r="K333" s="13">
        <f>Sheet1!P333-Sheet1!$E333</f>
        <v>3.61</v>
      </c>
      <c r="L333" s="13">
        <f>Sheet1!Q333-Sheet1!$E333</f>
        <v>3.39</v>
      </c>
      <c r="M333" s="13">
        <f>Sheet1!R333-Sheet1!$E333</f>
        <v>6.6</v>
      </c>
      <c r="N333" s="13">
        <f>Sheet1!S333-Sheet1!$E333</f>
        <v>4.26</v>
      </c>
      <c r="O333" s="13">
        <f>Sheet1!T333-Sheet1!$E333</f>
        <v>6.11</v>
      </c>
      <c r="P333" s="13">
        <f>Sheet1!U333-Sheet1!$E333</f>
        <v>7.57</v>
      </c>
      <c r="Q333" s="13">
        <f>Sheet1!V333-Sheet1!$E333</f>
        <v>8.47</v>
      </c>
      <c r="R333" s="13">
        <f>Sheet1!W333-Sheet1!$E333</f>
        <v>7.46</v>
      </c>
      <c r="S333" s="13">
        <f>Sheet1!X333-Sheet1!$E333</f>
        <v>8.03</v>
      </c>
      <c r="T333" s="13">
        <f>Sheet1!Y333-Sheet1!$E333</f>
        <v>8.2</v>
      </c>
    </row>
    <row r="334">
      <c r="A334" s="13">
        <f>Sheet1!F334-Sheet1!$E334</f>
        <v>-0.29</v>
      </c>
      <c r="B334" s="13">
        <f>Sheet1!G334-Sheet1!$E334</f>
        <v>0.37</v>
      </c>
      <c r="C334" s="13">
        <f>Sheet1!H334-Sheet1!$E334</f>
        <v>1.62</v>
      </c>
      <c r="D334" s="13">
        <f>Sheet1!I334-Sheet1!$E334</f>
        <v>1.38</v>
      </c>
      <c r="E334" s="13">
        <f>Sheet1!J334-Sheet1!$E334</f>
        <v>1.81</v>
      </c>
      <c r="F334" s="13">
        <f>Sheet1!K334-Sheet1!$E334</f>
        <v>1.87</v>
      </c>
      <c r="G334" s="13">
        <f>Sheet1!L334-Sheet1!$E334</f>
        <v>1.63</v>
      </c>
      <c r="H334" s="13">
        <f>Sheet1!M334-Sheet1!$E334</f>
        <v>2.32</v>
      </c>
      <c r="I334" s="13">
        <f>Sheet1!N334-Sheet1!$E334</f>
        <v>1.46</v>
      </c>
      <c r="J334" s="13">
        <f>Sheet1!O334-Sheet1!$E334</f>
        <v>1.63</v>
      </c>
      <c r="K334" s="13">
        <f>Sheet1!P334-Sheet1!$E334</f>
        <v>1.59</v>
      </c>
      <c r="L334" s="13">
        <f>Sheet1!Q334-Sheet1!$E334</f>
        <v>2.04</v>
      </c>
      <c r="M334" s="13">
        <f>Sheet1!R334-Sheet1!$E334</f>
        <v>1.18</v>
      </c>
      <c r="N334" s="13">
        <f>Sheet1!S334-Sheet1!$E334</f>
        <v>2.26</v>
      </c>
      <c r="O334" s="13">
        <f>Sheet1!T334-Sheet1!$E334</f>
        <v>1.91</v>
      </c>
      <c r="P334" s="13">
        <f>Sheet1!U334-Sheet1!$E334</f>
        <v>2.16</v>
      </c>
      <c r="Q334" s="13">
        <f>Sheet1!V334-Sheet1!$E334</f>
        <v>0.98</v>
      </c>
      <c r="R334" s="13">
        <f>Sheet1!W334-Sheet1!$E334</f>
        <v>0.26</v>
      </c>
      <c r="S334" s="13">
        <f>Sheet1!X334-Sheet1!$E334</f>
        <v>0.76</v>
      </c>
      <c r="T334" s="13">
        <f>Sheet1!Y334-Sheet1!$E334</f>
        <v>1.8</v>
      </c>
    </row>
    <row r="335">
      <c r="A335" s="13">
        <f>Sheet1!F335-Sheet1!$E335</f>
        <v>2.55</v>
      </c>
      <c r="B335" s="13">
        <f>Sheet1!G335-Sheet1!$E335</f>
        <v>3.02</v>
      </c>
      <c r="C335" s="13">
        <f>Sheet1!H335-Sheet1!$E335</f>
        <v>2.56</v>
      </c>
      <c r="D335" s="13">
        <f>Sheet1!I335-Sheet1!$E335</f>
        <v>2.71</v>
      </c>
      <c r="E335" s="13">
        <f>Sheet1!J335-Sheet1!$E335</f>
        <v>2.47</v>
      </c>
      <c r="F335" s="13">
        <f>Sheet1!K335-Sheet1!$E335</f>
        <v>2.78</v>
      </c>
      <c r="G335" s="13">
        <f>Sheet1!L335-Sheet1!$E335</f>
        <v>3.13</v>
      </c>
      <c r="H335" s="13">
        <f>Sheet1!M335-Sheet1!$E335</f>
        <v>4.15</v>
      </c>
      <c r="I335" s="13">
        <f>Sheet1!N335-Sheet1!$E335</f>
        <v>3.09</v>
      </c>
      <c r="J335" s="13">
        <f>Sheet1!O335-Sheet1!$E335</f>
        <v>3.88</v>
      </c>
      <c r="K335" s="13">
        <f>Sheet1!P335-Sheet1!$E335</f>
        <v>4.83</v>
      </c>
      <c r="L335" s="13">
        <f>Sheet1!Q335-Sheet1!$E335</f>
        <v>3.3</v>
      </c>
      <c r="M335" s="13">
        <f>Sheet1!R335-Sheet1!$E335</f>
        <v>3.5</v>
      </c>
      <c r="N335" s="13">
        <f>Sheet1!S335-Sheet1!$E335</f>
        <v>3.62</v>
      </c>
      <c r="O335" s="13">
        <f>Sheet1!T335-Sheet1!$E335</f>
        <v>3.87</v>
      </c>
      <c r="P335" s="13">
        <f>Sheet1!U335-Sheet1!$E335</f>
        <v>3.04</v>
      </c>
      <c r="Q335" s="13">
        <f>Sheet1!V335-Sheet1!$E335</f>
        <v>2.4</v>
      </c>
      <c r="R335" s="13">
        <f>Sheet1!W335-Sheet1!$E335</f>
        <v>2.54</v>
      </c>
      <c r="S335" s="13">
        <f>Sheet1!X335-Sheet1!$E335</f>
        <v>0.96</v>
      </c>
      <c r="T335" s="13">
        <f>Sheet1!Y335-Sheet1!$E335</f>
        <v>1.13</v>
      </c>
    </row>
    <row r="336">
      <c r="A336" s="13">
        <f>Sheet1!F336-Sheet1!$E336</f>
        <v>1.08</v>
      </c>
      <c r="B336" s="13">
        <f>Sheet1!G336-Sheet1!$E336</f>
        <v>0.62</v>
      </c>
      <c r="C336" s="13">
        <f>Sheet1!H336-Sheet1!$E336</f>
        <v>0.34</v>
      </c>
      <c r="D336" s="13">
        <f>Sheet1!I336-Sheet1!$E336</f>
        <v>1.33</v>
      </c>
      <c r="E336" s="13">
        <f>Sheet1!J336-Sheet1!$E336</f>
        <v>1.69</v>
      </c>
      <c r="F336" s="13">
        <f>Sheet1!K336-Sheet1!$E336</f>
        <v>2.38</v>
      </c>
      <c r="G336" s="13">
        <f>Sheet1!L336-Sheet1!$E336</f>
        <v>1.05</v>
      </c>
      <c r="H336" s="13">
        <f>Sheet1!M336-Sheet1!$E336</f>
        <v>2.56</v>
      </c>
      <c r="I336" s="13">
        <f>Sheet1!N336-Sheet1!$E336</f>
        <v>2.49</v>
      </c>
      <c r="J336" s="13">
        <f>Sheet1!O336-Sheet1!$E336</f>
        <v>5.46</v>
      </c>
      <c r="K336" s="13">
        <f>Sheet1!P336-Sheet1!$E336</f>
        <v>5.98</v>
      </c>
      <c r="L336" s="13">
        <f>Sheet1!Q336-Sheet1!$E336</f>
        <v>2.75</v>
      </c>
      <c r="M336" s="13">
        <f>Sheet1!R336-Sheet1!$E336</f>
        <v>5.49</v>
      </c>
      <c r="N336" s="13">
        <f>Sheet1!S336-Sheet1!$E336</f>
        <v>3.06</v>
      </c>
      <c r="O336" s="13">
        <f>Sheet1!T336-Sheet1!$E336</f>
        <v>4.34</v>
      </c>
      <c r="P336" s="13">
        <f>Sheet1!U336-Sheet1!$E336</f>
        <v>4.2</v>
      </c>
      <c r="Q336" s="13">
        <f>Sheet1!V336-Sheet1!$E336</f>
        <v>0.24</v>
      </c>
      <c r="R336" s="13">
        <f>Sheet1!W336-Sheet1!$E336</f>
        <v>6.13</v>
      </c>
      <c r="S336" s="13">
        <f>Sheet1!X336-Sheet1!$E336</f>
        <v>0.49</v>
      </c>
      <c r="T336" s="13">
        <f>Sheet1!Y336-Sheet1!$E336</f>
        <v>0.77</v>
      </c>
    </row>
    <row r="337">
      <c r="A337" s="13">
        <f>Sheet1!F337-Sheet1!$E337</f>
        <v>3.28</v>
      </c>
      <c r="B337" s="13">
        <f>Sheet1!G337-Sheet1!$E337</f>
        <v>5.3</v>
      </c>
      <c r="C337" s="13">
        <f>Sheet1!H337-Sheet1!$E337</f>
        <v>3.21</v>
      </c>
      <c r="D337" s="13">
        <f>Sheet1!I337-Sheet1!$E337</f>
        <v>4.87</v>
      </c>
      <c r="E337" s="13">
        <f>Sheet1!J337-Sheet1!$E337</f>
        <v>4.9</v>
      </c>
      <c r="F337" s="13">
        <f>Sheet1!K337-Sheet1!$E337</f>
        <v>2.96</v>
      </c>
      <c r="G337" s="13">
        <f>Sheet1!L337-Sheet1!$E337</f>
        <v>4.53</v>
      </c>
      <c r="H337" s="13">
        <f>Sheet1!M337-Sheet1!$E337</f>
        <v>3.99</v>
      </c>
      <c r="I337" s="13">
        <f>Sheet1!N337-Sheet1!$E337</f>
        <v>3.83</v>
      </c>
      <c r="J337" s="13">
        <f>Sheet1!O337-Sheet1!$E337</f>
        <v>2.66</v>
      </c>
      <c r="K337" s="13">
        <f>Sheet1!P337-Sheet1!$E337</f>
        <v>2.89</v>
      </c>
      <c r="L337" s="13">
        <f>Sheet1!Q337-Sheet1!$E337</f>
        <v>2.7</v>
      </c>
      <c r="M337" s="13">
        <f>Sheet1!R337-Sheet1!$E337</f>
        <v>2.8</v>
      </c>
      <c r="N337" s="13">
        <f>Sheet1!S337-Sheet1!$E337</f>
        <v>1.75</v>
      </c>
      <c r="O337" s="13">
        <f>Sheet1!T337-Sheet1!$E337</f>
        <v>3.26</v>
      </c>
      <c r="P337" s="13">
        <f>Sheet1!U337-Sheet1!$E337</f>
        <v>2.65</v>
      </c>
      <c r="Q337" s="13">
        <f>Sheet1!V337-Sheet1!$E337</f>
        <v>6.56</v>
      </c>
      <c r="R337" s="13">
        <f>Sheet1!W337-Sheet1!$E337</f>
        <v>5.87</v>
      </c>
      <c r="S337" s="13">
        <f>Sheet1!X337-Sheet1!$E337</f>
        <v>7.4</v>
      </c>
      <c r="T337" s="13">
        <f>Sheet1!Y337-Sheet1!$E337</f>
        <v>6.07</v>
      </c>
    </row>
    <row r="338">
      <c r="A338" s="13">
        <f>Sheet1!F338-Sheet1!$E338</f>
        <v>1.07</v>
      </c>
      <c r="B338" s="13">
        <f>Sheet1!G338-Sheet1!$E338</f>
        <v>1.09</v>
      </c>
      <c r="C338" s="13">
        <f>Sheet1!H338-Sheet1!$E338</f>
        <v>0.95</v>
      </c>
      <c r="D338" s="13">
        <f>Sheet1!I338-Sheet1!$E338</f>
        <v>1.86</v>
      </c>
      <c r="E338" s="13">
        <f>Sheet1!J338-Sheet1!$E338</f>
        <v>1.37</v>
      </c>
      <c r="F338" s="13">
        <f>Sheet1!K338-Sheet1!$E338</f>
        <v>1.92</v>
      </c>
      <c r="G338" s="13">
        <f>Sheet1!L338-Sheet1!$E338</f>
        <v>1.04</v>
      </c>
      <c r="H338" s="13">
        <f>Sheet1!M338-Sheet1!$E338</f>
        <v>2.35</v>
      </c>
      <c r="I338" s="13">
        <f>Sheet1!N338-Sheet1!$E338</f>
        <v>1.31</v>
      </c>
      <c r="J338" s="13">
        <f>Sheet1!O338-Sheet1!$E338</f>
        <v>0.82</v>
      </c>
      <c r="K338" s="13">
        <f>Sheet1!P338-Sheet1!$E338</f>
        <v>3.55</v>
      </c>
      <c r="L338" s="13">
        <f>Sheet1!Q338-Sheet1!$E338</f>
        <v>1.15</v>
      </c>
      <c r="M338" s="13">
        <f>Sheet1!R338-Sheet1!$E338</f>
        <v>-1.19</v>
      </c>
      <c r="N338" s="13">
        <f>Sheet1!S338-Sheet1!$E338</f>
        <v>-0.26</v>
      </c>
      <c r="O338" s="13">
        <f>Sheet1!T338-Sheet1!$E338</f>
        <v>1.36</v>
      </c>
      <c r="P338" s="13">
        <f>Sheet1!U338-Sheet1!$E338</f>
        <v>-1.21</v>
      </c>
      <c r="Q338" s="13">
        <f>Sheet1!V338-Sheet1!$E338</f>
        <v>-0.29</v>
      </c>
      <c r="R338" s="13">
        <f>Sheet1!W338-Sheet1!$E338</f>
        <v>2.04</v>
      </c>
      <c r="S338" s="13">
        <f>Sheet1!X338-Sheet1!$E338</f>
        <v>1.27</v>
      </c>
      <c r="T338" s="13">
        <f>Sheet1!Y338-Sheet1!$E338</f>
        <v>-0.87</v>
      </c>
    </row>
    <row r="339">
      <c r="A339" s="13">
        <f>Sheet1!F339-Sheet1!$E339</f>
        <v>11.76</v>
      </c>
      <c r="B339" s="13">
        <f>Sheet1!G339-Sheet1!$E339</f>
        <v>8.77</v>
      </c>
      <c r="C339" s="13">
        <f>Sheet1!H339-Sheet1!$E339</f>
        <v>7.91</v>
      </c>
      <c r="D339" s="13">
        <f>Sheet1!I339-Sheet1!$E339</f>
        <v>6.41</v>
      </c>
      <c r="E339" s="13">
        <f>Sheet1!J339-Sheet1!$E339</f>
        <v>7.42</v>
      </c>
      <c r="F339" s="13">
        <f>Sheet1!K339-Sheet1!$E339</f>
        <v>6.11</v>
      </c>
      <c r="G339" s="13">
        <f>Sheet1!L339-Sheet1!$E339</f>
        <v>7.05</v>
      </c>
      <c r="H339" s="13">
        <f>Sheet1!M339-Sheet1!$E339</f>
        <v>6</v>
      </c>
      <c r="I339" s="13">
        <f>Sheet1!N339-Sheet1!$E339</f>
        <v>6.62</v>
      </c>
      <c r="J339" s="13">
        <f>Sheet1!O339-Sheet1!$E339</f>
        <v>4.16</v>
      </c>
      <c r="K339" s="13">
        <f>Sheet1!P339-Sheet1!$E339</f>
        <v>3.41</v>
      </c>
      <c r="L339" s="13">
        <f>Sheet1!Q339-Sheet1!$E339</f>
        <v>5.3</v>
      </c>
      <c r="M339" s="13">
        <f>Sheet1!R339-Sheet1!$E339</f>
        <v>5.33</v>
      </c>
      <c r="N339" s="13">
        <f>Sheet1!S339-Sheet1!$E339</f>
        <v>5.14</v>
      </c>
      <c r="O339" s="13">
        <f>Sheet1!T339-Sheet1!$E339</f>
        <v>5.27</v>
      </c>
      <c r="P339" s="13">
        <f>Sheet1!U339-Sheet1!$E339</f>
        <v>5.78</v>
      </c>
      <c r="Q339" s="13">
        <f>Sheet1!V339-Sheet1!$E339</f>
        <v>4.61</v>
      </c>
      <c r="R339" s="13">
        <f>Sheet1!W339-Sheet1!$E339</f>
        <v>9.4</v>
      </c>
      <c r="S339" s="13">
        <f>Sheet1!X339-Sheet1!$E339</f>
        <v>8.8</v>
      </c>
      <c r="T339" s="13">
        <f>Sheet1!Y339-Sheet1!$E339</f>
        <v>8.41</v>
      </c>
    </row>
    <row r="340">
      <c r="A340" s="13">
        <f>Sheet1!F340-Sheet1!$E340</f>
        <v>-0.45</v>
      </c>
      <c r="B340" s="13">
        <f>Sheet1!G340-Sheet1!$E340</f>
        <v>-0.13</v>
      </c>
      <c r="C340" s="13">
        <f>Sheet1!H340-Sheet1!$E340</f>
        <v>0.37</v>
      </c>
      <c r="D340" s="13">
        <f>Sheet1!I340-Sheet1!$E340</f>
        <v>0.32</v>
      </c>
      <c r="E340" s="13">
        <f>Sheet1!J340-Sheet1!$E340</f>
        <v>-1.25</v>
      </c>
      <c r="F340" s="13">
        <f>Sheet1!K340-Sheet1!$E340</f>
        <v>-1.36</v>
      </c>
      <c r="G340" s="13">
        <f>Sheet1!L340-Sheet1!$E340</f>
        <v>-1.95</v>
      </c>
      <c r="H340" s="13">
        <f>Sheet1!M340-Sheet1!$E340</f>
        <v>-1.45</v>
      </c>
      <c r="I340" s="13">
        <f>Sheet1!N340-Sheet1!$E340</f>
        <v>-2.82</v>
      </c>
      <c r="J340" s="13">
        <f>Sheet1!O340-Sheet1!$E340</f>
        <v>-2.58</v>
      </c>
      <c r="K340" s="13">
        <f>Sheet1!P340-Sheet1!$E340</f>
        <v>-3.42</v>
      </c>
      <c r="L340" s="13">
        <f>Sheet1!Q340-Sheet1!$E340</f>
        <v>-2.89</v>
      </c>
      <c r="M340" s="13">
        <f>Sheet1!R340-Sheet1!$E340</f>
        <v>-2.14</v>
      </c>
      <c r="N340" s="13">
        <f>Sheet1!S340-Sheet1!$E340</f>
        <v>-0.59</v>
      </c>
      <c r="O340" s="13">
        <f>Sheet1!T340-Sheet1!$E340</f>
        <v>-0.94</v>
      </c>
      <c r="P340" s="13">
        <f>Sheet1!U340-Sheet1!$E340</f>
        <v>-1.43</v>
      </c>
      <c r="Q340" s="13">
        <f>Sheet1!V340-Sheet1!$E340</f>
        <v>-1.25</v>
      </c>
      <c r="R340" s="13">
        <f>Sheet1!W340-Sheet1!$E340</f>
        <v>-5.25</v>
      </c>
      <c r="S340" s="13">
        <f>Sheet1!X340-Sheet1!$E340</f>
        <v>-2.12</v>
      </c>
      <c r="T340" s="13">
        <f>Sheet1!Y340-Sheet1!$E340</f>
        <v>-3.94</v>
      </c>
    </row>
    <row r="341">
      <c r="A341" s="13">
        <f>Sheet1!F341-Sheet1!$E341</f>
        <v>4.08</v>
      </c>
      <c r="B341" s="13">
        <f>Sheet1!G341-Sheet1!$E341</f>
        <v>3.56</v>
      </c>
      <c r="C341" s="13">
        <f>Sheet1!H341-Sheet1!$E341</f>
        <v>4.04</v>
      </c>
      <c r="D341" s="13">
        <f>Sheet1!I341-Sheet1!$E341</f>
        <v>4.49</v>
      </c>
      <c r="E341" s="13">
        <f>Sheet1!J341-Sheet1!$E341</f>
        <v>4.39</v>
      </c>
      <c r="F341" s="13">
        <f>Sheet1!K341-Sheet1!$E341</f>
        <v>3.9</v>
      </c>
      <c r="G341" s="13">
        <f>Sheet1!L341-Sheet1!$E341</f>
        <v>4.39</v>
      </c>
      <c r="H341" s="13">
        <f>Sheet1!M341-Sheet1!$E341</f>
        <v>5.01</v>
      </c>
      <c r="I341" s="13">
        <f>Sheet1!N341-Sheet1!$E341</f>
        <v>4.4</v>
      </c>
      <c r="J341" s="13">
        <f>Sheet1!O341-Sheet1!$E341</f>
        <v>7.44</v>
      </c>
      <c r="K341" s="13">
        <f>Sheet1!P341-Sheet1!$E341</f>
        <v>7.92</v>
      </c>
      <c r="L341" s="13">
        <f>Sheet1!Q341-Sheet1!$E341</f>
        <v>4.47</v>
      </c>
      <c r="M341" s="13">
        <f>Sheet1!R341-Sheet1!$E341</f>
        <v>6.02</v>
      </c>
      <c r="N341" s="13">
        <f>Sheet1!S341-Sheet1!$E341</f>
        <v>5.51</v>
      </c>
      <c r="O341" s="13">
        <f>Sheet1!T341-Sheet1!$E341</f>
        <v>7.51</v>
      </c>
      <c r="P341" s="13">
        <f>Sheet1!U341-Sheet1!$E341</f>
        <v>8.76</v>
      </c>
      <c r="Q341" s="13">
        <f>Sheet1!V341-Sheet1!$E341</f>
        <v>4.62</v>
      </c>
      <c r="R341" s="13">
        <f>Sheet1!W341-Sheet1!$E341</f>
        <v>8.28</v>
      </c>
      <c r="S341" s="13">
        <f>Sheet1!X341-Sheet1!$E341</f>
        <v>3.97</v>
      </c>
      <c r="T341" s="13">
        <f>Sheet1!Y341-Sheet1!$E341</f>
        <v>3.9</v>
      </c>
    </row>
    <row r="342">
      <c r="A342" s="13">
        <f>Sheet1!F342-Sheet1!$E342</f>
        <v>0.14</v>
      </c>
      <c r="B342" s="13">
        <f>Sheet1!G342-Sheet1!$E342</f>
        <v>-0.5</v>
      </c>
      <c r="C342" s="13">
        <f>Sheet1!H342-Sheet1!$E342</f>
        <v>-0.84</v>
      </c>
      <c r="D342" s="13">
        <f>Sheet1!I342-Sheet1!$E342</f>
        <v>-1.28</v>
      </c>
      <c r="E342" s="13">
        <f>Sheet1!J342-Sheet1!$E342</f>
        <v>-0.38</v>
      </c>
      <c r="F342" s="13">
        <f>Sheet1!K342-Sheet1!$E342</f>
        <v>-0.5</v>
      </c>
      <c r="G342" s="13">
        <f>Sheet1!L342-Sheet1!$E342</f>
        <v>-0.37</v>
      </c>
      <c r="H342" s="13">
        <f>Sheet1!M342-Sheet1!$E342</f>
        <v>-0.69</v>
      </c>
      <c r="I342" s="13">
        <f>Sheet1!N342-Sheet1!$E342</f>
        <v>-0.96</v>
      </c>
      <c r="J342" s="13">
        <f>Sheet1!O342-Sheet1!$E342</f>
        <v>-2.15</v>
      </c>
      <c r="K342" s="13">
        <f>Sheet1!P342-Sheet1!$E342</f>
        <v>-2.44</v>
      </c>
      <c r="L342" s="13">
        <f>Sheet1!Q342-Sheet1!$E342</f>
        <v>-1.97</v>
      </c>
      <c r="M342" s="13">
        <f>Sheet1!R342-Sheet1!$E342</f>
        <v>-2.24</v>
      </c>
      <c r="N342" s="13">
        <f>Sheet1!S342-Sheet1!$E342</f>
        <v>-1.14</v>
      </c>
      <c r="O342" s="13">
        <f>Sheet1!T342-Sheet1!$E342</f>
        <v>-2.08</v>
      </c>
      <c r="P342" s="13">
        <f>Sheet1!U342-Sheet1!$E342</f>
        <v>-0.4</v>
      </c>
      <c r="Q342" s="13">
        <f>Sheet1!V342-Sheet1!$E342</f>
        <v>-0.75</v>
      </c>
      <c r="R342" s="13">
        <f>Sheet1!W342-Sheet1!$E342</f>
        <v>0.36</v>
      </c>
      <c r="S342" s="13">
        <f>Sheet1!X342-Sheet1!$E342</f>
        <v>-1.83</v>
      </c>
      <c r="T342" s="13">
        <f>Sheet1!Y342-Sheet1!$E342</f>
        <v>0.98</v>
      </c>
    </row>
    <row r="343">
      <c r="A343" s="13">
        <f>Sheet1!F343-Sheet1!$E343</f>
        <v>5.91</v>
      </c>
      <c r="B343" s="13">
        <f>Sheet1!G343-Sheet1!$E343</f>
        <v>9.43</v>
      </c>
      <c r="C343" s="13">
        <f>Sheet1!H343-Sheet1!$E343</f>
        <v>8.5</v>
      </c>
      <c r="D343" s="13">
        <f>Sheet1!I343-Sheet1!$E343</f>
        <v>8.82</v>
      </c>
      <c r="E343" s="13">
        <f>Sheet1!J343-Sheet1!$E343</f>
        <v>9.81</v>
      </c>
      <c r="F343" s="13">
        <f>Sheet1!K343-Sheet1!$E343</f>
        <v>10.2</v>
      </c>
      <c r="G343" s="13">
        <f>Sheet1!L343-Sheet1!$E343</f>
        <v>8.66</v>
      </c>
      <c r="H343" s="13">
        <f>Sheet1!M343-Sheet1!$E343</f>
        <v>10.31</v>
      </c>
      <c r="I343" s="13">
        <f>Sheet1!N343-Sheet1!$E343</f>
        <v>9.21</v>
      </c>
      <c r="J343" s="13">
        <f>Sheet1!O343-Sheet1!$E343</f>
        <v>9.36</v>
      </c>
      <c r="K343" s="13">
        <f>Sheet1!P343-Sheet1!$E343</f>
        <v>10.56</v>
      </c>
      <c r="L343" s="13">
        <f>Sheet1!Q343-Sheet1!$E343</f>
        <v>8.25</v>
      </c>
      <c r="M343" s="13">
        <f>Sheet1!R343-Sheet1!$E343</f>
        <v>8.03</v>
      </c>
      <c r="N343" s="13">
        <f>Sheet1!S343-Sheet1!$E343</f>
        <v>7.01</v>
      </c>
      <c r="O343" s="13">
        <f>Sheet1!T343-Sheet1!$E343</f>
        <v>9.76</v>
      </c>
      <c r="P343" s="13">
        <f>Sheet1!U343-Sheet1!$E343</f>
        <v>8.76</v>
      </c>
      <c r="Q343" s="13">
        <f>Sheet1!V343-Sheet1!$E343</f>
        <v>9.66</v>
      </c>
      <c r="R343" s="13">
        <f>Sheet1!W343-Sheet1!$E343</f>
        <v>16.33</v>
      </c>
      <c r="S343" s="13">
        <f>Sheet1!X343-Sheet1!$E343</f>
        <v>10.87</v>
      </c>
      <c r="T343" s="13">
        <f>Sheet1!Y343-Sheet1!$E343</f>
        <v>13.82</v>
      </c>
    </row>
    <row r="344">
      <c r="A344" s="13">
        <f>Sheet1!F344-Sheet1!$E344</f>
        <v>12.82</v>
      </c>
      <c r="B344" s="13">
        <f>Sheet1!G344-Sheet1!$E344</f>
        <v>11.36</v>
      </c>
      <c r="C344" s="13">
        <f>Sheet1!H344-Sheet1!$E344</f>
        <v>9.9</v>
      </c>
      <c r="D344" s="13">
        <f>Sheet1!I344-Sheet1!$E344</f>
        <v>9.82</v>
      </c>
      <c r="E344" s="13">
        <f>Sheet1!J344-Sheet1!$E344</f>
        <v>9.14</v>
      </c>
      <c r="F344" s="13">
        <f>Sheet1!K344-Sheet1!$E344</f>
        <v>8.66</v>
      </c>
      <c r="G344" s="13">
        <f>Sheet1!L344-Sheet1!$E344</f>
        <v>5.86</v>
      </c>
      <c r="H344" s="13">
        <f>Sheet1!M344-Sheet1!$E344</f>
        <v>5.69</v>
      </c>
      <c r="I344" s="13">
        <f>Sheet1!N344-Sheet1!$E344</f>
        <v>6.88</v>
      </c>
      <c r="J344" s="13">
        <f>Sheet1!O344-Sheet1!$E344</f>
        <v>4.68</v>
      </c>
      <c r="K344" s="13">
        <f>Sheet1!P344-Sheet1!$E344</f>
        <v>3.94</v>
      </c>
      <c r="L344" s="13">
        <f>Sheet1!Q344-Sheet1!$E344</f>
        <v>3.92</v>
      </c>
      <c r="M344" s="13">
        <f>Sheet1!R344-Sheet1!$E344</f>
        <v>5.25</v>
      </c>
      <c r="N344" s="13">
        <f>Sheet1!S344-Sheet1!$E344</f>
        <v>3.93</v>
      </c>
      <c r="O344" s="13">
        <f>Sheet1!T344-Sheet1!$E344</f>
        <v>7.65</v>
      </c>
      <c r="P344" s="13">
        <f>Sheet1!U344-Sheet1!$E344</f>
        <v>7.4</v>
      </c>
      <c r="Q344" s="13">
        <f>Sheet1!V344-Sheet1!$E344</f>
        <v>10.23</v>
      </c>
      <c r="R344" s="13">
        <f>Sheet1!W344-Sheet1!$E344</f>
        <v>8.98</v>
      </c>
      <c r="S344" s="13">
        <f>Sheet1!X344-Sheet1!$E344</f>
        <v>13.1</v>
      </c>
      <c r="T344" s="13">
        <f>Sheet1!Y344-Sheet1!$E344</f>
        <v>14.86</v>
      </c>
    </row>
    <row r="345">
      <c r="A345" s="13">
        <f>Sheet1!F345-Sheet1!$E345</f>
        <v>3.76</v>
      </c>
      <c r="B345" s="13">
        <f>Sheet1!G345-Sheet1!$E345</f>
        <v>3.32</v>
      </c>
      <c r="C345" s="13">
        <f>Sheet1!H345-Sheet1!$E345</f>
        <v>0.7</v>
      </c>
      <c r="D345" s="13">
        <f>Sheet1!I345-Sheet1!$E345</f>
        <v>0.81</v>
      </c>
      <c r="E345" s="13">
        <f>Sheet1!J345-Sheet1!$E345</f>
        <v>1.85</v>
      </c>
      <c r="F345" s="13">
        <f>Sheet1!K345-Sheet1!$E345</f>
        <v>2.53</v>
      </c>
      <c r="G345" s="13">
        <f>Sheet1!L345-Sheet1!$E345</f>
        <v>0.95</v>
      </c>
      <c r="H345" s="13">
        <f>Sheet1!M345-Sheet1!$E345</f>
        <v>0.23</v>
      </c>
      <c r="I345" s="13">
        <f>Sheet1!N345-Sheet1!$E345</f>
        <v>0.68</v>
      </c>
      <c r="J345" s="13">
        <f>Sheet1!O345-Sheet1!$E345</f>
        <v>0.4</v>
      </c>
      <c r="K345" s="13">
        <f>Sheet1!P345-Sheet1!$E345</f>
        <v>-0.09</v>
      </c>
      <c r="L345" s="13">
        <f>Sheet1!Q345-Sheet1!$E345</f>
        <v>-0.54</v>
      </c>
      <c r="M345" s="13">
        <f>Sheet1!R345-Sheet1!$E345</f>
        <v>0.74</v>
      </c>
      <c r="N345" s="13">
        <f>Sheet1!S345-Sheet1!$E345</f>
        <v>1.97</v>
      </c>
      <c r="O345" s="13">
        <f>Sheet1!T345-Sheet1!$E345</f>
        <v>-1.53</v>
      </c>
      <c r="P345" s="13">
        <f>Sheet1!U345-Sheet1!$E345</f>
        <v>0.36</v>
      </c>
      <c r="Q345" s="13">
        <f>Sheet1!V345-Sheet1!$E345</f>
        <v>-0.49</v>
      </c>
      <c r="R345" s="13">
        <f>Sheet1!W345-Sheet1!$E345</f>
        <v>4.88</v>
      </c>
      <c r="S345" s="13">
        <f>Sheet1!X345-Sheet1!$E345</f>
        <v>2.28</v>
      </c>
      <c r="T345" s="13">
        <f>Sheet1!Y345-Sheet1!$E345</f>
        <v>1.26</v>
      </c>
    </row>
    <row r="346">
      <c r="A346" s="13">
        <f>Sheet1!F346-Sheet1!$E346</f>
        <v>4.1</v>
      </c>
      <c r="B346" s="13">
        <f>Sheet1!G346-Sheet1!$E346</f>
        <v>6.55</v>
      </c>
      <c r="C346" s="13">
        <f>Sheet1!H346-Sheet1!$E346</f>
        <v>4.82</v>
      </c>
      <c r="D346" s="13">
        <f>Sheet1!I346-Sheet1!$E346</f>
        <v>3.22</v>
      </c>
      <c r="E346" s="13">
        <f>Sheet1!J346-Sheet1!$E346</f>
        <v>5.25</v>
      </c>
      <c r="F346" s="13">
        <f>Sheet1!K346-Sheet1!$E346</f>
        <v>4.62</v>
      </c>
      <c r="G346" s="13">
        <f>Sheet1!L346-Sheet1!$E346</f>
        <v>4.31</v>
      </c>
      <c r="H346" s="13">
        <f>Sheet1!M346-Sheet1!$E346</f>
        <v>3.35</v>
      </c>
      <c r="I346" s="13">
        <f>Sheet1!N346-Sheet1!$E346</f>
        <v>3.23</v>
      </c>
      <c r="J346" s="13">
        <f>Sheet1!O346-Sheet1!$E346</f>
        <v>2.58</v>
      </c>
      <c r="K346" s="13">
        <f>Sheet1!P346-Sheet1!$E346</f>
        <v>2.69</v>
      </c>
      <c r="L346" s="13">
        <f>Sheet1!Q346-Sheet1!$E346</f>
        <v>3.45</v>
      </c>
      <c r="M346" s="13">
        <f>Sheet1!R346-Sheet1!$E346</f>
        <v>3.3</v>
      </c>
      <c r="N346" s="13">
        <f>Sheet1!S346-Sheet1!$E346</f>
        <v>2.25</v>
      </c>
      <c r="O346" s="13">
        <f>Sheet1!T346-Sheet1!$E346</f>
        <v>2.9</v>
      </c>
      <c r="P346" s="13">
        <f>Sheet1!U346-Sheet1!$E346</f>
        <v>3.64</v>
      </c>
      <c r="Q346" s="13">
        <f>Sheet1!V346-Sheet1!$E346</f>
        <v>3.88</v>
      </c>
      <c r="R346" s="13">
        <f>Sheet1!W346-Sheet1!$E346</f>
        <v>2.46</v>
      </c>
      <c r="S346" s="13">
        <f>Sheet1!X346-Sheet1!$E346</f>
        <v>3.75</v>
      </c>
      <c r="T346" s="13">
        <f>Sheet1!Y346-Sheet1!$E346</f>
        <v>5.29</v>
      </c>
    </row>
    <row r="347">
      <c r="A347" s="13">
        <f>Sheet1!F347-Sheet1!$E347</f>
        <v>-0.03</v>
      </c>
      <c r="B347" s="13">
        <f>Sheet1!G347-Sheet1!$E347</f>
        <v>-0.69</v>
      </c>
      <c r="C347" s="13">
        <f>Sheet1!H347-Sheet1!$E347</f>
        <v>0.02</v>
      </c>
      <c r="D347" s="13">
        <f>Sheet1!I347-Sheet1!$E347</f>
        <v>0.42</v>
      </c>
      <c r="E347" s="13">
        <f>Sheet1!J347-Sheet1!$E347</f>
        <v>-0.38</v>
      </c>
      <c r="F347" s="13">
        <f>Sheet1!K347-Sheet1!$E347</f>
        <v>1.07</v>
      </c>
      <c r="G347" s="13">
        <f>Sheet1!L347-Sheet1!$E347</f>
        <v>-0.86</v>
      </c>
      <c r="H347" s="13">
        <f>Sheet1!M347-Sheet1!$E347</f>
        <v>-0.72</v>
      </c>
      <c r="I347" s="13">
        <f>Sheet1!N347-Sheet1!$E347</f>
        <v>1.27</v>
      </c>
      <c r="J347" s="13">
        <f>Sheet1!O347-Sheet1!$E347</f>
        <v>-0.43</v>
      </c>
      <c r="K347" s="13">
        <f>Sheet1!P347-Sheet1!$E347</f>
        <v>-0.34</v>
      </c>
      <c r="L347" s="13">
        <f>Sheet1!Q347-Sheet1!$E347</f>
        <v>0.07</v>
      </c>
      <c r="M347" s="13">
        <f>Sheet1!R347-Sheet1!$E347</f>
        <v>-0.88</v>
      </c>
      <c r="N347" s="13">
        <f>Sheet1!S347-Sheet1!$E347</f>
        <v>-0.39</v>
      </c>
      <c r="O347" s="13">
        <f>Sheet1!T347-Sheet1!$E347</f>
        <v>0.46</v>
      </c>
      <c r="P347" s="13">
        <f>Sheet1!U347-Sheet1!$E347</f>
        <v>-1.11</v>
      </c>
      <c r="Q347" s="13">
        <f>Sheet1!V347-Sheet1!$E347</f>
        <v>-0.22</v>
      </c>
      <c r="R347" s="13">
        <f>Sheet1!W347-Sheet1!$E347</f>
        <v>2.39</v>
      </c>
      <c r="S347" s="13">
        <f>Sheet1!X347-Sheet1!$E347</f>
        <v>2.12</v>
      </c>
      <c r="T347" s="13">
        <f>Sheet1!Y347-Sheet1!$E347</f>
        <v>0.56</v>
      </c>
    </row>
    <row r="348">
      <c r="A348" s="13">
        <f>Sheet1!F348-Sheet1!$E348</f>
        <v>3.18</v>
      </c>
      <c r="B348" s="13">
        <f>Sheet1!G348-Sheet1!$E348</f>
        <v>1.16</v>
      </c>
      <c r="C348" s="13">
        <f>Sheet1!H348-Sheet1!$E348</f>
        <v>3.2</v>
      </c>
      <c r="D348" s="13">
        <f>Sheet1!I348-Sheet1!$E348</f>
        <v>0.92</v>
      </c>
      <c r="E348" s="13">
        <f>Sheet1!J348-Sheet1!$E348</f>
        <v>1.67</v>
      </c>
      <c r="F348" s="13">
        <f>Sheet1!K348-Sheet1!$E348</f>
        <v>1.87</v>
      </c>
      <c r="G348" s="13">
        <f>Sheet1!L348-Sheet1!$E348</f>
        <v>2.17</v>
      </c>
      <c r="H348" s="13">
        <f>Sheet1!M348-Sheet1!$E348</f>
        <v>2.33</v>
      </c>
      <c r="I348" s="13">
        <f>Sheet1!N348-Sheet1!$E348</f>
        <v>1.92</v>
      </c>
      <c r="J348" s="13">
        <f>Sheet1!O348-Sheet1!$E348</f>
        <v>3.78</v>
      </c>
      <c r="K348" s="13">
        <f>Sheet1!P348-Sheet1!$E348</f>
        <v>5.33</v>
      </c>
      <c r="L348" s="13">
        <f>Sheet1!Q348-Sheet1!$E348</f>
        <v>2.12</v>
      </c>
      <c r="M348" s="13">
        <f>Sheet1!R348-Sheet1!$E348</f>
        <v>2.31</v>
      </c>
      <c r="N348" s="13">
        <f>Sheet1!S348-Sheet1!$E348</f>
        <v>1.43</v>
      </c>
      <c r="O348" s="13">
        <f>Sheet1!T348-Sheet1!$E348</f>
        <v>2.7</v>
      </c>
      <c r="P348" s="13">
        <f>Sheet1!U348-Sheet1!$E348</f>
        <v>1.66</v>
      </c>
      <c r="Q348" s="13">
        <f>Sheet1!V348-Sheet1!$E348</f>
        <v>2.45</v>
      </c>
      <c r="R348" s="13">
        <f>Sheet1!W348-Sheet1!$E348</f>
        <v>5.35</v>
      </c>
      <c r="S348" s="13">
        <f>Sheet1!X348-Sheet1!$E348</f>
        <v>-0.15</v>
      </c>
      <c r="T348" s="13">
        <f>Sheet1!Y348-Sheet1!$E348</f>
        <v>4.75</v>
      </c>
    </row>
    <row r="349">
      <c r="A349" s="13">
        <f>Sheet1!F349-Sheet1!$E349</f>
        <v>1.6</v>
      </c>
      <c r="B349" s="13">
        <f>Sheet1!G349-Sheet1!$E349</f>
        <v>0.38</v>
      </c>
      <c r="C349" s="13">
        <f>Sheet1!H349-Sheet1!$E349</f>
        <v>-0.01</v>
      </c>
      <c r="D349" s="13">
        <f>Sheet1!I349-Sheet1!$E349</f>
        <v>0</v>
      </c>
      <c r="E349" s="13">
        <f>Sheet1!J349-Sheet1!$E349</f>
        <v>0.37</v>
      </c>
      <c r="F349" s="13">
        <f>Sheet1!K349-Sheet1!$E349</f>
        <v>0.36</v>
      </c>
      <c r="G349" s="13">
        <f>Sheet1!L349-Sheet1!$E349</f>
        <v>0.8</v>
      </c>
      <c r="H349" s="13">
        <f>Sheet1!M349-Sheet1!$E349</f>
        <v>1.39</v>
      </c>
      <c r="I349" s="13">
        <f>Sheet1!N349-Sheet1!$E349</f>
        <v>0.76</v>
      </c>
      <c r="J349" s="13">
        <f>Sheet1!O349-Sheet1!$E349</f>
        <v>1.07</v>
      </c>
      <c r="K349" s="13">
        <f>Sheet1!P349-Sheet1!$E349</f>
        <v>2.57</v>
      </c>
      <c r="L349" s="13">
        <f>Sheet1!Q349-Sheet1!$E349</f>
        <v>1.14</v>
      </c>
      <c r="M349" s="13">
        <f>Sheet1!R349-Sheet1!$E349</f>
        <v>0.45</v>
      </c>
      <c r="N349" s="13">
        <f>Sheet1!S349-Sheet1!$E349</f>
        <v>-0.37</v>
      </c>
      <c r="O349" s="13">
        <f>Sheet1!T349-Sheet1!$E349</f>
        <v>0</v>
      </c>
      <c r="P349" s="13">
        <f>Sheet1!U349-Sheet1!$E349</f>
        <v>0.67</v>
      </c>
      <c r="Q349" s="13">
        <f>Sheet1!V349-Sheet1!$E349</f>
        <v>0.02</v>
      </c>
      <c r="R349" s="13">
        <f>Sheet1!W349-Sheet1!$E349</f>
        <v>-0.58</v>
      </c>
      <c r="S349" s="13">
        <f>Sheet1!X349-Sheet1!$E349</f>
        <v>1.23</v>
      </c>
      <c r="T349" s="13">
        <f>Sheet1!Y349-Sheet1!$E349</f>
        <v>0.42</v>
      </c>
    </row>
    <row r="350">
      <c r="A350" s="13">
        <f>Sheet1!F350-Sheet1!$E350</f>
        <v>4.79</v>
      </c>
      <c r="B350" s="13">
        <f>Sheet1!G350-Sheet1!$E350</f>
        <v>3.25</v>
      </c>
      <c r="C350" s="13">
        <f>Sheet1!H350-Sheet1!$E350</f>
        <v>3.6</v>
      </c>
      <c r="D350" s="13">
        <f>Sheet1!I350-Sheet1!$E350</f>
        <v>2.41</v>
      </c>
      <c r="E350" s="13">
        <f>Sheet1!J350-Sheet1!$E350</f>
        <v>3.03</v>
      </c>
      <c r="F350" s="13">
        <f>Sheet1!K350-Sheet1!$E350</f>
        <v>2.12</v>
      </c>
      <c r="G350" s="13">
        <f>Sheet1!L350-Sheet1!$E350</f>
        <v>3.67</v>
      </c>
      <c r="H350" s="13">
        <f>Sheet1!M350-Sheet1!$E350</f>
        <v>5.31</v>
      </c>
      <c r="I350" s="13">
        <f>Sheet1!N350-Sheet1!$E350</f>
        <v>3.86</v>
      </c>
      <c r="J350" s="13">
        <f>Sheet1!O350-Sheet1!$E350</f>
        <v>8.11</v>
      </c>
      <c r="K350" s="13">
        <f>Sheet1!P350-Sheet1!$E350</f>
        <v>7.89</v>
      </c>
      <c r="L350" s="13">
        <f>Sheet1!Q350-Sheet1!$E350</f>
        <v>4.18</v>
      </c>
      <c r="M350" s="13">
        <f>Sheet1!R350-Sheet1!$E350</f>
        <v>4.76</v>
      </c>
      <c r="N350" s="13">
        <f>Sheet1!S350-Sheet1!$E350</f>
        <v>6.33</v>
      </c>
      <c r="O350" s="13">
        <f>Sheet1!T350-Sheet1!$E350</f>
        <v>8.72</v>
      </c>
      <c r="P350" s="13">
        <f>Sheet1!U350-Sheet1!$E350</f>
        <v>8.66</v>
      </c>
      <c r="Q350" s="13">
        <f>Sheet1!V350-Sheet1!$E350</f>
        <v>5.22</v>
      </c>
      <c r="R350" s="13">
        <f>Sheet1!W350-Sheet1!$E350</f>
        <v>12.51</v>
      </c>
      <c r="S350" s="13">
        <f>Sheet1!X350-Sheet1!$E350</f>
        <v>3.96</v>
      </c>
      <c r="T350" s="13">
        <f>Sheet1!Y350-Sheet1!$E350</f>
        <v>2.32</v>
      </c>
    </row>
    <row r="351">
      <c r="A351" s="13">
        <f>Sheet1!F351-Sheet1!$E351</f>
        <v>2.54</v>
      </c>
      <c r="B351" s="13">
        <f>Sheet1!G351-Sheet1!$E351</f>
        <v>0.81</v>
      </c>
      <c r="C351" s="13">
        <f>Sheet1!H351-Sheet1!$E351</f>
        <v>1.68</v>
      </c>
      <c r="D351" s="13">
        <f>Sheet1!I351-Sheet1!$E351</f>
        <v>0.04</v>
      </c>
      <c r="E351" s="13">
        <f>Sheet1!J351-Sheet1!$E351</f>
        <v>-0.01</v>
      </c>
      <c r="F351" s="13">
        <f>Sheet1!K351-Sheet1!$E351</f>
        <v>0.11</v>
      </c>
      <c r="G351" s="13">
        <f>Sheet1!L351-Sheet1!$E351</f>
        <v>0.96</v>
      </c>
      <c r="H351" s="13">
        <f>Sheet1!M351-Sheet1!$E351</f>
        <v>-0.22</v>
      </c>
      <c r="I351" s="13">
        <f>Sheet1!N351-Sheet1!$E351</f>
        <v>0.11</v>
      </c>
      <c r="J351" s="13">
        <f>Sheet1!O351-Sheet1!$E351</f>
        <v>2.74</v>
      </c>
      <c r="K351" s="13">
        <f>Sheet1!P351-Sheet1!$E351</f>
        <v>3.12</v>
      </c>
      <c r="L351" s="13">
        <f>Sheet1!Q351-Sheet1!$E351</f>
        <v>-0.71</v>
      </c>
      <c r="M351" s="13">
        <f>Sheet1!R351-Sheet1!$E351</f>
        <v>3.88</v>
      </c>
      <c r="N351" s="13">
        <f>Sheet1!S351-Sheet1!$E351</f>
        <v>1.82</v>
      </c>
      <c r="O351" s="13">
        <f>Sheet1!T351-Sheet1!$E351</f>
        <v>0.04</v>
      </c>
      <c r="P351" s="13">
        <f>Sheet1!U351-Sheet1!$E351</f>
        <v>1.95</v>
      </c>
      <c r="Q351" s="13">
        <f>Sheet1!V351-Sheet1!$E351</f>
        <v>-0.48</v>
      </c>
      <c r="R351" s="13">
        <f>Sheet1!W351-Sheet1!$E351</f>
        <v>0.23</v>
      </c>
      <c r="S351" s="13">
        <f>Sheet1!X351-Sheet1!$E351</f>
        <v>1.36</v>
      </c>
      <c r="T351" s="13">
        <f>Sheet1!Y351-Sheet1!$E351</f>
        <v>0.12</v>
      </c>
    </row>
    <row r="352">
      <c r="A352" s="13">
        <f>Sheet1!F352-Sheet1!$E352</f>
        <v>-0.16</v>
      </c>
      <c r="B352" s="13">
        <f>Sheet1!G352-Sheet1!$E352</f>
        <v>-0.42</v>
      </c>
      <c r="C352" s="13">
        <f>Sheet1!H352-Sheet1!$E352</f>
        <v>0.46</v>
      </c>
      <c r="D352" s="13">
        <f>Sheet1!I352-Sheet1!$E352</f>
        <v>-0.29</v>
      </c>
      <c r="E352" s="13">
        <f>Sheet1!J352-Sheet1!$E352</f>
        <v>0.8</v>
      </c>
      <c r="F352" s="13">
        <f>Sheet1!K352-Sheet1!$E352</f>
        <v>0.91</v>
      </c>
      <c r="G352" s="13">
        <f>Sheet1!L352-Sheet1!$E352</f>
        <v>0.87</v>
      </c>
      <c r="H352" s="13">
        <f>Sheet1!M352-Sheet1!$E352</f>
        <v>0.57</v>
      </c>
      <c r="I352" s="13">
        <f>Sheet1!N352-Sheet1!$E352</f>
        <v>0.62</v>
      </c>
      <c r="J352" s="13">
        <f>Sheet1!O352-Sheet1!$E352</f>
        <v>0.04</v>
      </c>
      <c r="K352" s="13">
        <f>Sheet1!P352-Sheet1!$E352</f>
        <v>0.09</v>
      </c>
      <c r="L352" s="13">
        <f>Sheet1!Q352-Sheet1!$E352</f>
        <v>2.18</v>
      </c>
      <c r="M352" s="13">
        <f>Sheet1!R352-Sheet1!$E352</f>
        <v>-1.29</v>
      </c>
      <c r="N352" s="13">
        <f>Sheet1!S352-Sheet1!$E352</f>
        <v>1.07</v>
      </c>
      <c r="O352" s="13">
        <f>Sheet1!T352-Sheet1!$E352</f>
        <v>-0.25</v>
      </c>
      <c r="P352" s="13">
        <f>Sheet1!U352-Sheet1!$E352</f>
        <v>-0.91</v>
      </c>
      <c r="Q352" s="13">
        <f>Sheet1!V352-Sheet1!$E352</f>
        <v>2.09</v>
      </c>
      <c r="R352" s="13">
        <f>Sheet1!W352-Sheet1!$E352</f>
        <v>1.24</v>
      </c>
      <c r="S352" s="13">
        <f>Sheet1!X352-Sheet1!$E352</f>
        <v>2.67</v>
      </c>
      <c r="T352" s="13">
        <f>Sheet1!Y352-Sheet1!$E352</f>
        <v>-0.84</v>
      </c>
    </row>
    <row r="353">
      <c r="A353" s="13">
        <f>Sheet1!F353-Sheet1!$E353</f>
        <v>0.17</v>
      </c>
      <c r="B353" s="13">
        <f>Sheet1!G353-Sheet1!$E353</f>
        <v>0.76</v>
      </c>
      <c r="C353" s="13">
        <f>Sheet1!H353-Sheet1!$E353</f>
        <v>-1.42</v>
      </c>
      <c r="D353" s="13">
        <f>Sheet1!I353-Sheet1!$E353</f>
        <v>-1.28</v>
      </c>
      <c r="E353" s="13">
        <f>Sheet1!J353-Sheet1!$E353</f>
        <v>-0.46</v>
      </c>
      <c r="F353" s="13">
        <f>Sheet1!K353-Sheet1!$E353</f>
        <v>-1.48</v>
      </c>
      <c r="G353" s="13">
        <f>Sheet1!L353-Sheet1!$E353</f>
        <v>-1.29</v>
      </c>
      <c r="H353" s="13">
        <f>Sheet1!M353-Sheet1!$E353</f>
        <v>-1.81</v>
      </c>
      <c r="I353" s="13">
        <f>Sheet1!N353-Sheet1!$E353</f>
        <v>-2.7</v>
      </c>
      <c r="J353" s="13">
        <f>Sheet1!O353-Sheet1!$E353</f>
        <v>0.41</v>
      </c>
      <c r="K353" s="13">
        <f>Sheet1!P353-Sheet1!$E353</f>
        <v>0.39</v>
      </c>
      <c r="L353" s="13">
        <f>Sheet1!Q353-Sheet1!$E353</f>
        <v>-1.96</v>
      </c>
      <c r="M353" s="13">
        <f>Sheet1!R353-Sheet1!$E353</f>
        <v>0.37</v>
      </c>
      <c r="N353" s="13">
        <f>Sheet1!S353-Sheet1!$E353</f>
        <v>-2.11</v>
      </c>
      <c r="O353" s="13">
        <f>Sheet1!T353-Sheet1!$E353</f>
        <v>1.05</v>
      </c>
      <c r="P353" s="13">
        <f>Sheet1!U353-Sheet1!$E353</f>
        <v>-0.42</v>
      </c>
      <c r="Q353" s="13">
        <f>Sheet1!V353-Sheet1!$E353</f>
        <v>0.25</v>
      </c>
      <c r="R353" s="13">
        <f>Sheet1!W353-Sheet1!$E353</f>
        <v>-1.5</v>
      </c>
      <c r="S353" s="13">
        <f>Sheet1!X353-Sheet1!$E353</f>
        <v>-2.58</v>
      </c>
      <c r="T353" s="13">
        <f>Sheet1!Y353-Sheet1!$E353</f>
        <v>-2.03</v>
      </c>
    </row>
    <row r="354">
      <c r="A354" s="13">
        <f>Sheet1!F354-Sheet1!$E354</f>
        <v>-2.4</v>
      </c>
      <c r="B354" s="13">
        <f>Sheet1!G354-Sheet1!$E354</f>
        <v>-1.57</v>
      </c>
      <c r="C354" s="13">
        <f>Sheet1!H354-Sheet1!$E354</f>
        <v>-1.34</v>
      </c>
      <c r="D354" s="13">
        <f>Sheet1!I354-Sheet1!$E354</f>
        <v>-1.35</v>
      </c>
      <c r="E354" s="13">
        <f>Sheet1!J354-Sheet1!$E354</f>
        <v>-1.09</v>
      </c>
      <c r="F354" s="13">
        <f>Sheet1!K354-Sheet1!$E354</f>
        <v>-1.67</v>
      </c>
      <c r="G354" s="13">
        <f>Sheet1!L354-Sheet1!$E354</f>
        <v>-1.99</v>
      </c>
      <c r="H354" s="13">
        <f>Sheet1!M354-Sheet1!$E354</f>
        <v>-2.25</v>
      </c>
      <c r="I354" s="13">
        <f>Sheet1!N354-Sheet1!$E354</f>
        <v>-2.06</v>
      </c>
      <c r="J354" s="13">
        <f>Sheet1!O354-Sheet1!$E354</f>
        <v>-2.99</v>
      </c>
      <c r="K354" s="13">
        <f>Sheet1!P354-Sheet1!$E354</f>
        <v>-3.91</v>
      </c>
      <c r="L354" s="13">
        <f>Sheet1!Q354-Sheet1!$E354</f>
        <v>-2.67</v>
      </c>
      <c r="M354" s="13">
        <f>Sheet1!R354-Sheet1!$E354</f>
        <v>-1.27</v>
      </c>
      <c r="N354" s="13">
        <f>Sheet1!S354-Sheet1!$E354</f>
        <v>-2.61</v>
      </c>
      <c r="O354" s="13">
        <f>Sheet1!T354-Sheet1!$E354</f>
        <v>-2.2</v>
      </c>
      <c r="P354" s="13">
        <f>Sheet1!U354-Sheet1!$E354</f>
        <v>-1.1</v>
      </c>
      <c r="Q354" s="13">
        <f>Sheet1!V354-Sheet1!$E354</f>
        <v>-3.08</v>
      </c>
      <c r="R354" s="13">
        <f>Sheet1!W354-Sheet1!$E354</f>
        <v>-2.52</v>
      </c>
      <c r="S354" s="13">
        <f>Sheet1!X354-Sheet1!$E354</f>
        <v>-3.26</v>
      </c>
      <c r="T354" s="13">
        <f>Sheet1!Y354-Sheet1!$E354</f>
        <v>-3.22</v>
      </c>
    </row>
    <row r="355">
      <c r="A355" s="13">
        <f>Sheet1!F355-Sheet1!$E355</f>
        <v>3.64</v>
      </c>
      <c r="B355" s="13">
        <f>Sheet1!G355-Sheet1!$E355</f>
        <v>3.34</v>
      </c>
      <c r="C355" s="13">
        <f>Sheet1!H355-Sheet1!$E355</f>
        <v>4.57</v>
      </c>
      <c r="D355" s="13">
        <f>Sheet1!I355-Sheet1!$E355</f>
        <v>5.63</v>
      </c>
      <c r="E355" s="13">
        <f>Sheet1!J355-Sheet1!$E355</f>
        <v>5.49</v>
      </c>
      <c r="F355" s="13">
        <f>Sheet1!K355-Sheet1!$E355</f>
        <v>6.07</v>
      </c>
      <c r="G355" s="13">
        <f>Sheet1!L355-Sheet1!$E355</f>
        <v>5.86</v>
      </c>
      <c r="H355" s="13">
        <f>Sheet1!M355-Sheet1!$E355</f>
        <v>6.77</v>
      </c>
      <c r="I355" s="13">
        <f>Sheet1!N355-Sheet1!$E355</f>
        <v>6.11</v>
      </c>
      <c r="J355" s="13">
        <f>Sheet1!O355-Sheet1!$E355</f>
        <v>7.5</v>
      </c>
      <c r="K355" s="13">
        <f>Sheet1!P355-Sheet1!$E355</f>
        <v>8.35</v>
      </c>
      <c r="L355" s="13">
        <f>Sheet1!Q355-Sheet1!$E355</f>
        <v>7.3</v>
      </c>
      <c r="M355" s="13">
        <f>Sheet1!R355-Sheet1!$E355</f>
        <v>8.37</v>
      </c>
      <c r="N355" s="13">
        <f>Sheet1!S355-Sheet1!$E355</f>
        <v>4.98</v>
      </c>
      <c r="O355" s="13">
        <f>Sheet1!T355-Sheet1!$E355</f>
        <v>4.56</v>
      </c>
      <c r="P355" s="13">
        <f>Sheet1!U355-Sheet1!$E355</f>
        <v>3.58</v>
      </c>
      <c r="Q355" s="13">
        <f>Sheet1!V355-Sheet1!$E355</f>
        <v>5.74</v>
      </c>
      <c r="R355" s="13">
        <f>Sheet1!W355-Sheet1!$E355</f>
        <v>8.26</v>
      </c>
      <c r="S355" s="13">
        <f>Sheet1!X355-Sheet1!$E355</f>
        <v>9</v>
      </c>
      <c r="T355" s="13">
        <f>Sheet1!Y355-Sheet1!$E355</f>
        <v>8.22</v>
      </c>
    </row>
    <row r="356">
      <c r="A356" s="13">
        <f>Sheet1!F356-Sheet1!$E356</f>
        <v>1.72</v>
      </c>
      <c r="B356" s="13">
        <f>Sheet1!G356-Sheet1!$E356</f>
        <v>2.57</v>
      </c>
      <c r="C356" s="13">
        <f>Sheet1!H356-Sheet1!$E356</f>
        <v>1.91</v>
      </c>
      <c r="D356" s="13">
        <f>Sheet1!I356-Sheet1!$E356</f>
        <v>1.67</v>
      </c>
      <c r="E356" s="13">
        <f>Sheet1!J356-Sheet1!$E356</f>
        <v>2.96</v>
      </c>
      <c r="F356" s="13">
        <f>Sheet1!K356-Sheet1!$E356</f>
        <v>2.17</v>
      </c>
      <c r="G356" s="13">
        <f>Sheet1!L356-Sheet1!$E356</f>
        <v>1.71</v>
      </c>
      <c r="H356" s="13">
        <f>Sheet1!M356-Sheet1!$E356</f>
        <v>1.8</v>
      </c>
      <c r="I356" s="13">
        <f>Sheet1!N356-Sheet1!$E356</f>
        <v>1.74</v>
      </c>
      <c r="J356" s="13">
        <f>Sheet1!O356-Sheet1!$E356</f>
        <v>1.3</v>
      </c>
      <c r="K356" s="13">
        <f>Sheet1!P356-Sheet1!$E356</f>
        <v>1.25</v>
      </c>
      <c r="L356" s="13">
        <f>Sheet1!Q356-Sheet1!$E356</f>
        <v>2.41</v>
      </c>
      <c r="M356" s="13">
        <f>Sheet1!R356-Sheet1!$E356</f>
        <v>2.51</v>
      </c>
      <c r="N356" s="13">
        <f>Sheet1!S356-Sheet1!$E356</f>
        <v>0.43</v>
      </c>
      <c r="O356" s="13">
        <f>Sheet1!T356-Sheet1!$E356</f>
        <v>2.91</v>
      </c>
      <c r="P356" s="13">
        <f>Sheet1!U356-Sheet1!$E356</f>
        <v>1.63</v>
      </c>
      <c r="Q356" s="13">
        <f>Sheet1!V356-Sheet1!$E356</f>
        <v>0.96</v>
      </c>
      <c r="R356" s="13">
        <f>Sheet1!W356-Sheet1!$E356</f>
        <v>-1.37</v>
      </c>
      <c r="S356" s="13">
        <f>Sheet1!X356-Sheet1!$E356</f>
        <v>-0.49</v>
      </c>
      <c r="T356" s="13">
        <f>Sheet1!Y356-Sheet1!$E356</f>
        <v>-0.68</v>
      </c>
    </row>
    <row r="357">
      <c r="A357" s="13">
        <f>Sheet1!F357-Sheet1!$E357</f>
        <v>-1.41</v>
      </c>
      <c r="B357" s="13">
        <f>Sheet1!G357-Sheet1!$E357</f>
        <v>-0.76</v>
      </c>
      <c r="C357" s="13">
        <f>Sheet1!H357-Sheet1!$E357</f>
        <v>-1.41</v>
      </c>
      <c r="D357" s="13">
        <f>Sheet1!I357-Sheet1!$E357</f>
        <v>-2.51</v>
      </c>
      <c r="E357" s="13">
        <f>Sheet1!J357-Sheet1!$E357</f>
        <v>-2.55</v>
      </c>
      <c r="F357" s="13">
        <f>Sheet1!K357-Sheet1!$E357</f>
        <v>-3.38</v>
      </c>
      <c r="G357" s="13">
        <f>Sheet1!L357-Sheet1!$E357</f>
        <v>-3.24</v>
      </c>
      <c r="H357" s="13">
        <f>Sheet1!M357-Sheet1!$E357</f>
        <v>-3.36</v>
      </c>
      <c r="I357" s="13">
        <f>Sheet1!N357-Sheet1!$E357</f>
        <v>-2.78</v>
      </c>
      <c r="J357" s="13">
        <f>Sheet1!O357-Sheet1!$E357</f>
        <v>-3.09</v>
      </c>
      <c r="K357" s="13">
        <f>Sheet1!P357-Sheet1!$E357</f>
        <v>-4.49</v>
      </c>
      <c r="L357" s="13">
        <f>Sheet1!Q357-Sheet1!$E357</f>
        <v>-4.69</v>
      </c>
      <c r="M357" s="13">
        <f>Sheet1!R357-Sheet1!$E357</f>
        <v>-1.8</v>
      </c>
      <c r="N357" s="13">
        <f>Sheet1!S357-Sheet1!$E357</f>
        <v>-1.77</v>
      </c>
      <c r="O357" s="13">
        <f>Sheet1!T357-Sheet1!$E357</f>
        <v>-3.31</v>
      </c>
      <c r="P357" s="13">
        <f>Sheet1!U357-Sheet1!$E357</f>
        <v>0.01</v>
      </c>
      <c r="Q357" s="13">
        <f>Sheet1!V357-Sheet1!$E357</f>
        <v>-2.58</v>
      </c>
      <c r="R357" s="13">
        <f>Sheet1!W357-Sheet1!$E357</f>
        <v>-1.05</v>
      </c>
      <c r="S357" s="13">
        <f>Sheet1!X357-Sheet1!$E357</f>
        <v>-2.26</v>
      </c>
      <c r="T357" s="13">
        <f>Sheet1!Y357-Sheet1!$E357</f>
        <v>-4.26</v>
      </c>
    </row>
    <row r="358">
      <c r="A358" s="13">
        <f>Sheet1!F358-Sheet1!$E358</f>
        <v>3.14</v>
      </c>
      <c r="B358" s="13">
        <f>Sheet1!G358-Sheet1!$E358</f>
        <v>2.59</v>
      </c>
      <c r="C358" s="13">
        <f>Sheet1!H358-Sheet1!$E358</f>
        <v>3.1</v>
      </c>
      <c r="D358" s="13">
        <f>Sheet1!I358-Sheet1!$E358</f>
        <v>3.3</v>
      </c>
      <c r="E358" s="13">
        <f>Sheet1!J358-Sheet1!$E358</f>
        <v>2.34</v>
      </c>
      <c r="F358" s="13">
        <f>Sheet1!K358-Sheet1!$E358</f>
        <v>3.46</v>
      </c>
      <c r="G358" s="13">
        <f>Sheet1!L358-Sheet1!$E358</f>
        <v>3.63</v>
      </c>
      <c r="H358" s="13">
        <f>Sheet1!M358-Sheet1!$E358</f>
        <v>3.65</v>
      </c>
      <c r="I358" s="13">
        <f>Sheet1!N358-Sheet1!$E358</f>
        <v>3.45</v>
      </c>
      <c r="J358" s="13">
        <f>Sheet1!O358-Sheet1!$E358</f>
        <v>3.99</v>
      </c>
      <c r="K358" s="13">
        <f>Sheet1!P358-Sheet1!$E358</f>
        <v>5.04</v>
      </c>
      <c r="L358" s="13">
        <f>Sheet1!Q358-Sheet1!$E358</f>
        <v>5.08</v>
      </c>
      <c r="M358" s="13">
        <f>Sheet1!R358-Sheet1!$E358</f>
        <v>3.13</v>
      </c>
      <c r="N358" s="13">
        <f>Sheet1!S358-Sheet1!$E358</f>
        <v>2.72</v>
      </c>
      <c r="O358" s="13">
        <f>Sheet1!T358-Sheet1!$E358</f>
        <v>2.83</v>
      </c>
      <c r="P358" s="13">
        <f>Sheet1!U358-Sheet1!$E358</f>
        <v>2.11</v>
      </c>
      <c r="Q358" s="13">
        <f>Sheet1!V358-Sheet1!$E358</f>
        <v>3.78</v>
      </c>
      <c r="R358" s="13">
        <f>Sheet1!W358-Sheet1!$E358</f>
        <v>3.1</v>
      </c>
      <c r="S358" s="13">
        <f>Sheet1!X358-Sheet1!$E358</f>
        <v>3.08</v>
      </c>
      <c r="T358" s="13">
        <f>Sheet1!Y358-Sheet1!$E358</f>
        <v>2.88</v>
      </c>
    </row>
    <row r="359">
      <c r="A359" s="13">
        <f>Sheet1!F359-Sheet1!$E359</f>
        <v>2.14</v>
      </c>
      <c r="B359" s="13">
        <f>Sheet1!G359-Sheet1!$E359</f>
        <v>6.18</v>
      </c>
      <c r="C359" s="13">
        <f>Sheet1!H359-Sheet1!$E359</f>
        <v>4.17</v>
      </c>
      <c r="D359" s="13">
        <f>Sheet1!I359-Sheet1!$E359</f>
        <v>4.42</v>
      </c>
      <c r="E359" s="13">
        <f>Sheet1!J359-Sheet1!$E359</f>
        <v>3.68</v>
      </c>
      <c r="F359" s="13">
        <f>Sheet1!K359-Sheet1!$E359</f>
        <v>6.2</v>
      </c>
      <c r="G359" s="13">
        <f>Sheet1!L359-Sheet1!$E359</f>
        <v>5.06</v>
      </c>
      <c r="H359" s="13">
        <f>Sheet1!M359-Sheet1!$E359</f>
        <v>5.64</v>
      </c>
      <c r="I359" s="13">
        <f>Sheet1!N359-Sheet1!$E359</f>
        <v>6.04</v>
      </c>
      <c r="J359" s="13">
        <f>Sheet1!O359-Sheet1!$E359</f>
        <v>7.19</v>
      </c>
      <c r="K359" s="13">
        <f>Sheet1!P359-Sheet1!$E359</f>
        <v>7.12</v>
      </c>
      <c r="L359" s="13">
        <f>Sheet1!Q359-Sheet1!$E359</f>
        <v>5.77</v>
      </c>
      <c r="M359" s="13">
        <f>Sheet1!R359-Sheet1!$E359</f>
        <v>10.32</v>
      </c>
      <c r="N359" s="13">
        <f>Sheet1!S359-Sheet1!$E359</f>
        <v>5.02</v>
      </c>
      <c r="O359" s="13">
        <f>Sheet1!T359-Sheet1!$E359</f>
        <v>6.34</v>
      </c>
      <c r="P359" s="13">
        <f>Sheet1!U359-Sheet1!$E359</f>
        <v>4.52</v>
      </c>
      <c r="Q359" s="13">
        <f>Sheet1!V359-Sheet1!$E359</f>
        <v>6.55</v>
      </c>
      <c r="R359" s="13">
        <f>Sheet1!W359-Sheet1!$E359</f>
        <v>3.55</v>
      </c>
      <c r="S359" s="13">
        <f>Sheet1!X359-Sheet1!$E359</f>
        <v>5</v>
      </c>
      <c r="T359" s="13">
        <f>Sheet1!Y359-Sheet1!$E359</f>
        <v>6.99</v>
      </c>
    </row>
    <row r="360">
      <c r="A360" s="13">
        <f>Sheet1!F360-Sheet1!$E360</f>
        <v>0.58</v>
      </c>
      <c r="B360" s="13">
        <f>Sheet1!G360-Sheet1!$E360</f>
        <v>0.12</v>
      </c>
      <c r="C360" s="13">
        <f>Sheet1!H360-Sheet1!$E360</f>
        <v>0.65</v>
      </c>
      <c r="D360" s="13">
        <f>Sheet1!I360-Sheet1!$E360</f>
        <v>0.12</v>
      </c>
      <c r="E360" s="13">
        <f>Sheet1!J360-Sheet1!$E360</f>
        <v>0.69</v>
      </c>
      <c r="F360" s="13">
        <f>Sheet1!K360-Sheet1!$E360</f>
        <v>0.09</v>
      </c>
      <c r="G360" s="13">
        <f>Sheet1!L360-Sheet1!$E360</f>
        <v>0.71</v>
      </c>
      <c r="H360" s="13">
        <f>Sheet1!M360-Sheet1!$E360</f>
        <v>0.44</v>
      </c>
      <c r="I360" s="13">
        <f>Sheet1!N360-Sheet1!$E360</f>
        <v>-0.73</v>
      </c>
      <c r="J360" s="13">
        <f>Sheet1!O360-Sheet1!$E360</f>
        <v>0.46</v>
      </c>
      <c r="K360" s="13">
        <f>Sheet1!P360-Sheet1!$E360</f>
        <v>-1.11</v>
      </c>
      <c r="L360" s="13">
        <f>Sheet1!Q360-Sheet1!$E360</f>
        <v>-0.26</v>
      </c>
      <c r="M360" s="13">
        <f>Sheet1!R360-Sheet1!$E360</f>
        <v>2.13</v>
      </c>
      <c r="N360" s="13">
        <f>Sheet1!S360-Sheet1!$E360</f>
        <v>-1.08</v>
      </c>
      <c r="O360" s="13">
        <f>Sheet1!T360-Sheet1!$E360</f>
        <v>3.59</v>
      </c>
      <c r="P360" s="13">
        <f>Sheet1!U360-Sheet1!$E360</f>
        <v>0.45</v>
      </c>
      <c r="Q360" s="13">
        <f>Sheet1!V360-Sheet1!$E360</f>
        <v>1.18</v>
      </c>
      <c r="R360" s="13">
        <f>Sheet1!W360-Sheet1!$E360</f>
        <v>0.63</v>
      </c>
      <c r="S360" s="13">
        <f>Sheet1!X360-Sheet1!$E360</f>
        <v>0.54</v>
      </c>
      <c r="T360" s="13">
        <f>Sheet1!Y360-Sheet1!$E360</f>
        <v>0.18</v>
      </c>
    </row>
    <row r="361">
      <c r="A361" s="13">
        <f>Sheet1!F361-Sheet1!$E361</f>
        <v>-4.77</v>
      </c>
      <c r="B361" s="13">
        <f>Sheet1!G361-Sheet1!$E361</f>
        <v>-3.72</v>
      </c>
      <c r="C361" s="13">
        <f>Sheet1!H361-Sheet1!$E361</f>
        <v>-5.46</v>
      </c>
      <c r="D361" s="13">
        <f>Sheet1!I361-Sheet1!$E361</f>
        <v>-3.98</v>
      </c>
      <c r="E361" s="13">
        <f>Sheet1!J361-Sheet1!$E361</f>
        <v>-4.13</v>
      </c>
      <c r="F361" s="13">
        <f>Sheet1!K361-Sheet1!$E361</f>
        <v>-3.38</v>
      </c>
      <c r="G361" s="13">
        <f>Sheet1!L361-Sheet1!$E361</f>
        <v>-4.69</v>
      </c>
      <c r="H361" s="13">
        <f>Sheet1!M361-Sheet1!$E361</f>
        <v>-3.46</v>
      </c>
      <c r="I361" s="13">
        <f>Sheet1!N361-Sheet1!$E361</f>
        <v>-3.91</v>
      </c>
      <c r="J361" s="13">
        <f>Sheet1!O361-Sheet1!$E361</f>
        <v>-5.78</v>
      </c>
      <c r="K361" s="13">
        <f>Sheet1!P361-Sheet1!$E361</f>
        <v>-5</v>
      </c>
      <c r="L361" s="13">
        <f>Sheet1!Q361-Sheet1!$E361</f>
        <v>-4.76</v>
      </c>
      <c r="M361" s="13">
        <f>Sheet1!R361-Sheet1!$E361</f>
        <v>-6.38</v>
      </c>
      <c r="N361" s="13">
        <f>Sheet1!S361-Sheet1!$E361</f>
        <v>-3.74</v>
      </c>
      <c r="O361" s="13">
        <f>Sheet1!T361-Sheet1!$E361</f>
        <v>-4.45</v>
      </c>
      <c r="P361" s="13">
        <f>Sheet1!U361-Sheet1!$E361</f>
        <v>-4.9</v>
      </c>
      <c r="Q361" s="13">
        <f>Sheet1!V361-Sheet1!$E361</f>
        <v>-6.41</v>
      </c>
      <c r="R361" s="13">
        <f>Sheet1!W361-Sheet1!$E361</f>
        <v>-5.43</v>
      </c>
      <c r="S361" s="13">
        <f>Sheet1!X361-Sheet1!$E361</f>
        <v>-7.05</v>
      </c>
      <c r="T361" s="13">
        <f>Sheet1!Y361-Sheet1!$E361</f>
        <v>-6.81</v>
      </c>
    </row>
    <row r="362">
      <c r="A362" s="13">
        <f>Sheet1!F362-Sheet1!$E362</f>
        <v>0.32</v>
      </c>
      <c r="B362" s="13">
        <f>Sheet1!G362-Sheet1!$E362</f>
        <v>0.34</v>
      </c>
      <c r="C362" s="13">
        <f>Sheet1!H362-Sheet1!$E362</f>
        <v>2.07</v>
      </c>
      <c r="D362" s="13">
        <f>Sheet1!I362-Sheet1!$E362</f>
        <v>1.42</v>
      </c>
      <c r="E362" s="13">
        <f>Sheet1!J362-Sheet1!$E362</f>
        <v>2</v>
      </c>
      <c r="F362" s="13">
        <f>Sheet1!K362-Sheet1!$E362</f>
        <v>3.72</v>
      </c>
      <c r="G362" s="13">
        <f>Sheet1!L362-Sheet1!$E362</f>
        <v>2.43</v>
      </c>
      <c r="H362" s="13">
        <f>Sheet1!M362-Sheet1!$E362</f>
        <v>2.46</v>
      </c>
      <c r="I362" s="13">
        <f>Sheet1!N362-Sheet1!$E362</f>
        <v>3.41</v>
      </c>
      <c r="J362" s="13">
        <f>Sheet1!O362-Sheet1!$E362</f>
        <v>3.78</v>
      </c>
      <c r="K362" s="13">
        <f>Sheet1!P362-Sheet1!$E362</f>
        <v>5.58</v>
      </c>
      <c r="L362" s="13">
        <f>Sheet1!Q362-Sheet1!$E362</f>
        <v>3.59</v>
      </c>
      <c r="M362" s="13">
        <f>Sheet1!R362-Sheet1!$E362</f>
        <v>1.5</v>
      </c>
      <c r="N362" s="13">
        <f>Sheet1!S362-Sheet1!$E362</f>
        <v>2</v>
      </c>
      <c r="O362" s="13">
        <f>Sheet1!T362-Sheet1!$E362</f>
        <v>4.65</v>
      </c>
      <c r="P362" s="13">
        <f>Sheet1!U362-Sheet1!$E362</f>
        <v>2.29</v>
      </c>
      <c r="Q362" s="13">
        <f>Sheet1!V362-Sheet1!$E362</f>
        <v>3.4</v>
      </c>
      <c r="R362" s="13">
        <f>Sheet1!W362-Sheet1!$E362</f>
        <v>1.71</v>
      </c>
      <c r="S362" s="13">
        <f>Sheet1!X362-Sheet1!$E362</f>
        <v>1.9</v>
      </c>
      <c r="T362" s="13">
        <f>Sheet1!Y362-Sheet1!$E362</f>
        <v>0.71</v>
      </c>
    </row>
    <row r="363">
      <c r="A363" s="13">
        <f>Sheet1!F363-Sheet1!$E363</f>
        <v>1.41</v>
      </c>
      <c r="B363" s="13">
        <f>Sheet1!G363-Sheet1!$E363</f>
        <v>2.97</v>
      </c>
      <c r="C363" s="13">
        <f>Sheet1!H363-Sheet1!$E363</f>
        <v>4.17</v>
      </c>
      <c r="D363" s="13">
        <f>Sheet1!I363-Sheet1!$E363</f>
        <v>2.89</v>
      </c>
      <c r="E363" s="13">
        <f>Sheet1!J363-Sheet1!$E363</f>
        <v>3.29</v>
      </c>
      <c r="F363" s="13">
        <f>Sheet1!K363-Sheet1!$E363</f>
        <v>4.09</v>
      </c>
      <c r="G363" s="13">
        <f>Sheet1!L363-Sheet1!$E363</f>
        <v>4.7</v>
      </c>
      <c r="H363" s="13">
        <f>Sheet1!M363-Sheet1!$E363</f>
        <v>4.27</v>
      </c>
      <c r="I363" s="13">
        <f>Sheet1!N363-Sheet1!$E363</f>
        <v>4.8</v>
      </c>
      <c r="J363" s="13">
        <f>Sheet1!O363-Sheet1!$E363</f>
        <v>5.05</v>
      </c>
      <c r="K363" s="13">
        <f>Sheet1!P363-Sheet1!$E363</f>
        <v>4.23</v>
      </c>
      <c r="L363" s="13">
        <f>Sheet1!Q363-Sheet1!$E363</f>
        <v>4.53</v>
      </c>
      <c r="M363" s="13">
        <f>Sheet1!R363-Sheet1!$E363</f>
        <v>7.31</v>
      </c>
      <c r="N363" s="13">
        <f>Sheet1!S363-Sheet1!$E363</f>
        <v>6.11</v>
      </c>
      <c r="O363" s="13">
        <f>Sheet1!T363-Sheet1!$E363</f>
        <v>7.6</v>
      </c>
      <c r="P363" s="13">
        <f>Sheet1!U363-Sheet1!$E363</f>
        <v>2.56</v>
      </c>
      <c r="Q363" s="13">
        <f>Sheet1!V363-Sheet1!$E363</f>
        <v>3.64</v>
      </c>
      <c r="R363" s="13">
        <f>Sheet1!W363-Sheet1!$E363</f>
        <v>5.63</v>
      </c>
      <c r="S363" s="13">
        <f>Sheet1!X363-Sheet1!$E363</f>
        <v>3.21</v>
      </c>
      <c r="T363" s="13">
        <f>Sheet1!Y363-Sheet1!$E363</f>
        <v>2.94</v>
      </c>
    </row>
    <row r="364">
      <c r="A364" s="13">
        <f>Sheet1!F364-Sheet1!$E364</f>
        <v>-1.23</v>
      </c>
      <c r="B364" s="13">
        <f>Sheet1!G364-Sheet1!$E364</f>
        <v>-1.07</v>
      </c>
      <c r="C364" s="13">
        <f>Sheet1!H364-Sheet1!$E364</f>
        <v>-1.66</v>
      </c>
      <c r="D364" s="13">
        <f>Sheet1!I364-Sheet1!$E364</f>
        <v>-1.54</v>
      </c>
      <c r="E364" s="13">
        <f>Sheet1!J364-Sheet1!$E364</f>
        <v>-1.34</v>
      </c>
      <c r="F364" s="13">
        <f>Sheet1!K364-Sheet1!$E364</f>
        <v>-1.98</v>
      </c>
      <c r="G364" s="13">
        <f>Sheet1!L364-Sheet1!$E364</f>
        <v>-2.58</v>
      </c>
      <c r="H364" s="13">
        <f>Sheet1!M364-Sheet1!$E364</f>
        <v>-3.03</v>
      </c>
      <c r="I364" s="13">
        <f>Sheet1!N364-Sheet1!$E364</f>
        <v>-1.51</v>
      </c>
      <c r="J364" s="13">
        <f>Sheet1!O364-Sheet1!$E364</f>
        <v>-3.73</v>
      </c>
      <c r="K364" s="13">
        <f>Sheet1!P364-Sheet1!$E364</f>
        <v>-3.15</v>
      </c>
      <c r="L364" s="13">
        <f>Sheet1!Q364-Sheet1!$E364</f>
        <v>-3.46</v>
      </c>
      <c r="M364" s="13">
        <f>Sheet1!R364-Sheet1!$E364</f>
        <v>-5.56</v>
      </c>
      <c r="N364" s="13">
        <f>Sheet1!S364-Sheet1!$E364</f>
        <v>-3.02</v>
      </c>
      <c r="O364" s="13">
        <f>Sheet1!T364-Sheet1!$E364</f>
        <v>-1.62</v>
      </c>
      <c r="P364" s="13">
        <f>Sheet1!U364-Sheet1!$E364</f>
        <v>-2.46</v>
      </c>
      <c r="Q364" s="13">
        <f>Sheet1!V364-Sheet1!$E364</f>
        <v>-2.7</v>
      </c>
      <c r="R364" s="13">
        <f>Sheet1!W364-Sheet1!$E364</f>
        <v>-2.6</v>
      </c>
      <c r="S364" s="13">
        <f>Sheet1!X364-Sheet1!$E364</f>
        <v>-2.48</v>
      </c>
      <c r="T364" s="13">
        <f>Sheet1!Y364-Sheet1!$E364</f>
        <v>-4.33</v>
      </c>
    </row>
    <row r="365">
      <c r="A365" s="13">
        <f>Sheet1!F365-Sheet1!$E365</f>
        <v>-3.45</v>
      </c>
      <c r="B365" s="13">
        <f>Sheet1!G365-Sheet1!$E365</f>
        <v>-2.1</v>
      </c>
      <c r="C365" s="13">
        <f>Sheet1!H365-Sheet1!$E365</f>
        <v>-2.83</v>
      </c>
      <c r="D365" s="13">
        <f>Sheet1!I365-Sheet1!$E365</f>
        <v>-2.49</v>
      </c>
      <c r="E365" s="13">
        <f>Sheet1!J365-Sheet1!$E365</f>
        <v>-3.69</v>
      </c>
      <c r="F365" s="13">
        <f>Sheet1!K365-Sheet1!$E365</f>
        <v>-3.72</v>
      </c>
      <c r="G365" s="13">
        <f>Sheet1!L365-Sheet1!$E365</f>
        <v>-4.01</v>
      </c>
      <c r="H365" s="13">
        <f>Sheet1!M365-Sheet1!$E365</f>
        <v>-4.35</v>
      </c>
      <c r="I365" s="13">
        <f>Sheet1!N365-Sheet1!$E365</f>
        <v>-5.26</v>
      </c>
      <c r="J365" s="13">
        <f>Sheet1!O365-Sheet1!$E365</f>
        <v>-5.46</v>
      </c>
      <c r="K365" s="13">
        <f>Sheet1!P365-Sheet1!$E365</f>
        <v>-6.45</v>
      </c>
      <c r="L365" s="13">
        <f>Sheet1!Q365-Sheet1!$E365</f>
        <v>-5.94</v>
      </c>
      <c r="M365" s="13">
        <f>Sheet1!R365-Sheet1!$E365</f>
        <v>-5.17</v>
      </c>
      <c r="N365" s="13">
        <f>Sheet1!S365-Sheet1!$E365</f>
        <v>-4.23</v>
      </c>
      <c r="O365" s="13">
        <f>Sheet1!T365-Sheet1!$E365</f>
        <v>-2.98</v>
      </c>
      <c r="P365" s="13">
        <f>Sheet1!U365-Sheet1!$E365</f>
        <v>-3.55</v>
      </c>
      <c r="Q365" s="13">
        <f>Sheet1!V365-Sheet1!$E365</f>
        <v>-4.88</v>
      </c>
      <c r="R365" s="13">
        <f>Sheet1!W365-Sheet1!$E365</f>
        <v>-4.34</v>
      </c>
      <c r="S365" s="13">
        <f>Sheet1!X365-Sheet1!$E365</f>
        <v>-2.44</v>
      </c>
      <c r="T365" s="13">
        <f>Sheet1!Y365-Sheet1!$E365</f>
        <v>-2.77</v>
      </c>
    </row>
    <row r="366">
      <c r="A366" s="13">
        <f>Sheet1!F366-Sheet1!$E366</f>
        <v>-0.26</v>
      </c>
      <c r="B366" s="13">
        <f>Sheet1!G366-Sheet1!$E366</f>
        <v>0.17</v>
      </c>
      <c r="C366" s="13">
        <f>Sheet1!H366-Sheet1!$E366</f>
        <v>0.85</v>
      </c>
      <c r="D366" s="13">
        <f>Sheet1!I366-Sheet1!$E366</f>
        <v>0.04</v>
      </c>
      <c r="E366" s="13">
        <f>Sheet1!J366-Sheet1!$E366</f>
        <v>0.72</v>
      </c>
      <c r="F366" s="13">
        <f>Sheet1!K366-Sheet1!$E366</f>
        <v>0.41</v>
      </c>
      <c r="G366" s="13">
        <f>Sheet1!L366-Sheet1!$E366</f>
        <v>1.23</v>
      </c>
      <c r="H366" s="13">
        <f>Sheet1!M366-Sheet1!$E366</f>
        <v>0.09</v>
      </c>
      <c r="I366" s="13">
        <f>Sheet1!N366-Sheet1!$E366</f>
        <v>1.22</v>
      </c>
      <c r="J366" s="13">
        <f>Sheet1!O366-Sheet1!$E366</f>
        <v>0.4</v>
      </c>
      <c r="K366" s="13">
        <f>Sheet1!P366-Sheet1!$E366</f>
        <v>0.39</v>
      </c>
      <c r="L366" s="13">
        <f>Sheet1!Q366-Sheet1!$E366</f>
        <v>0.55</v>
      </c>
      <c r="M366" s="13">
        <f>Sheet1!R366-Sheet1!$E366</f>
        <v>0.4</v>
      </c>
      <c r="N366" s="13">
        <f>Sheet1!S366-Sheet1!$E366</f>
        <v>0.65</v>
      </c>
      <c r="O366" s="13">
        <f>Sheet1!T366-Sheet1!$E366</f>
        <v>1.15</v>
      </c>
      <c r="P366" s="13">
        <f>Sheet1!U366-Sheet1!$E366</f>
        <v>-0.18</v>
      </c>
      <c r="Q366" s="13">
        <f>Sheet1!V366-Sheet1!$E366</f>
        <v>0.74</v>
      </c>
      <c r="R366" s="13">
        <f>Sheet1!W366-Sheet1!$E366</f>
        <v>0.96</v>
      </c>
      <c r="S366" s="13">
        <f>Sheet1!X366-Sheet1!$E366</f>
        <v>0.75</v>
      </c>
      <c r="T366" s="13">
        <f>Sheet1!Y366-Sheet1!$E366</f>
        <v>0.76</v>
      </c>
    </row>
    <row r="367">
      <c r="A367" s="13">
        <f>Sheet1!F367-Sheet1!$E367</f>
        <v>0.28</v>
      </c>
      <c r="B367" s="13">
        <f>Sheet1!G367-Sheet1!$E367</f>
        <v>0.12</v>
      </c>
      <c r="C367" s="13">
        <f>Sheet1!H367-Sheet1!$E367</f>
        <v>0.12</v>
      </c>
      <c r="D367" s="13">
        <f>Sheet1!I367-Sheet1!$E367</f>
        <v>1.49</v>
      </c>
      <c r="E367" s="13">
        <f>Sheet1!J367-Sheet1!$E367</f>
        <v>0.58</v>
      </c>
      <c r="F367" s="13">
        <f>Sheet1!K367-Sheet1!$E367</f>
        <v>0.6</v>
      </c>
      <c r="G367" s="13">
        <f>Sheet1!L367-Sheet1!$E367</f>
        <v>0.88</v>
      </c>
      <c r="H367" s="13">
        <f>Sheet1!M367-Sheet1!$E367</f>
        <v>0.4</v>
      </c>
      <c r="I367" s="13">
        <f>Sheet1!N367-Sheet1!$E367</f>
        <v>1.39</v>
      </c>
      <c r="J367" s="13">
        <f>Sheet1!O367-Sheet1!$E367</f>
        <v>0.09</v>
      </c>
      <c r="K367" s="13">
        <f>Sheet1!P367-Sheet1!$E367</f>
        <v>-1.92</v>
      </c>
      <c r="L367" s="13">
        <f>Sheet1!Q367-Sheet1!$E367</f>
        <v>1.89</v>
      </c>
      <c r="M367" s="13">
        <f>Sheet1!R367-Sheet1!$E367</f>
        <v>-0.66</v>
      </c>
      <c r="N367" s="13">
        <f>Sheet1!S367-Sheet1!$E367</f>
        <v>1.37</v>
      </c>
      <c r="O367" s="13">
        <f>Sheet1!T367-Sheet1!$E367</f>
        <v>3</v>
      </c>
      <c r="P367" s="13">
        <f>Sheet1!U367-Sheet1!$E367</f>
        <v>0.76</v>
      </c>
      <c r="Q367" s="13">
        <f>Sheet1!V367-Sheet1!$E367</f>
        <v>5.2</v>
      </c>
      <c r="R367" s="13">
        <f>Sheet1!W367-Sheet1!$E367</f>
        <v>1.83</v>
      </c>
      <c r="S367" s="13">
        <f>Sheet1!X367-Sheet1!$E367</f>
        <v>0.07</v>
      </c>
      <c r="T367" s="13">
        <f>Sheet1!Y367-Sheet1!$E367</f>
        <v>-0.49</v>
      </c>
    </row>
    <row r="368">
      <c r="A368" s="13">
        <f>Sheet1!F368-Sheet1!$E368</f>
        <v>0.43</v>
      </c>
      <c r="B368" s="13">
        <f>Sheet1!G368-Sheet1!$E368</f>
        <v>1.07</v>
      </c>
      <c r="C368" s="13">
        <f>Sheet1!H368-Sheet1!$E368</f>
        <v>2.31</v>
      </c>
      <c r="D368" s="13">
        <f>Sheet1!I368-Sheet1!$E368</f>
        <v>3.64</v>
      </c>
      <c r="E368" s="13">
        <f>Sheet1!J368-Sheet1!$E368</f>
        <v>1.97</v>
      </c>
      <c r="F368" s="13">
        <f>Sheet1!K368-Sheet1!$E368</f>
        <v>1.99</v>
      </c>
      <c r="G368" s="13">
        <f>Sheet1!L368-Sheet1!$E368</f>
        <v>3.07</v>
      </c>
      <c r="H368" s="13">
        <f>Sheet1!M368-Sheet1!$E368</f>
        <v>2.66</v>
      </c>
      <c r="I368" s="13">
        <f>Sheet1!N368-Sheet1!$E368</f>
        <v>2.42</v>
      </c>
      <c r="J368" s="13">
        <f>Sheet1!O368-Sheet1!$E368</f>
        <v>3.51</v>
      </c>
      <c r="K368" s="13">
        <f>Sheet1!P368-Sheet1!$E368</f>
        <v>2.85</v>
      </c>
      <c r="L368" s="13">
        <f>Sheet1!Q368-Sheet1!$E368</f>
        <v>3.88</v>
      </c>
      <c r="M368" s="13">
        <f>Sheet1!R368-Sheet1!$E368</f>
        <v>5.44</v>
      </c>
      <c r="N368" s="13">
        <f>Sheet1!S368-Sheet1!$E368</f>
        <v>2.12</v>
      </c>
      <c r="O368" s="13">
        <f>Sheet1!T368-Sheet1!$E368</f>
        <v>4.21</v>
      </c>
      <c r="P368" s="13">
        <f>Sheet1!U368-Sheet1!$E368</f>
        <v>2.66</v>
      </c>
      <c r="Q368" s="13">
        <f>Sheet1!V368-Sheet1!$E368</f>
        <v>2.24</v>
      </c>
      <c r="R368" s="13">
        <f>Sheet1!W368-Sheet1!$E368</f>
        <v>1.26</v>
      </c>
      <c r="S368" s="13">
        <f>Sheet1!X368-Sheet1!$E368</f>
        <v>1.98</v>
      </c>
      <c r="T368" s="13">
        <f>Sheet1!Y368-Sheet1!$E368</f>
        <v>1.82</v>
      </c>
    </row>
    <row r="369">
      <c r="A369" s="13">
        <f>Sheet1!F369-Sheet1!$E369</f>
        <v>4.05</v>
      </c>
      <c r="B369" s="13">
        <f>Sheet1!G369-Sheet1!$E369</f>
        <v>1.23</v>
      </c>
      <c r="C369" s="13">
        <f>Sheet1!H369-Sheet1!$E369</f>
        <v>1.54</v>
      </c>
      <c r="D369" s="13">
        <f>Sheet1!I369-Sheet1!$E369</f>
        <v>0</v>
      </c>
      <c r="E369" s="13">
        <f>Sheet1!J369-Sheet1!$E369</f>
        <v>-0.6</v>
      </c>
      <c r="F369" s="13">
        <f>Sheet1!K369-Sheet1!$E369</f>
        <v>-0.18</v>
      </c>
      <c r="G369" s="13">
        <f>Sheet1!L369-Sheet1!$E369</f>
        <v>-1.31</v>
      </c>
      <c r="H369" s="13">
        <f>Sheet1!M369-Sheet1!$E369</f>
        <v>-1.32</v>
      </c>
      <c r="I369" s="13">
        <f>Sheet1!N369-Sheet1!$E369</f>
        <v>-1.94</v>
      </c>
      <c r="J369" s="13">
        <f>Sheet1!O369-Sheet1!$E369</f>
        <v>-4.78</v>
      </c>
      <c r="K369" s="13">
        <f>Sheet1!P369-Sheet1!$E369</f>
        <v>-5.83</v>
      </c>
      <c r="L369" s="13">
        <f>Sheet1!Q369-Sheet1!$E369</f>
        <v>-3.06</v>
      </c>
      <c r="M369" s="13">
        <f>Sheet1!R369-Sheet1!$E369</f>
        <v>-3.92</v>
      </c>
      <c r="N369" s="13">
        <f>Sheet1!S369-Sheet1!$E369</f>
        <v>-3.58</v>
      </c>
      <c r="O369" s="13">
        <f>Sheet1!T369-Sheet1!$E369</f>
        <v>-4.94</v>
      </c>
      <c r="P369" s="13">
        <f>Sheet1!U369-Sheet1!$E369</f>
        <v>0.37</v>
      </c>
      <c r="Q369" s="13">
        <f>Sheet1!V369-Sheet1!$E369</f>
        <v>-3.97</v>
      </c>
      <c r="R369" s="13">
        <f>Sheet1!W369-Sheet1!$E369</f>
        <v>-2.22</v>
      </c>
      <c r="S369" s="13">
        <f>Sheet1!X369-Sheet1!$E369</f>
        <v>0.11</v>
      </c>
      <c r="T369" s="13">
        <f>Sheet1!Y369-Sheet1!$E369</f>
        <v>0.24</v>
      </c>
    </row>
    <row r="370">
      <c r="A370" s="13">
        <f>Sheet1!F370-Sheet1!$E370</f>
        <v>-3.24</v>
      </c>
      <c r="B370" s="13">
        <f>Sheet1!G370-Sheet1!$E370</f>
        <v>-1.86</v>
      </c>
      <c r="C370" s="13">
        <f>Sheet1!H370-Sheet1!$E370</f>
        <v>-2.9</v>
      </c>
      <c r="D370" s="13">
        <f>Sheet1!I370-Sheet1!$E370</f>
        <v>-2.68</v>
      </c>
      <c r="E370" s="13">
        <f>Sheet1!J370-Sheet1!$E370</f>
        <v>-3.57</v>
      </c>
      <c r="F370" s="13">
        <f>Sheet1!K370-Sheet1!$E370</f>
        <v>-2.52</v>
      </c>
      <c r="G370" s="13">
        <f>Sheet1!L370-Sheet1!$E370</f>
        <v>-2.09</v>
      </c>
      <c r="H370" s="13">
        <f>Sheet1!M370-Sheet1!$E370</f>
        <v>-1.96</v>
      </c>
      <c r="I370" s="13">
        <f>Sheet1!N370-Sheet1!$E370</f>
        <v>-2.1</v>
      </c>
      <c r="J370" s="13">
        <f>Sheet1!O370-Sheet1!$E370</f>
        <v>-1.99</v>
      </c>
      <c r="K370" s="13">
        <f>Sheet1!P370-Sheet1!$E370</f>
        <v>-1.8</v>
      </c>
      <c r="L370" s="13">
        <f>Sheet1!Q370-Sheet1!$E370</f>
        <v>-1.9</v>
      </c>
      <c r="M370" s="13">
        <f>Sheet1!R370-Sheet1!$E370</f>
        <v>-1.53</v>
      </c>
      <c r="N370" s="13">
        <f>Sheet1!S370-Sheet1!$E370</f>
        <v>-1.5</v>
      </c>
      <c r="O370" s="13">
        <f>Sheet1!T370-Sheet1!$E370</f>
        <v>-3.73</v>
      </c>
      <c r="P370" s="13">
        <f>Sheet1!U370-Sheet1!$E370</f>
        <v>-0.69</v>
      </c>
      <c r="Q370" s="13">
        <f>Sheet1!V370-Sheet1!$E370</f>
        <v>-4.71</v>
      </c>
      <c r="R370" s="13">
        <f>Sheet1!W370-Sheet1!$E370</f>
        <v>-3.15</v>
      </c>
      <c r="S370" s="13">
        <f>Sheet1!X370-Sheet1!$E370</f>
        <v>-2.67</v>
      </c>
      <c r="T370" s="13">
        <f>Sheet1!Y370-Sheet1!$E370</f>
        <v>-3.76</v>
      </c>
    </row>
    <row r="371">
      <c r="A371" s="13">
        <f>Sheet1!F371-Sheet1!$E371</f>
        <v>0.61</v>
      </c>
      <c r="B371" s="13">
        <f>Sheet1!G371-Sheet1!$E371</f>
        <v>1.79</v>
      </c>
      <c r="C371" s="13">
        <f>Sheet1!H371-Sheet1!$E371</f>
        <v>1.46</v>
      </c>
      <c r="D371" s="13">
        <f>Sheet1!I371-Sheet1!$E371</f>
        <v>1.96</v>
      </c>
      <c r="E371" s="13">
        <f>Sheet1!J371-Sheet1!$E371</f>
        <v>2.68</v>
      </c>
      <c r="F371" s="13">
        <f>Sheet1!K371-Sheet1!$E371</f>
        <v>1.87</v>
      </c>
      <c r="G371" s="13">
        <f>Sheet1!L371-Sheet1!$E371</f>
        <v>2.84</v>
      </c>
      <c r="H371" s="13">
        <f>Sheet1!M371-Sheet1!$E371</f>
        <v>1.97</v>
      </c>
      <c r="I371" s="13">
        <f>Sheet1!N371-Sheet1!$E371</f>
        <v>2.14</v>
      </c>
      <c r="J371" s="13">
        <f>Sheet1!O371-Sheet1!$E371</f>
        <v>2.1</v>
      </c>
      <c r="K371" s="13">
        <f>Sheet1!P371-Sheet1!$E371</f>
        <v>1.83</v>
      </c>
      <c r="L371" s="13">
        <f>Sheet1!Q371-Sheet1!$E371</f>
        <v>3.39</v>
      </c>
      <c r="M371" s="13">
        <f>Sheet1!R371-Sheet1!$E371</f>
        <v>2.75</v>
      </c>
      <c r="N371" s="13">
        <f>Sheet1!S371-Sheet1!$E371</f>
        <v>0.75</v>
      </c>
      <c r="O371" s="13">
        <f>Sheet1!T371-Sheet1!$E371</f>
        <v>1.81</v>
      </c>
      <c r="P371" s="13">
        <f>Sheet1!U371-Sheet1!$E371</f>
        <v>2.36</v>
      </c>
      <c r="Q371" s="13">
        <f>Sheet1!V371-Sheet1!$E371</f>
        <v>1.43</v>
      </c>
      <c r="R371" s="13">
        <f>Sheet1!W371-Sheet1!$E371</f>
        <v>1.49</v>
      </c>
      <c r="S371" s="13">
        <f>Sheet1!X371-Sheet1!$E371</f>
        <v>0.97</v>
      </c>
      <c r="T371" s="13">
        <f>Sheet1!Y371-Sheet1!$E371</f>
        <v>2.37</v>
      </c>
    </row>
    <row r="372">
      <c r="A372" s="13">
        <f>Sheet1!F372-Sheet1!$E372</f>
        <v>3.21</v>
      </c>
      <c r="B372" s="13">
        <f>Sheet1!G372-Sheet1!$E372</f>
        <v>2.07</v>
      </c>
      <c r="C372" s="13">
        <f>Sheet1!H372-Sheet1!$E372</f>
        <v>1.75</v>
      </c>
      <c r="D372" s="13">
        <f>Sheet1!I372-Sheet1!$E372</f>
        <v>2.51</v>
      </c>
      <c r="E372" s="13">
        <f>Sheet1!J372-Sheet1!$E372</f>
        <v>1.84</v>
      </c>
      <c r="F372" s="13">
        <f>Sheet1!K372-Sheet1!$E372</f>
        <v>2.02</v>
      </c>
      <c r="G372" s="13">
        <f>Sheet1!L372-Sheet1!$E372</f>
        <v>2.07</v>
      </c>
      <c r="H372" s="13">
        <f>Sheet1!M372-Sheet1!$E372</f>
        <v>3.14</v>
      </c>
      <c r="I372" s="13">
        <f>Sheet1!N372-Sheet1!$E372</f>
        <v>2.94</v>
      </c>
      <c r="J372" s="13">
        <f>Sheet1!O372-Sheet1!$E372</f>
        <v>5.09</v>
      </c>
      <c r="K372" s="13">
        <f>Sheet1!P372-Sheet1!$E372</f>
        <v>6.26</v>
      </c>
      <c r="L372" s="13">
        <f>Sheet1!Q372-Sheet1!$E372</f>
        <v>3.54</v>
      </c>
      <c r="M372" s="13">
        <f>Sheet1!R372-Sheet1!$E372</f>
        <v>5.6</v>
      </c>
      <c r="N372" s="13">
        <f>Sheet1!S372-Sheet1!$E372</f>
        <v>2.77</v>
      </c>
      <c r="O372" s="13">
        <f>Sheet1!T372-Sheet1!$E372</f>
        <v>4.75</v>
      </c>
      <c r="P372" s="13">
        <f>Sheet1!U372-Sheet1!$E372</f>
        <v>1.47</v>
      </c>
      <c r="Q372" s="13">
        <f>Sheet1!V372-Sheet1!$E372</f>
        <v>4.2</v>
      </c>
      <c r="R372" s="13">
        <f>Sheet1!W372-Sheet1!$E372</f>
        <v>2.98</v>
      </c>
      <c r="S372" s="13">
        <f>Sheet1!X372-Sheet1!$E372</f>
        <v>0.8</v>
      </c>
      <c r="T372" s="13">
        <f>Sheet1!Y372-Sheet1!$E372</f>
        <v>2.24</v>
      </c>
    </row>
    <row r="373">
      <c r="A373" s="13">
        <f>Sheet1!F373-Sheet1!$E373</f>
        <v>0.69</v>
      </c>
      <c r="B373" s="13">
        <f>Sheet1!G373-Sheet1!$E373</f>
        <v>-0.13</v>
      </c>
      <c r="C373" s="13">
        <f>Sheet1!H373-Sheet1!$E373</f>
        <v>1.99</v>
      </c>
      <c r="D373" s="13">
        <f>Sheet1!I373-Sheet1!$E373</f>
        <v>1.6</v>
      </c>
      <c r="E373" s="13">
        <f>Sheet1!J373-Sheet1!$E373</f>
        <v>1.92</v>
      </c>
      <c r="F373" s="13">
        <f>Sheet1!K373-Sheet1!$E373</f>
        <v>2.48</v>
      </c>
      <c r="G373" s="13">
        <f>Sheet1!L373-Sheet1!$E373</f>
        <v>2.16</v>
      </c>
      <c r="H373" s="13">
        <f>Sheet1!M373-Sheet1!$E373</f>
        <v>1.89</v>
      </c>
      <c r="I373" s="13">
        <f>Sheet1!N373-Sheet1!$E373</f>
        <v>3.64</v>
      </c>
      <c r="J373" s="13">
        <f>Sheet1!O373-Sheet1!$E373</f>
        <v>3.87</v>
      </c>
      <c r="K373" s="13">
        <f>Sheet1!P373-Sheet1!$E373</f>
        <v>3.82</v>
      </c>
      <c r="L373" s="13">
        <f>Sheet1!Q373-Sheet1!$E373</f>
        <v>6.08</v>
      </c>
      <c r="M373" s="13">
        <f>Sheet1!R373-Sheet1!$E373</f>
        <v>3.55</v>
      </c>
      <c r="N373" s="13">
        <f>Sheet1!S373-Sheet1!$E373</f>
        <v>1.67</v>
      </c>
      <c r="O373" s="13">
        <f>Sheet1!T373-Sheet1!$E373</f>
        <v>2.7</v>
      </c>
      <c r="P373" s="13">
        <f>Sheet1!U373-Sheet1!$E373</f>
        <v>2.39</v>
      </c>
      <c r="Q373" s="13">
        <f>Sheet1!V373-Sheet1!$E373</f>
        <v>2.03</v>
      </c>
      <c r="R373" s="13">
        <f>Sheet1!W373-Sheet1!$E373</f>
        <v>0.65</v>
      </c>
      <c r="S373" s="13">
        <f>Sheet1!X373-Sheet1!$E373</f>
        <v>1.4</v>
      </c>
      <c r="T373" s="13">
        <f>Sheet1!Y373-Sheet1!$E373</f>
        <v>3.21</v>
      </c>
    </row>
    <row r="374">
      <c r="A374" s="13">
        <f>Sheet1!F374-Sheet1!$E374</f>
        <v>1.79</v>
      </c>
      <c r="B374" s="13">
        <f>Sheet1!G374-Sheet1!$E374</f>
        <v>-0.07</v>
      </c>
      <c r="C374" s="13">
        <f>Sheet1!H374-Sheet1!$E374</f>
        <v>-0.2</v>
      </c>
      <c r="D374" s="13">
        <f>Sheet1!I374-Sheet1!$E374</f>
        <v>-0.62</v>
      </c>
      <c r="E374" s="13">
        <f>Sheet1!J374-Sheet1!$E374</f>
        <v>-1.18</v>
      </c>
      <c r="F374" s="13">
        <f>Sheet1!K374-Sheet1!$E374</f>
        <v>-1.36</v>
      </c>
      <c r="G374" s="13">
        <f>Sheet1!L374-Sheet1!$E374</f>
        <v>-1.29</v>
      </c>
      <c r="H374" s="13">
        <f>Sheet1!M374-Sheet1!$E374</f>
        <v>-2.86</v>
      </c>
      <c r="I374" s="13">
        <f>Sheet1!N374-Sheet1!$E374</f>
        <v>-2.98</v>
      </c>
      <c r="J374" s="13">
        <f>Sheet1!O374-Sheet1!$E374</f>
        <v>-0.07</v>
      </c>
      <c r="K374" s="13">
        <f>Sheet1!P374-Sheet1!$E374</f>
        <v>0.93</v>
      </c>
      <c r="L374" s="13">
        <f>Sheet1!Q374-Sheet1!$E374</f>
        <v>-1.52</v>
      </c>
      <c r="M374" s="13">
        <f>Sheet1!R374-Sheet1!$E374</f>
        <v>-2.19</v>
      </c>
      <c r="N374" s="13">
        <f>Sheet1!S374-Sheet1!$E374</f>
        <v>-1.89</v>
      </c>
      <c r="O374" s="13">
        <f>Sheet1!T374-Sheet1!$E374</f>
        <v>0.06</v>
      </c>
      <c r="P374" s="13">
        <f>Sheet1!U374-Sheet1!$E374</f>
        <v>-1.85</v>
      </c>
      <c r="Q374" s="13">
        <f>Sheet1!V374-Sheet1!$E374</f>
        <v>-2.38</v>
      </c>
      <c r="R374" s="13">
        <f>Sheet1!W374-Sheet1!$E374</f>
        <v>-1.34</v>
      </c>
      <c r="S374" s="13">
        <f>Sheet1!X374-Sheet1!$E374</f>
        <v>-0.27</v>
      </c>
      <c r="T374" s="13">
        <f>Sheet1!Y374-Sheet1!$E374</f>
        <v>0.4</v>
      </c>
    </row>
    <row r="375">
      <c r="A375" s="13">
        <f>Sheet1!F375-Sheet1!$E375</f>
        <v>0.58</v>
      </c>
      <c r="B375" s="13">
        <f>Sheet1!G375-Sheet1!$E375</f>
        <v>0.21</v>
      </c>
      <c r="C375" s="13">
        <f>Sheet1!H375-Sheet1!$E375</f>
        <v>0.67</v>
      </c>
      <c r="D375" s="13">
        <f>Sheet1!I375-Sheet1!$E375</f>
        <v>0.45</v>
      </c>
      <c r="E375" s="13">
        <f>Sheet1!J375-Sheet1!$E375</f>
        <v>-0.19</v>
      </c>
      <c r="F375" s="13">
        <f>Sheet1!K375-Sheet1!$E375</f>
        <v>0.32</v>
      </c>
      <c r="G375" s="13">
        <f>Sheet1!L375-Sheet1!$E375</f>
        <v>0.24</v>
      </c>
      <c r="H375" s="13">
        <f>Sheet1!M375-Sheet1!$E375</f>
        <v>-0.12</v>
      </c>
      <c r="I375" s="13">
        <f>Sheet1!N375-Sheet1!$E375</f>
        <v>-0.02</v>
      </c>
      <c r="J375" s="13">
        <f>Sheet1!O375-Sheet1!$E375</f>
        <v>0.93</v>
      </c>
      <c r="K375" s="13">
        <f>Sheet1!P375-Sheet1!$E375</f>
        <v>1.21</v>
      </c>
      <c r="L375" s="13">
        <f>Sheet1!Q375-Sheet1!$E375</f>
        <v>0.9</v>
      </c>
      <c r="M375" s="13">
        <f>Sheet1!R375-Sheet1!$E375</f>
        <v>0.54</v>
      </c>
      <c r="N375" s="13">
        <f>Sheet1!S375-Sheet1!$E375</f>
        <v>0.9</v>
      </c>
      <c r="O375" s="13">
        <f>Sheet1!T375-Sheet1!$E375</f>
        <v>-0.2</v>
      </c>
      <c r="P375" s="13">
        <f>Sheet1!U375-Sheet1!$E375</f>
        <v>-0.2</v>
      </c>
      <c r="Q375" s="13">
        <f>Sheet1!V375-Sheet1!$E375</f>
        <v>1.25</v>
      </c>
      <c r="R375" s="13">
        <f>Sheet1!W375-Sheet1!$E375</f>
        <v>0.38</v>
      </c>
      <c r="S375" s="13">
        <f>Sheet1!X375-Sheet1!$E375</f>
        <v>1.06</v>
      </c>
      <c r="T375" s="13">
        <f>Sheet1!Y375-Sheet1!$E375</f>
        <v>0.51</v>
      </c>
    </row>
    <row r="376">
      <c r="A376" s="13">
        <f>Sheet1!F376-Sheet1!$E376</f>
        <v>-4.88</v>
      </c>
      <c r="B376" s="13">
        <f>Sheet1!G376-Sheet1!$E376</f>
        <v>-3.88</v>
      </c>
      <c r="C376" s="13">
        <f>Sheet1!H376-Sheet1!$E376</f>
        <v>-4.9</v>
      </c>
      <c r="D376" s="13">
        <f>Sheet1!I376-Sheet1!$E376</f>
        <v>-5.24</v>
      </c>
      <c r="E376" s="13">
        <f>Sheet1!J376-Sheet1!$E376</f>
        <v>-5.37</v>
      </c>
      <c r="F376" s="13">
        <f>Sheet1!K376-Sheet1!$E376</f>
        <v>-5.34</v>
      </c>
      <c r="G376" s="13">
        <f>Sheet1!L376-Sheet1!$E376</f>
        <v>-5.98</v>
      </c>
      <c r="H376" s="13">
        <f>Sheet1!M376-Sheet1!$E376</f>
        <v>-6.19</v>
      </c>
      <c r="I376" s="13">
        <f>Sheet1!N376-Sheet1!$E376</f>
        <v>-5.21</v>
      </c>
      <c r="J376" s="13">
        <f>Sheet1!O376-Sheet1!$E376</f>
        <v>-4.91</v>
      </c>
      <c r="K376" s="13">
        <f>Sheet1!P376-Sheet1!$E376</f>
        <v>-6.15</v>
      </c>
      <c r="L376" s="13">
        <f>Sheet1!Q376-Sheet1!$E376</f>
        <v>-5.19</v>
      </c>
      <c r="M376" s="13">
        <f>Sheet1!R376-Sheet1!$E376</f>
        <v>-5.33</v>
      </c>
      <c r="N376" s="13">
        <f>Sheet1!S376-Sheet1!$E376</f>
        <v>-4.37</v>
      </c>
      <c r="O376" s="13">
        <f>Sheet1!T376-Sheet1!$E376</f>
        <v>-3.83</v>
      </c>
      <c r="P376" s="13">
        <f>Sheet1!U376-Sheet1!$E376</f>
        <v>-2.47</v>
      </c>
      <c r="Q376" s="13">
        <f>Sheet1!V376-Sheet1!$E376</f>
        <v>-4.57</v>
      </c>
      <c r="R376" s="13">
        <f>Sheet1!W376-Sheet1!$E376</f>
        <v>-6.86</v>
      </c>
      <c r="S376" s="13">
        <f>Sheet1!X376-Sheet1!$E376</f>
        <v>-5.4</v>
      </c>
      <c r="T376" s="13">
        <f>Sheet1!Y376-Sheet1!$E376</f>
        <v>-5.68</v>
      </c>
    </row>
    <row r="377">
      <c r="A377" s="13">
        <f>Sheet1!F377-Sheet1!$E377</f>
        <v>-6.29</v>
      </c>
      <c r="B377" s="13">
        <f>Sheet1!G377-Sheet1!$E377</f>
        <v>-4.21</v>
      </c>
      <c r="C377" s="13">
        <f>Sheet1!H377-Sheet1!$E377</f>
        <v>-5.08</v>
      </c>
      <c r="D377" s="13">
        <f>Sheet1!I377-Sheet1!$E377</f>
        <v>-5.45</v>
      </c>
      <c r="E377" s="13">
        <f>Sheet1!J377-Sheet1!$E377</f>
        <v>-6.45</v>
      </c>
      <c r="F377" s="13">
        <f>Sheet1!K377-Sheet1!$E377</f>
        <v>-5.47</v>
      </c>
      <c r="G377" s="13">
        <f>Sheet1!L377-Sheet1!$E377</f>
        <v>-5.37</v>
      </c>
      <c r="H377" s="13">
        <f>Sheet1!M377-Sheet1!$E377</f>
        <v>-5.16</v>
      </c>
      <c r="I377" s="13">
        <f>Sheet1!N377-Sheet1!$E377</f>
        <v>-5.23</v>
      </c>
      <c r="J377" s="13">
        <f>Sheet1!O377-Sheet1!$E377</f>
        <v>-6.29</v>
      </c>
      <c r="K377" s="13">
        <f>Sheet1!P377-Sheet1!$E377</f>
        <v>-6.93</v>
      </c>
      <c r="L377" s="13">
        <f>Sheet1!Q377-Sheet1!$E377</f>
        <v>-7.07</v>
      </c>
      <c r="M377" s="13">
        <f>Sheet1!R377-Sheet1!$E377</f>
        <v>-5.5</v>
      </c>
      <c r="N377" s="13">
        <f>Sheet1!S377-Sheet1!$E377</f>
        <v>-5.08</v>
      </c>
      <c r="O377" s="13">
        <f>Sheet1!T377-Sheet1!$E377</f>
        <v>-3.97</v>
      </c>
      <c r="P377" s="13">
        <f>Sheet1!U377-Sheet1!$E377</f>
        <v>-4.33</v>
      </c>
      <c r="Q377" s="13">
        <f>Sheet1!V377-Sheet1!$E377</f>
        <v>-6.22</v>
      </c>
      <c r="R377" s="13">
        <f>Sheet1!W377-Sheet1!$E377</f>
        <v>-5.03</v>
      </c>
      <c r="S377" s="13">
        <f>Sheet1!X377-Sheet1!$E377</f>
        <v>-5.87</v>
      </c>
      <c r="T377" s="13">
        <f>Sheet1!Y377-Sheet1!$E377</f>
        <v>-8.8</v>
      </c>
    </row>
    <row r="378">
      <c r="A378" s="13">
        <f>Sheet1!F378-Sheet1!$E378</f>
        <v>-9.33</v>
      </c>
      <c r="B378" s="13">
        <f>Sheet1!G378-Sheet1!$E378</f>
        <v>-8.09</v>
      </c>
      <c r="C378" s="13">
        <f>Sheet1!H378-Sheet1!$E378</f>
        <v>-7.09</v>
      </c>
      <c r="D378" s="13">
        <f>Sheet1!I378-Sheet1!$E378</f>
        <v>-7.6</v>
      </c>
      <c r="E378" s="13">
        <f>Sheet1!J378-Sheet1!$E378</f>
        <v>-7.4</v>
      </c>
      <c r="F378" s="13">
        <f>Sheet1!K378-Sheet1!$E378</f>
        <v>-6.03</v>
      </c>
      <c r="G378" s="13">
        <f>Sheet1!L378-Sheet1!$E378</f>
        <v>-5.35</v>
      </c>
      <c r="H378" s="13">
        <f>Sheet1!M378-Sheet1!$E378</f>
        <v>-5.04</v>
      </c>
      <c r="I378" s="13">
        <f>Sheet1!N378-Sheet1!$E378</f>
        <v>-4.41</v>
      </c>
      <c r="J378" s="13">
        <f>Sheet1!O378-Sheet1!$E378</f>
        <v>-3.85</v>
      </c>
      <c r="K378" s="13">
        <f>Sheet1!P378-Sheet1!$E378</f>
        <v>-4.34</v>
      </c>
      <c r="L378" s="13">
        <f>Sheet1!Q378-Sheet1!$E378</f>
        <v>-3.87</v>
      </c>
      <c r="M378" s="13">
        <f>Sheet1!R378-Sheet1!$E378</f>
        <v>-3.9</v>
      </c>
      <c r="N378" s="13">
        <f>Sheet1!S378-Sheet1!$E378</f>
        <v>-3.03</v>
      </c>
      <c r="O378" s="13">
        <f>Sheet1!T378-Sheet1!$E378</f>
        <v>-4.43</v>
      </c>
      <c r="P378" s="13">
        <f>Sheet1!U378-Sheet1!$E378</f>
        <v>-3.41</v>
      </c>
      <c r="Q378" s="13">
        <f>Sheet1!V378-Sheet1!$E378</f>
        <v>-6</v>
      </c>
      <c r="R378" s="13">
        <f>Sheet1!W378-Sheet1!$E378</f>
        <v>-6.54</v>
      </c>
      <c r="S378" s="13">
        <f>Sheet1!X378-Sheet1!$E378</f>
        <v>-6.42</v>
      </c>
      <c r="T378" s="13">
        <f>Sheet1!Y378-Sheet1!$E378</f>
        <v>-10.98</v>
      </c>
    </row>
    <row r="379">
      <c r="A379" s="13">
        <f>Sheet1!F379-Sheet1!$E379</f>
        <v>-0.61</v>
      </c>
      <c r="B379" s="13">
        <f>Sheet1!G379-Sheet1!$E379</f>
        <v>0.97</v>
      </c>
      <c r="C379" s="13">
        <f>Sheet1!H379-Sheet1!$E379</f>
        <v>-0.19</v>
      </c>
      <c r="D379" s="13">
        <f>Sheet1!I379-Sheet1!$E379</f>
        <v>0.59</v>
      </c>
      <c r="E379" s="13">
        <f>Sheet1!J379-Sheet1!$E379</f>
        <v>2.55</v>
      </c>
      <c r="F379" s="13">
        <f>Sheet1!K379-Sheet1!$E379</f>
        <v>2.81</v>
      </c>
      <c r="G379" s="13">
        <f>Sheet1!L379-Sheet1!$E379</f>
        <v>2.66</v>
      </c>
      <c r="H379" s="13">
        <f>Sheet1!M379-Sheet1!$E379</f>
        <v>2.82</v>
      </c>
      <c r="I379" s="13">
        <f>Sheet1!N379-Sheet1!$E379</f>
        <v>3.52</v>
      </c>
      <c r="J379" s="13">
        <f>Sheet1!O379-Sheet1!$E379</f>
        <v>2.02</v>
      </c>
      <c r="K379" s="13">
        <f>Sheet1!P379-Sheet1!$E379</f>
        <v>2.78</v>
      </c>
      <c r="L379" s="13">
        <f>Sheet1!Q379-Sheet1!$E379</f>
        <v>2.46</v>
      </c>
      <c r="M379" s="13">
        <f>Sheet1!R379-Sheet1!$E379</f>
        <v>3.23</v>
      </c>
      <c r="N379" s="13">
        <f>Sheet1!S379-Sheet1!$E379</f>
        <v>2.11</v>
      </c>
      <c r="O379" s="13">
        <f>Sheet1!T379-Sheet1!$E379</f>
        <v>1.99</v>
      </c>
      <c r="P379" s="13">
        <f>Sheet1!U379-Sheet1!$E379</f>
        <v>1.23</v>
      </c>
      <c r="Q379" s="13">
        <f>Sheet1!V379-Sheet1!$E379</f>
        <v>1.88</v>
      </c>
      <c r="R379" s="13">
        <f>Sheet1!W379-Sheet1!$E379</f>
        <v>0.83</v>
      </c>
      <c r="S379" s="13">
        <f>Sheet1!X379-Sheet1!$E379</f>
        <v>0.1</v>
      </c>
      <c r="T379" s="13">
        <f>Sheet1!Y379-Sheet1!$E379</f>
        <v>-2.62</v>
      </c>
    </row>
    <row r="380">
      <c r="A380" s="13">
        <f>Sheet1!F380-Sheet1!$E380</f>
        <v>-5.48</v>
      </c>
      <c r="B380" s="13">
        <f>Sheet1!G380-Sheet1!$E380</f>
        <v>-5.73</v>
      </c>
      <c r="C380" s="13">
        <f>Sheet1!H380-Sheet1!$E380</f>
        <v>-4.82</v>
      </c>
      <c r="D380" s="13">
        <f>Sheet1!I380-Sheet1!$E380</f>
        <v>-5.59</v>
      </c>
      <c r="E380" s="13">
        <f>Sheet1!J380-Sheet1!$E380</f>
        <v>-5.42</v>
      </c>
      <c r="F380" s="13">
        <f>Sheet1!K380-Sheet1!$E380</f>
        <v>-4.5</v>
      </c>
      <c r="G380" s="13">
        <f>Sheet1!L380-Sheet1!$E380</f>
        <v>-3.66</v>
      </c>
      <c r="H380" s="13">
        <f>Sheet1!M380-Sheet1!$E380</f>
        <v>-3.49</v>
      </c>
      <c r="I380" s="13">
        <f>Sheet1!N380-Sheet1!$E380</f>
        <v>-2.82</v>
      </c>
      <c r="J380" s="13">
        <f>Sheet1!O380-Sheet1!$E380</f>
        <v>-4.05</v>
      </c>
      <c r="K380" s="13">
        <f>Sheet1!P380-Sheet1!$E380</f>
        <v>-4.89</v>
      </c>
      <c r="L380" s="13">
        <f>Sheet1!Q380-Sheet1!$E380</f>
        <v>-2.09</v>
      </c>
      <c r="M380" s="13">
        <f>Sheet1!R380-Sheet1!$E380</f>
        <v>-4.83</v>
      </c>
      <c r="N380" s="13">
        <f>Sheet1!S380-Sheet1!$E380</f>
        <v>-2.5</v>
      </c>
      <c r="O380" s="13">
        <f>Sheet1!T380-Sheet1!$E380</f>
        <v>-1.76</v>
      </c>
      <c r="P380" s="13">
        <f>Sheet1!U380-Sheet1!$E380</f>
        <v>-1.98</v>
      </c>
      <c r="Q380" s="13">
        <f>Sheet1!V380-Sheet1!$E380</f>
        <v>-8.08</v>
      </c>
      <c r="R380" s="13">
        <f>Sheet1!W380-Sheet1!$E380</f>
        <v>-6.08</v>
      </c>
      <c r="S380" s="13">
        <f>Sheet1!X380-Sheet1!$E380</f>
        <v>-3.97</v>
      </c>
      <c r="T380" s="13">
        <f>Sheet1!Y380-Sheet1!$E380</f>
        <v>-8.38</v>
      </c>
    </row>
    <row r="381">
      <c r="A381" s="13">
        <f>Sheet1!F381-Sheet1!$E381</f>
        <v>13.49</v>
      </c>
      <c r="B381" s="13">
        <f>Sheet1!G381-Sheet1!$E381</f>
        <v>12.52</v>
      </c>
      <c r="C381" s="13">
        <f>Sheet1!H381-Sheet1!$E381</f>
        <v>10.7</v>
      </c>
      <c r="D381" s="13">
        <f>Sheet1!I381-Sheet1!$E381</f>
        <v>11.32</v>
      </c>
      <c r="E381" s="13">
        <f>Sheet1!J381-Sheet1!$E381</f>
        <v>10.49</v>
      </c>
      <c r="F381" s="13">
        <f>Sheet1!K381-Sheet1!$E381</f>
        <v>9.31</v>
      </c>
      <c r="G381" s="13">
        <f>Sheet1!L381-Sheet1!$E381</f>
        <v>8.57</v>
      </c>
      <c r="H381" s="13">
        <f>Sheet1!M381-Sheet1!$E381</f>
        <v>8.31</v>
      </c>
      <c r="I381" s="13">
        <f>Sheet1!N381-Sheet1!$E381</f>
        <v>5.45</v>
      </c>
      <c r="J381" s="13">
        <f>Sheet1!O381-Sheet1!$E381</f>
        <v>3.29</v>
      </c>
      <c r="K381" s="13">
        <f>Sheet1!P381-Sheet1!$E381</f>
        <v>3.16</v>
      </c>
      <c r="L381" s="13">
        <f>Sheet1!Q381-Sheet1!$E381</f>
        <v>2.9</v>
      </c>
      <c r="M381" s="13">
        <f>Sheet1!R381-Sheet1!$E381</f>
        <v>3.61</v>
      </c>
      <c r="N381" s="13">
        <f>Sheet1!S381-Sheet1!$E381</f>
        <v>5.81</v>
      </c>
      <c r="O381" s="13">
        <f>Sheet1!T381-Sheet1!$E381</f>
        <v>6.64</v>
      </c>
      <c r="P381" s="13">
        <f>Sheet1!U381-Sheet1!$E381</f>
        <v>5.17</v>
      </c>
      <c r="Q381" s="13">
        <f>Sheet1!V381-Sheet1!$E381</f>
        <v>8.18</v>
      </c>
      <c r="R381" s="13">
        <f>Sheet1!W381-Sheet1!$E381</f>
        <v>11.15</v>
      </c>
      <c r="S381" s="13">
        <f>Sheet1!X381-Sheet1!$E381</f>
        <v>12.08</v>
      </c>
      <c r="T381" s="13">
        <f>Sheet1!Y381-Sheet1!$E381</f>
        <v>12.33</v>
      </c>
    </row>
    <row r="382">
      <c r="A382" s="13">
        <f>Sheet1!F382-Sheet1!$E382</f>
        <v>-2.25</v>
      </c>
      <c r="B382" s="13">
        <f>Sheet1!G382-Sheet1!$E382</f>
        <v>-1.46</v>
      </c>
      <c r="C382" s="13">
        <f>Sheet1!H382-Sheet1!$E382</f>
        <v>-0.68</v>
      </c>
      <c r="D382" s="13">
        <f>Sheet1!I382-Sheet1!$E382</f>
        <v>0.57</v>
      </c>
      <c r="E382" s="13">
        <f>Sheet1!J382-Sheet1!$E382</f>
        <v>-1.44</v>
      </c>
      <c r="F382" s="13">
        <f>Sheet1!K382-Sheet1!$E382</f>
        <v>-0.01</v>
      </c>
      <c r="G382" s="13">
        <f>Sheet1!L382-Sheet1!$E382</f>
        <v>-0.84</v>
      </c>
      <c r="H382" s="13">
        <f>Sheet1!M382-Sheet1!$E382</f>
        <v>-0.89</v>
      </c>
      <c r="I382" s="13">
        <f>Sheet1!N382-Sheet1!$E382</f>
        <v>-0.5</v>
      </c>
      <c r="J382" s="13">
        <f>Sheet1!O382-Sheet1!$E382</f>
        <v>-1.99</v>
      </c>
      <c r="K382" s="13">
        <f>Sheet1!P382-Sheet1!$E382</f>
        <v>-2.26</v>
      </c>
      <c r="L382" s="13">
        <f>Sheet1!Q382-Sheet1!$E382</f>
        <v>-1.72</v>
      </c>
      <c r="M382" s="13">
        <f>Sheet1!R382-Sheet1!$E382</f>
        <v>-1.51</v>
      </c>
      <c r="N382" s="13">
        <f>Sheet1!S382-Sheet1!$E382</f>
        <v>-0.18</v>
      </c>
      <c r="O382" s="13">
        <f>Sheet1!T382-Sheet1!$E382</f>
        <v>-0.39</v>
      </c>
      <c r="P382" s="13">
        <f>Sheet1!U382-Sheet1!$E382</f>
        <v>-0.75</v>
      </c>
      <c r="Q382" s="13">
        <f>Sheet1!V382-Sheet1!$E382</f>
        <v>-2.38</v>
      </c>
      <c r="R382" s="13">
        <f>Sheet1!W382-Sheet1!$E382</f>
        <v>-2.01</v>
      </c>
      <c r="S382" s="13">
        <f>Sheet1!X382-Sheet1!$E382</f>
        <v>-0.98</v>
      </c>
      <c r="T382" s="13">
        <f>Sheet1!Y382-Sheet1!$E382</f>
        <v>-2.88</v>
      </c>
    </row>
    <row r="383">
      <c r="A383" s="13">
        <f>Sheet1!F383-Sheet1!$E383</f>
        <v>3.4</v>
      </c>
      <c r="B383" s="13">
        <f>Sheet1!G383-Sheet1!$E383</f>
        <v>3.52</v>
      </c>
      <c r="C383" s="13">
        <f>Sheet1!H383-Sheet1!$E383</f>
        <v>3.84</v>
      </c>
      <c r="D383" s="13">
        <f>Sheet1!I383-Sheet1!$E383</f>
        <v>2.68</v>
      </c>
      <c r="E383" s="13">
        <f>Sheet1!J383-Sheet1!$E383</f>
        <v>3.88</v>
      </c>
      <c r="F383" s="13">
        <f>Sheet1!K383-Sheet1!$E383</f>
        <v>3.5</v>
      </c>
      <c r="G383" s="13">
        <f>Sheet1!L383-Sheet1!$E383</f>
        <v>4</v>
      </c>
      <c r="H383" s="13">
        <f>Sheet1!M383-Sheet1!$E383</f>
        <v>3.33</v>
      </c>
      <c r="I383" s="13">
        <f>Sheet1!N383-Sheet1!$E383</f>
        <v>2.95</v>
      </c>
      <c r="J383" s="13">
        <f>Sheet1!O383-Sheet1!$E383</f>
        <v>3.25</v>
      </c>
      <c r="K383" s="13">
        <f>Sheet1!P383-Sheet1!$E383</f>
        <v>2.9</v>
      </c>
      <c r="L383" s="13">
        <f>Sheet1!Q383-Sheet1!$E383</f>
        <v>4.05</v>
      </c>
      <c r="M383" s="13">
        <f>Sheet1!R383-Sheet1!$E383</f>
        <v>3.43</v>
      </c>
      <c r="N383" s="13">
        <f>Sheet1!S383-Sheet1!$E383</f>
        <v>2.65</v>
      </c>
      <c r="O383" s="13">
        <f>Sheet1!T383-Sheet1!$E383</f>
        <v>4.88</v>
      </c>
      <c r="P383" s="13">
        <f>Sheet1!U383-Sheet1!$E383</f>
        <v>2.8</v>
      </c>
      <c r="Q383" s="13">
        <f>Sheet1!V383-Sheet1!$E383</f>
        <v>1.66</v>
      </c>
      <c r="R383" s="13">
        <f>Sheet1!W383-Sheet1!$E383</f>
        <v>4.04</v>
      </c>
      <c r="S383" s="13">
        <f>Sheet1!X383-Sheet1!$E383</f>
        <v>2.83</v>
      </c>
      <c r="T383" s="13">
        <f>Sheet1!Y383-Sheet1!$E383</f>
        <v>2.43</v>
      </c>
    </row>
    <row r="384">
      <c r="A384" s="13">
        <f>Sheet1!F384-Sheet1!$E384</f>
        <v>4.95</v>
      </c>
      <c r="B384" s="13">
        <f>Sheet1!G384-Sheet1!$E384</f>
        <v>2.67</v>
      </c>
      <c r="C384" s="13">
        <f>Sheet1!H384-Sheet1!$E384</f>
        <v>3.94</v>
      </c>
      <c r="D384" s="13">
        <f>Sheet1!I384-Sheet1!$E384</f>
        <v>2.92</v>
      </c>
      <c r="E384" s="13">
        <f>Sheet1!J384-Sheet1!$E384</f>
        <v>2.25</v>
      </c>
      <c r="F384" s="13">
        <f>Sheet1!K384-Sheet1!$E384</f>
        <v>1.78</v>
      </c>
      <c r="G384" s="13">
        <f>Sheet1!L384-Sheet1!$E384</f>
        <v>2.62</v>
      </c>
      <c r="H384" s="13">
        <f>Sheet1!M384-Sheet1!$E384</f>
        <v>3.57</v>
      </c>
      <c r="I384" s="13">
        <f>Sheet1!N384-Sheet1!$E384</f>
        <v>3.7</v>
      </c>
      <c r="J384" s="13">
        <f>Sheet1!O384-Sheet1!$E384</f>
        <v>3.04</v>
      </c>
      <c r="K384" s="13">
        <f>Sheet1!P384-Sheet1!$E384</f>
        <v>2.31</v>
      </c>
      <c r="L384" s="13">
        <f>Sheet1!Q384-Sheet1!$E384</f>
        <v>4.31</v>
      </c>
      <c r="M384" s="13">
        <f>Sheet1!R384-Sheet1!$E384</f>
        <v>3.92</v>
      </c>
      <c r="N384" s="13">
        <f>Sheet1!S384-Sheet1!$E384</f>
        <v>1.69</v>
      </c>
      <c r="O384" s="13">
        <f>Sheet1!T384-Sheet1!$E384</f>
        <v>3.24</v>
      </c>
      <c r="P384" s="13">
        <f>Sheet1!U384-Sheet1!$E384</f>
        <v>2.65</v>
      </c>
      <c r="Q384" s="13">
        <f>Sheet1!V384-Sheet1!$E384</f>
        <v>0.9</v>
      </c>
      <c r="R384" s="13">
        <f>Sheet1!W384-Sheet1!$E384</f>
        <v>4.13</v>
      </c>
      <c r="S384" s="13">
        <f>Sheet1!X384-Sheet1!$E384</f>
        <v>5.55</v>
      </c>
      <c r="T384" s="13">
        <f>Sheet1!Y384-Sheet1!$E384</f>
        <v>5.34</v>
      </c>
    </row>
    <row r="385">
      <c r="A385" s="13">
        <f>Sheet1!F385-Sheet1!$E385</f>
        <v>6.05</v>
      </c>
      <c r="B385" s="13">
        <f>Sheet1!G385-Sheet1!$E385</f>
        <v>2.97</v>
      </c>
      <c r="C385" s="13">
        <f>Sheet1!H385-Sheet1!$E385</f>
        <v>3.65</v>
      </c>
      <c r="D385" s="13">
        <f>Sheet1!I385-Sheet1!$E385</f>
        <v>3.97</v>
      </c>
      <c r="E385" s="13">
        <f>Sheet1!J385-Sheet1!$E385</f>
        <v>5.03</v>
      </c>
      <c r="F385" s="13">
        <f>Sheet1!K385-Sheet1!$E385</f>
        <v>4.39</v>
      </c>
      <c r="G385" s="13">
        <f>Sheet1!L385-Sheet1!$E385</f>
        <v>3.18</v>
      </c>
      <c r="H385" s="13">
        <f>Sheet1!M385-Sheet1!$E385</f>
        <v>2.4</v>
      </c>
      <c r="I385" s="13">
        <f>Sheet1!N385-Sheet1!$E385</f>
        <v>3.13</v>
      </c>
      <c r="J385" s="13">
        <f>Sheet1!O385-Sheet1!$E385</f>
        <v>1.82</v>
      </c>
      <c r="K385" s="13">
        <f>Sheet1!P385-Sheet1!$E385</f>
        <v>2.57</v>
      </c>
      <c r="L385" s="13">
        <f>Sheet1!Q385-Sheet1!$E385</f>
        <v>0.64</v>
      </c>
      <c r="M385" s="13">
        <f>Sheet1!R385-Sheet1!$E385</f>
        <v>2.31</v>
      </c>
      <c r="N385" s="13">
        <f>Sheet1!S385-Sheet1!$E385</f>
        <v>3.47</v>
      </c>
      <c r="O385" s="13">
        <f>Sheet1!T385-Sheet1!$E385</f>
        <v>2.85</v>
      </c>
      <c r="P385" s="13">
        <f>Sheet1!U385-Sheet1!$E385</f>
        <v>1.62</v>
      </c>
      <c r="Q385" s="13">
        <f>Sheet1!V385-Sheet1!$E385</f>
        <v>3.64</v>
      </c>
      <c r="R385" s="13">
        <f>Sheet1!W385-Sheet1!$E385</f>
        <v>3.58</v>
      </c>
      <c r="S385" s="13">
        <f>Sheet1!X385-Sheet1!$E385</f>
        <v>4.04</v>
      </c>
      <c r="T385" s="13">
        <f>Sheet1!Y385-Sheet1!$E385</f>
        <v>3.75</v>
      </c>
    </row>
    <row r="386">
      <c r="A386" s="13">
        <f>Sheet1!F386-Sheet1!$E386</f>
        <v>3.6</v>
      </c>
      <c r="B386" s="13">
        <f>Sheet1!G386-Sheet1!$E386</f>
        <v>2.78</v>
      </c>
      <c r="C386" s="13">
        <f>Sheet1!H386-Sheet1!$E386</f>
        <v>3.55</v>
      </c>
      <c r="D386" s="13">
        <f>Sheet1!I386-Sheet1!$E386</f>
        <v>2.37</v>
      </c>
      <c r="E386" s="13">
        <f>Sheet1!J386-Sheet1!$E386</f>
        <v>3.19</v>
      </c>
      <c r="F386" s="13">
        <f>Sheet1!K386-Sheet1!$E386</f>
        <v>2.37</v>
      </c>
      <c r="G386" s="13">
        <f>Sheet1!L386-Sheet1!$E386</f>
        <v>3.16</v>
      </c>
      <c r="H386" s="13">
        <f>Sheet1!M386-Sheet1!$E386</f>
        <v>2.83</v>
      </c>
      <c r="I386" s="13">
        <f>Sheet1!N386-Sheet1!$E386</f>
        <v>3.07</v>
      </c>
      <c r="J386" s="13">
        <f>Sheet1!O386-Sheet1!$E386</f>
        <v>2.95</v>
      </c>
      <c r="K386" s="13">
        <f>Sheet1!P386-Sheet1!$E386</f>
        <v>3.27</v>
      </c>
      <c r="L386" s="13">
        <f>Sheet1!Q386-Sheet1!$E386</f>
        <v>2.36</v>
      </c>
      <c r="M386" s="13">
        <f>Sheet1!R386-Sheet1!$E386</f>
        <v>3.52</v>
      </c>
      <c r="N386" s="13">
        <f>Sheet1!S386-Sheet1!$E386</f>
        <v>1.97</v>
      </c>
      <c r="O386" s="13">
        <f>Sheet1!T386-Sheet1!$E386</f>
        <v>3.85</v>
      </c>
      <c r="P386" s="13">
        <f>Sheet1!U386-Sheet1!$E386</f>
        <v>2.29</v>
      </c>
      <c r="Q386" s="13">
        <f>Sheet1!V386-Sheet1!$E386</f>
        <v>3.12</v>
      </c>
      <c r="R386" s="13">
        <f>Sheet1!W386-Sheet1!$E386</f>
        <v>2.31</v>
      </c>
      <c r="S386" s="13">
        <f>Sheet1!X386-Sheet1!$E386</f>
        <v>3.37</v>
      </c>
      <c r="T386" s="13">
        <f>Sheet1!Y386-Sheet1!$E386</f>
        <v>3.77</v>
      </c>
    </row>
    <row r="387">
      <c r="A387" s="13">
        <f>Sheet1!F387-Sheet1!$E387</f>
        <v>5.43</v>
      </c>
      <c r="B387" s="13">
        <f>Sheet1!G387-Sheet1!$E387</f>
        <v>5.96</v>
      </c>
      <c r="C387" s="13">
        <f>Sheet1!H387-Sheet1!$E387</f>
        <v>5.11</v>
      </c>
      <c r="D387" s="13">
        <f>Sheet1!I387-Sheet1!$E387</f>
        <v>4.94</v>
      </c>
      <c r="E387" s="13">
        <f>Sheet1!J387-Sheet1!$E387</f>
        <v>6.9</v>
      </c>
      <c r="F387" s="13">
        <f>Sheet1!K387-Sheet1!$E387</f>
        <v>6.18</v>
      </c>
      <c r="G387" s="13">
        <f>Sheet1!L387-Sheet1!$E387</f>
        <v>4.86</v>
      </c>
      <c r="H387" s="13">
        <f>Sheet1!M387-Sheet1!$E387</f>
        <v>4.68</v>
      </c>
      <c r="I387" s="13">
        <f>Sheet1!N387-Sheet1!$E387</f>
        <v>4.82</v>
      </c>
      <c r="J387" s="13">
        <f>Sheet1!O387-Sheet1!$E387</f>
        <v>4.05</v>
      </c>
      <c r="K387" s="13">
        <f>Sheet1!P387-Sheet1!$E387</f>
        <v>5.54</v>
      </c>
      <c r="L387" s="13">
        <f>Sheet1!Q387-Sheet1!$E387</f>
        <v>4.23</v>
      </c>
      <c r="M387" s="13">
        <f>Sheet1!R387-Sheet1!$E387</f>
        <v>2.26</v>
      </c>
      <c r="N387" s="13">
        <f>Sheet1!S387-Sheet1!$E387</f>
        <v>3.1</v>
      </c>
      <c r="O387" s="13">
        <f>Sheet1!T387-Sheet1!$E387</f>
        <v>4.09</v>
      </c>
      <c r="P387" s="13">
        <f>Sheet1!U387-Sheet1!$E387</f>
        <v>4.64</v>
      </c>
      <c r="Q387" s="13">
        <f>Sheet1!V387-Sheet1!$E387</f>
        <v>5.42</v>
      </c>
      <c r="R387" s="13">
        <f>Sheet1!W387-Sheet1!$E387</f>
        <v>6.2</v>
      </c>
      <c r="S387" s="13">
        <f>Sheet1!X387-Sheet1!$E387</f>
        <v>7.45</v>
      </c>
      <c r="T387" s="13">
        <f>Sheet1!Y387-Sheet1!$E387</f>
        <v>9.21</v>
      </c>
    </row>
    <row r="388">
      <c r="A388" s="13">
        <f>Sheet1!F388-Sheet1!$E388</f>
        <v>4.57</v>
      </c>
      <c r="B388" s="13">
        <f>Sheet1!G388-Sheet1!$E388</f>
        <v>2.83</v>
      </c>
      <c r="C388" s="13">
        <f>Sheet1!H388-Sheet1!$E388</f>
        <v>3.02</v>
      </c>
      <c r="D388" s="13">
        <f>Sheet1!I388-Sheet1!$E388</f>
        <v>3.04</v>
      </c>
      <c r="E388" s="13">
        <f>Sheet1!J388-Sheet1!$E388</f>
        <v>3.66</v>
      </c>
      <c r="F388" s="13">
        <f>Sheet1!K388-Sheet1!$E388</f>
        <v>3.4</v>
      </c>
      <c r="G388" s="13">
        <f>Sheet1!L388-Sheet1!$E388</f>
        <v>2.56</v>
      </c>
      <c r="H388" s="13">
        <f>Sheet1!M388-Sheet1!$E388</f>
        <v>2.91</v>
      </c>
      <c r="I388" s="13">
        <f>Sheet1!N388-Sheet1!$E388</f>
        <v>1.6</v>
      </c>
      <c r="J388" s="13">
        <f>Sheet1!O388-Sheet1!$E388</f>
        <v>1.65</v>
      </c>
      <c r="K388" s="13">
        <f>Sheet1!P388-Sheet1!$E388</f>
        <v>2.06</v>
      </c>
      <c r="L388" s="13">
        <f>Sheet1!Q388-Sheet1!$E388</f>
        <v>1.79</v>
      </c>
      <c r="M388" s="13">
        <f>Sheet1!R388-Sheet1!$E388</f>
        <v>0.84</v>
      </c>
      <c r="N388" s="13">
        <f>Sheet1!S388-Sheet1!$E388</f>
        <v>1.27</v>
      </c>
      <c r="O388" s="13">
        <f>Sheet1!T388-Sheet1!$E388</f>
        <v>2.42</v>
      </c>
      <c r="P388" s="13">
        <f>Sheet1!U388-Sheet1!$E388</f>
        <v>2.28</v>
      </c>
      <c r="Q388" s="13">
        <f>Sheet1!V388-Sheet1!$E388</f>
        <v>0.92</v>
      </c>
      <c r="R388" s="13">
        <f>Sheet1!W388-Sheet1!$E388</f>
        <v>4.1</v>
      </c>
      <c r="S388" s="13">
        <f>Sheet1!X388-Sheet1!$E388</f>
        <v>3.75</v>
      </c>
      <c r="T388" s="13">
        <f>Sheet1!Y388-Sheet1!$E388</f>
        <v>2.15</v>
      </c>
    </row>
    <row r="389">
      <c r="A389" s="13">
        <f>Sheet1!F389-Sheet1!$E389</f>
        <v>5.79</v>
      </c>
      <c r="B389" s="13">
        <f>Sheet1!G389-Sheet1!$E389</f>
        <v>5.96</v>
      </c>
      <c r="C389" s="13">
        <f>Sheet1!H389-Sheet1!$E389</f>
        <v>4.66</v>
      </c>
      <c r="D389" s="13">
        <f>Sheet1!I389-Sheet1!$E389</f>
        <v>6.57</v>
      </c>
      <c r="E389" s="13">
        <f>Sheet1!J389-Sheet1!$E389</f>
        <v>4.99</v>
      </c>
      <c r="F389" s="13">
        <f>Sheet1!K389-Sheet1!$E389</f>
        <v>4.52</v>
      </c>
      <c r="G389" s="13">
        <f>Sheet1!L389-Sheet1!$E389</f>
        <v>5.53</v>
      </c>
      <c r="H389" s="13">
        <f>Sheet1!M389-Sheet1!$E389</f>
        <v>3.95</v>
      </c>
      <c r="I389" s="13">
        <f>Sheet1!N389-Sheet1!$E389</f>
        <v>4.15</v>
      </c>
      <c r="J389" s="13">
        <f>Sheet1!O389-Sheet1!$E389</f>
        <v>4.74</v>
      </c>
      <c r="K389" s="13">
        <f>Sheet1!P389-Sheet1!$E389</f>
        <v>3.72</v>
      </c>
      <c r="L389" s="13">
        <f>Sheet1!Q389-Sheet1!$E389</f>
        <v>5.41</v>
      </c>
      <c r="M389" s="13">
        <f>Sheet1!R389-Sheet1!$E389</f>
        <v>4.66</v>
      </c>
      <c r="N389" s="13">
        <f>Sheet1!S389-Sheet1!$E389</f>
        <v>3.32</v>
      </c>
      <c r="O389" s="13">
        <f>Sheet1!T389-Sheet1!$E389</f>
        <v>4.8</v>
      </c>
      <c r="P389" s="13">
        <f>Sheet1!U389-Sheet1!$E389</f>
        <v>2.88</v>
      </c>
      <c r="Q389" s="13">
        <f>Sheet1!V389-Sheet1!$E389</f>
        <v>4.54</v>
      </c>
      <c r="R389" s="13">
        <f>Sheet1!W389-Sheet1!$E389</f>
        <v>6.06</v>
      </c>
      <c r="S389" s="13">
        <f>Sheet1!X389-Sheet1!$E389</f>
        <v>7.6</v>
      </c>
      <c r="T389" s="13">
        <f>Sheet1!Y389-Sheet1!$E389</f>
        <v>10.86</v>
      </c>
    </row>
    <row r="390">
      <c r="A390" s="13">
        <f>Sheet1!F390-Sheet1!$E390</f>
        <v>2.33</v>
      </c>
      <c r="B390" s="13">
        <f>Sheet1!G390-Sheet1!$E390</f>
        <v>2.61</v>
      </c>
      <c r="C390" s="13">
        <f>Sheet1!H390-Sheet1!$E390</f>
        <v>3.74</v>
      </c>
      <c r="D390" s="13">
        <f>Sheet1!I390-Sheet1!$E390</f>
        <v>4.26</v>
      </c>
      <c r="E390" s="13">
        <f>Sheet1!J390-Sheet1!$E390</f>
        <v>2.45</v>
      </c>
      <c r="F390" s="13">
        <f>Sheet1!K390-Sheet1!$E390</f>
        <v>3.9</v>
      </c>
      <c r="G390" s="13">
        <f>Sheet1!L390-Sheet1!$E390</f>
        <v>2.8</v>
      </c>
      <c r="H390" s="13">
        <f>Sheet1!M390-Sheet1!$E390</f>
        <v>3.18</v>
      </c>
      <c r="I390" s="13">
        <f>Sheet1!N390-Sheet1!$E390</f>
        <v>2.9</v>
      </c>
      <c r="J390" s="13">
        <f>Sheet1!O390-Sheet1!$E390</f>
        <v>2.27</v>
      </c>
      <c r="K390" s="13">
        <f>Sheet1!P390-Sheet1!$E390</f>
        <v>2.4</v>
      </c>
      <c r="L390" s="13">
        <f>Sheet1!Q390-Sheet1!$E390</f>
        <v>2.05</v>
      </c>
      <c r="M390" s="13">
        <f>Sheet1!R390-Sheet1!$E390</f>
        <v>3.38</v>
      </c>
      <c r="N390" s="13">
        <f>Sheet1!S390-Sheet1!$E390</f>
        <v>2.8</v>
      </c>
      <c r="O390" s="13">
        <f>Sheet1!T390-Sheet1!$E390</f>
        <v>2.93</v>
      </c>
      <c r="P390" s="13">
        <f>Sheet1!U390-Sheet1!$E390</f>
        <v>1.18</v>
      </c>
      <c r="Q390" s="13">
        <f>Sheet1!V390-Sheet1!$E390</f>
        <v>1.7</v>
      </c>
      <c r="R390" s="13">
        <f>Sheet1!W390-Sheet1!$E390</f>
        <v>3.1</v>
      </c>
      <c r="S390" s="13">
        <f>Sheet1!X390-Sheet1!$E390</f>
        <v>4.05</v>
      </c>
      <c r="T390" s="13">
        <f>Sheet1!Y390-Sheet1!$E390</f>
        <v>4.02</v>
      </c>
    </row>
    <row r="391">
      <c r="A391" s="13">
        <f>Sheet1!F391-Sheet1!$E391</f>
        <v>2.25</v>
      </c>
      <c r="B391" s="13">
        <f>Sheet1!G391-Sheet1!$E391</f>
        <v>5.99</v>
      </c>
      <c r="C391" s="13">
        <f>Sheet1!H391-Sheet1!$E391</f>
        <v>6.14</v>
      </c>
      <c r="D391" s="13">
        <f>Sheet1!I391-Sheet1!$E391</f>
        <v>4.84</v>
      </c>
      <c r="E391" s="13">
        <f>Sheet1!J391-Sheet1!$E391</f>
        <v>3.61</v>
      </c>
      <c r="F391" s="13">
        <f>Sheet1!K391-Sheet1!$E391</f>
        <v>2.87</v>
      </c>
      <c r="G391" s="13">
        <f>Sheet1!L391-Sheet1!$E391</f>
        <v>3.89</v>
      </c>
      <c r="H391" s="13">
        <f>Sheet1!M391-Sheet1!$E391</f>
        <v>4.83</v>
      </c>
      <c r="I391" s="13">
        <f>Sheet1!N391-Sheet1!$E391</f>
        <v>3.58</v>
      </c>
      <c r="J391" s="13">
        <f>Sheet1!O391-Sheet1!$E391</f>
        <v>2.53</v>
      </c>
      <c r="K391" s="13">
        <f>Sheet1!P391-Sheet1!$E391</f>
        <v>4.08</v>
      </c>
      <c r="L391" s="13">
        <f>Sheet1!Q391-Sheet1!$E391</f>
        <v>2.58</v>
      </c>
      <c r="M391" s="13">
        <f>Sheet1!R391-Sheet1!$E391</f>
        <v>2.95</v>
      </c>
      <c r="N391" s="13">
        <f>Sheet1!S391-Sheet1!$E391</f>
        <v>2.73</v>
      </c>
      <c r="O391" s="13">
        <f>Sheet1!T391-Sheet1!$E391</f>
        <v>1.9</v>
      </c>
      <c r="P391" s="13">
        <f>Sheet1!U391-Sheet1!$E391</f>
        <v>2.01</v>
      </c>
      <c r="Q391" s="13">
        <f>Sheet1!V391-Sheet1!$E391</f>
        <v>2.07</v>
      </c>
      <c r="R391" s="13">
        <f>Sheet1!W391-Sheet1!$E391</f>
        <v>5.06</v>
      </c>
      <c r="S391" s="13">
        <f>Sheet1!X391-Sheet1!$E391</f>
        <v>3.12</v>
      </c>
      <c r="T391" s="13">
        <f>Sheet1!Y391-Sheet1!$E391</f>
        <v>4.41</v>
      </c>
    </row>
    <row r="392">
      <c r="A392" s="13">
        <f>Sheet1!F392-Sheet1!$E392</f>
        <v>3.42</v>
      </c>
      <c r="B392" s="13">
        <f>Sheet1!G392-Sheet1!$E392</f>
        <v>3.02</v>
      </c>
      <c r="C392" s="13">
        <f>Sheet1!H392-Sheet1!$E392</f>
        <v>2.85</v>
      </c>
      <c r="D392" s="13">
        <f>Sheet1!I392-Sheet1!$E392</f>
        <v>4.54</v>
      </c>
      <c r="E392" s="13">
        <f>Sheet1!J392-Sheet1!$E392</f>
        <v>2.66</v>
      </c>
      <c r="F392" s="13">
        <f>Sheet1!K392-Sheet1!$E392</f>
        <v>3.29</v>
      </c>
      <c r="G392" s="13">
        <f>Sheet1!L392-Sheet1!$E392</f>
        <v>4.39</v>
      </c>
      <c r="H392" s="13">
        <f>Sheet1!M392-Sheet1!$E392</f>
        <v>3.5</v>
      </c>
      <c r="I392" s="13">
        <f>Sheet1!N392-Sheet1!$E392</f>
        <v>4.13</v>
      </c>
      <c r="J392" s="13">
        <f>Sheet1!O392-Sheet1!$E392</f>
        <v>5.82</v>
      </c>
      <c r="K392" s="13">
        <f>Sheet1!P392-Sheet1!$E392</f>
        <v>7.35</v>
      </c>
      <c r="L392" s="13">
        <f>Sheet1!Q392-Sheet1!$E392</f>
        <v>2.32</v>
      </c>
      <c r="M392" s="13">
        <f>Sheet1!R392-Sheet1!$E392</f>
        <v>4.23</v>
      </c>
      <c r="N392" s="13">
        <f>Sheet1!S392-Sheet1!$E392</f>
        <v>5</v>
      </c>
      <c r="O392" s="13">
        <f>Sheet1!T392-Sheet1!$E392</f>
        <v>8.92</v>
      </c>
      <c r="P392" s="13">
        <f>Sheet1!U392-Sheet1!$E392</f>
        <v>4.08</v>
      </c>
      <c r="Q392" s="13">
        <f>Sheet1!V392-Sheet1!$E392</f>
        <v>1.96</v>
      </c>
      <c r="R392" s="13">
        <f>Sheet1!W392-Sheet1!$E392</f>
        <v>3.84</v>
      </c>
      <c r="S392" s="13">
        <f>Sheet1!X392-Sheet1!$E392</f>
        <v>4.11</v>
      </c>
      <c r="T392" s="13">
        <f>Sheet1!Y392-Sheet1!$E392</f>
        <v>3.1</v>
      </c>
    </row>
    <row r="393">
      <c r="A393" s="13">
        <f>Sheet1!F393-Sheet1!$E393</f>
        <v>8.29</v>
      </c>
      <c r="B393" s="13">
        <f>Sheet1!G393-Sheet1!$E393</f>
        <v>6.85</v>
      </c>
      <c r="C393" s="13">
        <f>Sheet1!H393-Sheet1!$E393</f>
        <v>5.8</v>
      </c>
      <c r="D393" s="13">
        <f>Sheet1!I393-Sheet1!$E393</f>
        <v>4.38</v>
      </c>
      <c r="E393" s="13">
        <f>Sheet1!J393-Sheet1!$E393</f>
        <v>4.22</v>
      </c>
      <c r="F393" s="13">
        <f>Sheet1!K393-Sheet1!$E393</f>
        <v>3.54</v>
      </c>
      <c r="G393" s="13">
        <f>Sheet1!L393-Sheet1!$E393</f>
        <v>2.36</v>
      </c>
      <c r="H393" s="13">
        <f>Sheet1!M393-Sheet1!$E393</f>
        <v>1.7</v>
      </c>
      <c r="I393" s="13">
        <f>Sheet1!N393-Sheet1!$E393</f>
        <v>0.82</v>
      </c>
      <c r="J393" s="13">
        <f>Sheet1!O393-Sheet1!$E393</f>
        <v>0.01</v>
      </c>
      <c r="K393" s="13">
        <f>Sheet1!P393-Sheet1!$E393</f>
        <v>-0.9</v>
      </c>
      <c r="L393" s="13">
        <f>Sheet1!Q393-Sheet1!$E393</f>
        <v>-1.33</v>
      </c>
      <c r="M393" s="13">
        <f>Sheet1!R393-Sheet1!$E393</f>
        <v>0.46</v>
      </c>
      <c r="N393" s="13">
        <f>Sheet1!S393-Sheet1!$E393</f>
        <v>2.13</v>
      </c>
      <c r="O393" s="13">
        <f>Sheet1!T393-Sheet1!$E393</f>
        <v>2.69</v>
      </c>
      <c r="P393" s="13">
        <f>Sheet1!U393-Sheet1!$E393</f>
        <v>3.58</v>
      </c>
      <c r="Q393" s="13">
        <f>Sheet1!V393-Sheet1!$E393</f>
        <v>3.28</v>
      </c>
      <c r="R393" s="13">
        <f>Sheet1!W393-Sheet1!$E393</f>
        <v>4.29</v>
      </c>
      <c r="S393" s="13">
        <f>Sheet1!X393-Sheet1!$E393</f>
        <v>4.72</v>
      </c>
      <c r="T393" s="13">
        <f>Sheet1!Y393-Sheet1!$E393</f>
        <v>3.82</v>
      </c>
    </row>
    <row r="394">
      <c r="A394" s="13">
        <f>Sheet1!F394-Sheet1!$E394</f>
        <v>3.56</v>
      </c>
      <c r="B394" s="13">
        <f>Sheet1!G394-Sheet1!$E394</f>
        <v>3.09</v>
      </c>
      <c r="C394" s="13">
        <f>Sheet1!H394-Sheet1!$E394</f>
        <v>3.58</v>
      </c>
      <c r="D394" s="13">
        <f>Sheet1!I394-Sheet1!$E394</f>
        <v>2.62</v>
      </c>
      <c r="E394" s="13">
        <f>Sheet1!J394-Sheet1!$E394</f>
        <v>2.91</v>
      </c>
      <c r="F394" s="13">
        <f>Sheet1!K394-Sheet1!$E394</f>
        <v>3.46</v>
      </c>
      <c r="G394" s="13">
        <f>Sheet1!L394-Sheet1!$E394</f>
        <v>2.99</v>
      </c>
      <c r="H394" s="13">
        <f>Sheet1!M394-Sheet1!$E394</f>
        <v>2.77</v>
      </c>
      <c r="I394" s="13">
        <f>Sheet1!N394-Sheet1!$E394</f>
        <v>1.63</v>
      </c>
      <c r="J394" s="13">
        <f>Sheet1!O394-Sheet1!$E394</f>
        <v>0.2</v>
      </c>
      <c r="K394" s="13">
        <f>Sheet1!P394-Sheet1!$E394</f>
        <v>3.91</v>
      </c>
      <c r="L394" s="13">
        <f>Sheet1!Q394-Sheet1!$E394</f>
        <v>-2.52</v>
      </c>
      <c r="M394" s="13">
        <f>Sheet1!R394-Sheet1!$E394</f>
        <v>-1.64</v>
      </c>
      <c r="N394" s="13">
        <f>Sheet1!S394-Sheet1!$E394</f>
        <v>2.86</v>
      </c>
      <c r="O394" s="13">
        <f>Sheet1!T394-Sheet1!$E394</f>
        <v>1.07</v>
      </c>
      <c r="P394" s="13">
        <f>Sheet1!U394-Sheet1!$E394</f>
        <v>1.49</v>
      </c>
      <c r="Q394" s="13">
        <f>Sheet1!V394-Sheet1!$E394</f>
        <v>1.55</v>
      </c>
      <c r="R394" s="13">
        <f>Sheet1!W394-Sheet1!$E394</f>
        <v>3.44</v>
      </c>
      <c r="S394" s="13">
        <f>Sheet1!X394-Sheet1!$E394</f>
        <v>1.6</v>
      </c>
      <c r="T394" s="13">
        <f>Sheet1!Y394-Sheet1!$E394</f>
        <v>1.17</v>
      </c>
    </row>
    <row r="395">
      <c r="A395" s="13">
        <f>Sheet1!F395-Sheet1!$E395</f>
        <v>0.09</v>
      </c>
      <c r="B395" s="13">
        <f>Sheet1!G395-Sheet1!$E395</f>
        <v>1.89</v>
      </c>
      <c r="C395" s="13">
        <f>Sheet1!H395-Sheet1!$E395</f>
        <v>3.17</v>
      </c>
      <c r="D395" s="13">
        <f>Sheet1!I395-Sheet1!$E395</f>
        <v>1.43</v>
      </c>
      <c r="E395" s="13">
        <f>Sheet1!J395-Sheet1!$E395</f>
        <v>0.54</v>
      </c>
      <c r="F395" s="13">
        <f>Sheet1!K395-Sheet1!$E395</f>
        <v>0.66</v>
      </c>
      <c r="G395" s="13">
        <f>Sheet1!L395-Sheet1!$E395</f>
        <v>1.54</v>
      </c>
      <c r="H395" s="13">
        <f>Sheet1!M395-Sheet1!$E395</f>
        <v>0.13</v>
      </c>
      <c r="I395" s="13">
        <f>Sheet1!N395-Sheet1!$E395</f>
        <v>0.63</v>
      </c>
      <c r="J395" s="13">
        <f>Sheet1!O395-Sheet1!$E395</f>
        <v>0.09</v>
      </c>
      <c r="K395" s="13">
        <f>Sheet1!P395-Sheet1!$E395</f>
        <v>1.41</v>
      </c>
      <c r="L395" s="13">
        <f>Sheet1!Q395-Sheet1!$E395</f>
        <v>-0.62</v>
      </c>
      <c r="M395" s="13">
        <f>Sheet1!R395-Sheet1!$E395</f>
        <v>0.78</v>
      </c>
      <c r="N395" s="13">
        <f>Sheet1!S395-Sheet1!$E395</f>
        <v>0.5</v>
      </c>
      <c r="O395" s="13">
        <f>Sheet1!T395-Sheet1!$E395</f>
        <v>-1.14</v>
      </c>
      <c r="P395" s="13">
        <f>Sheet1!U395-Sheet1!$E395</f>
        <v>0.34</v>
      </c>
      <c r="Q395" s="13">
        <f>Sheet1!V395-Sheet1!$E395</f>
        <v>1.51</v>
      </c>
      <c r="R395" s="13">
        <f>Sheet1!W395-Sheet1!$E395</f>
        <v>0.16</v>
      </c>
      <c r="S395" s="13">
        <f>Sheet1!X395-Sheet1!$E395</f>
        <v>0.71</v>
      </c>
      <c r="T395" s="13">
        <f>Sheet1!Y395-Sheet1!$E395</f>
        <v>-0.35</v>
      </c>
    </row>
    <row r="396">
      <c r="A396" s="13">
        <f>Sheet1!F396-Sheet1!$E396</f>
        <v>1.34</v>
      </c>
      <c r="B396" s="13">
        <f>Sheet1!G396-Sheet1!$E396</f>
        <v>2.58</v>
      </c>
      <c r="C396" s="13">
        <f>Sheet1!H396-Sheet1!$E396</f>
        <v>1.44</v>
      </c>
      <c r="D396" s="13">
        <f>Sheet1!I396-Sheet1!$E396</f>
        <v>3.83</v>
      </c>
      <c r="E396" s="13">
        <f>Sheet1!J396-Sheet1!$E396</f>
        <v>2.93</v>
      </c>
      <c r="F396" s="13">
        <f>Sheet1!K396-Sheet1!$E396</f>
        <v>3.98</v>
      </c>
      <c r="G396" s="13">
        <f>Sheet1!L396-Sheet1!$E396</f>
        <v>3.46</v>
      </c>
      <c r="H396" s="13">
        <f>Sheet1!M396-Sheet1!$E396</f>
        <v>3.04</v>
      </c>
      <c r="I396" s="13">
        <f>Sheet1!N396-Sheet1!$E396</f>
        <v>2.59</v>
      </c>
      <c r="J396" s="13">
        <f>Sheet1!O396-Sheet1!$E396</f>
        <v>4.07</v>
      </c>
      <c r="K396" s="13">
        <f>Sheet1!P396-Sheet1!$E396</f>
        <v>6.27</v>
      </c>
      <c r="L396" s="13">
        <f>Sheet1!Q396-Sheet1!$E396</f>
        <v>4.39</v>
      </c>
      <c r="M396" s="13">
        <f>Sheet1!R396-Sheet1!$E396</f>
        <v>1.07</v>
      </c>
      <c r="N396" s="13">
        <f>Sheet1!S396-Sheet1!$E396</f>
        <v>1.75</v>
      </c>
      <c r="O396" s="13">
        <f>Sheet1!T396-Sheet1!$E396</f>
        <v>2.98</v>
      </c>
      <c r="P396" s="13">
        <f>Sheet1!U396-Sheet1!$E396</f>
        <v>0.73</v>
      </c>
      <c r="Q396" s="13">
        <f>Sheet1!V396-Sheet1!$E396</f>
        <v>3.46</v>
      </c>
      <c r="R396" s="13">
        <f>Sheet1!W396-Sheet1!$E396</f>
        <v>3.57</v>
      </c>
      <c r="S396" s="13">
        <f>Sheet1!X396-Sheet1!$E396</f>
        <v>1.01</v>
      </c>
      <c r="T396" s="13">
        <f>Sheet1!Y396-Sheet1!$E396</f>
        <v>4.94</v>
      </c>
    </row>
    <row r="397">
      <c r="A397" s="13">
        <f>Sheet1!F397-Sheet1!$E397</f>
        <v>-0.11</v>
      </c>
      <c r="B397" s="13">
        <f>Sheet1!G397-Sheet1!$E397</f>
        <v>3.03</v>
      </c>
      <c r="C397" s="13">
        <f>Sheet1!H397-Sheet1!$E397</f>
        <v>-1.47</v>
      </c>
      <c r="D397" s="13">
        <f>Sheet1!I397-Sheet1!$E397</f>
        <v>-0.2</v>
      </c>
      <c r="E397" s="13">
        <f>Sheet1!J397-Sheet1!$E397</f>
        <v>0.81</v>
      </c>
      <c r="F397" s="13">
        <f>Sheet1!K397-Sheet1!$E397</f>
        <v>0.95</v>
      </c>
      <c r="G397" s="13">
        <f>Sheet1!L397-Sheet1!$E397</f>
        <v>1.46</v>
      </c>
      <c r="H397" s="13">
        <f>Sheet1!M397-Sheet1!$E397</f>
        <v>0.31</v>
      </c>
      <c r="I397" s="13">
        <f>Sheet1!N397-Sheet1!$E397</f>
        <v>-0.57</v>
      </c>
      <c r="J397" s="13">
        <f>Sheet1!O397-Sheet1!$E397</f>
        <v>2.62</v>
      </c>
      <c r="K397" s="13">
        <f>Sheet1!P397-Sheet1!$E397</f>
        <v>3.63</v>
      </c>
      <c r="L397" s="13">
        <f>Sheet1!Q397-Sheet1!$E397</f>
        <v>1.89</v>
      </c>
      <c r="M397" s="13">
        <f>Sheet1!R397-Sheet1!$E397</f>
        <v>1.07</v>
      </c>
      <c r="N397" s="13">
        <f>Sheet1!S397-Sheet1!$E397</f>
        <v>-0.97</v>
      </c>
      <c r="O397" s="13">
        <f>Sheet1!T397-Sheet1!$E397</f>
        <v>1.39</v>
      </c>
      <c r="P397" s="13">
        <f>Sheet1!U397-Sheet1!$E397</f>
        <v>-0.31</v>
      </c>
      <c r="Q397" s="13">
        <f>Sheet1!V397-Sheet1!$E397</f>
        <v>-0.16</v>
      </c>
      <c r="R397" s="13">
        <f>Sheet1!W397-Sheet1!$E397</f>
        <v>2.66</v>
      </c>
      <c r="S397" s="13">
        <f>Sheet1!X397-Sheet1!$E397</f>
        <v>1.8</v>
      </c>
      <c r="T397" s="13">
        <f>Sheet1!Y397-Sheet1!$E397</f>
        <v>3.94</v>
      </c>
    </row>
    <row r="398">
      <c r="A398" s="13">
        <f>Sheet1!F398-Sheet1!$E398</f>
        <v>-1.51</v>
      </c>
      <c r="B398" s="13">
        <f>Sheet1!G398-Sheet1!$E398</f>
        <v>1.13</v>
      </c>
      <c r="C398" s="13">
        <f>Sheet1!H398-Sheet1!$E398</f>
        <v>-0.11</v>
      </c>
      <c r="D398" s="13">
        <f>Sheet1!I398-Sheet1!$E398</f>
        <v>0.79</v>
      </c>
      <c r="E398" s="13">
        <f>Sheet1!J398-Sheet1!$E398</f>
        <v>1.63</v>
      </c>
      <c r="F398" s="13">
        <f>Sheet1!K398-Sheet1!$E398</f>
        <v>1.02</v>
      </c>
      <c r="G398" s="13">
        <f>Sheet1!L398-Sheet1!$E398</f>
        <v>1.41</v>
      </c>
      <c r="H398" s="13">
        <f>Sheet1!M398-Sheet1!$E398</f>
        <v>0.49</v>
      </c>
      <c r="I398" s="13">
        <f>Sheet1!N398-Sheet1!$E398</f>
        <v>0.56</v>
      </c>
      <c r="J398" s="13">
        <f>Sheet1!O398-Sheet1!$E398</f>
        <v>-0.7</v>
      </c>
      <c r="K398" s="13">
        <f>Sheet1!P398-Sheet1!$E398</f>
        <v>-0.92</v>
      </c>
      <c r="L398" s="13">
        <f>Sheet1!Q398-Sheet1!$E398</f>
        <v>-0.14</v>
      </c>
      <c r="M398" s="13">
        <f>Sheet1!R398-Sheet1!$E398</f>
        <v>-0.78</v>
      </c>
      <c r="N398" s="13">
        <f>Sheet1!S398-Sheet1!$E398</f>
        <v>1.51</v>
      </c>
      <c r="O398" s="13">
        <f>Sheet1!T398-Sheet1!$E398</f>
        <v>-0.38</v>
      </c>
      <c r="P398" s="13">
        <f>Sheet1!U398-Sheet1!$E398</f>
        <v>0.8</v>
      </c>
      <c r="Q398" s="13">
        <f>Sheet1!V398-Sheet1!$E398</f>
        <v>-1.57</v>
      </c>
      <c r="R398" s="13">
        <f>Sheet1!W398-Sheet1!$E398</f>
        <v>1.31</v>
      </c>
      <c r="S398" s="13">
        <f>Sheet1!X398-Sheet1!$E398</f>
        <v>1.99</v>
      </c>
      <c r="T398" s="13">
        <f>Sheet1!Y398-Sheet1!$E398</f>
        <v>2.35</v>
      </c>
    </row>
    <row r="399">
      <c r="A399" s="13">
        <f>Sheet1!F399-Sheet1!$E399</f>
        <v>3.76</v>
      </c>
      <c r="B399" s="13">
        <f>Sheet1!G399-Sheet1!$E399</f>
        <v>1.8</v>
      </c>
      <c r="C399" s="13">
        <f>Sheet1!H399-Sheet1!$E399</f>
        <v>2.94</v>
      </c>
      <c r="D399" s="13">
        <f>Sheet1!I399-Sheet1!$E399</f>
        <v>3.38</v>
      </c>
      <c r="E399" s="13">
        <f>Sheet1!J399-Sheet1!$E399</f>
        <v>2.01</v>
      </c>
      <c r="F399" s="13">
        <f>Sheet1!K399-Sheet1!$E399</f>
        <v>3.83</v>
      </c>
      <c r="G399" s="13">
        <f>Sheet1!L399-Sheet1!$E399</f>
        <v>2.4</v>
      </c>
      <c r="H399" s="13">
        <f>Sheet1!M399-Sheet1!$E399</f>
        <v>2.13</v>
      </c>
      <c r="I399" s="13">
        <f>Sheet1!N399-Sheet1!$E399</f>
        <v>3.28</v>
      </c>
      <c r="J399" s="13">
        <f>Sheet1!O399-Sheet1!$E399</f>
        <v>3.33</v>
      </c>
      <c r="K399" s="13">
        <f>Sheet1!P399-Sheet1!$E399</f>
        <v>4.42</v>
      </c>
      <c r="L399" s="13">
        <f>Sheet1!Q399-Sheet1!$E399</f>
        <v>2.61</v>
      </c>
      <c r="M399" s="13">
        <f>Sheet1!R399-Sheet1!$E399</f>
        <v>3.23</v>
      </c>
      <c r="N399" s="13">
        <f>Sheet1!S399-Sheet1!$E399</f>
        <v>2.74</v>
      </c>
      <c r="O399" s="13">
        <f>Sheet1!T399-Sheet1!$E399</f>
        <v>1.33</v>
      </c>
      <c r="P399" s="13">
        <f>Sheet1!U399-Sheet1!$E399</f>
        <v>3.14</v>
      </c>
      <c r="Q399" s="13">
        <f>Sheet1!V399-Sheet1!$E399</f>
        <v>2.68</v>
      </c>
      <c r="R399" s="13">
        <f>Sheet1!W399-Sheet1!$E399</f>
        <v>3.58</v>
      </c>
      <c r="S399" s="13">
        <f>Sheet1!X399-Sheet1!$E399</f>
        <v>1.87</v>
      </c>
      <c r="T399" s="13">
        <f>Sheet1!Y399-Sheet1!$E399</f>
        <v>2.73</v>
      </c>
    </row>
    <row r="400">
      <c r="A400" s="13">
        <f>Sheet1!F400-Sheet1!$E400</f>
        <v>-1.78</v>
      </c>
      <c r="B400" s="13">
        <f>Sheet1!G400-Sheet1!$E400</f>
        <v>-0.16</v>
      </c>
      <c r="C400" s="13">
        <f>Sheet1!H400-Sheet1!$E400</f>
        <v>-1.77</v>
      </c>
      <c r="D400" s="13">
        <f>Sheet1!I400-Sheet1!$E400</f>
        <v>-2.07</v>
      </c>
      <c r="E400" s="13">
        <f>Sheet1!J400-Sheet1!$E400</f>
        <v>-2.18</v>
      </c>
      <c r="F400" s="13">
        <f>Sheet1!K400-Sheet1!$E400</f>
        <v>-0.37</v>
      </c>
      <c r="G400" s="13">
        <f>Sheet1!L400-Sheet1!$E400</f>
        <v>-1.81</v>
      </c>
      <c r="H400" s="13">
        <f>Sheet1!M400-Sheet1!$E400</f>
        <v>-2.19</v>
      </c>
      <c r="I400" s="13">
        <f>Sheet1!N400-Sheet1!$E400</f>
        <v>-2.13</v>
      </c>
      <c r="J400" s="13">
        <f>Sheet1!O400-Sheet1!$E400</f>
        <v>-1.12</v>
      </c>
      <c r="K400" s="13">
        <f>Sheet1!P400-Sheet1!$E400</f>
        <v>-1.85</v>
      </c>
      <c r="L400" s="13">
        <f>Sheet1!Q400-Sheet1!$E400</f>
        <v>-1.18</v>
      </c>
      <c r="M400" s="13">
        <f>Sheet1!R400-Sheet1!$E400</f>
        <v>-1.26</v>
      </c>
      <c r="N400" s="13">
        <f>Sheet1!S400-Sheet1!$E400</f>
        <v>-1.59</v>
      </c>
      <c r="O400" s="13">
        <f>Sheet1!T400-Sheet1!$E400</f>
        <v>0.06</v>
      </c>
      <c r="P400" s="13">
        <f>Sheet1!U400-Sheet1!$E400</f>
        <v>-1.91</v>
      </c>
      <c r="Q400" s="13">
        <f>Sheet1!V400-Sheet1!$E400</f>
        <v>-4.01</v>
      </c>
      <c r="R400" s="13">
        <f>Sheet1!W400-Sheet1!$E400</f>
        <v>-1.44</v>
      </c>
      <c r="S400" s="13">
        <f>Sheet1!X400-Sheet1!$E400</f>
        <v>-0.79</v>
      </c>
      <c r="T400" s="13">
        <f>Sheet1!Y400-Sheet1!$E400</f>
        <v>-0.15</v>
      </c>
    </row>
    <row r="401">
      <c r="A401" s="13">
        <f>Sheet1!F401-Sheet1!$E401</f>
        <v>-4.24</v>
      </c>
      <c r="B401" s="13">
        <f>Sheet1!G401-Sheet1!$E401</f>
        <v>-5.09</v>
      </c>
      <c r="C401" s="13">
        <f>Sheet1!H401-Sheet1!$E401</f>
        <v>-4.54</v>
      </c>
      <c r="D401" s="13">
        <f>Sheet1!I401-Sheet1!$E401</f>
        <v>-4.62</v>
      </c>
      <c r="E401" s="13">
        <f>Sheet1!J401-Sheet1!$E401</f>
        <v>-5.05</v>
      </c>
      <c r="F401" s="13">
        <f>Sheet1!K401-Sheet1!$E401</f>
        <v>-4.37</v>
      </c>
      <c r="G401" s="13">
        <f>Sheet1!L401-Sheet1!$E401</f>
        <v>-5.54</v>
      </c>
      <c r="H401" s="13">
        <f>Sheet1!M401-Sheet1!$E401</f>
        <v>-4.95</v>
      </c>
      <c r="I401" s="13">
        <f>Sheet1!N401-Sheet1!$E401</f>
        <v>-5.39</v>
      </c>
      <c r="J401" s="13">
        <f>Sheet1!O401-Sheet1!$E401</f>
        <v>-4.64</v>
      </c>
      <c r="K401" s="13">
        <f>Sheet1!P401-Sheet1!$E401</f>
        <v>-5.03</v>
      </c>
      <c r="L401" s="13">
        <f>Sheet1!Q401-Sheet1!$E401</f>
        <v>-5.09</v>
      </c>
      <c r="M401" s="13">
        <f>Sheet1!R401-Sheet1!$E401</f>
        <v>-6.19</v>
      </c>
      <c r="N401" s="13">
        <f>Sheet1!S401-Sheet1!$E401</f>
        <v>-3.45</v>
      </c>
      <c r="O401" s="13">
        <f>Sheet1!T401-Sheet1!$E401</f>
        <v>-2.72</v>
      </c>
      <c r="P401" s="13">
        <f>Sheet1!U401-Sheet1!$E401</f>
        <v>-5.46</v>
      </c>
      <c r="Q401" s="13">
        <f>Sheet1!V401-Sheet1!$E401</f>
        <v>-5.93</v>
      </c>
      <c r="R401" s="13">
        <f>Sheet1!W401-Sheet1!$E401</f>
        <v>-5.91</v>
      </c>
      <c r="S401" s="13">
        <f>Sheet1!X401-Sheet1!$E401</f>
        <v>-6.44</v>
      </c>
      <c r="T401" s="13">
        <f>Sheet1!Y401-Sheet1!$E401</f>
        <v>-3.52</v>
      </c>
    </row>
    <row r="402">
      <c r="A402" s="13">
        <f>Sheet1!F402-Sheet1!$E402</f>
        <v>-1</v>
      </c>
      <c r="B402" s="13">
        <f>Sheet1!G402-Sheet1!$E402</f>
        <v>2.47</v>
      </c>
      <c r="C402" s="13">
        <f>Sheet1!H402-Sheet1!$E402</f>
        <v>1.41</v>
      </c>
      <c r="D402" s="13">
        <f>Sheet1!I402-Sheet1!$E402</f>
        <v>2.68</v>
      </c>
      <c r="E402" s="13">
        <f>Sheet1!J402-Sheet1!$E402</f>
        <v>2.16</v>
      </c>
      <c r="F402" s="13">
        <f>Sheet1!K402-Sheet1!$E402</f>
        <v>2.61</v>
      </c>
      <c r="G402" s="13">
        <f>Sheet1!L402-Sheet1!$E402</f>
        <v>1.08</v>
      </c>
      <c r="H402" s="13">
        <f>Sheet1!M402-Sheet1!$E402</f>
        <v>3.9</v>
      </c>
      <c r="I402" s="13">
        <f>Sheet1!N402-Sheet1!$E402</f>
        <v>2.25</v>
      </c>
      <c r="J402" s="13">
        <f>Sheet1!O402-Sheet1!$E402</f>
        <v>0.66</v>
      </c>
      <c r="K402" s="13">
        <f>Sheet1!P402-Sheet1!$E402</f>
        <v>1.17</v>
      </c>
      <c r="L402" s="13">
        <f>Sheet1!Q402-Sheet1!$E402</f>
        <v>0.72</v>
      </c>
      <c r="M402" s="13">
        <f>Sheet1!R402-Sheet1!$E402</f>
        <v>1.6</v>
      </c>
      <c r="N402" s="13">
        <f>Sheet1!S402-Sheet1!$E402</f>
        <v>2.14</v>
      </c>
      <c r="O402" s="13">
        <f>Sheet1!T402-Sheet1!$E402</f>
        <v>1.02</v>
      </c>
      <c r="P402" s="13">
        <f>Sheet1!U402-Sheet1!$E402</f>
        <v>2.41</v>
      </c>
      <c r="Q402" s="13">
        <f>Sheet1!V402-Sheet1!$E402</f>
        <v>0.63</v>
      </c>
      <c r="R402" s="13">
        <f>Sheet1!W402-Sheet1!$E402</f>
        <v>0.81</v>
      </c>
      <c r="S402" s="13">
        <f>Sheet1!X402-Sheet1!$E402</f>
        <v>0.65</v>
      </c>
      <c r="T402" s="13">
        <f>Sheet1!Y402-Sheet1!$E402</f>
        <v>-1.65</v>
      </c>
    </row>
    <row r="403">
      <c r="A403" s="13">
        <f>Sheet1!F403-Sheet1!$E403</f>
        <v>0.27</v>
      </c>
      <c r="B403" s="13">
        <f>Sheet1!G403-Sheet1!$E403</f>
        <v>0.18</v>
      </c>
      <c r="C403" s="13">
        <f>Sheet1!H403-Sheet1!$E403</f>
        <v>0.8</v>
      </c>
      <c r="D403" s="13">
        <f>Sheet1!I403-Sheet1!$E403</f>
        <v>2.83</v>
      </c>
      <c r="E403" s="13">
        <f>Sheet1!J403-Sheet1!$E403</f>
        <v>1.39</v>
      </c>
      <c r="F403" s="13">
        <f>Sheet1!K403-Sheet1!$E403</f>
        <v>0.55</v>
      </c>
      <c r="G403" s="13">
        <f>Sheet1!L403-Sheet1!$E403</f>
        <v>1.78</v>
      </c>
      <c r="H403" s="13">
        <f>Sheet1!M403-Sheet1!$E403</f>
        <v>2.71</v>
      </c>
      <c r="I403" s="13">
        <f>Sheet1!N403-Sheet1!$E403</f>
        <v>1.04</v>
      </c>
      <c r="J403" s="13">
        <f>Sheet1!O403-Sheet1!$E403</f>
        <v>1.61</v>
      </c>
      <c r="K403" s="13">
        <f>Sheet1!P403-Sheet1!$E403</f>
        <v>4.31</v>
      </c>
      <c r="L403" s="13">
        <f>Sheet1!Q403-Sheet1!$E403</f>
        <v>2.84</v>
      </c>
      <c r="M403" s="13">
        <f>Sheet1!R403-Sheet1!$E403</f>
        <v>-0.45</v>
      </c>
      <c r="N403" s="13">
        <f>Sheet1!S403-Sheet1!$E403</f>
        <v>0.18</v>
      </c>
      <c r="O403" s="13">
        <f>Sheet1!T403-Sheet1!$E403</f>
        <v>-0.62</v>
      </c>
      <c r="P403" s="13">
        <f>Sheet1!U403-Sheet1!$E403</f>
        <v>0.98</v>
      </c>
      <c r="Q403" s="13">
        <f>Sheet1!V403-Sheet1!$E403</f>
        <v>-1.06</v>
      </c>
      <c r="R403" s="13">
        <f>Sheet1!W403-Sheet1!$E403</f>
        <v>-0.64</v>
      </c>
      <c r="S403" s="13">
        <f>Sheet1!X403-Sheet1!$E403</f>
        <v>0.86</v>
      </c>
      <c r="T403" s="13">
        <f>Sheet1!Y403-Sheet1!$E403</f>
        <v>-0.51</v>
      </c>
    </row>
    <row r="404">
      <c r="A404" s="13">
        <f>Sheet1!F404-Sheet1!$E404</f>
        <v>0.98</v>
      </c>
      <c r="B404" s="13">
        <f>Sheet1!G404-Sheet1!$E404</f>
        <v>3.14</v>
      </c>
      <c r="C404" s="13">
        <f>Sheet1!H404-Sheet1!$E404</f>
        <v>2.54</v>
      </c>
      <c r="D404" s="13">
        <f>Sheet1!I404-Sheet1!$E404</f>
        <v>2.18</v>
      </c>
      <c r="E404" s="13">
        <f>Sheet1!J404-Sheet1!$E404</f>
        <v>2.23</v>
      </c>
      <c r="F404" s="13">
        <f>Sheet1!K404-Sheet1!$E404</f>
        <v>1.62</v>
      </c>
      <c r="G404" s="13">
        <f>Sheet1!L404-Sheet1!$E404</f>
        <v>1.34</v>
      </c>
      <c r="H404" s="13">
        <f>Sheet1!M404-Sheet1!$E404</f>
        <v>0.36</v>
      </c>
      <c r="I404" s="13">
        <f>Sheet1!N404-Sheet1!$E404</f>
        <v>1.45</v>
      </c>
      <c r="J404" s="13">
        <f>Sheet1!O404-Sheet1!$E404</f>
        <v>3.06</v>
      </c>
      <c r="K404" s="13">
        <f>Sheet1!P404-Sheet1!$E404</f>
        <v>2.97</v>
      </c>
      <c r="L404" s="13">
        <f>Sheet1!Q404-Sheet1!$E404</f>
        <v>1.86</v>
      </c>
      <c r="M404" s="13">
        <f>Sheet1!R404-Sheet1!$E404</f>
        <v>2.62</v>
      </c>
      <c r="N404" s="13">
        <f>Sheet1!S404-Sheet1!$E404</f>
        <v>2.19</v>
      </c>
      <c r="O404" s="13">
        <f>Sheet1!T404-Sheet1!$E404</f>
        <v>2.02</v>
      </c>
      <c r="P404" s="13">
        <f>Sheet1!U404-Sheet1!$E404</f>
        <v>1.84</v>
      </c>
      <c r="Q404" s="13">
        <f>Sheet1!V404-Sheet1!$E404</f>
        <v>2.94</v>
      </c>
      <c r="R404" s="13">
        <f>Sheet1!W404-Sheet1!$E404</f>
        <v>3.59</v>
      </c>
      <c r="S404" s="13">
        <f>Sheet1!X404-Sheet1!$E404</f>
        <v>2.77</v>
      </c>
      <c r="T404" s="13">
        <f>Sheet1!Y404-Sheet1!$E404</f>
        <v>3.47</v>
      </c>
    </row>
    <row r="405">
      <c r="A405" s="13">
        <f>Sheet1!F405-Sheet1!$E405</f>
        <v>0.22</v>
      </c>
      <c r="B405" s="13">
        <f>Sheet1!G405-Sheet1!$E405</f>
        <v>-2.82</v>
      </c>
      <c r="C405" s="13">
        <f>Sheet1!H405-Sheet1!$E405</f>
        <v>-3.44</v>
      </c>
      <c r="D405" s="13">
        <f>Sheet1!I405-Sheet1!$E405</f>
        <v>-5</v>
      </c>
      <c r="E405" s="13">
        <f>Sheet1!J405-Sheet1!$E405</f>
        <v>-4.1</v>
      </c>
      <c r="F405" s="13">
        <f>Sheet1!K405-Sheet1!$E405</f>
        <v>-5.99</v>
      </c>
      <c r="G405" s="13">
        <f>Sheet1!L405-Sheet1!$E405</f>
        <v>-5.43</v>
      </c>
      <c r="H405" s="13">
        <f>Sheet1!M405-Sheet1!$E405</f>
        <v>-5.51</v>
      </c>
      <c r="I405" s="13">
        <f>Sheet1!N405-Sheet1!$E405</f>
        <v>-5.18</v>
      </c>
      <c r="J405" s="13">
        <f>Sheet1!O405-Sheet1!$E405</f>
        <v>-7.88</v>
      </c>
      <c r="K405" s="13">
        <f>Sheet1!P405-Sheet1!$E405</f>
        <v>-9.36</v>
      </c>
      <c r="L405" s="13">
        <f>Sheet1!Q405-Sheet1!$E405</f>
        <v>-8.58</v>
      </c>
      <c r="M405" s="13">
        <f>Sheet1!R405-Sheet1!$E405</f>
        <v>-6.6</v>
      </c>
      <c r="N405" s="13">
        <f>Sheet1!S405-Sheet1!$E405</f>
        <v>-7.03</v>
      </c>
      <c r="O405" s="13">
        <f>Sheet1!T405-Sheet1!$E405</f>
        <v>-1.75</v>
      </c>
      <c r="P405" s="13">
        <f>Sheet1!U405-Sheet1!$E405</f>
        <v>-7.06</v>
      </c>
      <c r="Q405" s="13">
        <f>Sheet1!V405-Sheet1!$E405</f>
        <v>-6.11</v>
      </c>
      <c r="R405" s="13">
        <f>Sheet1!W405-Sheet1!$E405</f>
        <v>-5.54</v>
      </c>
      <c r="S405" s="13">
        <f>Sheet1!X405-Sheet1!$E405</f>
        <v>-4.89</v>
      </c>
      <c r="T405" s="13">
        <f>Sheet1!Y405-Sheet1!$E405</f>
        <v>-5.4</v>
      </c>
    </row>
    <row r="406">
      <c r="A406" s="13">
        <f>Sheet1!F406-Sheet1!$E406</f>
        <v>-1.63</v>
      </c>
      <c r="B406" s="13">
        <f>Sheet1!G406-Sheet1!$E406</f>
        <v>0.77</v>
      </c>
      <c r="C406" s="13">
        <f>Sheet1!H406-Sheet1!$E406</f>
        <v>1.28</v>
      </c>
      <c r="D406" s="13">
        <f>Sheet1!I406-Sheet1!$E406</f>
        <v>1.47</v>
      </c>
      <c r="E406" s="13">
        <f>Sheet1!J406-Sheet1!$E406</f>
        <v>0.71</v>
      </c>
      <c r="F406" s="13">
        <f>Sheet1!K406-Sheet1!$E406</f>
        <v>-0.21</v>
      </c>
      <c r="G406" s="13">
        <f>Sheet1!L406-Sheet1!$E406</f>
        <v>1.34</v>
      </c>
      <c r="H406" s="13">
        <f>Sheet1!M406-Sheet1!$E406</f>
        <v>1.77</v>
      </c>
      <c r="I406" s="13">
        <f>Sheet1!N406-Sheet1!$E406</f>
        <v>1.14</v>
      </c>
      <c r="J406" s="13">
        <f>Sheet1!O406-Sheet1!$E406</f>
        <v>1.16</v>
      </c>
      <c r="K406" s="13">
        <f>Sheet1!P406-Sheet1!$E406</f>
        <v>1.65</v>
      </c>
      <c r="L406" s="13">
        <f>Sheet1!Q406-Sheet1!$E406</f>
        <v>2.89</v>
      </c>
      <c r="M406" s="13">
        <f>Sheet1!R406-Sheet1!$E406</f>
        <v>-1.83</v>
      </c>
      <c r="N406" s="13">
        <f>Sheet1!S406-Sheet1!$E406</f>
        <v>-0.05</v>
      </c>
      <c r="O406" s="13">
        <f>Sheet1!T406-Sheet1!$E406</f>
        <v>4.65</v>
      </c>
      <c r="P406" s="13">
        <f>Sheet1!U406-Sheet1!$E406</f>
        <v>0.84</v>
      </c>
      <c r="Q406" s="13">
        <f>Sheet1!V406-Sheet1!$E406</f>
        <v>-1.99</v>
      </c>
      <c r="R406" s="13">
        <f>Sheet1!W406-Sheet1!$E406</f>
        <v>-0.71</v>
      </c>
      <c r="S406" s="13">
        <f>Sheet1!X406-Sheet1!$E406</f>
        <v>-1.41</v>
      </c>
      <c r="T406" s="13">
        <f>Sheet1!Y406-Sheet1!$E406</f>
        <v>-1.13</v>
      </c>
    </row>
    <row r="407">
      <c r="A407" s="13">
        <f>Sheet1!F407-Sheet1!$E407</f>
        <v>-1.76</v>
      </c>
      <c r="B407" s="13">
        <f>Sheet1!G407-Sheet1!$E407</f>
        <v>-3.8</v>
      </c>
      <c r="C407" s="13">
        <f>Sheet1!H407-Sheet1!$E407</f>
        <v>-3.38</v>
      </c>
      <c r="D407" s="13">
        <f>Sheet1!I407-Sheet1!$E407</f>
        <v>-3.2</v>
      </c>
      <c r="E407" s="13">
        <f>Sheet1!J407-Sheet1!$E407</f>
        <v>-2.91</v>
      </c>
      <c r="F407" s="13">
        <f>Sheet1!K407-Sheet1!$E407</f>
        <v>-3.09</v>
      </c>
      <c r="G407" s="13">
        <f>Sheet1!L407-Sheet1!$E407</f>
        <v>-2.5</v>
      </c>
      <c r="H407" s="13">
        <f>Sheet1!M407-Sheet1!$E407</f>
        <v>-2.4</v>
      </c>
      <c r="I407" s="13">
        <f>Sheet1!N407-Sheet1!$E407</f>
        <v>-1.12</v>
      </c>
      <c r="J407" s="13">
        <f>Sheet1!O407-Sheet1!$E407</f>
        <v>-1.42</v>
      </c>
      <c r="K407" s="13">
        <f>Sheet1!P407-Sheet1!$E407</f>
        <v>-0.65</v>
      </c>
      <c r="L407" s="13">
        <f>Sheet1!Q407-Sheet1!$E407</f>
        <v>-1.16</v>
      </c>
      <c r="M407" s="13">
        <f>Sheet1!R407-Sheet1!$E407</f>
        <v>-2.62</v>
      </c>
      <c r="N407" s="13">
        <f>Sheet1!S407-Sheet1!$E407</f>
        <v>-0.63</v>
      </c>
      <c r="O407" s="13">
        <f>Sheet1!T407-Sheet1!$E407</f>
        <v>-1.36</v>
      </c>
      <c r="P407" s="13">
        <f>Sheet1!U407-Sheet1!$E407</f>
        <v>-2.7</v>
      </c>
      <c r="Q407" s="13">
        <f>Sheet1!V407-Sheet1!$E407</f>
        <v>-3.65</v>
      </c>
      <c r="R407" s="13">
        <f>Sheet1!W407-Sheet1!$E407</f>
        <v>-3.53</v>
      </c>
      <c r="S407" s="13">
        <f>Sheet1!X407-Sheet1!$E407</f>
        <v>-5.54</v>
      </c>
      <c r="T407" s="13">
        <f>Sheet1!Y407-Sheet1!$E407</f>
        <v>-7.59</v>
      </c>
    </row>
    <row r="408">
      <c r="A408" s="13">
        <f>Sheet1!F408-Sheet1!$E408</f>
        <v>-3.51</v>
      </c>
      <c r="B408" s="13">
        <f>Sheet1!G408-Sheet1!$E408</f>
        <v>-1.96</v>
      </c>
      <c r="C408" s="13">
        <f>Sheet1!H408-Sheet1!$E408</f>
        <v>-2.61</v>
      </c>
      <c r="D408" s="13">
        <f>Sheet1!I408-Sheet1!$E408</f>
        <v>-1.84</v>
      </c>
      <c r="E408" s="13">
        <f>Sheet1!J408-Sheet1!$E408</f>
        <v>-2.65</v>
      </c>
      <c r="F408" s="13">
        <f>Sheet1!K408-Sheet1!$E408</f>
        <v>-2.43</v>
      </c>
      <c r="G408" s="13">
        <f>Sheet1!L408-Sheet1!$E408</f>
        <v>-1.38</v>
      </c>
      <c r="H408" s="13">
        <f>Sheet1!M408-Sheet1!$E408</f>
        <v>-1.29</v>
      </c>
      <c r="I408" s="13">
        <f>Sheet1!N408-Sheet1!$E408</f>
        <v>-0.14</v>
      </c>
      <c r="J408" s="13">
        <f>Sheet1!O408-Sheet1!$E408</f>
        <v>-2.08</v>
      </c>
      <c r="K408" s="13">
        <f>Sheet1!P408-Sheet1!$E408</f>
        <v>-1.09</v>
      </c>
      <c r="L408" s="13">
        <f>Sheet1!Q408-Sheet1!$E408</f>
        <v>-1.24</v>
      </c>
      <c r="M408" s="13">
        <f>Sheet1!R408-Sheet1!$E408</f>
        <v>-3.61</v>
      </c>
      <c r="N408" s="13">
        <f>Sheet1!S408-Sheet1!$E408</f>
        <v>-0.94</v>
      </c>
      <c r="O408" s="13">
        <f>Sheet1!T408-Sheet1!$E408</f>
        <v>-1.44</v>
      </c>
      <c r="P408" s="13">
        <f>Sheet1!U408-Sheet1!$E408</f>
        <v>-3.63</v>
      </c>
      <c r="Q408" s="13">
        <f>Sheet1!V408-Sheet1!$E408</f>
        <v>-2.15</v>
      </c>
      <c r="R408" s="13">
        <f>Sheet1!W408-Sheet1!$E408</f>
        <v>-2.8</v>
      </c>
      <c r="S408" s="13">
        <f>Sheet1!X408-Sheet1!$E408</f>
        <v>-3.2</v>
      </c>
      <c r="T408" s="13">
        <f>Sheet1!Y408-Sheet1!$E408</f>
        <v>-3.86</v>
      </c>
    </row>
    <row r="409">
      <c r="A409" s="13">
        <f>Sheet1!F409-Sheet1!$E409</f>
        <v>0.17</v>
      </c>
      <c r="B409" s="13">
        <f>Sheet1!G409-Sheet1!$E409</f>
        <v>0.49</v>
      </c>
      <c r="C409" s="13">
        <f>Sheet1!H409-Sheet1!$E409</f>
        <v>2.48</v>
      </c>
      <c r="D409" s="13">
        <f>Sheet1!I409-Sheet1!$E409</f>
        <v>3.4</v>
      </c>
      <c r="E409" s="13">
        <f>Sheet1!J409-Sheet1!$E409</f>
        <v>2.29</v>
      </c>
      <c r="F409" s="13">
        <f>Sheet1!K409-Sheet1!$E409</f>
        <v>3.12</v>
      </c>
      <c r="G409" s="13">
        <f>Sheet1!L409-Sheet1!$E409</f>
        <v>2.12</v>
      </c>
      <c r="H409" s="13">
        <f>Sheet1!M409-Sheet1!$E409</f>
        <v>1.9</v>
      </c>
      <c r="I409" s="13">
        <f>Sheet1!N409-Sheet1!$E409</f>
        <v>3.13</v>
      </c>
      <c r="J409" s="13">
        <f>Sheet1!O409-Sheet1!$E409</f>
        <v>3.12</v>
      </c>
      <c r="K409" s="13">
        <f>Sheet1!P409-Sheet1!$E409</f>
        <v>5.38</v>
      </c>
      <c r="L409" s="13">
        <f>Sheet1!Q409-Sheet1!$E409</f>
        <v>3.21</v>
      </c>
      <c r="M409" s="13">
        <f>Sheet1!R409-Sheet1!$E409</f>
        <v>1.83</v>
      </c>
      <c r="N409" s="13">
        <f>Sheet1!S409-Sheet1!$E409</f>
        <v>2.4</v>
      </c>
      <c r="O409" s="13">
        <f>Sheet1!T409-Sheet1!$E409</f>
        <v>1.39</v>
      </c>
      <c r="P409" s="13">
        <f>Sheet1!U409-Sheet1!$E409</f>
        <v>1.43</v>
      </c>
      <c r="Q409" s="13">
        <f>Sheet1!V409-Sheet1!$E409</f>
        <v>-0.3</v>
      </c>
      <c r="R409" s="13">
        <f>Sheet1!W409-Sheet1!$E409</f>
        <v>-0.25</v>
      </c>
      <c r="S409" s="13">
        <f>Sheet1!X409-Sheet1!$E409</f>
        <v>1.02</v>
      </c>
      <c r="T409" s="13">
        <f>Sheet1!Y409-Sheet1!$E409</f>
        <v>-0.04</v>
      </c>
    </row>
    <row r="410">
      <c r="A410" s="13">
        <f>Sheet1!F410-Sheet1!$E410</f>
        <v>3.45</v>
      </c>
      <c r="B410" s="13">
        <f>Sheet1!G410-Sheet1!$E410</f>
        <v>1.41</v>
      </c>
      <c r="C410" s="13">
        <f>Sheet1!H410-Sheet1!$E410</f>
        <v>1.78</v>
      </c>
      <c r="D410" s="13">
        <f>Sheet1!I410-Sheet1!$E410</f>
        <v>1.77</v>
      </c>
      <c r="E410" s="13">
        <f>Sheet1!J410-Sheet1!$E410</f>
        <v>1.89</v>
      </c>
      <c r="F410" s="13">
        <f>Sheet1!K410-Sheet1!$E410</f>
        <v>2.68</v>
      </c>
      <c r="G410" s="13">
        <f>Sheet1!L410-Sheet1!$E410</f>
        <v>2.18</v>
      </c>
      <c r="H410" s="13">
        <f>Sheet1!M410-Sheet1!$E410</f>
        <v>2.43</v>
      </c>
      <c r="I410" s="13">
        <f>Sheet1!N410-Sheet1!$E410</f>
        <v>2.4</v>
      </c>
      <c r="J410" s="13">
        <f>Sheet1!O410-Sheet1!$E410</f>
        <v>2</v>
      </c>
      <c r="K410" s="13">
        <f>Sheet1!P410-Sheet1!$E410</f>
        <v>1.82</v>
      </c>
      <c r="L410" s="13">
        <f>Sheet1!Q410-Sheet1!$E410</f>
        <v>3.28</v>
      </c>
      <c r="M410" s="13">
        <f>Sheet1!R410-Sheet1!$E410</f>
        <v>2.6</v>
      </c>
      <c r="N410" s="13">
        <f>Sheet1!S410-Sheet1!$E410</f>
        <v>1.55</v>
      </c>
      <c r="O410" s="13">
        <f>Sheet1!T410-Sheet1!$E410</f>
        <v>1.12</v>
      </c>
      <c r="P410" s="13">
        <f>Sheet1!U410-Sheet1!$E410</f>
        <v>2.07</v>
      </c>
      <c r="Q410" s="13">
        <f>Sheet1!V410-Sheet1!$E410</f>
        <v>2.79</v>
      </c>
      <c r="R410" s="13">
        <f>Sheet1!W410-Sheet1!$E410</f>
        <v>2.65</v>
      </c>
      <c r="S410" s="13">
        <f>Sheet1!X410-Sheet1!$E410</f>
        <v>0.95</v>
      </c>
      <c r="T410" s="13">
        <f>Sheet1!Y410-Sheet1!$E410</f>
        <v>2.84</v>
      </c>
    </row>
    <row r="411">
      <c r="A411" s="13">
        <f>Sheet1!F411-Sheet1!$E411</f>
        <v>-1.63</v>
      </c>
      <c r="B411" s="13">
        <f>Sheet1!G411-Sheet1!$E411</f>
        <v>-1.7</v>
      </c>
      <c r="C411" s="13">
        <f>Sheet1!H411-Sheet1!$E411</f>
        <v>-2.4</v>
      </c>
      <c r="D411" s="13">
        <f>Sheet1!I411-Sheet1!$E411</f>
        <v>-1.98</v>
      </c>
      <c r="E411" s="13">
        <f>Sheet1!J411-Sheet1!$E411</f>
        <v>-2.02</v>
      </c>
      <c r="F411" s="13">
        <f>Sheet1!K411-Sheet1!$E411</f>
        <v>-1.79</v>
      </c>
      <c r="G411" s="13">
        <f>Sheet1!L411-Sheet1!$E411</f>
        <v>-2.87</v>
      </c>
      <c r="H411" s="13">
        <f>Sheet1!M411-Sheet1!$E411</f>
        <v>-1.05</v>
      </c>
      <c r="I411" s="13">
        <f>Sheet1!N411-Sheet1!$E411</f>
        <v>-2.38</v>
      </c>
      <c r="J411" s="13">
        <f>Sheet1!O411-Sheet1!$E411</f>
        <v>-2.52</v>
      </c>
      <c r="K411" s="13">
        <f>Sheet1!P411-Sheet1!$E411</f>
        <v>-4.34</v>
      </c>
      <c r="L411" s="13">
        <f>Sheet1!Q411-Sheet1!$E411</f>
        <v>-3.59</v>
      </c>
      <c r="M411" s="13">
        <f>Sheet1!R411-Sheet1!$E411</f>
        <v>-1.57</v>
      </c>
      <c r="N411" s="13">
        <f>Sheet1!S411-Sheet1!$E411</f>
        <v>-2.01</v>
      </c>
      <c r="O411" s="13">
        <f>Sheet1!T411-Sheet1!$E411</f>
        <v>0.2</v>
      </c>
      <c r="P411" s="13">
        <f>Sheet1!U411-Sheet1!$E411</f>
        <v>-0.62</v>
      </c>
      <c r="Q411" s="13">
        <f>Sheet1!V411-Sheet1!$E411</f>
        <v>-0.18</v>
      </c>
      <c r="R411" s="13">
        <f>Sheet1!W411-Sheet1!$E411</f>
        <v>-1.61</v>
      </c>
      <c r="S411" s="13">
        <f>Sheet1!X411-Sheet1!$E411</f>
        <v>-0.66</v>
      </c>
      <c r="T411" s="13">
        <f>Sheet1!Y411-Sheet1!$E411</f>
        <v>-3.02</v>
      </c>
    </row>
    <row r="412">
      <c r="A412" s="13">
        <f>Sheet1!F412-Sheet1!$E412</f>
        <v>5.08</v>
      </c>
      <c r="B412" s="13">
        <f>Sheet1!G412-Sheet1!$E412</f>
        <v>5.34</v>
      </c>
      <c r="C412" s="13">
        <f>Sheet1!H412-Sheet1!$E412</f>
        <v>2.14</v>
      </c>
      <c r="D412" s="13">
        <f>Sheet1!I412-Sheet1!$E412</f>
        <v>4.27</v>
      </c>
      <c r="E412" s="13">
        <f>Sheet1!J412-Sheet1!$E412</f>
        <v>3.27</v>
      </c>
      <c r="F412" s="13">
        <f>Sheet1!K412-Sheet1!$E412</f>
        <v>4.1</v>
      </c>
      <c r="G412" s="13">
        <f>Sheet1!L412-Sheet1!$E412</f>
        <v>3.09</v>
      </c>
      <c r="H412" s="13">
        <f>Sheet1!M412-Sheet1!$E412</f>
        <v>2.91</v>
      </c>
      <c r="I412" s="13">
        <f>Sheet1!N412-Sheet1!$E412</f>
        <v>2.93</v>
      </c>
      <c r="J412" s="13">
        <f>Sheet1!O412-Sheet1!$E412</f>
        <v>2.93</v>
      </c>
      <c r="K412" s="13">
        <f>Sheet1!P412-Sheet1!$E412</f>
        <v>2.21</v>
      </c>
      <c r="L412" s="13">
        <f>Sheet1!Q412-Sheet1!$E412</f>
        <v>3.12</v>
      </c>
      <c r="M412" s="13">
        <f>Sheet1!R412-Sheet1!$E412</f>
        <v>3.14</v>
      </c>
      <c r="N412" s="13">
        <f>Sheet1!S412-Sheet1!$E412</f>
        <v>2.79</v>
      </c>
      <c r="O412" s="13">
        <f>Sheet1!T412-Sheet1!$E412</f>
        <v>4.5</v>
      </c>
      <c r="P412" s="13">
        <f>Sheet1!U412-Sheet1!$E412</f>
        <v>3.18</v>
      </c>
      <c r="Q412" s="13">
        <f>Sheet1!V412-Sheet1!$E412</f>
        <v>5.03</v>
      </c>
      <c r="R412" s="13">
        <f>Sheet1!W412-Sheet1!$E412</f>
        <v>3.05</v>
      </c>
      <c r="S412" s="13">
        <f>Sheet1!X412-Sheet1!$E412</f>
        <v>2.83</v>
      </c>
      <c r="T412" s="13">
        <f>Sheet1!Y412-Sheet1!$E412</f>
        <v>1.02</v>
      </c>
    </row>
    <row r="413">
      <c r="A413" s="13">
        <f>Sheet1!F413-Sheet1!$E413</f>
        <v>-6.18</v>
      </c>
      <c r="B413" s="13">
        <f>Sheet1!G413-Sheet1!$E413</f>
        <v>-6.23</v>
      </c>
      <c r="C413" s="13">
        <f>Sheet1!H413-Sheet1!$E413</f>
        <v>-6.07</v>
      </c>
      <c r="D413" s="13">
        <f>Sheet1!I413-Sheet1!$E413</f>
        <v>-6.94</v>
      </c>
      <c r="E413" s="13">
        <f>Sheet1!J413-Sheet1!$E413</f>
        <v>-6.17</v>
      </c>
      <c r="F413" s="13">
        <f>Sheet1!K413-Sheet1!$E413</f>
        <v>-5.89</v>
      </c>
      <c r="G413" s="13">
        <f>Sheet1!L413-Sheet1!$E413</f>
        <v>-6.31</v>
      </c>
      <c r="H413" s="13">
        <f>Sheet1!M413-Sheet1!$E413</f>
        <v>-5.18</v>
      </c>
      <c r="I413" s="13">
        <f>Sheet1!N413-Sheet1!$E413</f>
        <v>-6.06</v>
      </c>
      <c r="J413" s="13">
        <f>Sheet1!O413-Sheet1!$E413</f>
        <v>-6.01</v>
      </c>
      <c r="K413" s="13">
        <f>Sheet1!P413-Sheet1!$E413</f>
        <v>-7.34</v>
      </c>
      <c r="L413" s="13">
        <f>Sheet1!Q413-Sheet1!$E413</f>
        <v>-6.82</v>
      </c>
      <c r="M413" s="13">
        <f>Sheet1!R413-Sheet1!$E413</f>
        <v>-5.86</v>
      </c>
      <c r="N413" s="13">
        <f>Sheet1!S413-Sheet1!$E413</f>
        <v>-5.14</v>
      </c>
      <c r="O413" s="13">
        <f>Sheet1!T413-Sheet1!$E413</f>
        <v>-4.39</v>
      </c>
      <c r="P413" s="13">
        <f>Sheet1!U413-Sheet1!$E413</f>
        <v>-4.14</v>
      </c>
      <c r="Q413" s="13">
        <f>Sheet1!V413-Sheet1!$E413</f>
        <v>-5.11</v>
      </c>
      <c r="R413" s="13">
        <f>Sheet1!W413-Sheet1!$E413</f>
        <v>-5.87</v>
      </c>
      <c r="S413" s="13">
        <f>Sheet1!X413-Sheet1!$E413</f>
        <v>-4.7</v>
      </c>
      <c r="T413" s="13">
        <f>Sheet1!Y413-Sheet1!$E413</f>
        <v>-6.83</v>
      </c>
    </row>
    <row r="414">
      <c r="A414" s="13">
        <f>Sheet1!F414-Sheet1!$E414</f>
        <v>-3.67</v>
      </c>
      <c r="B414" s="13">
        <f>Sheet1!G414-Sheet1!$E414</f>
        <v>-2.69</v>
      </c>
      <c r="C414" s="13">
        <f>Sheet1!H414-Sheet1!$E414</f>
        <v>-3.52</v>
      </c>
      <c r="D414" s="13">
        <f>Sheet1!I414-Sheet1!$E414</f>
        <v>-2.34</v>
      </c>
      <c r="E414" s="13">
        <f>Sheet1!J414-Sheet1!$E414</f>
        <v>-4.23</v>
      </c>
      <c r="F414" s="13">
        <f>Sheet1!K414-Sheet1!$E414</f>
        <v>-2.17</v>
      </c>
      <c r="G414" s="13">
        <f>Sheet1!L414-Sheet1!$E414</f>
        <v>-2.14</v>
      </c>
      <c r="H414" s="13">
        <f>Sheet1!M414-Sheet1!$E414</f>
        <v>-1.48</v>
      </c>
      <c r="I414" s="13">
        <f>Sheet1!N414-Sheet1!$E414</f>
        <v>-1.31</v>
      </c>
      <c r="J414" s="13">
        <f>Sheet1!O414-Sheet1!$E414</f>
        <v>-0.11</v>
      </c>
      <c r="K414" s="13">
        <f>Sheet1!P414-Sheet1!$E414</f>
        <v>-1.66</v>
      </c>
      <c r="L414" s="13">
        <f>Sheet1!Q414-Sheet1!$E414</f>
        <v>0.55</v>
      </c>
      <c r="M414" s="13">
        <f>Sheet1!R414-Sheet1!$E414</f>
        <v>-0.42</v>
      </c>
      <c r="N414" s="13">
        <f>Sheet1!S414-Sheet1!$E414</f>
        <v>-0.47</v>
      </c>
      <c r="O414" s="13">
        <f>Sheet1!T414-Sheet1!$E414</f>
        <v>0</v>
      </c>
      <c r="P414" s="13">
        <f>Sheet1!U414-Sheet1!$E414</f>
        <v>-1.37</v>
      </c>
      <c r="Q414" s="13">
        <f>Sheet1!V414-Sheet1!$E414</f>
        <v>-0.96</v>
      </c>
      <c r="R414" s="13">
        <f>Sheet1!W414-Sheet1!$E414</f>
        <v>-0.38</v>
      </c>
      <c r="S414" s="13">
        <f>Sheet1!X414-Sheet1!$E414</f>
        <v>0.55</v>
      </c>
      <c r="T414" s="13">
        <f>Sheet1!Y414-Sheet1!$E414</f>
        <v>-1.02</v>
      </c>
    </row>
    <row r="415">
      <c r="A415" s="13">
        <f>Sheet1!F415-Sheet1!$E415</f>
        <v>2.28</v>
      </c>
      <c r="B415" s="13">
        <f>Sheet1!G415-Sheet1!$E415</f>
        <v>0.88</v>
      </c>
      <c r="C415" s="13">
        <f>Sheet1!H415-Sheet1!$E415</f>
        <v>5.19</v>
      </c>
      <c r="D415" s="13">
        <f>Sheet1!I415-Sheet1!$E415</f>
        <v>3.81</v>
      </c>
      <c r="E415" s="13">
        <f>Sheet1!J415-Sheet1!$E415</f>
        <v>5.7</v>
      </c>
      <c r="F415" s="13">
        <f>Sheet1!K415-Sheet1!$E415</f>
        <v>5.77</v>
      </c>
      <c r="G415" s="13">
        <f>Sheet1!L415-Sheet1!$E415</f>
        <v>5.12</v>
      </c>
      <c r="H415" s="13">
        <f>Sheet1!M415-Sheet1!$E415</f>
        <v>6.07</v>
      </c>
      <c r="I415" s="13">
        <f>Sheet1!N415-Sheet1!$E415</f>
        <v>6.37</v>
      </c>
      <c r="J415" s="13">
        <f>Sheet1!O415-Sheet1!$E415</f>
        <v>4.15</v>
      </c>
      <c r="K415" s="13">
        <f>Sheet1!P415-Sheet1!$E415</f>
        <v>5.04</v>
      </c>
      <c r="L415" s="13">
        <f>Sheet1!Q415-Sheet1!$E415</f>
        <v>6.44</v>
      </c>
      <c r="M415" s="13">
        <f>Sheet1!R415-Sheet1!$E415</f>
        <v>4.9</v>
      </c>
      <c r="N415" s="13">
        <f>Sheet1!S415-Sheet1!$E415</f>
        <v>5.28</v>
      </c>
      <c r="O415" s="13">
        <f>Sheet1!T415-Sheet1!$E415</f>
        <v>2.73</v>
      </c>
      <c r="P415" s="13">
        <f>Sheet1!U415-Sheet1!$E415</f>
        <v>5.07</v>
      </c>
      <c r="Q415" s="13">
        <f>Sheet1!V415-Sheet1!$E415</f>
        <v>5.69</v>
      </c>
      <c r="R415" s="13">
        <f>Sheet1!W415-Sheet1!$E415</f>
        <v>3.39</v>
      </c>
      <c r="S415" s="13">
        <f>Sheet1!X415-Sheet1!$E415</f>
        <v>4.58</v>
      </c>
      <c r="T415" s="13">
        <f>Sheet1!Y415-Sheet1!$E415</f>
        <v>2.06</v>
      </c>
    </row>
    <row r="416">
      <c r="A416" s="13">
        <f>Sheet1!F416-Sheet1!$E416</f>
        <v>1.83</v>
      </c>
      <c r="B416" s="13">
        <f>Sheet1!G416-Sheet1!$E416</f>
        <v>2.56</v>
      </c>
      <c r="C416" s="13">
        <f>Sheet1!H416-Sheet1!$E416</f>
        <v>4.44</v>
      </c>
      <c r="D416" s="13">
        <f>Sheet1!I416-Sheet1!$E416</f>
        <v>2.12</v>
      </c>
      <c r="E416" s="13">
        <f>Sheet1!J416-Sheet1!$E416</f>
        <v>3.48</v>
      </c>
      <c r="F416" s="13">
        <f>Sheet1!K416-Sheet1!$E416</f>
        <v>3.27</v>
      </c>
      <c r="G416" s="13">
        <f>Sheet1!L416-Sheet1!$E416</f>
        <v>4.45</v>
      </c>
      <c r="H416" s="13">
        <f>Sheet1!M416-Sheet1!$E416</f>
        <v>4.88</v>
      </c>
      <c r="I416" s="13">
        <f>Sheet1!N416-Sheet1!$E416</f>
        <v>4.84</v>
      </c>
      <c r="J416" s="13">
        <f>Sheet1!O416-Sheet1!$E416</f>
        <v>4.85</v>
      </c>
      <c r="K416" s="13">
        <f>Sheet1!P416-Sheet1!$E416</f>
        <v>2.96</v>
      </c>
      <c r="L416" s="13">
        <f>Sheet1!Q416-Sheet1!$E416</f>
        <v>4.34</v>
      </c>
      <c r="M416" s="13">
        <f>Sheet1!R416-Sheet1!$E416</f>
        <v>3.68</v>
      </c>
      <c r="N416" s="13">
        <f>Sheet1!S416-Sheet1!$E416</f>
        <v>5.53</v>
      </c>
      <c r="O416" s="13">
        <f>Sheet1!T416-Sheet1!$E416</f>
        <v>8.69</v>
      </c>
      <c r="P416" s="13">
        <f>Sheet1!U416-Sheet1!$E416</f>
        <v>5.95</v>
      </c>
      <c r="Q416" s="13">
        <f>Sheet1!V416-Sheet1!$E416</f>
        <v>2.53</v>
      </c>
      <c r="R416" s="13">
        <f>Sheet1!W416-Sheet1!$E416</f>
        <v>4.31</v>
      </c>
      <c r="S416" s="13">
        <f>Sheet1!X416-Sheet1!$E416</f>
        <v>3.01</v>
      </c>
      <c r="T416" s="13">
        <f>Sheet1!Y416-Sheet1!$E416</f>
        <v>2.22</v>
      </c>
    </row>
    <row r="417">
      <c r="A417" s="13">
        <f>Sheet1!F417-Sheet1!$E417</f>
        <v>8.95</v>
      </c>
      <c r="B417" s="13">
        <f>Sheet1!G417-Sheet1!$E417</f>
        <v>8.37</v>
      </c>
      <c r="C417" s="13">
        <f>Sheet1!H417-Sheet1!$E417</f>
        <v>8.43</v>
      </c>
      <c r="D417" s="13">
        <f>Sheet1!I417-Sheet1!$E417</f>
        <v>8.11</v>
      </c>
      <c r="E417" s="13">
        <f>Sheet1!J417-Sheet1!$E417</f>
        <v>7.86</v>
      </c>
      <c r="F417" s="13">
        <f>Sheet1!K417-Sheet1!$E417</f>
        <v>8.65</v>
      </c>
      <c r="G417" s="13">
        <f>Sheet1!L417-Sheet1!$E417</f>
        <v>8.3</v>
      </c>
      <c r="H417" s="13">
        <f>Sheet1!M417-Sheet1!$E417</f>
        <v>7.67</v>
      </c>
      <c r="I417" s="13">
        <f>Sheet1!N417-Sheet1!$E417</f>
        <v>5.9</v>
      </c>
      <c r="J417" s="13">
        <f>Sheet1!O417-Sheet1!$E417</f>
        <v>5.77</v>
      </c>
      <c r="K417" s="13">
        <f>Sheet1!P417-Sheet1!$E417</f>
        <v>4.71</v>
      </c>
      <c r="L417" s="13">
        <f>Sheet1!Q417-Sheet1!$E417</f>
        <v>3.18</v>
      </c>
      <c r="M417" s="13">
        <f>Sheet1!R417-Sheet1!$E417</f>
        <v>6.57</v>
      </c>
      <c r="N417" s="13">
        <f>Sheet1!S417-Sheet1!$E417</f>
        <v>6.84</v>
      </c>
      <c r="O417" s="13">
        <f>Sheet1!T417-Sheet1!$E417</f>
        <v>7.52</v>
      </c>
      <c r="P417" s="13">
        <f>Sheet1!U417-Sheet1!$E417</f>
        <v>8.41</v>
      </c>
      <c r="Q417" s="13">
        <f>Sheet1!V417-Sheet1!$E417</f>
        <v>8.62</v>
      </c>
      <c r="R417" s="13">
        <f>Sheet1!W417-Sheet1!$E417</f>
        <v>8.8</v>
      </c>
      <c r="S417" s="13">
        <f>Sheet1!X417-Sheet1!$E417</f>
        <v>10.56</v>
      </c>
      <c r="T417" s="13">
        <f>Sheet1!Y417-Sheet1!$E417</f>
        <v>9.55</v>
      </c>
    </row>
    <row r="418">
      <c r="A418" s="13">
        <f>Sheet1!F418-Sheet1!$E418</f>
        <v>5.78</v>
      </c>
      <c r="B418" s="13">
        <f>Sheet1!G418-Sheet1!$E418</f>
        <v>5.91</v>
      </c>
      <c r="C418" s="13">
        <f>Sheet1!H418-Sheet1!$E418</f>
        <v>7.72</v>
      </c>
      <c r="D418" s="13">
        <f>Sheet1!I418-Sheet1!$E418</f>
        <v>7.59</v>
      </c>
      <c r="E418" s="13">
        <f>Sheet1!J418-Sheet1!$E418</f>
        <v>6.81</v>
      </c>
      <c r="F418" s="13">
        <f>Sheet1!K418-Sheet1!$E418</f>
        <v>5.55</v>
      </c>
      <c r="G418" s="13">
        <f>Sheet1!L418-Sheet1!$E418</f>
        <v>6.38</v>
      </c>
      <c r="H418" s="13">
        <f>Sheet1!M418-Sheet1!$E418</f>
        <v>4.82</v>
      </c>
      <c r="I418" s="13">
        <f>Sheet1!N418-Sheet1!$E418</f>
        <v>5.03</v>
      </c>
      <c r="J418" s="13">
        <f>Sheet1!O418-Sheet1!$E418</f>
        <v>2.56</v>
      </c>
      <c r="K418" s="13">
        <f>Sheet1!P418-Sheet1!$E418</f>
        <v>3.37</v>
      </c>
      <c r="L418" s="13">
        <f>Sheet1!Q418-Sheet1!$E418</f>
        <v>4.95</v>
      </c>
      <c r="M418" s="13">
        <f>Sheet1!R418-Sheet1!$E418</f>
        <v>4.4</v>
      </c>
      <c r="N418" s="13">
        <f>Sheet1!S418-Sheet1!$E418</f>
        <v>5.44</v>
      </c>
      <c r="O418" s="13">
        <f>Sheet1!T418-Sheet1!$E418</f>
        <v>0.77</v>
      </c>
      <c r="P418" s="13">
        <f>Sheet1!U418-Sheet1!$E418</f>
        <v>3.82</v>
      </c>
      <c r="Q418" s="13">
        <f>Sheet1!V418-Sheet1!$E418</f>
        <v>4.73</v>
      </c>
      <c r="R418" s="13">
        <f>Sheet1!W418-Sheet1!$E418</f>
        <v>4.74</v>
      </c>
      <c r="S418" s="13">
        <f>Sheet1!X418-Sheet1!$E418</f>
        <v>2.95</v>
      </c>
      <c r="T418" s="13">
        <f>Sheet1!Y418-Sheet1!$E418</f>
        <v>4.42</v>
      </c>
    </row>
    <row r="419">
      <c r="A419" s="13">
        <f>Sheet1!F419-Sheet1!$E419</f>
        <v>6.15</v>
      </c>
      <c r="B419" s="13">
        <f>Sheet1!G419-Sheet1!$E419</f>
        <v>6.19</v>
      </c>
      <c r="C419" s="13">
        <f>Sheet1!H419-Sheet1!$E419</f>
        <v>8.25</v>
      </c>
      <c r="D419" s="13">
        <f>Sheet1!I419-Sheet1!$E419</f>
        <v>5.05</v>
      </c>
      <c r="E419" s="13">
        <f>Sheet1!J419-Sheet1!$E419</f>
        <v>4.69</v>
      </c>
      <c r="F419" s="13">
        <f>Sheet1!K419-Sheet1!$E419</f>
        <v>4.47</v>
      </c>
      <c r="G419" s="13">
        <f>Sheet1!L419-Sheet1!$E419</f>
        <v>5.51</v>
      </c>
      <c r="H419" s="13">
        <f>Sheet1!M419-Sheet1!$E419</f>
        <v>4.07</v>
      </c>
      <c r="I419" s="13">
        <f>Sheet1!N419-Sheet1!$E419</f>
        <v>2.13</v>
      </c>
      <c r="J419" s="13">
        <f>Sheet1!O419-Sheet1!$E419</f>
        <v>2.4</v>
      </c>
      <c r="K419" s="13">
        <f>Sheet1!P419-Sheet1!$E419</f>
        <v>1.97</v>
      </c>
      <c r="L419" s="13">
        <f>Sheet1!Q419-Sheet1!$E419</f>
        <v>2.54</v>
      </c>
      <c r="M419" s="13">
        <f>Sheet1!R419-Sheet1!$E419</f>
        <v>1.85</v>
      </c>
      <c r="N419" s="13">
        <f>Sheet1!S419-Sheet1!$E419</f>
        <v>3.63</v>
      </c>
      <c r="O419" s="13">
        <f>Sheet1!T419-Sheet1!$E419</f>
        <v>4.64</v>
      </c>
      <c r="P419" s="13">
        <f>Sheet1!U419-Sheet1!$E419</f>
        <v>1.62</v>
      </c>
      <c r="Q419" s="13">
        <f>Sheet1!V419-Sheet1!$E419</f>
        <v>3.94</v>
      </c>
      <c r="R419" s="13">
        <f>Sheet1!W419-Sheet1!$E419</f>
        <v>2.43</v>
      </c>
      <c r="S419" s="13">
        <f>Sheet1!X419-Sheet1!$E419</f>
        <v>1.89</v>
      </c>
      <c r="T419" s="13">
        <f>Sheet1!Y419-Sheet1!$E419</f>
        <v>4.89</v>
      </c>
    </row>
    <row r="420">
      <c r="A420" s="13">
        <f>Sheet1!F420-Sheet1!$E420</f>
        <v>3.19</v>
      </c>
      <c r="B420" s="13">
        <f>Sheet1!G420-Sheet1!$E420</f>
        <v>0.49</v>
      </c>
      <c r="C420" s="13">
        <f>Sheet1!H420-Sheet1!$E420</f>
        <v>1.98</v>
      </c>
      <c r="D420" s="13">
        <f>Sheet1!I420-Sheet1!$E420</f>
        <v>2.21</v>
      </c>
      <c r="E420" s="13">
        <f>Sheet1!J420-Sheet1!$E420</f>
        <v>-0.95</v>
      </c>
      <c r="F420" s="13">
        <f>Sheet1!K420-Sheet1!$E420</f>
        <v>0.23</v>
      </c>
      <c r="G420" s="13">
        <f>Sheet1!L420-Sheet1!$E420</f>
        <v>0.87</v>
      </c>
      <c r="H420" s="13">
        <f>Sheet1!M420-Sheet1!$E420</f>
        <v>-0.45</v>
      </c>
      <c r="I420" s="13">
        <f>Sheet1!N420-Sheet1!$E420</f>
        <v>-0.3</v>
      </c>
      <c r="J420" s="13">
        <f>Sheet1!O420-Sheet1!$E420</f>
        <v>0.39</v>
      </c>
      <c r="K420" s="13">
        <f>Sheet1!P420-Sheet1!$E420</f>
        <v>-0.4</v>
      </c>
      <c r="L420" s="13">
        <f>Sheet1!Q420-Sheet1!$E420</f>
        <v>-1.88</v>
      </c>
      <c r="M420" s="13">
        <f>Sheet1!R420-Sheet1!$E420</f>
        <v>0.84</v>
      </c>
      <c r="N420" s="13">
        <f>Sheet1!S420-Sheet1!$E420</f>
        <v>-1.13</v>
      </c>
      <c r="O420" s="13">
        <f>Sheet1!T420-Sheet1!$E420</f>
        <v>1.8</v>
      </c>
      <c r="P420" s="13">
        <f>Sheet1!U420-Sheet1!$E420</f>
        <v>1.79</v>
      </c>
      <c r="Q420" s="13">
        <f>Sheet1!V420-Sheet1!$E420</f>
        <v>-0.38</v>
      </c>
      <c r="R420" s="13">
        <f>Sheet1!W420-Sheet1!$E420</f>
        <v>1.37</v>
      </c>
      <c r="S420" s="13">
        <f>Sheet1!X420-Sheet1!$E420</f>
        <v>4.72</v>
      </c>
      <c r="T420" s="13">
        <f>Sheet1!Y420-Sheet1!$E420</f>
        <v>-1.6</v>
      </c>
    </row>
    <row r="421">
      <c r="A421" s="13">
        <f>Sheet1!F421-Sheet1!$E421</f>
        <v>4.84</v>
      </c>
      <c r="B421" s="13">
        <f>Sheet1!G421-Sheet1!$E421</f>
        <v>3.02</v>
      </c>
      <c r="C421" s="13">
        <f>Sheet1!H421-Sheet1!$E421</f>
        <v>4.61</v>
      </c>
      <c r="D421" s="13">
        <f>Sheet1!I421-Sheet1!$E421</f>
        <v>3.73</v>
      </c>
      <c r="E421" s="13">
        <f>Sheet1!J421-Sheet1!$E421</f>
        <v>5.43</v>
      </c>
      <c r="F421" s="13">
        <f>Sheet1!K421-Sheet1!$E421</f>
        <v>4.22</v>
      </c>
      <c r="G421" s="13">
        <f>Sheet1!L421-Sheet1!$E421</f>
        <v>2.48</v>
      </c>
      <c r="H421" s="13">
        <f>Sheet1!M421-Sheet1!$E421</f>
        <v>3.8</v>
      </c>
      <c r="I421" s="13">
        <f>Sheet1!N421-Sheet1!$E421</f>
        <v>2.86</v>
      </c>
      <c r="J421" s="13">
        <f>Sheet1!O421-Sheet1!$E421</f>
        <v>1.91</v>
      </c>
      <c r="K421" s="13">
        <f>Sheet1!P421-Sheet1!$E421</f>
        <v>1.84</v>
      </c>
      <c r="L421" s="13">
        <f>Sheet1!Q421-Sheet1!$E421</f>
        <v>6.36</v>
      </c>
      <c r="M421" s="13">
        <f>Sheet1!R421-Sheet1!$E421</f>
        <v>2.82</v>
      </c>
      <c r="N421" s="13">
        <f>Sheet1!S421-Sheet1!$E421</f>
        <v>3.38</v>
      </c>
      <c r="O421" s="13">
        <f>Sheet1!T421-Sheet1!$E421</f>
        <v>0.26</v>
      </c>
      <c r="P421" s="13">
        <f>Sheet1!U421-Sheet1!$E421</f>
        <v>1.15</v>
      </c>
      <c r="Q421" s="13">
        <f>Sheet1!V421-Sheet1!$E421</f>
        <v>4.37</v>
      </c>
      <c r="R421" s="13">
        <f>Sheet1!W421-Sheet1!$E421</f>
        <v>3.77</v>
      </c>
      <c r="S421" s="13">
        <f>Sheet1!X421-Sheet1!$E421</f>
        <v>2.21</v>
      </c>
      <c r="T421" s="13">
        <f>Sheet1!Y421-Sheet1!$E421</f>
        <v>3.86</v>
      </c>
    </row>
    <row r="422">
      <c r="A422" s="13">
        <f>Sheet1!F422-Sheet1!$E422</f>
        <v>-5.64</v>
      </c>
      <c r="B422" s="13">
        <f>Sheet1!G422-Sheet1!$E422</f>
        <v>-5.16</v>
      </c>
      <c r="C422" s="13">
        <f>Sheet1!H422-Sheet1!$E422</f>
        <v>-5.13</v>
      </c>
      <c r="D422" s="13">
        <f>Sheet1!I422-Sheet1!$E422</f>
        <v>-5.5</v>
      </c>
      <c r="E422" s="13">
        <f>Sheet1!J422-Sheet1!$E422</f>
        <v>-5.4</v>
      </c>
      <c r="F422" s="13">
        <f>Sheet1!K422-Sheet1!$E422</f>
        <v>-4.48</v>
      </c>
      <c r="G422" s="13">
        <f>Sheet1!L422-Sheet1!$E422</f>
        <v>-3.53</v>
      </c>
      <c r="H422" s="13">
        <f>Sheet1!M422-Sheet1!$E422</f>
        <v>-3.49</v>
      </c>
      <c r="I422" s="13">
        <f>Sheet1!N422-Sheet1!$E422</f>
        <v>-3.21</v>
      </c>
      <c r="J422" s="13">
        <f>Sheet1!O422-Sheet1!$E422</f>
        <v>-2.63</v>
      </c>
      <c r="K422" s="13">
        <f>Sheet1!P422-Sheet1!$E422</f>
        <v>-1.81</v>
      </c>
      <c r="L422" s="13">
        <f>Sheet1!Q422-Sheet1!$E422</f>
        <v>-2.46</v>
      </c>
      <c r="M422" s="13">
        <f>Sheet1!R422-Sheet1!$E422</f>
        <v>-4.46</v>
      </c>
      <c r="N422" s="13">
        <f>Sheet1!S422-Sheet1!$E422</f>
        <v>-3.84</v>
      </c>
      <c r="O422" s="13">
        <f>Sheet1!T422-Sheet1!$E422</f>
        <v>-3.3</v>
      </c>
      <c r="P422" s="13">
        <f>Sheet1!U422-Sheet1!$E422</f>
        <v>-3.31</v>
      </c>
      <c r="Q422" s="13">
        <f>Sheet1!V422-Sheet1!$E422</f>
        <v>-3.79</v>
      </c>
      <c r="R422" s="13">
        <f>Sheet1!W422-Sheet1!$E422</f>
        <v>-3.63</v>
      </c>
      <c r="S422" s="13">
        <f>Sheet1!X422-Sheet1!$E422</f>
        <v>-3.39</v>
      </c>
      <c r="T422" s="13">
        <f>Sheet1!Y422-Sheet1!$E422</f>
        <v>-4.52</v>
      </c>
    </row>
    <row r="423">
      <c r="A423" s="13">
        <f>Sheet1!F423-Sheet1!$E423</f>
        <v>-0.84</v>
      </c>
      <c r="B423" s="13">
        <f>Sheet1!G423-Sheet1!$E423</f>
        <v>0.33</v>
      </c>
      <c r="C423" s="13">
        <f>Sheet1!H423-Sheet1!$E423</f>
        <v>0.5</v>
      </c>
      <c r="D423" s="13">
        <f>Sheet1!I423-Sheet1!$E423</f>
        <v>0.47</v>
      </c>
      <c r="E423" s="13">
        <f>Sheet1!J423-Sheet1!$E423</f>
        <v>1.53</v>
      </c>
      <c r="F423" s="13">
        <f>Sheet1!K423-Sheet1!$E423</f>
        <v>0.77</v>
      </c>
      <c r="G423" s="13">
        <f>Sheet1!L423-Sheet1!$E423</f>
        <v>0.75</v>
      </c>
      <c r="H423" s="13">
        <f>Sheet1!M423-Sheet1!$E423</f>
        <v>2.22</v>
      </c>
      <c r="I423" s="13">
        <f>Sheet1!N423-Sheet1!$E423</f>
        <v>2.45</v>
      </c>
      <c r="J423" s="13">
        <f>Sheet1!O423-Sheet1!$E423</f>
        <v>3.4</v>
      </c>
      <c r="K423" s="13">
        <f>Sheet1!P423-Sheet1!$E423</f>
        <v>1.62</v>
      </c>
      <c r="L423" s="13">
        <f>Sheet1!Q423-Sheet1!$E423</f>
        <v>1.35</v>
      </c>
      <c r="M423" s="13">
        <f>Sheet1!R423-Sheet1!$E423</f>
        <v>4.87</v>
      </c>
      <c r="N423" s="13">
        <f>Sheet1!S423-Sheet1!$E423</f>
        <v>3.35</v>
      </c>
      <c r="O423" s="13">
        <f>Sheet1!T423-Sheet1!$E423</f>
        <v>3.01</v>
      </c>
      <c r="P423" s="13">
        <f>Sheet1!U423-Sheet1!$E423</f>
        <v>3.64</v>
      </c>
      <c r="Q423" s="13">
        <f>Sheet1!V423-Sheet1!$E423</f>
        <v>1.73</v>
      </c>
      <c r="R423" s="13">
        <f>Sheet1!W423-Sheet1!$E423</f>
        <v>0.33</v>
      </c>
      <c r="S423" s="13">
        <f>Sheet1!X423-Sheet1!$E423</f>
        <v>0.65</v>
      </c>
      <c r="T423" s="13">
        <f>Sheet1!Y423-Sheet1!$E423</f>
        <v>2.46</v>
      </c>
    </row>
    <row r="424">
      <c r="A424" s="13">
        <f>Sheet1!F424-Sheet1!$E424</f>
        <v>1.22</v>
      </c>
      <c r="B424" s="13">
        <f>Sheet1!G424-Sheet1!$E424</f>
        <v>0.48</v>
      </c>
      <c r="C424" s="13">
        <f>Sheet1!H424-Sheet1!$E424</f>
        <v>0.5</v>
      </c>
      <c r="D424" s="13">
        <f>Sheet1!I424-Sheet1!$E424</f>
        <v>1.87</v>
      </c>
      <c r="E424" s="13">
        <f>Sheet1!J424-Sheet1!$E424</f>
        <v>0.01</v>
      </c>
      <c r="F424" s="13">
        <f>Sheet1!K424-Sheet1!$E424</f>
        <v>1.46</v>
      </c>
      <c r="G424" s="13">
        <f>Sheet1!L424-Sheet1!$E424</f>
        <v>2.69</v>
      </c>
      <c r="H424" s="13">
        <f>Sheet1!M424-Sheet1!$E424</f>
        <v>4.32</v>
      </c>
      <c r="I424" s="13">
        <f>Sheet1!N424-Sheet1!$E424</f>
        <v>3.68</v>
      </c>
      <c r="J424" s="13">
        <f>Sheet1!O424-Sheet1!$E424</f>
        <v>2.28</v>
      </c>
      <c r="K424" s="13">
        <f>Sheet1!P424-Sheet1!$E424</f>
        <v>4.16</v>
      </c>
      <c r="L424" s="13">
        <f>Sheet1!Q424-Sheet1!$E424</f>
        <v>3.19</v>
      </c>
      <c r="M424" s="13">
        <f>Sheet1!R424-Sheet1!$E424</f>
        <v>1.75</v>
      </c>
      <c r="N424" s="13">
        <f>Sheet1!S424-Sheet1!$E424</f>
        <v>3.16</v>
      </c>
      <c r="O424" s="13">
        <f>Sheet1!T424-Sheet1!$E424</f>
        <v>2.13</v>
      </c>
      <c r="P424" s="13">
        <f>Sheet1!U424-Sheet1!$E424</f>
        <v>0.08</v>
      </c>
      <c r="Q424" s="13">
        <f>Sheet1!V424-Sheet1!$E424</f>
        <v>1.18</v>
      </c>
      <c r="R424" s="13">
        <f>Sheet1!W424-Sheet1!$E424</f>
        <v>1.41</v>
      </c>
      <c r="S424" s="13">
        <f>Sheet1!X424-Sheet1!$E424</f>
        <v>-0.27</v>
      </c>
      <c r="T424" s="13">
        <f>Sheet1!Y424-Sheet1!$E424</f>
        <v>4.87</v>
      </c>
    </row>
    <row r="425">
      <c r="A425" s="13">
        <f>Sheet1!F425-Sheet1!$E425</f>
        <v>-3.8</v>
      </c>
      <c r="B425" s="13">
        <f>Sheet1!G425-Sheet1!$E425</f>
        <v>-3.62</v>
      </c>
      <c r="C425" s="13">
        <f>Sheet1!H425-Sheet1!$E425</f>
        <v>-3.67</v>
      </c>
      <c r="D425" s="13">
        <f>Sheet1!I425-Sheet1!$E425</f>
        <v>-3.82</v>
      </c>
      <c r="E425" s="13">
        <f>Sheet1!J425-Sheet1!$E425</f>
        <v>-3.68</v>
      </c>
      <c r="F425" s="13">
        <f>Sheet1!K425-Sheet1!$E425</f>
        <v>-1.89</v>
      </c>
      <c r="G425" s="13">
        <f>Sheet1!L425-Sheet1!$E425</f>
        <v>-2.88</v>
      </c>
      <c r="H425" s="13">
        <f>Sheet1!M425-Sheet1!$E425</f>
        <v>-2.83</v>
      </c>
      <c r="I425" s="13">
        <f>Sheet1!N425-Sheet1!$E425</f>
        <v>-2.6</v>
      </c>
      <c r="J425" s="13">
        <f>Sheet1!O425-Sheet1!$E425</f>
        <v>-1.79</v>
      </c>
      <c r="K425" s="13">
        <f>Sheet1!P425-Sheet1!$E425</f>
        <v>-0.8</v>
      </c>
      <c r="L425" s="13">
        <f>Sheet1!Q425-Sheet1!$E425</f>
        <v>-2.1</v>
      </c>
      <c r="M425" s="13">
        <f>Sheet1!R425-Sheet1!$E425</f>
        <v>-1.79</v>
      </c>
      <c r="N425" s="13">
        <f>Sheet1!S425-Sheet1!$E425</f>
        <v>-2.8</v>
      </c>
      <c r="O425" s="13">
        <f>Sheet1!T425-Sheet1!$E425</f>
        <v>-3.18</v>
      </c>
      <c r="P425" s="13">
        <f>Sheet1!U425-Sheet1!$E425</f>
        <v>-3.97</v>
      </c>
      <c r="Q425" s="13">
        <f>Sheet1!V425-Sheet1!$E425</f>
        <v>-2.44</v>
      </c>
      <c r="R425" s="13">
        <f>Sheet1!W425-Sheet1!$E425</f>
        <v>-5.53</v>
      </c>
      <c r="S425" s="13">
        <f>Sheet1!X425-Sheet1!$E425</f>
        <v>-4.75</v>
      </c>
      <c r="T425" s="13">
        <f>Sheet1!Y425-Sheet1!$E425</f>
        <v>-0.14</v>
      </c>
    </row>
    <row r="426">
      <c r="A426" s="13">
        <f>Sheet1!F426-Sheet1!$E426</f>
        <v>2.03</v>
      </c>
      <c r="B426" s="13">
        <f>Sheet1!G426-Sheet1!$E426</f>
        <v>2.11</v>
      </c>
      <c r="C426" s="13">
        <f>Sheet1!H426-Sheet1!$E426</f>
        <v>1.4</v>
      </c>
      <c r="D426" s="13">
        <f>Sheet1!I426-Sheet1!$E426</f>
        <v>1.11</v>
      </c>
      <c r="E426" s="13">
        <f>Sheet1!J426-Sheet1!$E426</f>
        <v>1.63</v>
      </c>
      <c r="F426" s="13">
        <f>Sheet1!K426-Sheet1!$E426</f>
        <v>2.09</v>
      </c>
      <c r="G426" s="13">
        <f>Sheet1!L426-Sheet1!$E426</f>
        <v>1.96</v>
      </c>
      <c r="H426" s="13">
        <f>Sheet1!M426-Sheet1!$E426</f>
        <v>2.94</v>
      </c>
      <c r="I426" s="13">
        <f>Sheet1!N426-Sheet1!$E426</f>
        <v>2.9</v>
      </c>
      <c r="J426" s="13">
        <f>Sheet1!O426-Sheet1!$E426</f>
        <v>2.6</v>
      </c>
      <c r="K426" s="13">
        <f>Sheet1!P426-Sheet1!$E426</f>
        <v>2.93</v>
      </c>
      <c r="L426" s="13">
        <f>Sheet1!Q426-Sheet1!$E426</f>
        <v>3.99</v>
      </c>
      <c r="M426" s="13">
        <f>Sheet1!R426-Sheet1!$E426</f>
        <v>0.5</v>
      </c>
      <c r="N426" s="13">
        <f>Sheet1!S426-Sheet1!$E426</f>
        <v>4.23</v>
      </c>
      <c r="O426" s="13">
        <f>Sheet1!T426-Sheet1!$E426</f>
        <v>2.26</v>
      </c>
      <c r="P426" s="13">
        <f>Sheet1!U426-Sheet1!$E426</f>
        <v>4.91</v>
      </c>
      <c r="Q426" s="13">
        <f>Sheet1!V426-Sheet1!$E426</f>
        <v>1.93</v>
      </c>
      <c r="R426" s="13">
        <f>Sheet1!W426-Sheet1!$E426</f>
        <v>4.01</v>
      </c>
      <c r="S426" s="13">
        <f>Sheet1!X426-Sheet1!$E426</f>
        <v>1.15</v>
      </c>
      <c r="T426" s="13">
        <f>Sheet1!Y426-Sheet1!$E426</f>
        <v>0.63</v>
      </c>
    </row>
    <row r="427">
      <c r="A427" s="13">
        <f>Sheet1!F427-Sheet1!$E427</f>
        <v>4.31</v>
      </c>
      <c r="B427" s="13">
        <f>Sheet1!G427-Sheet1!$E427</f>
        <v>5.68</v>
      </c>
      <c r="C427" s="13">
        <f>Sheet1!H427-Sheet1!$E427</f>
        <v>5.83</v>
      </c>
      <c r="D427" s="13">
        <f>Sheet1!I427-Sheet1!$E427</f>
        <v>5.62</v>
      </c>
      <c r="E427" s="13">
        <f>Sheet1!J427-Sheet1!$E427</f>
        <v>5.09</v>
      </c>
      <c r="F427" s="13">
        <f>Sheet1!K427-Sheet1!$E427</f>
        <v>4.39</v>
      </c>
      <c r="G427" s="13">
        <f>Sheet1!L427-Sheet1!$E427</f>
        <v>4.51</v>
      </c>
      <c r="H427" s="13">
        <f>Sheet1!M427-Sheet1!$E427</f>
        <v>3.23</v>
      </c>
      <c r="I427" s="13">
        <f>Sheet1!N427-Sheet1!$E427</f>
        <v>3.84</v>
      </c>
      <c r="J427" s="13">
        <f>Sheet1!O427-Sheet1!$E427</f>
        <v>4.72</v>
      </c>
      <c r="K427" s="13">
        <f>Sheet1!P427-Sheet1!$E427</f>
        <v>2.97</v>
      </c>
      <c r="L427" s="13">
        <f>Sheet1!Q427-Sheet1!$E427</f>
        <v>4.71</v>
      </c>
      <c r="M427" s="13">
        <f>Sheet1!R427-Sheet1!$E427</f>
        <v>6.79</v>
      </c>
      <c r="N427" s="13">
        <f>Sheet1!S427-Sheet1!$E427</f>
        <v>4.61</v>
      </c>
      <c r="O427" s="13">
        <f>Sheet1!T427-Sheet1!$E427</f>
        <v>4.39</v>
      </c>
      <c r="P427" s="13">
        <f>Sheet1!U427-Sheet1!$E427</f>
        <v>3.99</v>
      </c>
      <c r="Q427" s="13">
        <f>Sheet1!V427-Sheet1!$E427</f>
        <v>2.47</v>
      </c>
      <c r="R427" s="13">
        <f>Sheet1!W427-Sheet1!$E427</f>
        <v>4.58</v>
      </c>
      <c r="S427" s="13">
        <f>Sheet1!X427-Sheet1!$E427</f>
        <v>3.99</v>
      </c>
      <c r="T427" s="13">
        <f>Sheet1!Y427-Sheet1!$E427</f>
        <v>3.65</v>
      </c>
    </row>
    <row r="428">
      <c r="A428" s="13">
        <f>Sheet1!F428-Sheet1!$E428</f>
        <v>-0.67</v>
      </c>
      <c r="B428" s="13">
        <f>Sheet1!G428-Sheet1!$E428</f>
        <v>0.74</v>
      </c>
      <c r="C428" s="13">
        <f>Sheet1!H428-Sheet1!$E428</f>
        <v>-1.2</v>
      </c>
      <c r="D428" s="13">
        <f>Sheet1!I428-Sheet1!$E428</f>
        <v>-0.54</v>
      </c>
      <c r="E428" s="13">
        <f>Sheet1!J428-Sheet1!$E428</f>
        <v>-0.11</v>
      </c>
      <c r="F428" s="13">
        <f>Sheet1!K428-Sheet1!$E428</f>
        <v>-0.92</v>
      </c>
      <c r="G428" s="13">
        <f>Sheet1!L428-Sheet1!$E428</f>
        <v>-1.05</v>
      </c>
      <c r="H428" s="13">
        <f>Sheet1!M428-Sheet1!$E428</f>
        <v>-2.17</v>
      </c>
      <c r="I428" s="13">
        <f>Sheet1!N428-Sheet1!$E428</f>
        <v>-1.38</v>
      </c>
      <c r="J428" s="13">
        <f>Sheet1!O428-Sheet1!$E428</f>
        <v>0.4</v>
      </c>
      <c r="K428" s="13">
        <f>Sheet1!P428-Sheet1!$E428</f>
        <v>-1.58</v>
      </c>
      <c r="L428" s="13">
        <f>Sheet1!Q428-Sheet1!$E428</f>
        <v>-2.74</v>
      </c>
      <c r="M428" s="13">
        <f>Sheet1!R428-Sheet1!$E428</f>
        <v>1.64</v>
      </c>
      <c r="N428" s="13">
        <f>Sheet1!S428-Sheet1!$E428</f>
        <v>-2.88</v>
      </c>
      <c r="O428" s="13">
        <f>Sheet1!T428-Sheet1!$E428</f>
        <v>1.07</v>
      </c>
      <c r="P428" s="13">
        <f>Sheet1!U428-Sheet1!$E428</f>
        <v>2.37</v>
      </c>
      <c r="Q428" s="13">
        <f>Sheet1!V428-Sheet1!$E428</f>
        <v>0.42</v>
      </c>
      <c r="R428" s="13">
        <f>Sheet1!W428-Sheet1!$E428</f>
        <v>3.01</v>
      </c>
      <c r="S428" s="13">
        <f>Sheet1!X428-Sheet1!$E428</f>
        <v>0.69</v>
      </c>
      <c r="T428" s="13">
        <f>Sheet1!Y428-Sheet1!$E428</f>
        <v>-1.11</v>
      </c>
    </row>
    <row r="429">
      <c r="A429" s="13">
        <f>Sheet1!F429-Sheet1!$E429</f>
        <v>3.9</v>
      </c>
      <c r="B429" s="13">
        <f>Sheet1!G429-Sheet1!$E429</f>
        <v>0.57</v>
      </c>
      <c r="C429" s="13">
        <f>Sheet1!H429-Sheet1!$E429</f>
        <v>0.77</v>
      </c>
      <c r="D429" s="13">
        <f>Sheet1!I429-Sheet1!$E429</f>
        <v>-1.05</v>
      </c>
      <c r="E429" s="13">
        <f>Sheet1!J429-Sheet1!$E429</f>
        <v>-1.38</v>
      </c>
      <c r="F429" s="13">
        <f>Sheet1!K429-Sheet1!$E429</f>
        <v>-3.25</v>
      </c>
      <c r="G429" s="13">
        <f>Sheet1!L429-Sheet1!$E429</f>
        <v>-2.16</v>
      </c>
      <c r="H429" s="13">
        <f>Sheet1!M429-Sheet1!$E429</f>
        <v>-2.91</v>
      </c>
      <c r="I429" s="13">
        <f>Sheet1!N429-Sheet1!$E429</f>
        <v>-1.97</v>
      </c>
      <c r="J429" s="13">
        <f>Sheet1!O429-Sheet1!$E429</f>
        <v>-4.72</v>
      </c>
      <c r="K429" s="13">
        <f>Sheet1!P429-Sheet1!$E429</f>
        <v>-6.82</v>
      </c>
      <c r="L429" s="13">
        <f>Sheet1!Q429-Sheet1!$E429</f>
        <v>-3.32</v>
      </c>
      <c r="M429" s="13">
        <f>Sheet1!R429-Sheet1!$E429</f>
        <v>-4.04</v>
      </c>
      <c r="N429" s="13">
        <f>Sheet1!S429-Sheet1!$E429</f>
        <v>-3.29</v>
      </c>
      <c r="O429" s="13">
        <f>Sheet1!T429-Sheet1!$E429</f>
        <v>-4.36</v>
      </c>
      <c r="P429" s="13">
        <f>Sheet1!U429-Sheet1!$E429</f>
        <v>0.56</v>
      </c>
      <c r="Q429" s="13">
        <f>Sheet1!V429-Sheet1!$E429</f>
        <v>-0.58</v>
      </c>
      <c r="R429" s="13">
        <f>Sheet1!W429-Sheet1!$E429</f>
        <v>-0.33</v>
      </c>
      <c r="S429" s="13">
        <f>Sheet1!X429-Sheet1!$E429</f>
        <v>0.56</v>
      </c>
      <c r="T429" s="13">
        <f>Sheet1!Y429-Sheet1!$E429</f>
        <v>1.92</v>
      </c>
    </row>
    <row r="430">
      <c r="A430" s="13">
        <f>Sheet1!F430-Sheet1!$E430</f>
        <v>2.29</v>
      </c>
      <c r="B430" s="13">
        <f>Sheet1!G430-Sheet1!$E430</f>
        <v>1.01</v>
      </c>
      <c r="C430" s="13">
        <f>Sheet1!H430-Sheet1!$E430</f>
        <v>0.97</v>
      </c>
      <c r="D430" s="13">
        <f>Sheet1!I430-Sheet1!$E430</f>
        <v>1.15</v>
      </c>
      <c r="E430" s="13">
        <f>Sheet1!J430-Sheet1!$E430</f>
        <v>0.45</v>
      </c>
      <c r="F430" s="13">
        <f>Sheet1!K430-Sheet1!$E430</f>
        <v>1.78</v>
      </c>
      <c r="G430" s="13">
        <f>Sheet1!L430-Sheet1!$E430</f>
        <v>1.97</v>
      </c>
      <c r="H430" s="13">
        <f>Sheet1!M430-Sheet1!$E430</f>
        <v>1.08</v>
      </c>
      <c r="I430" s="13">
        <f>Sheet1!N430-Sheet1!$E430</f>
        <v>0.89</v>
      </c>
      <c r="J430" s="13">
        <f>Sheet1!O430-Sheet1!$E430</f>
        <v>2.14</v>
      </c>
      <c r="K430" s="13">
        <f>Sheet1!P430-Sheet1!$E430</f>
        <v>1.15</v>
      </c>
      <c r="L430" s="13">
        <f>Sheet1!Q430-Sheet1!$E430</f>
        <v>2.84</v>
      </c>
      <c r="M430" s="13">
        <f>Sheet1!R430-Sheet1!$E430</f>
        <v>1.81</v>
      </c>
      <c r="N430" s="13">
        <f>Sheet1!S430-Sheet1!$E430</f>
        <v>1.53</v>
      </c>
      <c r="O430" s="13">
        <f>Sheet1!T430-Sheet1!$E430</f>
        <v>2.1</v>
      </c>
      <c r="P430" s="13">
        <f>Sheet1!U430-Sheet1!$E430</f>
        <v>2.82</v>
      </c>
      <c r="Q430" s="13">
        <f>Sheet1!V430-Sheet1!$E430</f>
        <v>1.02</v>
      </c>
      <c r="R430" s="13">
        <f>Sheet1!W430-Sheet1!$E430</f>
        <v>2.98</v>
      </c>
      <c r="S430" s="13">
        <f>Sheet1!X430-Sheet1!$E430</f>
        <v>3.16</v>
      </c>
      <c r="T430" s="13">
        <f>Sheet1!Y430-Sheet1!$E430</f>
        <v>-0.17</v>
      </c>
    </row>
    <row r="431">
      <c r="A431" s="13">
        <f>Sheet1!F431-Sheet1!$E431</f>
        <v>-1.1</v>
      </c>
      <c r="B431" s="13">
        <f>Sheet1!G431-Sheet1!$E431</f>
        <v>1.08</v>
      </c>
      <c r="C431" s="13">
        <f>Sheet1!H431-Sheet1!$E431</f>
        <v>-1.12</v>
      </c>
      <c r="D431" s="13">
        <f>Sheet1!I431-Sheet1!$E431</f>
        <v>-0.85</v>
      </c>
      <c r="E431" s="13">
        <f>Sheet1!J431-Sheet1!$E431</f>
        <v>-1.26</v>
      </c>
      <c r="F431" s="13">
        <f>Sheet1!K431-Sheet1!$E431</f>
        <v>-0.4</v>
      </c>
      <c r="G431" s="13">
        <f>Sheet1!L431-Sheet1!$E431</f>
        <v>-1.61</v>
      </c>
      <c r="H431" s="13">
        <f>Sheet1!M431-Sheet1!$E431</f>
        <v>-1.26</v>
      </c>
      <c r="I431" s="13">
        <f>Sheet1!N431-Sheet1!$E431</f>
        <v>-0.22</v>
      </c>
      <c r="J431" s="13">
        <f>Sheet1!O431-Sheet1!$E431</f>
        <v>-0.67</v>
      </c>
      <c r="K431" s="13">
        <f>Sheet1!P431-Sheet1!$E431</f>
        <v>-0.06</v>
      </c>
      <c r="L431" s="13">
        <f>Sheet1!Q431-Sheet1!$E431</f>
        <v>-0.1</v>
      </c>
      <c r="M431" s="13">
        <f>Sheet1!R431-Sheet1!$E431</f>
        <v>-1.22</v>
      </c>
      <c r="N431" s="13">
        <f>Sheet1!S431-Sheet1!$E431</f>
        <v>-0.22</v>
      </c>
      <c r="O431" s="13">
        <f>Sheet1!T431-Sheet1!$E431</f>
        <v>-0.16</v>
      </c>
      <c r="P431" s="13">
        <f>Sheet1!U431-Sheet1!$E431</f>
        <v>-1.1</v>
      </c>
      <c r="Q431" s="13">
        <f>Sheet1!V431-Sheet1!$E431</f>
        <v>-0.89</v>
      </c>
      <c r="R431" s="13">
        <f>Sheet1!W431-Sheet1!$E431</f>
        <v>-1.52</v>
      </c>
      <c r="S431" s="13">
        <f>Sheet1!X431-Sheet1!$E431</f>
        <v>-0.82</v>
      </c>
      <c r="T431" s="13">
        <f>Sheet1!Y431-Sheet1!$E431</f>
        <v>-4.11</v>
      </c>
    </row>
    <row r="432">
      <c r="A432" s="13">
        <f>Sheet1!F432-Sheet1!$E432</f>
        <v>-7.26</v>
      </c>
      <c r="B432" s="13">
        <f>Sheet1!G432-Sheet1!$E432</f>
        <v>-7.4</v>
      </c>
      <c r="C432" s="13">
        <f>Sheet1!H432-Sheet1!$E432</f>
        <v>-7.24</v>
      </c>
      <c r="D432" s="13">
        <f>Sheet1!I432-Sheet1!$E432</f>
        <v>-7.53</v>
      </c>
      <c r="E432" s="13">
        <f>Sheet1!J432-Sheet1!$E432</f>
        <v>-6.82</v>
      </c>
      <c r="F432" s="13">
        <f>Sheet1!K432-Sheet1!$E432</f>
        <v>-5.78</v>
      </c>
      <c r="G432" s="13">
        <f>Sheet1!L432-Sheet1!$E432</f>
        <v>-6.87</v>
      </c>
      <c r="H432" s="13">
        <f>Sheet1!M432-Sheet1!$E432</f>
        <v>-6.86</v>
      </c>
      <c r="I432" s="13">
        <f>Sheet1!N432-Sheet1!$E432</f>
        <v>-7.05</v>
      </c>
      <c r="J432" s="13">
        <f>Sheet1!O432-Sheet1!$E432</f>
        <v>-6.42</v>
      </c>
      <c r="K432" s="13">
        <f>Sheet1!P432-Sheet1!$E432</f>
        <v>-8.69</v>
      </c>
      <c r="L432" s="13">
        <f>Sheet1!Q432-Sheet1!$E432</f>
        <v>-5.59</v>
      </c>
      <c r="M432" s="13">
        <f>Sheet1!R432-Sheet1!$E432</f>
        <v>-5.3</v>
      </c>
      <c r="N432" s="13">
        <f>Sheet1!S432-Sheet1!$E432</f>
        <v>-5.68</v>
      </c>
      <c r="O432" s="13">
        <f>Sheet1!T432-Sheet1!$E432</f>
        <v>-7.25</v>
      </c>
      <c r="P432" s="13">
        <f>Sheet1!U432-Sheet1!$E432</f>
        <v>-5.17</v>
      </c>
      <c r="Q432" s="13">
        <f>Sheet1!V432-Sheet1!$E432</f>
        <v>-5.98</v>
      </c>
      <c r="R432" s="13">
        <f>Sheet1!W432-Sheet1!$E432</f>
        <v>-6.79</v>
      </c>
      <c r="S432" s="13">
        <f>Sheet1!X432-Sheet1!$E432</f>
        <v>-7.07</v>
      </c>
      <c r="T432" s="13">
        <f>Sheet1!Y432-Sheet1!$E432</f>
        <v>-5.39</v>
      </c>
    </row>
    <row r="433">
      <c r="A433" s="13">
        <f>Sheet1!F433-Sheet1!$E433</f>
        <v>-11.56</v>
      </c>
      <c r="B433" s="13">
        <f>Sheet1!G433-Sheet1!$E433</f>
        <v>-9.65</v>
      </c>
      <c r="C433" s="13">
        <f>Sheet1!H433-Sheet1!$E433</f>
        <v>-10.22</v>
      </c>
      <c r="D433" s="13">
        <f>Sheet1!I433-Sheet1!$E433</f>
        <v>-10.32</v>
      </c>
      <c r="E433" s="13">
        <f>Sheet1!J433-Sheet1!$E433</f>
        <v>-10.83</v>
      </c>
      <c r="F433" s="13">
        <f>Sheet1!K433-Sheet1!$E433</f>
        <v>-11.06</v>
      </c>
      <c r="G433" s="13">
        <f>Sheet1!L433-Sheet1!$E433</f>
        <v>-9.45</v>
      </c>
      <c r="H433" s="13">
        <f>Sheet1!M433-Sheet1!$E433</f>
        <v>-9.8</v>
      </c>
      <c r="I433" s="13">
        <f>Sheet1!N433-Sheet1!$E433</f>
        <v>-8.56</v>
      </c>
      <c r="J433" s="13">
        <f>Sheet1!O433-Sheet1!$E433</f>
        <v>-8.13</v>
      </c>
      <c r="K433" s="13">
        <f>Sheet1!P433-Sheet1!$E433</f>
        <v>-11.24</v>
      </c>
      <c r="L433" s="13">
        <f>Sheet1!Q433-Sheet1!$E433</f>
        <v>-9.64</v>
      </c>
      <c r="M433" s="13">
        <f>Sheet1!R433-Sheet1!$E433</f>
        <v>-7.32</v>
      </c>
      <c r="N433" s="13">
        <f>Sheet1!S433-Sheet1!$E433</f>
        <v>-9.05</v>
      </c>
      <c r="O433" s="13">
        <f>Sheet1!T433-Sheet1!$E433</f>
        <v>-8.01</v>
      </c>
      <c r="P433" s="13">
        <f>Sheet1!U433-Sheet1!$E433</f>
        <v>-4.99</v>
      </c>
      <c r="Q433" s="13">
        <f>Sheet1!V433-Sheet1!$E433</f>
        <v>-7.63</v>
      </c>
      <c r="R433" s="13">
        <f>Sheet1!W433-Sheet1!$E433</f>
        <v>-6.31</v>
      </c>
      <c r="S433" s="13">
        <f>Sheet1!X433-Sheet1!$E433</f>
        <v>-8.46</v>
      </c>
      <c r="T433" s="13">
        <f>Sheet1!Y433-Sheet1!$E433</f>
        <v>-7.44</v>
      </c>
    </row>
    <row r="434">
      <c r="A434" s="13">
        <f>Sheet1!F434-Sheet1!$E434</f>
        <v>-8.45</v>
      </c>
      <c r="B434" s="13">
        <f>Sheet1!G434-Sheet1!$E434</f>
        <v>-7.15</v>
      </c>
      <c r="C434" s="13">
        <f>Sheet1!H434-Sheet1!$E434</f>
        <v>-9.14</v>
      </c>
      <c r="D434" s="13">
        <f>Sheet1!I434-Sheet1!$E434</f>
        <v>-6.79</v>
      </c>
      <c r="E434" s="13">
        <f>Sheet1!J434-Sheet1!$E434</f>
        <v>-8.25</v>
      </c>
      <c r="F434" s="13">
        <f>Sheet1!K434-Sheet1!$E434</f>
        <v>-7.62</v>
      </c>
      <c r="G434" s="13">
        <f>Sheet1!L434-Sheet1!$E434</f>
        <v>-8.71</v>
      </c>
      <c r="H434" s="13">
        <f>Sheet1!M434-Sheet1!$E434</f>
        <v>-9.41</v>
      </c>
      <c r="I434" s="13">
        <f>Sheet1!N434-Sheet1!$E434</f>
        <v>-7.34</v>
      </c>
      <c r="J434" s="13">
        <f>Sheet1!O434-Sheet1!$E434</f>
        <v>-8.64</v>
      </c>
      <c r="K434" s="13">
        <f>Sheet1!P434-Sheet1!$E434</f>
        <v>-11.27</v>
      </c>
      <c r="L434" s="13">
        <f>Sheet1!Q434-Sheet1!$E434</f>
        <v>-8.49</v>
      </c>
      <c r="M434" s="13">
        <f>Sheet1!R434-Sheet1!$E434</f>
        <v>-7.43</v>
      </c>
      <c r="N434" s="13">
        <f>Sheet1!S434-Sheet1!$E434</f>
        <v>-8.16</v>
      </c>
      <c r="O434" s="13">
        <f>Sheet1!T434-Sheet1!$E434</f>
        <v>-8.2</v>
      </c>
      <c r="P434" s="13">
        <f>Sheet1!U434-Sheet1!$E434</f>
        <v>-5.78</v>
      </c>
      <c r="Q434" s="13">
        <f>Sheet1!V434-Sheet1!$E434</f>
        <v>-6.24</v>
      </c>
      <c r="R434" s="13">
        <f>Sheet1!W434-Sheet1!$E434</f>
        <v>-6.4</v>
      </c>
      <c r="S434" s="13">
        <f>Sheet1!X434-Sheet1!$E434</f>
        <v>-7.7</v>
      </c>
      <c r="T434" s="13">
        <f>Sheet1!Y434-Sheet1!$E434</f>
        <v>-7.23</v>
      </c>
    </row>
    <row r="435">
      <c r="A435" s="13">
        <f>Sheet1!F435-Sheet1!$E435</f>
        <v>7.48</v>
      </c>
      <c r="B435" s="13">
        <f>Sheet1!G435-Sheet1!$E435</f>
        <v>7.03</v>
      </c>
      <c r="C435" s="13">
        <f>Sheet1!H435-Sheet1!$E435</f>
        <v>7.33</v>
      </c>
      <c r="D435" s="13">
        <f>Sheet1!I435-Sheet1!$E435</f>
        <v>6.6</v>
      </c>
      <c r="E435" s="13">
        <f>Sheet1!J435-Sheet1!$E435</f>
        <v>6.29</v>
      </c>
      <c r="F435" s="13">
        <f>Sheet1!K435-Sheet1!$E435</f>
        <v>4.75</v>
      </c>
      <c r="G435" s="13">
        <f>Sheet1!L435-Sheet1!$E435</f>
        <v>5.67</v>
      </c>
      <c r="H435" s="13">
        <f>Sheet1!M435-Sheet1!$E435</f>
        <v>5.47</v>
      </c>
      <c r="I435" s="13">
        <f>Sheet1!N435-Sheet1!$E435</f>
        <v>5.78</v>
      </c>
      <c r="J435" s="13">
        <f>Sheet1!O435-Sheet1!$E435</f>
        <v>6.54</v>
      </c>
      <c r="K435" s="13">
        <f>Sheet1!P435-Sheet1!$E435</f>
        <v>10.44</v>
      </c>
      <c r="L435" s="13">
        <f>Sheet1!Q435-Sheet1!$E435</f>
        <v>5.19</v>
      </c>
      <c r="M435" s="13">
        <f>Sheet1!R435-Sheet1!$E435</f>
        <v>5.37</v>
      </c>
      <c r="N435" s="13">
        <f>Sheet1!S435-Sheet1!$E435</f>
        <v>6.48</v>
      </c>
      <c r="O435" s="13">
        <f>Sheet1!T435-Sheet1!$E435</f>
        <v>5.65</v>
      </c>
      <c r="P435" s="13">
        <f>Sheet1!U435-Sheet1!$E435</f>
        <v>3.84</v>
      </c>
      <c r="Q435" s="13">
        <f>Sheet1!V435-Sheet1!$E435</f>
        <v>2.35</v>
      </c>
      <c r="R435" s="13">
        <f>Sheet1!W435-Sheet1!$E435</f>
        <v>3.43</v>
      </c>
      <c r="S435" s="13">
        <f>Sheet1!X435-Sheet1!$E435</f>
        <v>2.77</v>
      </c>
      <c r="T435" s="13">
        <f>Sheet1!Y435-Sheet1!$E435</f>
        <v>5.51</v>
      </c>
    </row>
    <row r="436">
      <c r="A436" s="13">
        <f>Sheet1!F436-Sheet1!$E436</f>
        <v>3.08</v>
      </c>
      <c r="B436" s="13">
        <f>Sheet1!G436-Sheet1!$E436</f>
        <v>2.33</v>
      </c>
      <c r="C436" s="13">
        <f>Sheet1!H436-Sheet1!$E436</f>
        <v>3.64</v>
      </c>
      <c r="D436" s="13">
        <f>Sheet1!I436-Sheet1!$E436</f>
        <v>2.72</v>
      </c>
      <c r="E436" s="13">
        <f>Sheet1!J436-Sheet1!$E436</f>
        <v>3.42</v>
      </c>
      <c r="F436" s="13">
        <f>Sheet1!K436-Sheet1!$E436</f>
        <v>1.94</v>
      </c>
      <c r="G436" s="13">
        <f>Sheet1!L436-Sheet1!$E436</f>
        <v>3.21</v>
      </c>
      <c r="H436" s="13">
        <f>Sheet1!M436-Sheet1!$E436</f>
        <v>1.92</v>
      </c>
      <c r="I436" s="13">
        <f>Sheet1!N436-Sheet1!$E436</f>
        <v>2.57</v>
      </c>
      <c r="J436" s="13">
        <f>Sheet1!O436-Sheet1!$E436</f>
        <v>1.86</v>
      </c>
      <c r="K436" s="13">
        <f>Sheet1!P436-Sheet1!$E436</f>
        <v>2.58</v>
      </c>
      <c r="L436" s="13">
        <f>Sheet1!Q436-Sheet1!$E436</f>
        <v>2.78</v>
      </c>
      <c r="M436" s="13">
        <f>Sheet1!R436-Sheet1!$E436</f>
        <v>2.22</v>
      </c>
      <c r="N436" s="13">
        <f>Sheet1!S436-Sheet1!$E436</f>
        <v>1.84</v>
      </c>
      <c r="O436" s="13">
        <f>Sheet1!T436-Sheet1!$E436</f>
        <v>1.43</v>
      </c>
      <c r="P436" s="13">
        <f>Sheet1!U436-Sheet1!$E436</f>
        <v>1.12</v>
      </c>
      <c r="Q436" s="13">
        <f>Sheet1!V436-Sheet1!$E436</f>
        <v>0.85</v>
      </c>
      <c r="R436" s="13">
        <f>Sheet1!W436-Sheet1!$E436</f>
        <v>2.16</v>
      </c>
      <c r="S436" s="13">
        <f>Sheet1!X436-Sheet1!$E436</f>
        <v>1.37</v>
      </c>
      <c r="T436" s="13">
        <f>Sheet1!Y436-Sheet1!$E436</f>
        <v>3.42</v>
      </c>
    </row>
    <row r="437">
      <c r="A437" s="13">
        <f>Sheet1!F437-Sheet1!$E437</f>
        <v>-6.04</v>
      </c>
      <c r="B437" s="13">
        <f>Sheet1!G437-Sheet1!$E437</f>
        <v>-7.84</v>
      </c>
      <c r="C437" s="13">
        <f>Sheet1!H437-Sheet1!$E437</f>
        <v>-7.46</v>
      </c>
      <c r="D437" s="13">
        <f>Sheet1!I437-Sheet1!$E437</f>
        <v>-7.59</v>
      </c>
      <c r="E437" s="13">
        <f>Sheet1!J437-Sheet1!$E437</f>
        <v>-7.35</v>
      </c>
      <c r="F437" s="13">
        <f>Sheet1!K437-Sheet1!$E437</f>
        <v>-6.12</v>
      </c>
      <c r="G437" s="13">
        <f>Sheet1!L437-Sheet1!$E437</f>
        <v>-5.36</v>
      </c>
      <c r="H437" s="13">
        <f>Sheet1!M437-Sheet1!$E437</f>
        <v>-5.47</v>
      </c>
      <c r="I437" s="13">
        <f>Sheet1!N437-Sheet1!$E437</f>
        <v>-5.96</v>
      </c>
      <c r="J437" s="13">
        <f>Sheet1!O437-Sheet1!$E437</f>
        <v>-4.72</v>
      </c>
      <c r="K437" s="13">
        <f>Sheet1!P437-Sheet1!$E437</f>
        <v>-7.21</v>
      </c>
      <c r="L437" s="13">
        <f>Sheet1!Q437-Sheet1!$E437</f>
        <v>-3.14</v>
      </c>
      <c r="M437" s="13">
        <f>Sheet1!R437-Sheet1!$E437</f>
        <v>-4.22</v>
      </c>
      <c r="N437" s="13">
        <f>Sheet1!S437-Sheet1!$E437</f>
        <v>-5.41</v>
      </c>
      <c r="O437" s="13">
        <f>Sheet1!T437-Sheet1!$E437</f>
        <v>-4.49</v>
      </c>
      <c r="P437" s="13">
        <f>Sheet1!U437-Sheet1!$E437</f>
        <v>-4.54</v>
      </c>
      <c r="Q437" s="13">
        <f>Sheet1!V437-Sheet1!$E437</f>
        <v>-6.41</v>
      </c>
      <c r="R437" s="13">
        <f>Sheet1!W437-Sheet1!$E437</f>
        <v>-4.55</v>
      </c>
      <c r="S437" s="13">
        <f>Sheet1!X437-Sheet1!$E437</f>
        <v>-3.78</v>
      </c>
      <c r="T437" s="13">
        <f>Sheet1!Y437-Sheet1!$E437</f>
        <v>-6.63</v>
      </c>
    </row>
    <row r="438">
      <c r="A438" s="13">
        <f>Sheet1!F438-Sheet1!$E438</f>
        <v>-4.08</v>
      </c>
      <c r="B438" s="13">
        <f>Sheet1!G438-Sheet1!$E438</f>
        <v>-4.76</v>
      </c>
      <c r="C438" s="13">
        <f>Sheet1!H438-Sheet1!$E438</f>
        <v>-2.85</v>
      </c>
      <c r="D438" s="13">
        <f>Sheet1!I438-Sheet1!$E438</f>
        <v>-4</v>
      </c>
      <c r="E438" s="13">
        <f>Sheet1!J438-Sheet1!$E438</f>
        <v>-3.25</v>
      </c>
      <c r="F438" s="13">
        <f>Sheet1!K438-Sheet1!$E438</f>
        <v>-1.43</v>
      </c>
      <c r="G438" s="13">
        <f>Sheet1!L438-Sheet1!$E438</f>
        <v>-1.97</v>
      </c>
      <c r="H438" s="13">
        <f>Sheet1!M438-Sheet1!$E438</f>
        <v>-1.2</v>
      </c>
      <c r="I438" s="13">
        <f>Sheet1!N438-Sheet1!$E438</f>
        <v>-0.88</v>
      </c>
      <c r="J438" s="13">
        <f>Sheet1!O438-Sheet1!$E438</f>
        <v>1.02</v>
      </c>
      <c r="K438" s="13">
        <f>Sheet1!P438-Sheet1!$E438</f>
        <v>-0.14</v>
      </c>
      <c r="L438" s="13">
        <f>Sheet1!Q438-Sheet1!$E438</f>
        <v>1.32</v>
      </c>
      <c r="M438" s="13">
        <f>Sheet1!R438-Sheet1!$E438</f>
        <v>-0.52</v>
      </c>
      <c r="N438" s="13">
        <f>Sheet1!S438-Sheet1!$E438</f>
        <v>0.86</v>
      </c>
      <c r="O438" s="13">
        <f>Sheet1!T438-Sheet1!$E438</f>
        <v>0.11</v>
      </c>
      <c r="P438" s="13">
        <f>Sheet1!U438-Sheet1!$E438</f>
        <v>-0.13</v>
      </c>
      <c r="Q438" s="13">
        <f>Sheet1!V438-Sheet1!$E438</f>
        <v>-0.67</v>
      </c>
      <c r="R438" s="13">
        <f>Sheet1!W438-Sheet1!$E438</f>
        <v>-0.87</v>
      </c>
      <c r="S438" s="13">
        <f>Sheet1!X438-Sheet1!$E438</f>
        <v>-1.16</v>
      </c>
      <c r="T438" s="13">
        <f>Sheet1!Y438-Sheet1!$E438</f>
        <v>1.09</v>
      </c>
    </row>
    <row r="439">
      <c r="A439" s="13">
        <f>Sheet1!F439-Sheet1!$E439</f>
        <v>13.07</v>
      </c>
      <c r="B439" s="13">
        <f>Sheet1!G439-Sheet1!$E439</f>
        <v>14.65</v>
      </c>
      <c r="C439" s="13">
        <f>Sheet1!H439-Sheet1!$E439</f>
        <v>14.82</v>
      </c>
      <c r="D439" s="13">
        <f>Sheet1!I439-Sheet1!$E439</f>
        <v>14.07</v>
      </c>
      <c r="E439" s="13">
        <f>Sheet1!J439-Sheet1!$E439</f>
        <v>13.68</v>
      </c>
      <c r="F439" s="13">
        <f>Sheet1!K439-Sheet1!$E439</f>
        <v>12.99</v>
      </c>
      <c r="G439" s="13">
        <f>Sheet1!L439-Sheet1!$E439</f>
        <v>12.94</v>
      </c>
      <c r="H439" s="13">
        <f>Sheet1!M439-Sheet1!$E439</f>
        <v>12.91</v>
      </c>
      <c r="I439" s="13">
        <f>Sheet1!N439-Sheet1!$E439</f>
        <v>12.81</v>
      </c>
      <c r="J439" s="13">
        <f>Sheet1!O439-Sheet1!$E439</f>
        <v>9.91</v>
      </c>
      <c r="K439" s="13">
        <f>Sheet1!P439-Sheet1!$E439</f>
        <v>12.95</v>
      </c>
      <c r="L439" s="13">
        <f>Sheet1!Q439-Sheet1!$E439</f>
        <v>8.54</v>
      </c>
      <c r="M439" s="13">
        <f>Sheet1!R439-Sheet1!$E439</f>
        <v>11.45</v>
      </c>
      <c r="N439" s="13">
        <f>Sheet1!S439-Sheet1!$E439</f>
        <v>8.1</v>
      </c>
      <c r="O439" s="13">
        <f>Sheet1!T439-Sheet1!$E439</f>
        <v>9.89</v>
      </c>
      <c r="P439" s="13">
        <f>Sheet1!U439-Sheet1!$E439</f>
        <v>12.15</v>
      </c>
      <c r="Q439" s="13">
        <f>Sheet1!V439-Sheet1!$E439</f>
        <v>11.84</v>
      </c>
      <c r="R439" s="13">
        <f>Sheet1!W439-Sheet1!$E439</f>
        <v>12.09</v>
      </c>
      <c r="S439" s="13">
        <f>Sheet1!X439-Sheet1!$E439</f>
        <v>13.97</v>
      </c>
      <c r="T439" s="13">
        <f>Sheet1!Y439-Sheet1!$E439</f>
        <v>15.53</v>
      </c>
    </row>
    <row r="440">
      <c r="A440" s="13">
        <f>Sheet1!F440-Sheet1!$E440</f>
        <v>-1.45</v>
      </c>
      <c r="B440" s="13">
        <f>Sheet1!G440-Sheet1!$E440</f>
        <v>-2.85</v>
      </c>
      <c r="C440" s="13">
        <f>Sheet1!H440-Sheet1!$E440</f>
        <v>-2.16</v>
      </c>
      <c r="D440" s="13">
        <f>Sheet1!I440-Sheet1!$E440</f>
        <v>-2.87</v>
      </c>
      <c r="E440" s="13">
        <f>Sheet1!J440-Sheet1!$E440</f>
        <v>-2.62</v>
      </c>
      <c r="F440" s="13">
        <f>Sheet1!K440-Sheet1!$E440</f>
        <v>-0.76</v>
      </c>
      <c r="G440" s="13">
        <f>Sheet1!L440-Sheet1!$E440</f>
        <v>-0.25</v>
      </c>
      <c r="H440" s="13">
        <f>Sheet1!M440-Sheet1!$E440</f>
        <v>0.88</v>
      </c>
      <c r="I440" s="13">
        <f>Sheet1!N440-Sheet1!$E440</f>
        <v>1.12</v>
      </c>
      <c r="J440" s="13">
        <f>Sheet1!O440-Sheet1!$E440</f>
        <v>1.66</v>
      </c>
      <c r="K440" s="13">
        <f>Sheet1!P440-Sheet1!$E440</f>
        <v>0.72</v>
      </c>
      <c r="L440" s="13">
        <f>Sheet1!Q440-Sheet1!$E440</f>
        <v>1.24</v>
      </c>
      <c r="M440" s="13">
        <f>Sheet1!R440-Sheet1!$E440</f>
        <v>2.08</v>
      </c>
      <c r="N440" s="13">
        <f>Sheet1!S440-Sheet1!$E440</f>
        <v>1.97</v>
      </c>
      <c r="O440" s="13">
        <f>Sheet1!T440-Sheet1!$E440</f>
        <v>1.74</v>
      </c>
      <c r="P440" s="13">
        <f>Sheet1!U440-Sheet1!$E440</f>
        <v>1.72</v>
      </c>
      <c r="Q440" s="13">
        <f>Sheet1!V440-Sheet1!$E440</f>
        <v>-2.22</v>
      </c>
      <c r="R440" s="13">
        <f>Sheet1!W440-Sheet1!$E440</f>
        <v>0.29</v>
      </c>
      <c r="S440" s="13">
        <f>Sheet1!X440-Sheet1!$E440</f>
        <v>0.49</v>
      </c>
      <c r="T440" s="13">
        <f>Sheet1!Y440-Sheet1!$E440</f>
        <v>-0.83</v>
      </c>
    </row>
    <row r="441">
      <c r="A441" s="13">
        <f>Sheet1!F441-Sheet1!$E441</f>
        <v>10.36</v>
      </c>
      <c r="B441" s="13">
        <f>Sheet1!G441-Sheet1!$E441</f>
        <v>10.88</v>
      </c>
      <c r="C441" s="13">
        <f>Sheet1!H441-Sheet1!$E441</f>
        <v>9.11</v>
      </c>
      <c r="D441" s="13">
        <f>Sheet1!I441-Sheet1!$E441</f>
        <v>7.93</v>
      </c>
      <c r="E441" s="13">
        <f>Sheet1!J441-Sheet1!$E441</f>
        <v>8.09</v>
      </c>
      <c r="F441" s="13">
        <f>Sheet1!K441-Sheet1!$E441</f>
        <v>5.91</v>
      </c>
      <c r="G441" s="13">
        <f>Sheet1!L441-Sheet1!$E441</f>
        <v>6.12</v>
      </c>
      <c r="H441" s="13">
        <f>Sheet1!M441-Sheet1!$E441</f>
        <v>5.43</v>
      </c>
      <c r="I441" s="13">
        <f>Sheet1!N441-Sheet1!$E441</f>
        <v>4.8</v>
      </c>
      <c r="J441" s="13">
        <f>Sheet1!O441-Sheet1!$E441</f>
        <v>4.38</v>
      </c>
      <c r="K441" s="13">
        <f>Sheet1!P441-Sheet1!$E441</f>
        <v>4.17</v>
      </c>
      <c r="L441" s="13">
        <f>Sheet1!Q441-Sheet1!$E441</f>
        <v>6.31</v>
      </c>
      <c r="M441" s="13">
        <f>Sheet1!R441-Sheet1!$E441</f>
        <v>3.91</v>
      </c>
      <c r="N441" s="13">
        <f>Sheet1!S441-Sheet1!$E441</f>
        <v>4.15</v>
      </c>
      <c r="O441" s="13">
        <f>Sheet1!T441-Sheet1!$E441</f>
        <v>3.28</v>
      </c>
      <c r="P441" s="13">
        <f>Sheet1!U441-Sheet1!$E441</f>
        <v>3.97</v>
      </c>
      <c r="Q441" s="13">
        <f>Sheet1!V441-Sheet1!$E441</f>
        <v>6.92</v>
      </c>
      <c r="R441" s="13">
        <f>Sheet1!W441-Sheet1!$E441</f>
        <v>8</v>
      </c>
      <c r="S441" s="13">
        <f>Sheet1!X441-Sheet1!$E441</f>
        <v>7.03</v>
      </c>
      <c r="T441" s="13">
        <f>Sheet1!Y441-Sheet1!$E441</f>
        <v>7.24</v>
      </c>
    </row>
    <row r="442">
      <c r="A442" s="13">
        <f>Sheet1!F442-Sheet1!$E442</f>
        <v>-0.54</v>
      </c>
      <c r="B442" s="13">
        <f>Sheet1!G442-Sheet1!$E442</f>
        <v>0.01</v>
      </c>
      <c r="C442" s="13">
        <f>Sheet1!H442-Sheet1!$E442</f>
        <v>-1.71</v>
      </c>
      <c r="D442" s="13">
        <f>Sheet1!I442-Sheet1!$E442</f>
        <v>-2.29</v>
      </c>
      <c r="E442" s="13">
        <f>Sheet1!J442-Sheet1!$E442</f>
        <v>-1.38</v>
      </c>
      <c r="F442" s="13">
        <f>Sheet1!K442-Sheet1!$E442</f>
        <v>-1.74</v>
      </c>
      <c r="G442" s="13">
        <f>Sheet1!L442-Sheet1!$E442</f>
        <v>-2.2</v>
      </c>
      <c r="H442" s="13">
        <f>Sheet1!M442-Sheet1!$E442</f>
        <v>-1.76</v>
      </c>
      <c r="I442" s="13">
        <f>Sheet1!N442-Sheet1!$E442</f>
        <v>-1.89</v>
      </c>
      <c r="J442" s="13">
        <f>Sheet1!O442-Sheet1!$E442</f>
        <v>-2.71</v>
      </c>
      <c r="K442" s="13">
        <f>Sheet1!P442-Sheet1!$E442</f>
        <v>-3.8</v>
      </c>
      <c r="L442" s="13">
        <f>Sheet1!Q442-Sheet1!$E442</f>
        <v>-2.99</v>
      </c>
      <c r="M442" s="13">
        <f>Sheet1!R442-Sheet1!$E442</f>
        <v>-1.56</v>
      </c>
      <c r="N442" s="13">
        <f>Sheet1!S442-Sheet1!$E442</f>
        <v>-1.99</v>
      </c>
      <c r="O442" s="13">
        <f>Sheet1!T442-Sheet1!$E442</f>
        <v>-2.43</v>
      </c>
      <c r="P442" s="13">
        <f>Sheet1!U442-Sheet1!$E442</f>
        <v>-1.63</v>
      </c>
      <c r="Q442" s="13">
        <f>Sheet1!V442-Sheet1!$E442</f>
        <v>-1.62</v>
      </c>
      <c r="R442" s="13">
        <f>Sheet1!W442-Sheet1!$E442</f>
        <v>-1.77</v>
      </c>
      <c r="S442" s="13">
        <f>Sheet1!X442-Sheet1!$E442</f>
        <v>-0.41</v>
      </c>
      <c r="T442" s="13">
        <f>Sheet1!Y442-Sheet1!$E442</f>
        <v>-0.8</v>
      </c>
    </row>
    <row r="443">
      <c r="A443" s="13">
        <f>Sheet1!F443-Sheet1!$E443</f>
        <v>1.75</v>
      </c>
      <c r="B443" s="13">
        <f>Sheet1!G443-Sheet1!$E443</f>
        <v>1.04</v>
      </c>
      <c r="C443" s="13">
        <f>Sheet1!H443-Sheet1!$E443</f>
        <v>2.02</v>
      </c>
      <c r="D443" s="13">
        <f>Sheet1!I443-Sheet1!$E443</f>
        <v>1.37</v>
      </c>
      <c r="E443" s="13">
        <f>Sheet1!J443-Sheet1!$E443</f>
        <v>1.67</v>
      </c>
      <c r="F443" s="13">
        <f>Sheet1!K443-Sheet1!$E443</f>
        <v>1.25</v>
      </c>
      <c r="G443" s="13">
        <f>Sheet1!L443-Sheet1!$E443</f>
        <v>1.46</v>
      </c>
      <c r="H443" s="13">
        <f>Sheet1!M443-Sheet1!$E443</f>
        <v>2.71</v>
      </c>
      <c r="I443" s="13">
        <f>Sheet1!N443-Sheet1!$E443</f>
        <v>2.91</v>
      </c>
      <c r="J443" s="13">
        <f>Sheet1!O443-Sheet1!$E443</f>
        <v>3.63</v>
      </c>
      <c r="K443" s="13">
        <f>Sheet1!P443-Sheet1!$E443</f>
        <v>2.31</v>
      </c>
      <c r="L443" s="13">
        <f>Sheet1!Q443-Sheet1!$E443</f>
        <v>4.52</v>
      </c>
      <c r="M443" s="13">
        <f>Sheet1!R443-Sheet1!$E443</f>
        <v>2.89</v>
      </c>
      <c r="N443" s="13">
        <f>Sheet1!S443-Sheet1!$E443</f>
        <v>2.29</v>
      </c>
      <c r="O443" s="13">
        <f>Sheet1!T443-Sheet1!$E443</f>
        <v>3.55</v>
      </c>
      <c r="P443" s="13">
        <f>Sheet1!U443-Sheet1!$E443</f>
        <v>3.75</v>
      </c>
      <c r="Q443" s="13">
        <f>Sheet1!V443-Sheet1!$E443</f>
        <v>3.05</v>
      </c>
      <c r="R443" s="13">
        <f>Sheet1!W443-Sheet1!$E443</f>
        <v>4.88</v>
      </c>
      <c r="S443" s="13">
        <f>Sheet1!X443-Sheet1!$E443</f>
        <v>4</v>
      </c>
      <c r="T443" s="13">
        <f>Sheet1!Y443-Sheet1!$E443</f>
        <v>4.08</v>
      </c>
    </row>
    <row r="444">
      <c r="A444" s="13">
        <f>Sheet1!F444-Sheet1!$E444</f>
        <v>2.88</v>
      </c>
      <c r="B444" s="13">
        <f>Sheet1!G444-Sheet1!$E444</f>
        <v>2.47</v>
      </c>
      <c r="C444" s="13">
        <f>Sheet1!H444-Sheet1!$E444</f>
        <v>5.31</v>
      </c>
      <c r="D444" s="13">
        <f>Sheet1!I444-Sheet1!$E444</f>
        <v>2.9</v>
      </c>
      <c r="E444" s="13">
        <f>Sheet1!J444-Sheet1!$E444</f>
        <v>3.45</v>
      </c>
      <c r="F444" s="13">
        <f>Sheet1!K444-Sheet1!$E444</f>
        <v>3.57</v>
      </c>
      <c r="G444" s="13">
        <f>Sheet1!L444-Sheet1!$E444</f>
        <v>3.89</v>
      </c>
      <c r="H444" s="13">
        <f>Sheet1!M444-Sheet1!$E444</f>
        <v>4.6</v>
      </c>
      <c r="I444" s="13">
        <f>Sheet1!N444-Sheet1!$E444</f>
        <v>4.29</v>
      </c>
      <c r="J444" s="13">
        <f>Sheet1!O444-Sheet1!$E444</f>
        <v>4.73</v>
      </c>
      <c r="K444" s="13">
        <f>Sheet1!P444-Sheet1!$E444</f>
        <v>5.04</v>
      </c>
      <c r="L444" s="13">
        <f>Sheet1!Q444-Sheet1!$E444</f>
        <v>3.72</v>
      </c>
      <c r="M444" s="13">
        <f>Sheet1!R444-Sheet1!$E444</f>
        <v>5.4</v>
      </c>
      <c r="N444" s="13">
        <f>Sheet1!S444-Sheet1!$E444</f>
        <v>2.82</v>
      </c>
      <c r="O444" s="13">
        <f>Sheet1!T444-Sheet1!$E444</f>
        <v>4.19</v>
      </c>
      <c r="P444" s="13">
        <f>Sheet1!U444-Sheet1!$E444</f>
        <v>6.3</v>
      </c>
      <c r="Q444" s="13">
        <f>Sheet1!V444-Sheet1!$E444</f>
        <v>4.8</v>
      </c>
      <c r="R444" s="13">
        <f>Sheet1!W444-Sheet1!$E444</f>
        <v>3.75</v>
      </c>
      <c r="S444" s="13">
        <f>Sheet1!X444-Sheet1!$E444</f>
        <v>5.58</v>
      </c>
      <c r="T444" s="13">
        <f>Sheet1!Y444-Sheet1!$E444</f>
        <v>7.16</v>
      </c>
    </row>
    <row r="445">
      <c r="A445" s="13">
        <f>Sheet1!F445-Sheet1!$E445</f>
        <v>6.38</v>
      </c>
      <c r="B445" s="13">
        <f>Sheet1!G445-Sheet1!$E445</f>
        <v>3.99</v>
      </c>
      <c r="C445" s="13">
        <f>Sheet1!H445-Sheet1!$E445</f>
        <v>3.62</v>
      </c>
      <c r="D445" s="13">
        <f>Sheet1!I445-Sheet1!$E445</f>
        <v>3.02</v>
      </c>
      <c r="E445" s="13">
        <f>Sheet1!J445-Sheet1!$E445</f>
        <v>3.52</v>
      </c>
      <c r="F445" s="13">
        <f>Sheet1!K445-Sheet1!$E445</f>
        <v>3.5</v>
      </c>
      <c r="G445" s="13">
        <f>Sheet1!L445-Sheet1!$E445</f>
        <v>2.22</v>
      </c>
      <c r="H445" s="13">
        <f>Sheet1!M445-Sheet1!$E445</f>
        <v>1.73</v>
      </c>
      <c r="I445" s="13">
        <f>Sheet1!N445-Sheet1!$E445</f>
        <v>2.82</v>
      </c>
      <c r="J445" s="13">
        <f>Sheet1!O445-Sheet1!$E445</f>
        <v>1.37</v>
      </c>
      <c r="K445" s="13">
        <f>Sheet1!P445-Sheet1!$E445</f>
        <v>2.17</v>
      </c>
      <c r="L445" s="13">
        <f>Sheet1!Q445-Sheet1!$E445</f>
        <v>3.71</v>
      </c>
      <c r="M445" s="13">
        <f>Sheet1!R445-Sheet1!$E445</f>
        <v>-0.47</v>
      </c>
      <c r="N445" s="13">
        <f>Sheet1!S445-Sheet1!$E445</f>
        <v>-0.21</v>
      </c>
      <c r="O445" s="13">
        <f>Sheet1!T445-Sheet1!$E445</f>
        <v>1.42</v>
      </c>
      <c r="P445" s="13">
        <f>Sheet1!U445-Sheet1!$E445</f>
        <v>1.84</v>
      </c>
      <c r="Q445" s="13">
        <f>Sheet1!V445-Sheet1!$E445</f>
        <v>3.38</v>
      </c>
      <c r="R445" s="13">
        <f>Sheet1!W445-Sheet1!$E445</f>
        <v>2.67</v>
      </c>
      <c r="S445" s="13">
        <f>Sheet1!X445-Sheet1!$E445</f>
        <v>2.08</v>
      </c>
      <c r="T445" s="13">
        <f>Sheet1!Y445-Sheet1!$E445</f>
        <v>7.01</v>
      </c>
    </row>
    <row r="446">
      <c r="A446" s="13">
        <f>Sheet1!F446-Sheet1!$E446</f>
        <v>-2.06</v>
      </c>
      <c r="B446" s="13">
        <f>Sheet1!G446-Sheet1!$E446</f>
        <v>-1.24</v>
      </c>
      <c r="C446" s="13">
        <f>Sheet1!H446-Sheet1!$E446</f>
        <v>-1.68</v>
      </c>
      <c r="D446" s="13">
        <f>Sheet1!I446-Sheet1!$E446</f>
        <v>-2.41</v>
      </c>
      <c r="E446" s="13">
        <f>Sheet1!J446-Sheet1!$E446</f>
        <v>-2.01</v>
      </c>
      <c r="F446" s="13">
        <f>Sheet1!K446-Sheet1!$E446</f>
        <v>-1.72</v>
      </c>
      <c r="G446" s="13">
        <f>Sheet1!L446-Sheet1!$E446</f>
        <v>-2.16</v>
      </c>
      <c r="H446" s="13">
        <f>Sheet1!M446-Sheet1!$E446</f>
        <v>-1.78</v>
      </c>
      <c r="I446" s="13">
        <f>Sheet1!N446-Sheet1!$E446</f>
        <v>-1.39</v>
      </c>
      <c r="J446" s="13">
        <f>Sheet1!O446-Sheet1!$E446</f>
        <v>-2.22</v>
      </c>
      <c r="K446" s="13">
        <f>Sheet1!P446-Sheet1!$E446</f>
        <v>-3.44</v>
      </c>
      <c r="L446" s="13">
        <f>Sheet1!Q446-Sheet1!$E446</f>
        <v>-2.87</v>
      </c>
      <c r="M446" s="13">
        <f>Sheet1!R446-Sheet1!$E446</f>
        <v>-0.32</v>
      </c>
      <c r="N446" s="13">
        <f>Sheet1!S446-Sheet1!$E446</f>
        <v>-2.02</v>
      </c>
      <c r="O446" s="13">
        <f>Sheet1!T446-Sheet1!$E446</f>
        <v>-1.41</v>
      </c>
      <c r="P446" s="13">
        <f>Sheet1!U446-Sheet1!$E446</f>
        <v>-1.19</v>
      </c>
      <c r="Q446" s="13">
        <f>Sheet1!V446-Sheet1!$E446</f>
        <v>-2.98</v>
      </c>
      <c r="R446" s="13">
        <f>Sheet1!W446-Sheet1!$E446</f>
        <v>-2.05</v>
      </c>
      <c r="S446" s="13">
        <f>Sheet1!X446-Sheet1!$E446</f>
        <v>0.19</v>
      </c>
      <c r="T446" s="13">
        <f>Sheet1!Y446-Sheet1!$E446</f>
        <v>-0.49</v>
      </c>
    </row>
    <row r="447">
      <c r="A447" s="13">
        <f>Sheet1!F447-Sheet1!$E447</f>
        <v>-0.53</v>
      </c>
      <c r="B447" s="13">
        <f>Sheet1!G447-Sheet1!$E447</f>
        <v>-0.57</v>
      </c>
      <c r="C447" s="13">
        <f>Sheet1!H447-Sheet1!$E447</f>
        <v>-2.24</v>
      </c>
      <c r="D447" s="13">
        <f>Sheet1!I447-Sheet1!$E447</f>
        <v>-1.25</v>
      </c>
      <c r="E447" s="13">
        <f>Sheet1!J447-Sheet1!$E447</f>
        <v>-1.44</v>
      </c>
      <c r="F447" s="13">
        <f>Sheet1!K447-Sheet1!$E447</f>
        <v>-2.48</v>
      </c>
      <c r="G447" s="13">
        <f>Sheet1!L447-Sheet1!$E447</f>
        <v>-1.41</v>
      </c>
      <c r="H447" s="13">
        <f>Sheet1!M447-Sheet1!$E447</f>
        <v>-1.76</v>
      </c>
      <c r="I447" s="13">
        <f>Sheet1!N447-Sheet1!$E447</f>
        <v>-0.57</v>
      </c>
      <c r="J447" s="13">
        <f>Sheet1!O447-Sheet1!$E447</f>
        <v>0.06</v>
      </c>
      <c r="K447" s="13">
        <f>Sheet1!P447-Sheet1!$E447</f>
        <v>-0.95</v>
      </c>
      <c r="L447" s="13">
        <f>Sheet1!Q447-Sheet1!$E447</f>
        <v>0.62</v>
      </c>
      <c r="M447" s="13">
        <f>Sheet1!R447-Sheet1!$E447</f>
        <v>-0.46</v>
      </c>
      <c r="N447" s="13">
        <f>Sheet1!S447-Sheet1!$E447</f>
        <v>0.45</v>
      </c>
      <c r="O447" s="13">
        <f>Sheet1!T447-Sheet1!$E447</f>
        <v>0.3</v>
      </c>
      <c r="P447" s="13">
        <f>Sheet1!U447-Sheet1!$E447</f>
        <v>-0.63</v>
      </c>
      <c r="Q447" s="13">
        <f>Sheet1!V447-Sheet1!$E447</f>
        <v>-0.31</v>
      </c>
      <c r="R447" s="13">
        <f>Sheet1!W447-Sheet1!$E447</f>
        <v>-2.07</v>
      </c>
      <c r="S447" s="13">
        <f>Sheet1!X447-Sheet1!$E447</f>
        <v>-0.59</v>
      </c>
      <c r="T447" s="13">
        <f>Sheet1!Y447-Sheet1!$E447</f>
        <v>-3.61</v>
      </c>
    </row>
    <row r="448">
      <c r="A448" s="13">
        <f>Sheet1!F448-Sheet1!$E448</f>
        <v>2.41</v>
      </c>
      <c r="B448" s="13">
        <f>Sheet1!G448-Sheet1!$E448</f>
        <v>3.18</v>
      </c>
      <c r="C448" s="13">
        <f>Sheet1!H448-Sheet1!$E448</f>
        <v>4.55</v>
      </c>
      <c r="D448" s="13">
        <f>Sheet1!I448-Sheet1!$E448</f>
        <v>5.04</v>
      </c>
      <c r="E448" s="13">
        <f>Sheet1!J448-Sheet1!$E448</f>
        <v>6.23</v>
      </c>
      <c r="F448" s="13">
        <f>Sheet1!K448-Sheet1!$E448</f>
        <v>4.23</v>
      </c>
      <c r="G448" s="13">
        <f>Sheet1!L448-Sheet1!$E448</f>
        <v>5.39</v>
      </c>
      <c r="H448" s="13">
        <f>Sheet1!M448-Sheet1!$E448</f>
        <v>5.52</v>
      </c>
      <c r="I448" s="13">
        <f>Sheet1!N448-Sheet1!$E448</f>
        <v>5.7</v>
      </c>
      <c r="J448" s="13">
        <f>Sheet1!O448-Sheet1!$E448</f>
        <v>4.98</v>
      </c>
      <c r="K448" s="13">
        <f>Sheet1!P448-Sheet1!$E448</f>
        <v>5.7</v>
      </c>
      <c r="L448" s="13">
        <f>Sheet1!Q448-Sheet1!$E448</f>
        <v>5.17</v>
      </c>
      <c r="M448" s="13">
        <f>Sheet1!R448-Sheet1!$E448</f>
        <v>4.35</v>
      </c>
      <c r="N448" s="13">
        <f>Sheet1!S448-Sheet1!$E448</f>
        <v>3.57</v>
      </c>
      <c r="O448" s="13">
        <f>Sheet1!T448-Sheet1!$E448</f>
        <v>4.59</v>
      </c>
      <c r="P448" s="13">
        <f>Sheet1!U448-Sheet1!$E448</f>
        <v>5.09</v>
      </c>
      <c r="Q448" s="13">
        <f>Sheet1!V448-Sheet1!$E448</f>
        <v>5.86</v>
      </c>
      <c r="R448" s="13">
        <f>Sheet1!W448-Sheet1!$E448</f>
        <v>8.28</v>
      </c>
      <c r="S448" s="13">
        <f>Sheet1!X448-Sheet1!$E448</f>
        <v>5.24</v>
      </c>
      <c r="T448" s="13">
        <f>Sheet1!Y448-Sheet1!$E448</f>
        <v>7.15</v>
      </c>
    </row>
    <row r="449">
      <c r="A449" s="13">
        <f>Sheet1!F449-Sheet1!$E449</f>
        <v>-0.47</v>
      </c>
      <c r="B449" s="13">
        <f>Sheet1!G449-Sheet1!$E449</f>
        <v>-2.12</v>
      </c>
      <c r="C449" s="13">
        <f>Sheet1!H449-Sheet1!$E449</f>
        <v>-2.11</v>
      </c>
      <c r="D449" s="13">
        <f>Sheet1!I449-Sheet1!$E449</f>
        <v>-2.24</v>
      </c>
      <c r="E449" s="13">
        <f>Sheet1!J449-Sheet1!$E449</f>
        <v>-2.23</v>
      </c>
      <c r="F449" s="13">
        <f>Sheet1!K449-Sheet1!$E449</f>
        <v>-1.86</v>
      </c>
      <c r="G449" s="13">
        <f>Sheet1!L449-Sheet1!$E449</f>
        <v>-2.92</v>
      </c>
      <c r="H449" s="13">
        <f>Sheet1!M449-Sheet1!$E449</f>
        <v>-2.28</v>
      </c>
      <c r="I449" s="13">
        <f>Sheet1!N449-Sheet1!$E449</f>
        <v>-2.35</v>
      </c>
      <c r="J449" s="13">
        <f>Sheet1!O449-Sheet1!$E449</f>
        <v>-1.17</v>
      </c>
      <c r="K449" s="13">
        <f>Sheet1!P449-Sheet1!$E449</f>
        <v>-1.32</v>
      </c>
      <c r="L449" s="13">
        <f>Sheet1!Q449-Sheet1!$E449</f>
        <v>-2.5</v>
      </c>
      <c r="M449" s="13">
        <f>Sheet1!R449-Sheet1!$E449</f>
        <v>-0.34</v>
      </c>
      <c r="N449" s="13">
        <f>Sheet1!S449-Sheet1!$E449</f>
        <v>-2.53</v>
      </c>
      <c r="O449" s="13">
        <f>Sheet1!T449-Sheet1!$E449</f>
        <v>-1.59</v>
      </c>
      <c r="P449" s="13">
        <f>Sheet1!U449-Sheet1!$E449</f>
        <v>-1.06</v>
      </c>
      <c r="Q449" s="13">
        <f>Sheet1!V449-Sheet1!$E449</f>
        <v>-1.25</v>
      </c>
      <c r="R449" s="13">
        <f>Sheet1!W449-Sheet1!$E449</f>
        <v>-0.95</v>
      </c>
      <c r="S449" s="13">
        <f>Sheet1!X449-Sheet1!$E449</f>
        <v>-2.94</v>
      </c>
      <c r="T449" s="13">
        <f>Sheet1!Y449-Sheet1!$E449</f>
        <v>-3.3</v>
      </c>
    </row>
    <row r="450">
      <c r="A450" s="13">
        <f>Sheet1!F450-Sheet1!$E450</f>
        <v>0.42</v>
      </c>
      <c r="B450" s="13">
        <f>Sheet1!G450-Sheet1!$E450</f>
        <v>-0.05</v>
      </c>
      <c r="C450" s="13">
        <f>Sheet1!H450-Sheet1!$E450</f>
        <v>2.57</v>
      </c>
      <c r="D450" s="13">
        <f>Sheet1!I450-Sheet1!$E450</f>
        <v>2.52</v>
      </c>
      <c r="E450" s="13">
        <f>Sheet1!J450-Sheet1!$E450</f>
        <v>0.75</v>
      </c>
      <c r="F450" s="13">
        <f>Sheet1!K450-Sheet1!$E450</f>
        <v>1.22</v>
      </c>
      <c r="G450" s="13">
        <f>Sheet1!L450-Sheet1!$E450</f>
        <v>1.2</v>
      </c>
      <c r="H450" s="13">
        <f>Sheet1!M450-Sheet1!$E450</f>
        <v>0.74</v>
      </c>
      <c r="I450" s="13">
        <f>Sheet1!N450-Sheet1!$E450</f>
        <v>1.54</v>
      </c>
      <c r="J450" s="13">
        <f>Sheet1!O450-Sheet1!$E450</f>
        <v>3.25</v>
      </c>
      <c r="K450" s="13">
        <f>Sheet1!P450-Sheet1!$E450</f>
        <v>3.29</v>
      </c>
      <c r="L450" s="13">
        <f>Sheet1!Q450-Sheet1!$E450</f>
        <v>6.02</v>
      </c>
      <c r="M450" s="13">
        <f>Sheet1!R450-Sheet1!$E450</f>
        <v>1.33</v>
      </c>
      <c r="N450" s="13">
        <f>Sheet1!S450-Sheet1!$E450</f>
        <v>1.32</v>
      </c>
      <c r="O450" s="13">
        <f>Sheet1!T450-Sheet1!$E450</f>
        <v>-0.03</v>
      </c>
      <c r="P450" s="13">
        <f>Sheet1!U450-Sheet1!$E450</f>
        <v>1.32</v>
      </c>
      <c r="Q450" s="13">
        <f>Sheet1!V450-Sheet1!$E450</f>
        <v>1.24</v>
      </c>
      <c r="R450" s="13">
        <f>Sheet1!W450-Sheet1!$E450</f>
        <v>3.48</v>
      </c>
      <c r="S450" s="13">
        <f>Sheet1!X450-Sheet1!$E450</f>
        <v>1.02</v>
      </c>
      <c r="T450" s="13">
        <f>Sheet1!Y450-Sheet1!$E450</f>
        <v>0.25</v>
      </c>
    </row>
    <row r="451">
      <c r="A451" s="13">
        <f>Sheet1!F451-Sheet1!$E451</f>
        <v>-2.4</v>
      </c>
      <c r="B451" s="13">
        <f>Sheet1!G451-Sheet1!$E451</f>
        <v>-2.33</v>
      </c>
      <c r="C451" s="13">
        <f>Sheet1!H451-Sheet1!$E451</f>
        <v>-0.81</v>
      </c>
      <c r="D451" s="13">
        <f>Sheet1!I451-Sheet1!$E451</f>
        <v>-2.14</v>
      </c>
      <c r="E451" s="13">
        <f>Sheet1!J451-Sheet1!$E451</f>
        <v>-1.53</v>
      </c>
      <c r="F451" s="13">
        <f>Sheet1!K451-Sheet1!$E451</f>
        <v>-1.94</v>
      </c>
      <c r="G451" s="13">
        <f>Sheet1!L451-Sheet1!$E451</f>
        <v>-0.39</v>
      </c>
      <c r="H451" s="13">
        <f>Sheet1!M451-Sheet1!$E451</f>
        <v>-0.63</v>
      </c>
      <c r="I451" s="13">
        <f>Sheet1!N451-Sheet1!$E451</f>
        <v>-0.48</v>
      </c>
      <c r="J451" s="13">
        <f>Sheet1!O451-Sheet1!$E451</f>
        <v>-0.82</v>
      </c>
      <c r="K451" s="13">
        <f>Sheet1!P451-Sheet1!$E451</f>
        <v>-0.26</v>
      </c>
      <c r="L451" s="13">
        <f>Sheet1!Q451-Sheet1!$E451</f>
        <v>-3.23</v>
      </c>
      <c r="M451" s="13">
        <f>Sheet1!R451-Sheet1!$E451</f>
        <v>1.69</v>
      </c>
      <c r="N451" s="13">
        <f>Sheet1!S451-Sheet1!$E451</f>
        <v>-1.55</v>
      </c>
      <c r="O451" s="13">
        <f>Sheet1!T451-Sheet1!$E451</f>
        <v>-2.38</v>
      </c>
      <c r="P451" s="13">
        <f>Sheet1!U451-Sheet1!$E451</f>
        <v>-0.28</v>
      </c>
      <c r="Q451" s="13">
        <f>Sheet1!V451-Sheet1!$E451</f>
        <v>-2.57</v>
      </c>
      <c r="R451" s="13">
        <f>Sheet1!W451-Sheet1!$E451</f>
        <v>-0.6</v>
      </c>
      <c r="S451" s="13">
        <f>Sheet1!X451-Sheet1!$E451</f>
        <v>0.84</v>
      </c>
      <c r="T451" s="13">
        <f>Sheet1!Y451-Sheet1!$E451</f>
        <v>0.76</v>
      </c>
    </row>
    <row r="452">
      <c r="A452" s="13">
        <f>Sheet1!F452-Sheet1!$E452</f>
        <v>-2.6</v>
      </c>
      <c r="B452" s="13">
        <f>Sheet1!G452-Sheet1!$E452</f>
        <v>-1.04</v>
      </c>
      <c r="C452" s="13">
        <f>Sheet1!H452-Sheet1!$E452</f>
        <v>-0.42</v>
      </c>
      <c r="D452" s="13">
        <f>Sheet1!I452-Sheet1!$E452</f>
        <v>0.1</v>
      </c>
      <c r="E452" s="13">
        <f>Sheet1!J452-Sheet1!$E452</f>
        <v>1.79</v>
      </c>
      <c r="F452" s="13">
        <f>Sheet1!K452-Sheet1!$E452</f>
        <v>0.26</v>
      </c>
      <c r="G452" s="13">
        <f>Sheet1!L452-Sheet1!$E452</f>
        <v>1.61</v>
      </c>
      <c r="H452" s="13">
        <f>Sheet1!M452-Sheet1!$E452</f>
        <v>0.93</v>
      </c>
      <c r="I452" s="13">
        <f>Sheet1!N452-Sheet1!$E452</f>
        <v>1.46</v>
      </c>
      <c r="J452" s="13">
        <f>Sheet1!O452-Sheet1!$E452</f>
        <v>2.29</v>
      </c>
      <c r="K452" s="13">
        <f>Sheet1!P452-Sheet1!$E452</f>
        <v>2.29</v>
      </c>
      <c r="L452" s="13">
        <f>Sheet1!Q452-Sheet1!$E452</f>
        <v>1.68</v>
      </c>
      <c r="M452" s="13">
        <f>Sheet1!R452-Sheet1!$E452</f>
        <v>1.02</v>
      </c>
      <c r="N452" s="13">
        <f>Sheet1!S452-Sheet1!$E452</f>
        <v>3.13</v>
      </c>
      <c r="O452" s="13">
        <f>Sheet1!T452-Sheet1!$E452</f>
        <v>2.39</v>
      </c>
      <c r="P452" s="13">
        <f>Sheet1!U452-Sheet1!$E452</f>
        <v>0.36</v>
      </c>
      <c r="Q452" s="13">
        <f>Sheet1!V452-Sheet1!$E452</f>
        <v>3.33</v>
      </c>
      <c r="R452" s="13">
        <f>Sheet1!W452-Sheet1!$E452</f>
        <v>0.42</v>
      </c>
      <c r="S452" s="13">
        <f>Sheet1!X452-Sheet1!$E452</f>
        <v>1.4</v>
      </c>
      <c r="T452" s="13">
        <f>Sheet1!Y452-Sheet1!$E452</f>
        <v>2.91</v>
      </c>
    </row>
    <row r="453">
      <c r="A453" s="13">
        <f>Sheet1!F453-Sheet1!$E453</f>
        <v>4.53</v>
      </c>
      <c r="B453" s="13">
        <f>Sheet1!G453-Sheet1!$E453</f>
        <v>2.75</v>
      </c>
      <c r="C453" s="13">
        <f>Sheet1!H453-Sheet1!$E453</f>
        <v>2.53</v>
      </c>
      <c r="D453" s="13">
        <f>Sheet1!I453-Sheet1!$E453</f>
        <v>0.45</v>
      </c>
      <c r="E453" s="13">
        <f>Sheet1!J453-Sheet1!$E453</f>
        <v>2.21</v>
      </c>
      <c r="F453" s="13">
        <f>Sheet1!K453-Sheet1!$E453</f>
        <v>1.1</v>
      </c>
      <c r="G453" s="13">
        <f>Sheet1!L453-Sheet1!$E453</f>
        <v>0.73</v>
      </c>
      <c r="H453" s="13">
        <f>Sheet1!M453-Sheet1!$E453</f>
        <v>0.93</v>
      </c>
      <c r="I453" s="13">
        <f>Sheet1!N453-Sheet1!$E453</f>
        <v>0.88</v>
      </c>
      <c r="J453" s="13">
        <f>Sheet1!O453-Sheet1!$E453</f>
        <v>2.89</v>
      </c>
      <c r="K453" s="13">
        <f>Sheet1!P453-Sheet1!$E453</f>
        <v>3.03</v>
      </c>
      <c r="L453" s="13">
        <f>Sheet1!Q453-Sheet1!$E453</f>
        <v>1.71</v>
      </c>
      <c r="M453" s="13">
        <f>Sheet1!R453-Sheet1!$E453</f>
        <v>2.09</v>
      </c>
      <c r="N453" s="13">
        <f>Sheet1!S453-Sheet1!$E453</f>
        <v>3.53</v>
      </c>
      <c r="O453" s="13">
        <f>Sheet1!T453-Sheet1!$E453</f>
        <v>1.97</v>
      </c>
      <c r="P453" s="13">
        <f>Sheet1!U453-Sheet1!$E453</f>
        <v>0.92</v>
      </c>
      <c r="Q453" s="13">
        <f>Sheet1!V453-Sheet1!$E453</f>
        <v>1.49</v>
      </c>
      <c r="R453" s="13">
        <f>Sheet1!W453-Sheet1!$E453</f>
        <v>2.96</v>
      </c>
      <c r="S453" s="13">
        <f>Sheet1!X453-Sheet1!$E453</f>
        <v>2.26</v>
      </c>
      <c r="T453" s="13">
        <f>Sheet1!Y453-Sheet1!$E453</f>
        <v>2.27</v>
      </c>
    </row>
    <row r="454">
      <c r="A454" s="13">
        <f>Sheet1!F454-Sheet1!$E454</f>
        <v>2.54</v>
      </c>
      <c r="B454" s="13">
        <f>Sheet1!G454-Sheet1!$E454</f>
        <v>2.04</v>
      </c>
      <c r="C454" s="13">
        <f>Sheet1!H454-Sheet1!$E454</f>
        <v>2.66</v>
      </c>
      <c r="D454" s="13">
        <f>Sheet1!I454-Sheet1!$E454</f>
        <v>3.11</v>
      </c>
      <c r="E454" s="13">
        <f>Sheet1!J454-Sheet1!$E454</f>
        <v>2.07</v>
      </c>
      <c r="F454" s="13">
        <f>Sheet1!K454-Sheet1!$E454</f>
        <v>1.93</v>
      </c>
      <c r="G454" s="13">
        <f>Sheet1!L454-Sheet1!$E454</f>
        <v>2.74</v>
      </c>
      <c r="H454" s="13">
        <f>Sheet1!M454-Sheet1!$E454</f>
        <v>2.66</v>
      </c>
      <c r="I454" s="13">
        <f>Sheet1!N454-Sheet1!$E454</f>
        <v>1.8</v>
      </c>
      <c r="J454" s="13">
        <f>Sheet1!O454-Sheet1!$E454</f>
        <v>1.21</v>
      </c>
      <c r="K454" s="13">
        <f>Sheet1!P454-Sheet1!$E454</f>
        <v>1.98</v>
      </c>
      <c r="L454" s="13">
        <f>Sheet1!Q454-Sheet1!$E454</f>
        <v>1.05</v>
      </c>
      <c r="M454" s="13">
        <f>Sheet1!R454-Sheet1!$E454</f>
        <v>0.25</v>
      </c>
      <c r="N454" s="13">
        <f>Sheet1!S454-Sheet1!$E454</f>
        <v>0.75</v>
      </c>
      <c r="O454" s="13">
        <f>Sheet1!T454-Sheet1!$E454</f>
        <v>1.55</v>
      </c>
      <c r="P454" s="13">
        <f>Sheet1!U454-Sheet1!$E454</f>
        <v>1.12</v>
      </c>
      <c r="Q454" s="13">
        <f>Sheet1!V454-Sheet1!$E454</f>
        <v>3.46</v>
      </c>
      <c r="R454" s="13">
        <f>Sheet1!W454-Sheet1!$E454</f>
        <v>4.32</v>
      </c>
      <c r="S454" s="13">
        <f>Sheet1!X454-Sheet1!$E454</f>
        <v>3.34</v>
      </c>
      <c r="T454" s="13">
        <f>Sheet1!Y454-Sheet1!$E454</f>
        <v>5.18</v>
      </c>
    </row>
    <row r="455">
      <c r="A455" s="13">
        <f>Sheet1!F455-Sheet1!$E455</f>
        <v>2.1</v>
      </c>
      <c r="B455" s="13">
        <f>Sheet1!G455-Sheet1!$E455</f>
        <v>2.05</v>
      </c>
      <c r="C455" s="13">
        <f>Sheet1!H455-Sheet1!$E455</f>
        <v>3.68</v>
      </c>
      <c r="D455" s="13">
        <f>Sheet1!I455-Sheet1!$E455</f>
        <v>3.16</v>
      </c>
      <c r="E455" s="13">
        <f>Sheet1!J455-Sheet1!$E455</f>
        <v>3.97</v>
      </c>
      <c r="F455" s="13">
        <f>Sheet1!K455-Sheet1!$E455</f>
        <v>2.76</v>
      </c>
      <c r="G455" s="13">
        <f>Sheet1!L455-Sheet1!$E455</f>
        <v>2.53</v>
      </c>
      <c r="H455" s="13">
        <f>Sheet1!M455-Sheet1!$E455</f>
        <v>2.7</v>
      </c>
      <c r="I455" s="13">
        <f>Sheet1!N455-Sheet1!$E455</f>
        <v>1.51</v>
      </c>
      <c r="J455" s="13">
        <f>Sheet1!O455-Sheet1!$E455</f>
        <v>0.96</v>
      </c>
      <c r="K455" s="13">
        <f>Sheet1!P455-Sheet1!$E455</f>
        <v>0.8</v>
      </c>
      <c r="L455" s="13">
        <f>Sheet1!Q455-Sheet1!$E455</f>
        <v>0.99</v>
      </c>
      <c r="M455" s="13">
        <f>Sheet1!R455-Sheet1!$E455</f>
        <v>-0.01</v>
      </c>
      <c r="N455" s="13">
        <f>Sheet1!S455-Sheet1!$E455</f>
        <v>1.87</v>
      </c>
      <c r="O455" s="13">
        <f>Sheet1!T455-Sheet1!$E455</f>
        <v>3.66</v>
      </c>
      <c r="P455" s="13">
        <f>Sheet1!U455-Sheet1!$E455</f>
        <v>3.82</v>
      </c>
      <c r="Q455" s="13">
        <f>Sheet1!V455-Sheet1!$E455</f>
        <v>3.27</v>
      </c>
      <c r="R455" s="13">
        <f>Sheet1!W455-Sheet1!$E455</f>
        <v>5.39</v>
      </c>
      <c r="S455" s="13">
        <f>Sheet1!X455-Sheet1!$E455</f>
        <v>1.32</v>
      </c>
      <c r="T455" s="13">
        <f>Sheet1!Y455-Sheet1!$E455</f>
        <v>1.74</v>
      </c>
    </row>
    <row r="456">
      <c r="A456" s="13">
        <f>Sheet1!F456-Sheet1!$E456</f>
        <v>-0.33</v>
      </c>
      <c r="B456" s="13">
        <f>Sheet1!G456-Sheet1!$E456</f>
        <v>-0.96</v>
      </c>
      <c r="C456" s="13">
        <f>Sheet1!H456-Sheet1!$E456</f>
        <v>-0.95</v>
      </c>
      <c r="D456" s="13">
        <f>Sheet1!I456-Sheet1!$E456</f>
        <v>-0.72</v>
      </c>
      <c r="E456" s="13">
        <f>Sheet1!J456-Sheet1!$E456</f>
        <v>-1.48</v>
      </c>
      <c r="F456" s="13">
        <f>Sheet1!K456-Sheet1!$E456</f>
        <v>-0.74</v>
      </c>
      <c r="G456" s="13">
        <f>Sheet1!L456-Sheet1!$E456</f>
        <v>0.01</v>
      </c>
      <c r="H456" s="13">
        <f>Sheet1!M456-Sheet1!$E456</f>
        <v>-1.32</v>
      </c>
      <c r="I456" s="13">
        <f>Sheet1!N456-Sheet1!$E456</f>
        <v>-0.81</v>
      </c>
      <c r="J456" s="13">
        <f>Sheet1!O456-Sheet1!$E456</f>
        <v>0.62</v>
      </c>
      <c r="K456" s="13">
        <f>Sheet1!P456-Sheet1!$E456</f>
        <v>-1.89</v>
      </c>
      <c r="L456" s="13">
        <f>Sheet1!Q456-Sheet1!$E456</f>
        <v>1.79</v>
      </c>
      <c r="M456" s="13">
        <f>Sheet1!R456-Sheet1!$E456</f>
        <v>1.02</v>
      </c>
      <c r="N456" s="13">
        <f>Sheet1!S456-Sheet1!$E456</f>
        <v>0.83</v>
      </c>
      <c r="O456" s="13">
        <f>Sheet1!T456-Sheet1!$E456</f>
        <v>0.56</v>
      </c>
      <c r="P456" s="13">
        <f>Sheet1!U456-Sheet1!$E456</f>
        <v>0.94</v>
      </c>
      <c r="Q456" s="13">
        <f>Sheet1!V456-Sheet1!$E456</f>
        <v>0.6</v>
      </c>
      <c r="R456" s="13">
        <f>Sheet1!W456-Sheet1!$E456</f>
        <v>-3.7</v>
      </c>
      <c r="S456" s="13">
        <f>Sheet1!X456-Sheet1!$E456</f>
        <v>0.75</v>
      </c>
      <c r="T456" s="13">
        <f>Sheet1!Y456-Sheet1!$E456</f>
        <v>-0.43</v>
      </c>
    </row>
    <row r="457">
      <c r="A457" s="13">
        <f>Sheet1!F457-Sheet1!$E457</f>
        <v>0.54</v>
      </c>
      <c r="B457" s="13">
        <f>Sheet1!G457-Sheet1!$E457</f>
        <v>-0.1</v>
      </c>
      <c r="C457" s="13">
        <f>Sheet1!H457-Sheet1!$E457</f>
        <v>1.72</v>
      </c>
      <c r="D457" s="13">
        <f>Sheet1!I457-Sheet1!$E457</f>
        <v>2.5</v>
      </c>
      <c r="E457" s="13">
        <f>Sheet1!J457-Sheet1!$E457</f>
        <v>1.07</v>
      </c>
      <c r="F457" s="13">
        <f>Sheet1!K457-Sheet1!$E457</f>
        <v>0.62</v>
      </c>
      <c r="G457" s="13">
        <f>Sheet1!L457-Sheet1!$E457</f>
        <v>1.95</v>
      </c>
      <c r="H457" s="13">
        <f>Sheet1!M457-Sheet1!$E457</f>
        <v>1.55</v>
      </c>
      <c r="I457" s="13">
        <f>Sheet1!N457-Sheet1!$E457</f>
        <v>0.73</v>
      </c>
      <c r="J457" s="13">
        <f>Sheet1!O457-Sheet1!$E457</f>
        <v>1.51</v>
      </c>
      <c r="K457" s="13">
        <f>Sheet1!P457-Sheet1!$E457</f>
        <v>1.9</v>
      </c>
      <c r="L457" s="13">
        <f>Sheet1!Q457-Sheet1!$E457</f>
        <v>1.4</v>
      </c>
      <c r="M457" s="13">
        <f>Sheet1!R457-Sheet1!$E457</f>
        <v>0.24</v>
      </c>
      <c r="N457" s="13">
        <f>Sheet1!S457-Sheet1!$E457</f>
        <v>0.31</v>
      </c>
      <c r="O457" s="13">
        <f>Sheet1!T457-Sheet1!$E457</f>
        <v>1.28</v>
      </c>
      <c r="P457" s="13">
        <f>Sheet1!U457-Sheet1!$E457</f>
        <v>0.5</v>
      </c>
      <c r="Q457" s="13">
        <f>Sheet1!V457-Sheet1!$E457</f>
        <v>2.36</v>
      </c>
      <c r="R457" s="13">
        <f>Sheet1!W457-Sheet1!$E457</f>
        <v>3.86</v>
      </c>
      <c r="S457" s="13">
        <f>Sheet1!X457-Sheet1!$E457</f>
        <v>2.28</v>
      </c>
      <c r="T457" s="13">
        <f>Sheet1!Y457-Sheet1!$E457</f>
        <v>4.6</v>
      </c>
    </row>
    <row r="458">
      <c r="A458" s="13">
        <f>Sheet1!F458-Sheet1!$E458</f>
        <v>0.9</v>
      </c>
      <c r="B458" s="13">
        <f>Sheet1!G458-Sheet1!$E458</f>
        <v>0.83</v>
      </c>
      <c r="C458" s="13">
        <f>Sheet1!H458-Sheet1!$E458</f>
        <v>0.95</v>
      </c>
      <c r="D458" s="13">
        <f>Sheet1!I458-Sheet1!$E458</f>
        <v>0.99</v>
      </c>
      <c r="E458" s="13">
        <f>Sheet1!J458-Sheet1!$E458</f>
        <v>0.79</v>
      </c>
      <c r="F458" s="13">
        <f>Sheet1!K458-Sheet1!$E458</f>
        <v>1.45</v>
      </c>
      <c r="G458" s="13">
        <f>Sheet1!L458-Sheet1!$E458</f>
        <v>1.24</v>
      </c>
      <c r="H458" s="13">
        <f>Sheet1!M458-Sheet1!$E458</f>
        <v>1</v>
      </c>
      <c r="I458" s="13">
        <f>Sheet1!N458-Sheet1!$E458</f>
        <v>1.14</v>
      </c>
      <c r="J458" s="13">
        <f>Sheet1!O458-Sheet1!$E458</f>
        <v>1.31</v>
      </c>
      <c r="K458" s="13">
        <f>Sheet1!P458-Sheet1!$E458</f>
        <v>0.3</v>
      </c>
      <c r="L458" s="13">
        <f>Sheet1!Q458-Sheet1!$E458</f>
        <v>1.16</v>
      </c>
      <c r="M458" s="13">
        <f>Sheet1!R458-Sheet1!$E458</f>
        <v>2.94</v>
      </c>
      <c r="N458" s="13">
        <f>Sheet1!S458-Sheet1!$E458</f>
        <v>1.6</v>
      </c>
      <c r="O458" s="13">
        <f>Sheet1!T458-Sheet1!$E458</f>
        <v>0.38</v>
      </c>
      <c r="P458" s="13">
        <f>Sheet1!U458-Sheet1!$E458</f>
        <v>0.63</v>
      </c>
      <c r="Q458" s="13">
        <f>Sheet1!V458-Sheet1!$E458</f>
        <v>0.77</v>
      </c>
      <c r="R458" s="13">
        <f>Sheet1!W458-Sheet1!$E458</f>
        <v>1.89</v>
      </c>
      <c r="S458" s="13">
        <f>Sheet1!X458-Sheet1!$E458</f>
        <v>1.14</v>
      </c>
      <c r="T458" s="13">
        <f>Sheet1!Y458-Sheet1!$E458</f>
        <v>3.66</v>
      </c>
    </row>
    <row r="459">
      <c r="A459" s="13">
        <f>Sheet1!F459-Sheet1!$E459</f>
        <v>3.41</v>
      </c>
      <c r="B459" s="13">
        <f>Sheet1!G459-Sheet1!$E459</f>
        <v>2.35</v>
      </c>
      <c r="C459" s="13">
        <f>Sheet1!H459-Sheet1!$E459</f>
        <v>3.29</v>
      </c>
      <c r="D459" s="13">
        <f>Sheet1!I459-Sheet1!$E459</f>
        <v>1.41</v>
      </c>
      <c r="E459" s="13">
        <f>Sheet1!J459-Sheet1!$E459</f>
        <v>1.54</v>
      </c>
      <c r="F459" s="13">
        <f>Sheet1!K459-Sheet1!$E459</f>
        <v>2.8</v>
      </c>
      <c r="G459" s="13">
        <f>Sheet1!L459-Sheet1!$E459</f>
        <v>1.52</v>
      </c>
      <c r="H459" s="13">
        <f>Sheet1!M459-Sheet1!$E459</f>
        <v>1.79</v>
      </c>
      <c r="I459" s="13">
        <f>Sheet1!N459-Sheet1!$E459</f>
        <v>3.17</v>
      </c>
      <c r="J459" s="13">
        <f>Sheet1!O459-Sheet1!$E459</f>
        <v>1.37</v>
      </c>
      <c r="K459" s="13">
        <f>Sheet1!P459-Sheet1!$E459</f>
        <v>1.87</v>
      </c>
      <c r="L459" s="13">
        <f>Sheet1!Q459-Sheet1!$E459</f>
        <v>2.97</v>
      </c>
      <c r="M459" s="13">
        <f>Sheet1!R459-Sheet1!$E459</f>
        <v>0.2</v>
      </c>
      <c r="N459" s="13">
        <f>Sheet1!S459-Sheet1!$E459</f>
        <v>1.41</v>
      </c>
      <c r="O459" s="13">
        <f>Sheet1!T459-Sheet1!$E459</f>
        <v>1.79</v>
      </c>
      <c r="P459" s="13">
        <f>Sheet1!U459-Sheet1!$E459</f>
        <v>4.31</v>
      </c>
      <c r="Q459" s="13">
        <f>Sheet1!V459-Sheet1!$E459</f>
        <v>0.93</v>
      </c>
      <c r="R459" s="13">
        <f>Sheet1!W459-Sheet1!$E459</f>
        <v>2.81</v>
      </c>
      <c r="S459" s="13">
        <f>Sheet1!X459-Sheet1!$E459</f>
        <v>1.08</v>
      </c>
      <c r="T459" s="13">
        <f>Sheet1!Y459-Sheet1!$E459</f>
        <v>1.93</v>
      </c>
    </row>
    <row r="460">
      <c r="A460" s="13">
        <f>Sheet1!F460-Sheet1!$E460</f>
        <v>-0.67</v>
      </c>
      <c r="B460" s="13">
        <f>Sheet1!G460-Sheet1!$E460</f>
        <v>-1.21</v>
      </c>
      <c r="C460" s="13">
        <f>Sheet1!H460-Sheet1!$E460</f>
        <v>-0.9</v>
      </c>
      <c r="D460" s="13">
        <f>Sheet1!I460-Sheet1!$E460</f>
        <v>-2.03</v>
      </c>
      <c r="E460" s="13">
        <f>Sheet1!J460-Sheet1!$E460</f>
        <v>-0.76</v>
      </c>
      <c r="F460" s="13">
        <f>Sheet1!K460-Sheet1!$E460</f>
        <v>-1.46</v>
      </c>
      <c r="G460" s="13">
        <f>Sheet1!L460-Sheet1!$E460</f>
        <v>-0.78</v>
      </c>
      <c r="H460" s="13">
        <f>Sheet1!M460-Sheet1!$E460</f>
        <v>-0.23</v>
      </c>
      <c r="I460" s="13">
        <f>Sheet1!N460-Sheet1!$E460</f>
        <v>-1.54</v>
      </c>
      <c r="J460" s="13">
        <f>Sheet1!O460-Sheet1!$E460</f>
        <v>-1.6</v>
      </c>
      <c r="K460" s="13">
        <f>Sheet1!P460-Sheet1!$E460</f>
        <v>-1.61</v>
      </c>
      <c r="L460" s="13">
        <f>Sheet1!Q460-Sheet1!$E460</f>
        <v>-1.44</v>
      </c>
      <c r="M460" s="13">
        <f>Sheet1!R460-Sheet1!$E460</f>
        <v>-1.42</v>
      </c>
      <c r="N460" s="13">
        <f>Sheet1!S460-Sheet1!$E460</f>
        <v>-1.94</v>
      </c>
      <c r="O460" s="13">
        <f>Sheet1!T460-Sheet1!$E460</f>
        <v>0.56</v>
      </c>
      <c r="P460" s="13">
        <f>Sheet1!U460-Sheet1!$E460</f>
        <v>-0.9</v>
      </c>
      <c r="Q460" s="13">
        <f>Sheet1!V460-Sheet1!$E460</f>
        <v>-1.01</v>
      </c>
      <c r="R460" s="13">
        <f>Sheet1!W460-Sheet1!$E460</f>
        <v>-0.93</v>
      </c>
      <c r="S460" s="13">
        <f>Sheet1!X460-Sheet1!$E460</f>
        <v>-1.32</v>
      </c>
      <c r="T460" s="13">
        <f>Sheet1!Y460-Sheet1!$E460</f>
        <v>-3.64</v>
      </c>
    </row>
    <row r="461">
      <c r="A461" s="13">
        <f>Sheet1!F461-Sheet1!$E461</f>
        <v>4.8</v>
      </c>
      <c r="B461" s="13">
        <f>Sheet1!G461-Sheet1!$E461</f>
        <v>3.55</v>
      </c>
      <c r="C461" s="13">
        <f>Sheet1!H461-Sheet1!$E461</f>
        <v>2.75</v>
      </c>
      <c r="D461" s="13">
        <f>Sheet1!I461-Sheet1!$E461</f>
        <v>2.67</v>
      </c>
      <c r="E461" s="13">
        <f>Sheet1!J461-Sheet1!$E461</f>
        <v>2.62</v>
      </c>
      <c r="F461" s="13">
        <f>Sheet1!K461-Sheet1!$E461</f>
        <v>2.78</v>
      </c>
      <c r="G461" s="13">
        <f>Sheet1!L461-Sheet1!$E461</f>
        <v>3.45</v>
      </c>
      <c r="H461" s="13">
        <f>Sheet1!M461-Sheet1!$E461</f>
        <v>3.45</v>
      </c>
      <c r="I461" s="13">
        <f>Sheet1!N461-Sheet1!$E461</f>
        <v>2.84</v>
      </c>
      <c r="J461" s="13">
        <f>Sheet1!O461-Sheet1!$E461</f>
        <v>2.5</v>
      </c>
      <c r="K461" s="13">
        <f>Sheet1!P461-Sheet1!$E461</f>
        <v>3.08</v>
      </c>
      <c r="L461" s="13">
        <f>Sheet1!Q461-Sheet1!$E461</f>
        <v>2.08</v>
      </c>
      <c r="M461" s="13">
        <f>Sheet1!R461-Sheet1!$E461</f>
        <v>0.4</v>
      </c>
      <c r="N461" s="13">
        <f>Sheet1!S461-Sheet1!$E461</f>
        <v>2.46</v>
      </c>
      <c r="O461" s="13">
        <f>Sheet1!T461-Sheet1!$E461</f>
        <v>3.91</v>
      </c>
      <c r="P461" s="13">
        <f>Sheet1!U461-Sheet1!$E461</f>
        <v>3.86</v>
      </c>
      <c r="Q461" s="13">
        <f>Sheet1!V461-Sheet1!$E461</f>
        <v>3.47</v>
      </c>
      <c r="R461" s="13">
        <f>Sheet1!W461-Sheet1!$E461</f>
        <v>4.41</v>
      </c>
      <c r="S461" s="13">
        <f>Sheet1!X461-Sheet1!$E461</f>
        <v>5.1</v>
      </c>
      <c r="T461" s="13">
        <f>Sheet1!Y461-Sheet1!$E461</f>
        <v>5.67</v>
      </c>
    </row>
    <row r="462">
      <c r="A462" s="13">
        <f>Sheet1!F462-Sheet1!$E462</f>
        <v>2.31</v>
      </c>
      <c r="B462" s="13">
        <f>Sheet1!G462-Sheet1!$E462</f>
        <v>1.48</v>
      </c>
      <c r="C462" s="13">
        <f>Sheet1!H462-Sheet1!$E462</f>
        <v>0.91</v>
      </c>
      <c r="D462" s="13">
        <f>Sheet1!I462-Sheet1!$E462</f>
        <v>0.96</v>
      </c>
      <c r="E462" s="13">
        <f>Sheet1!J462-Sheet1!$E462</f>
        <v>1.32</v>
      </c>
      <c r="F462" s="13">
        <f>Sheet1!K462-Sheet1!$E462</f>
        <v>2.27</v>
      </c>
      <c r="G462" s="13">
        <f>Sheet1!L462-Sheet1!$E462</f>
        <v>1.06</v>
      </c>
      <c r="H462" s="13">
        <f>Sheet1!M462-Sheet1!$E462</f>
        <v>1.48</v>
      </c>
      <c r="I462" s="13">
        <f>Sheet1!N462-Sheet1!$E462</f>
        <v>0.46</v>
      </c>
      <c r="J462" s="13">
        <f>Sheet1!O462-Sheet1!$E462</f>
        <v>0.35</v>
      </c>
      <c r="K462" s="13">
        <f>Sheet1!P462-Sheet1!$E462</f>
        <v>-0.72</v>
      </c>
      <c r="L462" s="13">
        <f>Sheet1!Q462-Sheet1!$E462</f>
        <v>2.24</v>
      </c>
      <c r="M462" s="13">
        <f>Sheet1!R462-Sheet1!$E462</f>
        <v>-0.3</v>
      </c>
      <c r="N462" s="13">
        <f>Sheet1!S462-Sheet1!$E462</f>
        <v>2.33</v>
      </c>
      <c r="O462" s="13">
        <f>Sheet1!T462-Sheet1!$E462</f>
        <v>0.72</v>
      </c>
      <c r="P462" s="13">
        <f>Sheet1!U462-Sheet1!$E462</f>
        <v>0.57</v>
      </c>
      <c r="Q462" s="13">
        <f>Sheet1!V462-Sheet1!$E462</f>
        <v>1.92</v>
      </c>
      <c r="R462" s="13">
        <f>Sheet1!W462-Sheet1!$E462</f>
        <v>-0.5</v>
      </c>
      <c r="S462" s="13">
        <f>Sheet1!X462-Sheet1!$E462</f>
        <v>2.48</v>
      </c>
      <c r="T462" s="13">
        <f>Sheet1!Y462-Sheet1!$E462</f>
        <v>3.68</v>
      </c>
    </row>
    <row r="463">
      <c r="A463" s="13">
        <f>Sheet1!F463-Sheet1!$E463</f>
        <v>-0.13</v>
      </c>
      <c r="B463" s="13">
        <f>Sheet1!G463-Sheet1!$E463</f>
        <v>-0.09</v>
      </c>
      <c r="C463" s="13">
        <f>Sheet1!H463-Sheet1!$E463</f>
        <v>0.14</v>
      </c>
      <c r="D463" s="13">
        <f>Sheet1!I463-Sheet1!$E463</f>
        <v>-1.82</v>
      </c>
      <c r="E463" s="13">
        <f>Sheet1!J463-Sheet1!$E463</f>
        <v>0.08</v>
      </c>
      <c r="F463" s="13">
        <f>Sheet1!K463-Sheet1!$E463</f>
        <v>0.21</v>
      </c>
      <c r="G463" s="13">
        <f>Sheet1!L463-Sheet1!$E463</f>
        <v>-0.31</v>
      </c>
      <c r="H463" s="13">
        <f>Sheet1!M463-Sheet1!$E463</f>
        <v>-0.04</v>
      </c>
      <c r="I463" s="13">
        <f>Sheet1!N463-Sheet1!$E463</f>
        <v>0</v>
      </c>
      <c r="J463" s="13">
        <f>Sheet1!O463-Sheet1!$E463</f>
        <v>0.01</v>
      </c>
      <c r="K463" s="13">
        <f>Sheet1!P463-Sheet1!$E463</f>
        <v>0.23</v>
      </c>
      <c r="L463" s="13">
        <f>Sheet1!Q463-Sheet1!$E463</f>
        <v>1.88</v>
      </c>
      <c r="M463" s="13">
        <f>Sheet1!R463-Sheet1!$E463</f>
        <v>-1.19</v>
      </c>
      <c r="N463" s="13">
        <f>Sheet1!S463-Sheet1!$E463</f>
        <v>0.51</v>
      </c>
      <c r="O463" s="13">
        <f>Sheet1!T463-Sheet1!$E463</f>
        <v>1</v>
      </c>
      <c r="P463" s="13">
        <f>Sheet1!U463-Sheet1!$E463</f>
        <v>0.23</v>
      </c>
      <c r="Q463" s="13">
        <f>Sheet1!V463-Sheet1!$E463</f>
        <v>0.17</v>
      </c>
      <c r="R463" s="13">
        <f>Sheet1!W463-Sheet1!$E463</f>
        <v>-2.86</v>
      </c>
      <c r="S463" s="13">
        <f>Sheet1!X463-Sheet1!$E463</f>
        <v>-3.33</v>
      </c>
      <c r="T463" s="13">
        <f>Sheet1!Y463-Sheet1!$E463</f>
        <v>-3.72</v>
      </c>
    </row>
    <row r="464">
      <c r="A464" s="13">
        <f>Sheet1!F464-Sheet1!$E464</f>
        <v>-2.08</v>
      </c>
      <c r="B464" s="13">
        <f>Sheet1!G464-Sheet1!$E464</f>
        <v>-2.63</v>
      </c>
      <c r="C464" s="13">
        <f>Sheet1!H464-Sheet1!$E464</f>
        <v>-1.47</v>
      </c>
      <c r="D464" s="13">
        <f>Sheet1!I464-Sheet1!$E464</f>
        <v>-0.05</v>
      </c>
      <c r="E464" s="13">
        <f>Sheet1!J464-Sheet1!$E464</f>
        <v>-0.66</v>
      </c>
      <c r="F464" s="13">
        <f>Sheet1!K464-Sheet1!$E464</f>
        <v>-0.86</v>
      </c>
      <c r="G464" s="13">
        <f>Sheet1!L464-Sheet1!$E464</f>
        <v>-0.57</v>
      </c>
      <c r="H464" s="13">
        <f>Sheet1!M464-Sheet1!$E464</f>
        <v>-0.59</v>
      </c>
      <c r="I464" s="13">
        <f>Sheet1!N464-Sheet1!$E464</f>
        <v>-0.63</v>
      </c>
      <c r="J464" s="13">
        <f>Sheet1!O464-Sheet1!$E464</f>
        <v>0.46</v>
      </c>
      <c r="K464" s="13">
        <f>Sheet1!P464-Sheet1!$E464</f>
        <v>1.1</v>
      </c>
      <c r="L464" s="13">
        <f>Sheet1!Q464-Sheet1!$E464</f>
        <v>-0.95</v>
      </c>
      <c r="M464" s="13">
        <f>Sheet1!R464-Sheet1!$E464</f>
        <v>1.57</v>
      </c>
      <c r="N464" s="13">
        <f>Sheet1!S464-Sheet1!$E464</f>
        <v>0.11</v>
      </c>
      <c r="O464" s="13">
        <f>Sheet1!T464-Sheet1!$E464</f>
        <v>0.15</v>
      </c>
      <c r="P464" s="13">
        <f>Sheet1!U464-Sheet1!$E464</f>
        <v>-2.72</v>
      </c>
      <c r="Q464" s="13">
        <f>Sheet1!V464-Sheet1!$E464</f>
        <v>-0.45</v>
      </c>
      <c r="R464" s="13">
        <f>Sheet1!W464-Sheet1!$E464</f>
        <v>-2.86</v>
      </c>
      <c r="S464" s="13">
        <f>Sheet1!X464-Sheet1!$E464</f>
        <v>-0.72</v>
      </c>
      <c r="T464" s="13">
        <f>Sheet1!Y464-Sheet1!$E464</f>
        <v>-2.83</v>
      </c>
    </row>
    <row r="465">
      <c r="A465" s="13">
        <f>Sheet1!F465-Sheet1!$E465</f>
        <v>8.08</v>
      </c>
      <c r="B465" s="13">
        <f>Sheet1!G465-Sheet1!$E465</f>
        <v>6.38</v>
      </c>
      <c r="C465" s="13">
        <f>Sheet1!H465-Sheet1!$E465</f>
        <v>6.26</v>
      </c>
      <c r="D465" s="13">
        <f>Sheet1!I465-Sheet1!$E465</f>
        <v>5.95</v>
      </c>
      <c r="E465" s="13">
        <f>Sheet1!J465-Sheet1!$E465</f>
        <v>5.02</v>
      </c>
      <c r="F465" s="13">
        <f>Sheet1!K465-Sheet1!$E465</f>
        <v>5.72</v>
      </c>
      <c r="G465" s="13">
        <f>Sheet1!L465-Sheet1!$E465</f>
        <v>4.91</v>
      </c>
      <c r="H465" s="13">
        <f>Sheet1!M465-Sheet1!$E465</f>
        <v>5.25</v>
      </c>
      <c r="I465" s="13">
        <f>Sheet1!N465-Sheet1!$E465</f>
        <v>4.29</v>
      </c>
      <c r="J465" s="13">
        <f>Sheet1!O465-Sheet1!$E465</f>
        <v>2.81</v>
      </c>
      <c r="K465" s="13">
        <f>Sheet1!P465-Sheet1!$E465</f>
        <v>5.58</v>
      </c>
      <c r="L465" s="13">
        <f>Sheet1!Q465-Sheet1!$E465</f>
        <v>2.24</v>
      </c>
      <c r="M465" s="13">
        <f>Sheet1!R465-Sheet1!$E465</f>
        <v>1.45</v>
      </c>
      <c r="N465" s="13">
        <f>Sheet1!S465-Sheet1!$E465</f>
        <v>1.57</v>
      </c>
      <c r="O465" s="13">
        <f>Sheet1!T465-Sheet1!$E465</f>
        <v>2.46</v>
      </c>
      <c r="P465" s="13">
        <f>Sheet1!U465-Sheet1!$E465</f>
        <v>4.31</v>
      </c>
      <c r="Q465" s="13">
        <f>Sheet1!V465-Sheet1!$E465</f>
        <v>3.74</v>
      </c>
      <c r="R465" s="13">
        <f>Sheet1!W465-Sheet1!$E465</f>
        <v>4.28</v>
      </c>
      <c r="S465" s="13">
        <f>Sheet1!X465-Sheet1!$E465</f>
        <v>4.39</v>
      </c>
      <c r="T465" s="13">
        <f>Sheet1!Y465-Sheet1!$E465</f>
        <v>6.25</v>
      </c>
    </row>
    <row r="466">
      <c r="A466" s="13">
        <f>Sheet1!F466-Sheet1!$E466</f>
        <v>2.93</v>
      </c>
      <c r="B466" s="13">
        <f>Sheet1!G466-Sheet1!$E466</f>
        <v>2.43</v>
      </c>
      <c r="C466" s="13">
        <f>Sheet1!H466-Sheet1!$E466</f>
        <v>3.56</v>
      </c>
      <c r="D466" s="13">
        <f>Sheet1!I466-Sheet1!$E466</f>
        <v>3.81</v>
      </c>
      <c r="E466" s="13">
        <f>Sheet1!J466-Sheet1!$E466</f>
        <v>4.28</v>
      </c>
      <c r="F466" s="13">
        <f>Sheet1!K466-Sheet1!$E466</f>
        <v>3.02</v>
      </c>
      <c r="G466" s="13">
        <f>Sheet1!L466-Sheet1!$E466</f>
        <v>2.44</v>
      </c>
      <c r="H466" s="13">
        <f>Sheet1!M466-Sheet1!$E466</f>
        <v>2.59</v>
      </c>
      <c r="I466" s="13">
        <f>Sheet1!N466-Sheet1!$E466</f>
        <v>2.21</v>
      </c>
      <c r="J466" s="13">
        <f>Sheet1!O466-Sheet1!$E466</f>
        <v>-0.72</v>
      </c>
      <c r="K466" s="13">
        <f>Sheet1!P466-Sheet1!$E466</f>
        <v>0.15</v>
      </c>
      <c r="L466" s="13">
        <f>Sheet1!Q466-Sheet1!$E466</f>
        <v>-0.13</v>
      </c>
      <c r="M466" s="13">
        <f>Sheet1!R466-Sheet1!$E466</f>
        <v>1.21</v>
      </c>
      <c r="N466" s="13">
        <f>Sheet1!S466-Sheet1!$E466</f>
        <v>-0.97</v>
      </c>
      <c r="O466" s="13">
        <f>Sheet1!T466-Sheet1!$E466</f>
        <v>1.23</v>
      </c>
      <c r="P466" s="13">
        <f>Sheet1!U466-Sheet1!$E466</f>
        <v>0.81</v>
      </c>
      <c r="Q466" s="13">
        <f>Sheet1!V466-Sheet1!$E466</f>
        <v>0.18</v>
      </c>
      <c r="R466" s="13">
        <f>Sheet1!W466-Sheet1!$E466</f>
        <v>0.86</v>
      </c>
      <c r="S466" s="13">
        <f>Sheet1!X466-Sheet1!$E466</f>
        <v>-0.46</v>
      </c>
      <c r="T466" s="13">
        <f>Sheet1!Y466-Sheet1!$E466</f>
        <v>2.43</v>
      </c>
    </row>
    <row r="467">
      <c r="A467" s="13">
        <f>Sheet1!F467-Sheet1!$E467</f>
        <v>1.97</v>
      </c>
      <c r="B467" s="13">
        <f>Sheet1!G467-Sheet1!$E467</f>
        <v>2.06</v>
      </c>
      <c r="C467" s="13">
        <f>Sheet1!H467-Sheet1!$E467</f>
        <v>1.14</v>
      </c>
      <c r="D467" s="13">
        <f>Sheet1!I467-Sheet1!$E467</f>
        <v>-0.74</v>
      </c>
      <c r="E467" s="13">
        <f>Sheet1!J467-Sheet1!$E467</f>
        <v>0.27</v>
      </c>
      <c r="F467" s="13">
        <f>Sheet1!K467-Sheet1!$E467</f>
        <v>0.19</v>
      </c>
      <c r="G467" s="13">
        <f>Sheet1!L467-Sheet1!$E467</f>
        <v>-0.55</v>
      </c>
      <c r="H467" s="13">
        <f>Sheet1!M467-Sheet1!$E467</f>
        <v>-0.5</v>
      </c>
      <c r="I467" s="13">
        <f>Sheet1!N467-Sheet1!$E467</f>
        <v>-0.95</v>
      </c>
      <c r="J467" s="13">
        <f>Sheet1!O467-Sheet1!$E467</f>
        <v>-1.9</v>
      </c>
      <c r="K467" s="13">
        <f>Sheet1!P467-Sheet1!$E467</f>
        <v>-1.41</v>
      </c>
      <c r="L467" s="13">
        <f>Sheet1!Q467-Sheet1!$E467</f>
        <v>-2.02</v>
      </c>
      <c r="M467" s="13">
        <f>Sheet1!R467-Sheet1!$E467</f>
        <v>-1.04</v>
      </c>
      <c r="N467" s="13">
        <f>Sheet1!S467-Sheet1!$E467</f>
        <v>-2.58</v>
      </c>
      <c r="O467" s="13">
        <f>Sheet1!T467-Sheet1!$E467</f>
        <v>-1.83</v>
      </c>
      <c r="P467" s="13">
        <f>Sheet1!U467-Sheet1!$E467</f>
        <v>-1.32</v>
      </c>
      <c r="Q467" s="13">
        <f>Sheet1!V467-Sheet1!$E467</f>
        <v>-0.58</v>
      </c>
      <c r="R467" s="13">
        <f>Sheet1!W467-Sheet1!$E467</f>
        <v>-0.18</v>
      </c>
      <c r="S467" s="13">
        <f>Sheet1!X467-Sheet1!$E467</f>
        <v>0.13</v>
      </c>
      <c r="T467" s="13">
        <f>Sheet1!Y467-Sheet1!$E467</f>
        <v>1.23</v>
      </c>
    </row>
    <row r="468">
      <c r="A468" s="13">
        <f>Sheet1!F468-Sheet1!$E468</f>
        <v>4.84</v>
      </c>
      <c r="B468" s="13">
        <f>Sheet1!G468-Sheet1!$E468</f>
        <v>4</v>
      </c>
      <c r="C468" s="13">
        <f>Sheet1!H468-Sheet1!$E468</f>
        <v>3.34</v>
      </c>
      <c r="D468" s="13">
        <f>Sheet1!I468-Sheet1!$E468</f>
        <v>4.49</v>
      </c>
      <c r="E468" s="13">
        <f>Sheet1!J468-Sheet1!$E468</f>
        <v>4.44</v>
      </c>
      <c r="F468" s="13">
        <f>Sheet1!K468-Sheet1!$E468</f>
        <v>3</v>
      </c>
      <c r="G468" s="13">
        <f>Sheet1!L468-Sheet1!$E468</f>
        <v>3.39</v>
      </c>
      <c r="H468" s="13">
        <f>Sheet1!M468-Sheet1!$E468</f>
        <v>3.2</v>
      </c>
      <c r="I468" s="13">
        <f>Sheet1!N468-Sheet1!$E468</f>
        <v>2.4</v>
      </c>
      <c r="J468" s="13">
        <f>Sheet1!O468-Sheet1!$E468</f>
        <v>3.08</v>
      </c>
      <c r="K468" s="13">
        <f>Sheet1!P468-Sheet1!$E468</f>
        <v>5</v>
      </c>
      <c r="L468" s="13">
        <f>Sheet1!Q468-Sheet1!$E468</f>
        <v>1.68</v>
      </c>
      <c r="M468" s="13">
        <f>Sheet1!R468-Sheet1!$E468</f>
        <v>1.88</v>
      </c>
      <c r="N468" s="13">
        <f>Sheet1!S468-Sheet1!$E468</f>
        <v>1.73</v>
      </c>
      <c r="O468" s="13">
        <f>Sheet1!T468-Sheet1!$E468</f>
        <v>1.75</v>
      </c>
      <c r="P468" s="13">
        <f>Sheet1!U468-Sheet1!$E468</f>
        <v>3.48</v>
      </c>
      <c r="Q468" s="13">
        <f>Sheet1!V468-Sheet1!$E468</f>
        <v>3.24</v>
      </c>
      <c r="R468" s="13">
        <f>Sheet1!W468-Sheet1!$E468</f>
        <v>1.93</v>
      </c>
      <c r="S468" s="13">
        <f>Sheet1!X468-Sheet1!$E468</f>
        <v>5.71</v>
      </c>
      <c r="T468" s="13">
        <f>Sheet1!Y468-Sheet1!$E468</f>
        <v>2.03</v>
      </c>
    </row>
    <row r="469">
      <c r="A469" s="13">
        <f>Sheet1!F469-Sheet1!$E469</f>
        <v>-0.38</v>
      </c>
      <c r="B469" s="13">
        <f>Sheet1!G469-Sheet1!$E469</f>
        <v>-1.82</v>
      </c>
      <c r="C469" s="13">
        <f>Sheet1!H469-Sheet1!$E469</f>
        <v>-1.47</v>
      </c>
      <c r="D469" s="13">
        <f>Sheet1!I469-Sheet1!$E469</f>
        <v>-0.64</v>
      </c>
      <c r="E469" s="13">
        <f>Sheet1!J469-Sheet1!$E469</f>
        <v>-0.73</v>
      </c>
      <c r="F469" s="13">
        <f>Sheet1!K469-Sheet1!$E469</f>
        <v>-0.6</v>
      </c>
      <c r="G469" s="13">
        <f>Sheet1!L469-Sheet1!$E469</f>
        <v>-1.16</v>
      </c>
      <c r="H469" s="13">
        <f>Sheet1!M469-Sheet1!$E469</f>
        <v>-1.06</v>
      </c>
      <c r="I469" s="13">
        <f>Sheet1!N469-Sheet1!$E469</f>
        <v>-0.81</v>
      </c>
      <c r="J469" s="13">
        <f>Sheet1!O469-Sheet1!$E469</f>
        <v>-0.58</v>
      </c>
      <c r="K469" s="13">
        <f>Sheet1!P469-Sheet1!$E469</f>
        <v>-1.11</v>
      </c>
      <c r="L469" s="13">
        <f>Sheet1!Q469-Sheet1!$E469</f>
        <v>-0.83</v>
      </c>
      <c r="M469" s="13">
        <f>Sheet1!R469-Sheet1!$E469</f>
        <v>0.69</v>
      </c>
      <c r="N469" s="13">
        <f>Sheet1!S469-Sheet1!$E469</f>
        <v>-0.02</v>
      </c>
      <c r="O469" s="13">
        <f>Sheet1!T469-Sheet1!$E469</f>
        <v>-0.95</v>
      </c>
      <c r="P469" s="13">
        <f>Sheet1!U469-Sheet1!$E469</f>
        <v>-0.51</v>
      </c>
      <c r="Q469" s="13">
        <f>Sheet1!V469-Sheet1!$E469</f>
        <v>0.04</v>
      </c>
      <c r="R469" s="13">
        <f>Sheet1!W469-Sheet1!$E469</f>
        <v>-1.68</v>
      </c>
      <c r="S469" s="13">
        <f>Sheet1!X469-Sheet1!$E469</f>
        <v>-2.99</v>
      </c>
      <c r="T469" s="13">
        <f>Sheet1!Y469-Sheet1!$E469</f>
        <v>-2.96</v>
      </c>
    </row>
    <row r="470">
      <c r="A470" s="13">
        <f>Sheet1!F470-Sheet1!$E470</f>
        <v>-10.07</v>
      </c>
      <c r="B470" s="13">
        <f>Sheet1!G470-Sheet1!$E470</f>
        <v>-10.25</v>
      </c>
      <c r="C470" s="13">
        <f>Sheet1!H470-Sheet1!$E470</f>
        <v>-9.18</v>
      </c>
      <c r="D470" s="13">
        <f>Sheet1!I470-Sheet1!$E470</f>
        <v>-9.33</v>
      </c>
      <c r="E470" s="13">
        <f>Sheet1!J470-Sheet1!$E470</f>
        <v>-8.59</v>
      </c>
      <c r="F470" s="13">
        <f>Sheet1!K470-Sheet1!$E470</f>
        <v>-8.39</v>
      </c>
      <c r="G470" s="13">
        <f>Sheet1!L470-Sheet1!$E470</f>
        <v>-8.23</v>
      </c>
      <c r="H470" s="13">
        <f>Sheet1!M470-Sheet1!$E470</f>
        <v>-7.64</v>
      </c>
      <c r="I470" s="13">
        <f>Sheet1!N470-Sheet1!$E470</f>
        <v>-6.15</v>
      </c>
      <c r="J470" s="13">
        <f>Sheet1!O470-Sheet1!$E470</f>
        <v>-4.33</v>
      </c>
      <c r="K470" s="13">
        <f>Sheet1!P470-Sheet1!$E470</f>
        <v>-5.52</v>
      </c>
      <c r="L470" s="13">
        <f>Sheet1!Q470-Sheet1!$E470</f>
        <v>-3.79</v>
      </c>
      <c r="M470" s="13">
        <f>Sheet1!R470-Sheet1!$E470</f>
        <v>-5.02</v>
      </c>
      <c r="N470" s="13">
        <f>Sheet1!S470-Sheet1!$E470</f>
        <v>-4.22</v>
      </c>
      <c r="O470" s="13">
        <f>Sheet1!T470-Sheet1!$E470</f>
        <v>-7.16</v>
      </c>
      <c r="P470" s="13">
        <f>Sheet1!U470-Sheet1!$E470</f>
        <v>-5.84</v>
      </c>
      <c r="Q470" s="13">
        <f>Sheet1!V470-Sheet1!$E470</f>
        <v>-7.14</v>
      </c>
      <c r="R470" s="13">
        <f>Sheet1!W470-Sheet1!$E470</f>
        <v>-4.15</v>
      </c>
      <c r="S470" s="13">
        <f>Sheet1!X470-Sheet1!$E470</f>
        <v>-7.29</v>
      </c>
      <c r="T470" s="13">
        <f>Sheet1!Y470-Sheet1!$E470</f>
        <v>-7.81</v>
      </c>
    </row>
    <row r="471">
      <c r="A471" s="13">
        <f>Sheet1!F471-Sheet1!$E471</f>
        <v>2.34</v>
      </c>
      <c r="B471" s="13">
        <f>Sheet1!G471-Sheet1!$E471</f>
        <v>3.11</v>
      </c>
      <c r="C471" s="13">
        <f>Sheet1!H471-Sheet1!$E471</f>
        <v>3.18</v>
      </c>
      <c r="D471" s="13">
        <f>Sheet1!I471-Sheet1!$E471</f>
        <v>3.12</v>
      </c>
      <c r="E471" s="13">
        <f>Sheet1!J471-Sheet1!$E471</f>
        <v>3.06</v>
      </c>
      <c r="F471" s="13">
        <f>Sheet1!K471-Sheet1!$E471</f>
        <v>3.19</v>
      </c>
      <c r="G471" s="13">
        <f>Sheet1!L471-Sheet1!$E471</f>
        <v>2.39</v>
      </c>
      <c r="H471" s="13">
        <f>Sheet1!M471-Sheet1!$E471</f>
        <v>3.38</v>
      </c>
      <c r="I471" s="13">
        <f>Sheet1!N471-Sheet1!$E471</f>
        <v>2.09</v>
      </c>
      <c r="J471" s="13">
        <f>Sheet1!O471-Sheet1!$E471</f>
        <v>0.79</v>
      </c>
      <c r="K471" s="13">
        <f>Sheet1!P471-Sheet1!$E471</f>
        <v>1.72</v>
      </c>
      <c r="L471" s="13">
        <f>Sheet1!Q471-Sheet1!$E471</f>
        <v>0.3</v>
      </c>
      <c r="M471" s="13">
        <f>Sheet1!R471-Sheet1!$E471</f>
        <v>0.2</v>
      </c>
      <c r="N471" s="13">
        <f>Sheet1!S471-Sheet1!$E471</f>
        <v>0.28</v>
      </c>
      <c r="O471" s="13">
        <f>Sheet1!T471-Sheet1!$E471</f>
        <v>1.73</v>
      </c>
      <c r="P471" s="13">
        <f>Sheet1!U471-Sheet1!$E471</f>
        <v>2.35</v>
      </c>
      <c r="Q471" s="13">
        <f>Sheet1!V471-Sheet1!$E471</f>
        <v>4.08</v>
      </c>
      <c r="R471" s="13">
        <f>Sheet1!W471-Sheet1!$E471</f>
        <v>1.85</v>
      </c>
      <c r="S471" s="13">
        <f>Sheet1!X471-Sheet1!$E471</f>
        <v>3.93</v>
      </c>
      <c r="T471" s="13">
        <f>Sheet1!Y471-Sheet1!$E471</f>
        <v>6.21</v>
      </c>
    </row>
    <row r="472">
      <c r="A472" s="13">
        <f>Sheet1!F472-Sheet1!$E472</f>
        <v>3.78</v>
      </c>
      <c r="B472" s="13">
        <f>Sheet1!G472-Sheet1!$E472</f>
        <v>4.17</v>
      </c>
      <c r="C472" s="13">
        <f>Sheet1!H472-Sheet1!$E472</f>
        <v>3.88</v>
      </c>
      <c r="D472" s="13">
        <f>Sheet1!I472-Sheet1!$E472</f>
        <v>5.01</v>
      </c>
      <c r="E472" s="13">
        <f>Sheet1!J472-Sheet1!$E472</f>
        <v>6.99</v>
      </c>
      <c r="F472" s="13">
        <f>Sheet1!K472-Sheet1!$E472</f>
        <v>5</v>
      </c>
      <c r="G472" s="13">
        <f>Sheet1!L472-Sheet1!$E472</f>
        <v>3.59</v>
      </c>
      <c r="H472" s="13">
        <f>Sheet1!M472-Sheet1!$E472</f>
        <v>4.05</v>
      </c>
      <c r="I472" s="13">
        <f>Sheet1!N472-Sheet1!$E472</f>
        <v>3.12</v>
      </c>
      <c r="J472" s="13">
        <f>Sheet1!O472-Sheet1!$E472</f>
        <v>2.1</v>
      </c>
      <c r="K472" s="13">
        <f>Sheet1!P472-Sheet1!$E472</f>
        <v>3.28</v>
      </c>
      <c r="L472" s="13">
        <f>Sheet1!Q472-Sheet1!$E472</f>
        <v>2.63</v>
      </c>
      <c r="M472" s="13">
        <f>Sheet1!R472-Sheet1!$E472</f>
        <v>1.15</v>
      </c>
      <c r="N472" s="13">
        <f>Sheet1!S472-Sheet1!$E472</f>
        <v>1.72</v>
      </c>
      <c r="O472" s="13">
        <f>Sheet1!T472-Sheet1!$E472</f>
        <v>4</v>
      </c>
      <c r="P472" s="13">
        <f>Sheet1!U472-Sheet1!$E472</f>
        <v>3.58</v>
      </c>
      <c r="Q472" s="13">
        <f>Sheet1!V472-Sheet1!$E472</f>
        <v>2.08</v>
      </c>
      <c r="R472" s="13">
        <f>Sheet1!W472-Sheet1!$E472</f>
        <v>1.94</v>
      </c>
      <c r="S472" s="13">
        <f>Sheet1!X472-Sheet1!$E472</f>
        <v>2.87</v>
      </c>
      <c r="T472" s="13">
        <f>Sheet1!Y472-Sheet1!$E472</f>
        <v>3.83</v>
      </c>
    </row>
    <row r="473">
      <c r="A473" s="13">
        <f>Sheet1!F473-Sheet1!$E473</f>
        <v>2.71</v>
      </c>
      <c r="B473" s="13">
        <f>Sheet1!G473-Sheet1!$E473</f>
        <v>1.97</v>
      </c>
      <c r="C473" s="13">
        <f>Sheet1!H473-Sheet1!$E473</f>
        <v>2.31</v>
      </c>
      <c r="D473" s="13">
        <f>Sheet1!I473-Sheet1!$E473</f>
        <v>4.48</v>
      </c>
      <c r="E473" s="13">
        <f>Sheet1!J473-Sheet1!$E473</f>
        <v>3.27</v>
      </c>
      <c r="F473" s="13">
        <f>Sheet1!K473-Sheet1!$E473</f>
        <v>2.94</v>
      </c>
      <c r="G473" s="13">
        <f>Sheet1!L473-Sheet1!$E473</f>
        <v>2.67</v>
      </c>
      <c r="H473" s="13">
        <f>Sheet1!M473-Sheet1!$E473</f>
        <v>2.82</v>
      </c>
      <c r="I473" s="13">
        <f>Sheet1!N473-Sheet1!$E473</f>
        <v>2.55</v>
      </c>
      <c r="J473" s="13">
        <f>Sheet1!O473-Sheet1!$E473</f>
        <v>2.92</v>
      </c>
      <c r="K473" s="13">
        <f>Sheet1!P473-Sheet1!$E473</f>
        <v>3.56</v>
      </c>
      <c r="L473" s="13">
        <f>Sheet1!Q473-Sheet1!$E473</f>
        <v>3.6</v>
      </c>
      <c r="M473" s="13">
        <f>Sheet1!R473-Sheet1!$E473</f>
        <v>3.13</v>
      </c>
      <c r="N473" s="13">
        <f>Sheet1!S473-Sheet1!$E473</f>
        <v>1.66</v>
      </c>
      <c r="O473" s="13">
        <f>Sheet1!T473-Sheet1!$E473</f>
        <v>2.65</v>
      </c>
      <c r="P473" s="13">
        <f>Sheet1!U473-Sheet1!$E473</f>
        <v>1.32</v>
      </c>
      <c r="Q473" s="13">
        <f>Sheet1!V473-Sheet1!$E473</f>
        <v>3.23</v>
      </c>
      <c r="R473" s="13">
        <f>Sheet1!W473-Sheet1!$E473</f>
        <v>3.73</v>
      </c>
      <c r="S473" s="13">
        <f>Sheet1!X473-Sheet1!$E473</f>
        <v>2.85</v>
      </c>
      <c r="T473" s="13">
        <f>Sheet1!Y473-Sheet1!$E473</f>
        <v>3.74</v>
      </c>
    </row>
    <row r="474">
      <c r="A474" s="13">
        <f>Sheet1!F474-Sheet1!$E474</f>
        <v>7.74</v>
      </c>
      <c r="B474" s="13">
        <f>Sheet1!G474-Sheet1!$E474</f>
        <v>6.35</v>
      </c>
      <c r="C474" s="13">
        <f>Sheet1!H474-Sheet1!$E474</f>
        <v>5.49</v>
      </c>
      <c r="D474" s="13">
        <f>Sheet1!I474-Sheet1!$E474</f>
        <v>5.8</v>
      </c>
      <c r="E474" s="13">
        <f>Sheet1!J474-Sheet1!$E474</f>
        <v>5.36</v>
      </c>
      <c r="F474" s="13">
        <f>Sheet1!K474-Sheet1!$E474</f>
        <v>4.53</v>
      </c>
      <c r="G474" s="13">
        <f>Sheet1!L474-Sheet1!$E474</f>
        <v>3.39</v>
      </c>
      <c r="H474" s="13">
        <f>Sheet1!M474-Sheet1!$E474</f>
        <v>3.8</v>
      </c>
      <c r="I474" s="13">
        <f>Sheet1!N474-Sheet1!$E474</f>
        <v>3.09</v>
      </c>
      <c r="J474" s="13">
        <f>Sheet1!O474-Sheet1!$E474</f>
        <v>1.87</v>
      </c>
      <c r="K474" s="13">
        <f>Sheet1!P474-Sheet1!$E474</f>
        <v>3.41</v>
      </c>
      <c r="L474" s="13">
        <f>Sheet1!Q474-Sheet1!$E474</f>
        <v>1.78</v>
      </c>
      <c r="M474" s="13">
        <f>Sheet1!R474-Sheet1!$E474</f>
        <v>1.26</v>
      </c>
      <c r="N474" s="13">
        <f>Sheet1!S474-Sheet1!$E474</f>
        <v>0.11</v>
      </c>
      <c r="O474" s="13">
        <f>Sheet1!T474-Sheet1!$E474</f>
        <v>2.26</v>
      </c>
      <c r="P474" s="13">
        <f>Sheet1!U474-Sheet1!$E474</f>
        <v>3.85</v>
      </c>
      <c r="Q474" s="13">
        <f>Sheet1!V474-Sheet1!$E474</f>
        <v>4.57</v>
      </c>
      <c r="R474" s="13">
        <f>Sheet1!W474-Sheet1!$E474</f>
        <v>4.43</v>
      </c>
      <c r="S474" s="13">
        <f>Sheet1!X474-Sheet1!$E474</f>
        <v>5.54</v>
      </c>
      <c r="T474" s="13">
        <f>Sheet1!Y474-Sheet1!$E474</f>
        <v>6.41</v>
      </c>
    </row>
    <row r="475">
      <c r="A475" s="13">
        <f>Sheet1!F475-Sheet1!$E475</f>
        <v>6.81</v>
      </c>
      <c r="B475" s="13">
        <f>Sheet1!G475-Sheet1!$E475</f>
        <v>3.82</v>
      </c>
      <c r="C475" s="13">
        <f>Sheet1!H475-Sheet1!$E475</f>
        <v>2.67</v>
      </c>
      <c r="D475" s="13">
        <f>Sheet1!I475-Sheet1!$E475</f>
        <v>5.83</v>
      </c>
      <c r="E475" s="13">
        <f>Sheet1!J475-Sheet1!$E475</f>
        <v>4.94</v>
      </c>
      <c r="F475" s="13">
        <f>Sheet1!K475-Sheet1!$E475</f>
        <v>3.46</v>
      </c>
      <c r="G475" s="13">
        <f>Sheet1!L475-Sheet1!$E475</f>
        <v>3.22</v>
      </c>
      <c r="H475" s="13">
        <f>Sheet1!M475-Sheet1!$E475</f>
        <v>2.81</v>
      </c>
      <c r="I475" s="13">
        <f>Sheet1!N475-Sheet1!$E475</f>
        <v>1.34</v>
      </c>
      <c r="J475" s="13">
        <f>Sheet1!O475-Sheet1!$E475</f>
        <v>-1.57</v>
      </c>
      <c r="K475" s="13">
        <f>Sheet1!P475-Sheet1!$E475</f>
        <v>-0.24</v>
      </c>
      <c r="L475" s="13">
        <f>Sheet1!Q475-Sheet1!$E475</f>
        <v>-0.45</v>
      </c>
      <c r="M475" s="13">
        <f>Sheet1!R475-Sheet1!$E475</f>
        <v>-0.07</v>
      </c>
      <c r="N475" s="13">
        <f>Sheet1!S475-Sheet1!$E475</f>
        <v>-2.16</v>
      </c>
      <c r="O475" s="13">
        <f>Sheet1!T475-Sheet1!$E475</f>
        <v>1.98</v>
      </c>
      <c r="P475" s="13">
        <f>Sheet1!U475-Sheet1!$E475</f>
        <v>1.47</v>
      </c>
      <c r="Q475" s="13">
        <f>Sheet1!V475-Sheet1!$E475</f>
        <v>0.99</v>
      </c>
      <c r="R475" s="13">
        <f>Sheet1!W475-Sheet1!$E475</f>
        <v>-0.11</v>
      </c>
      <c r="S475" s="13">
        <f>Sheet1!X475-Sheet1!$E475</f>
        <v>-0.4</v>
      </c>
      <c r="T475" s="13">
        <f>Sheet1!Y475-Sheet1!$E475</f>
        <v>3.35</v>
      </c>
    </row>
    <row r="476">
      <c r="A476" s="13">
        <f>Sheet1!F476-Sheet1!$E476</f>
        <v>4.86</v>
      </c>
      <c r="B476" s="13">
        <f>Sheet1!G476-Sheet1!$E476</f>
        <v>3.33</v>
      </c>
      <c r="C476" s="13">
        <f>Sheet1!H476-Sheet1!$E476</f>
        <v>4.2</v>
      </c>
      <c r="D476" s="13">
        <f>Sheet1!I476-Sheet1!$E476</f>
        <v>4.91</v>
      </c>
      <c r="E476" s="13">
        <f>Sheet1!J476-Sheet1!$E476</f>
        <v>2</v>
      </c>
      <c r="F476" s="13">
        <f>Sheet1!K476-Sheet1!$E476</f>
        <v>2.81</v>
      </c>
      <c r="G476" s="13">
        <f>Sheet1!L476-Sheet1!$E476</f>
        <v>2.72</v>
      </c>
      <c r="H476" s="13">
        <f>Sheet1!M476-Sheet1!$E476</f>
        <v>1.3</v>
      </c>
      <c r="I476" s="13">
        <f>Sheet1!N476-Sheet1!$E476</f>
        <v>1.49</v>
      </c>
      <c r="J476" s="13">
        <f>Sheet1!O476-Sheet1!$E476</f>
        <v>0.33</v>
      </c>
      <c r="K476" s="13">
        <f>Sheet1!P476-Sheet1!$E476</f>
        <v>0.79</v>
      </c>
      <c r="L476" s="13">
        <f>Sheet1!Q476-Sheet1!$E476</f>
        <v>0.84</v>
      </c>
      <c r="M476" s="13">
        <f>Sheet1!R476-Sheet1!$E476</f>
        <v>-0.19</v>
      </c>
      <c r="N476" s="13">
        <f>Sheet1!S476-Sheet1!$E476</f>
        <v>-0.17</v>
      </c>
      <c r="O476" s="13">
        <f>Sheet1!T476-Sheet1!$E476</f>
        <v>0.09</v>
      </c>
      <c r="P476" s="13">
        <f>Sheet1!U476-Sheet1!$E476</f>
        <v>2.74</v>
      </c>
      <c r="Q476" s="13">
        <f>Sheet1!V476-Sheet1!$E476</f>
        <v>2.01</v>
      </c>
      <c r="R476" s="13">
        <f>Sheet1!W476-Sheet1!$E476</f>
        <v>3.97</v>
      </c>
      <c r="S476" s="13">
        <f>Sheet1!X476-Sheet1!$E476</f>
        <v>3.79</v>
      </c>
      <c r="T476" s="13">
        <f>Sheet1!Y476-Sheet1!$E476</f>
        <v>4.01</v>
      </c>
    </row>
    <row r="477">
      <c r="A477" s="13">
        <f>Sheet1!F477-Sheet1!$E477</f>
        <v>8.13</v>
      </c>
      <c r="B477" s="13">
        <f>Sheet1!G477-Sheet1!$E477</f>
        <v>6.69</v>
      </c>
      <c r="C477" s="13">
        <f>Sheet1!H477-Sheet1!$E477</f>
        <v>6.03</v>
      </c>
      <c r="D477" s="13">
        <f>Sheet1!I477-Sheet1!$E477</f>
        <v>4.46</v>
      </c>
      <c r="E477" s="13">
        <f>Sheet1!J477-Sheet1!$E477</f>
        <v>3.89</v>
      </c>
      <c r="F477" s="13">
        <f>Sheet1!K477-Sheet1!$E477</f>
        <v>3.98</v>
      </c>
      <c r="G477" s="13">
        <f>Sheet1!L477-Sheet1!$E477</f>
        <v>2.07</v>
      </c>
      <c r="H477" s="13">
        <f>Sheet1!M477-Sheet1!$E477</f>
        <v>3.15</v>
      </c>
      <c r="I477" s="13">
        <f>Sheet1!N477-Sheet1!$E477</f>
        <v>2.43</v>
      </c>
      <c r="J477" s="13">
        <f>Sheet1!O477-Sheet1!$E477</f>
        <v>-0.84</v>
      </c>
      <c r="K477" s="13">
        <f>Sheet1!P477-Sheet1!$E477</f>
        <v>-0.37</v>
      </c>
      <c r="L477" s="13">
        <f>Sheet1!Q477-Sheet1!$E477</f>
        <v>-0.79</v>
      </c>
      <c r="M477" s="13">
        <f>Sheet1!R477-Sheet1!$E477</f>
        <v>-0.22</v>
      </c>
      <c r="N477" s="13">
        <f>Sheet1!S477-Sheet1!$E477</f>
        <v>-0.45</v>
      </c>
      <c r="O477" s="13">
        <f>Sheet1!T477-Sheet1!$E477</f>
        <v>0.56</v>
      </c>
      <c r="P477" s="13">
        <f>Sheet1!U477-Sheet1!$E477</f>
        <v>3.81</v>
      </c>
      <c r="Q477" s="13">
        <f>Sheet1!V477-Sheet1!$E477</f>
        <v>3.33</v>
      </c>
      <c r="R477" s="13">
        <f>Sheet1!W477-Sheet1!$E477</f>
        <v>4.54</v>
      </c>
      <c r="S477" s="13">
        <f>Sheet1!X477-Sheet1!$E477</f>
        <v>2.43</v>
      </c>
      <c r="T477" s="13">
        <f>Sheet1!Y477-Sheet1!$E477</f>
        <v>8.37</v>
      </c>
    </row>
    <row r="478">
      <c r="A478" s="13">
        <f>Sheet1!F478-Sheet1!$E478</f>
        <v>5.13</v>
      </c>
      <c r="B478" s="13">
        <f>Sheet1!G478-Sheet1!$E478</f>
        <v>3.82</v>
      </c>
      <c r="C478" s="13">
        <f>Sheet1!H478-Sheet1!$E478</f>
        <v>3.37</v>
      </c>
      <c r="D478" s="13">
        <f>Sheet1!I478-Sheet1!$E478</f>
        <v>1.81</v>
      </c>
      <c r="E478" s="13">
        <f>Sheet1!J478-Sheet1!$E478</f>
        <v>2.1</v>
      </c>
      <c r="F478" s="13">
        <f>Sheet1!K478-Sheet1!$E478</f>
        <v>1.85</v>
      </c>
      <c r="G478" s="13">
        <f>Sheet1!L478-Sheet1!$E478</f>
        <v>0.68</v>
      </c>
      <c r="H478" s="13">
        <f>Sheet1!M478-Sheet1!$E478</f>
        <v>-0.07</v>
      </c>
      <c r="I478" s="13">
        <f>Sheet1!N478-Sheet1!$E478</f>
        <v>-1.26</v>
      </c>
      <c r="J478" s="13">
        <f>Sheet1!O478-Sheet1!$E478</f>
        <v>-2.24</v>
      </c>
      <c r="K478" s="13">
        <f>Sheet1!P478-Sheet1!$E478</f>
        <v>-0.92</v>
      </c>
      <c r="L478" s="13">
        <f>Sheet1!Q478-Sheet1!$E478</f>
        <v>-2.5</v>
      </c>
      <c r="M478" s="13">
        <f>Sheet1!R478-Sheet1!$E478</f>
        <v>-3.48</v>
      </c>
      <c r="N478" s="13">
        <f>Sheet1!S478-Sheet1!$E478</f>
        <v>-1.09</v>
      </c>
      <c r="O478" s="13">
        <f>Sheet1!T478-Sheet1!$E478</f>
        <v>-1.27</v>
      </c>
      <c r="P478" s="13">
        <f>Sheet1!U478-Sheet1!$E478</f>
        <v>-0.63</v>
      </c>
      <c r="Q478" s="13">
        <f>Sheet1!V478-Sheet1!$E478</f>
        <v>-0.02</v>
      </c>
      <c r="R478" s="13">
        <f>Sheet1!W478-Sheet1!$E478</f>
        <v>-1.42</v>
      </c>
      <c r="S478" s="13">
        <f>Sheet1!X478-Sheet1!$E478</f>
        <v>-0.17</v>
      </c>
      <c r="T478" s="13">
        <f>Sheet1!Y478-Sheet1!$E478</f>
        <v>2.23</v>
      </c>
    </row>
    <row r="479">
      <c r="A479" s="13">
        <f>Sheet1!F479-Sheet1!$E479</f>
        <v>0.1</v>
      </c>
      <c r="B479" s="13">
        <f>Sheet1!G479-Sheet1!$E479</f>
        <v>-2.52</v>
      </c>
      <c r="C479" s="13">
        <f>Sheet1!H479-Sheet1!$E479</f>
        <v>-3.39</v>
      </c>
      <c r="D479" s="13">
        <f>Sheet1!I479-Sheet1!$E479</f>
        <v>-1.35</v>
      </c>
      <c r="E479" s="13">
        <f>Sheet1!J479-Sheet1!$E479</f>
        <v>-3.03</v>
      </c>
      <c r="F479" s="13">
        <f>Sheet1!K479-Sheet1!$E479</f>
        <v>-3.74</v>
      </c>
      <c r="G479" s="13">
        <f>Sheet1!L479-Sheet1!$E479</f>
        <v>-3.26</v>
      </c>
      <c r="H479" s="13">
        <f>Sheet1!M479-Sheet1!$E479</f>
        <v>-1.87</v>
      </c>
      <c r="I479" s="13">
        <f>Sheet1!N479-Sheet1!$E479</f>
        <v>-0.98</v>
      </c>
      <c r="J479" s="13">
        <f>Sheet1!O479-Sheet1!$E479</f>
        <v>-2.86</v>
      </c>
      <c r="K479" s="13">
        <f>Sheet1!P479-Sheet1!$E479</f>
        <v>-1.44</v>
      </c>
      <c r="L479" s="13">
        <f>Sheet1!Q479-Sheet1!$E479</f>
        <v>-2.42</v>
      </c>
      <c r="M479" s="13">
        <f>Sheet1!R479-Sheet1!$E479</f>
        <v>-2.6</v>
      </c>
      <c r="N479" s="13">
        <f>Sheet1!S479-Sheet1!$E479</f>
        <v>-4.18</v>
      </c>
      <c r="O479" s="13">
        <f>Sheet1!T479-Sheet1!$E479</f>
        <v>-2.87</v>
      </c>
      <c r="P479" s="13">
        <f>Sheet1!U479-Sheet1!$E479</f>
        <v>-1.07</v>
      </c>
      <c r="Q479" s="13">
        <f>Sheet1!V479-Sheet1!$E479</f>
        <v>-2.7</v>
      </c>
      <c r="R479" s="13">
        <f>Sheet1!W479-Sheet1!$E479</f>
        <v>-2.94</v>
      </c>
      <c r="S479" s="13">
        <f>Sheet1!X479-Sheet1!$E479</f>
        <v>-2.54</v>
      </c>
      <c r="T479" s="13">
        <f>Sheet1!Y479-Sheet1!$E479</f>
        <v>-6.8</v>
      </c>
    </row>
    <row r="480">
      <c r="A480" s="13">
        <f>Sheet1!F480-Sheet1!$E480</f>
        <v>6.57</v>
      </c>
      <c r="B480" s="13">
        <f>Sheet1!G480-Sheet1!$E480</f>
        <v>5.36</v>
      </c>
      <c r="C480" s="13">
        <f>Sheet1!H480-Sheet1!$E480</f>
        <v>7.44</v>
      </c>
      <c r="D480" s="13">
        <f>Sheet1!I480-Sheet1!$E480</f>
        <v>4.19</v>
      </c>
      <c r="E480" s="13">
        <f>Sheet1!J480-Sheet1!$E480</f>
        <v>3.46</v>
      </c>
      <c r="F480" s="13">
        <f>Sheet1!K480-Sheet1!$E480</f>
        <v>3.53</v>
      </c>
      <c r="G480" s="13">
        <f>Sheet1!L480-Sheet1!$E480</f>
        <v>2.91</v>
      </c>
      <c r="H480" s="13">
        <f>Sheet1!M480-Sheet1!$E480</f>
        <v>2.67</v>
      </c>
      <c r="I480" s="13">
        <f>Sheet1!N480-Sheet1!$E480</f>
        <v>1.8</v>
      </c>
      <c r="J480" s="13">
        <f>Sheet1!O480-Sheet1!$E480</f>
        <v>1.56</v>
      </c>
      <c r="K480" s="13">
        <f>Sheet1!P480-Sheet1!$E480</f>
        <v>1.93</v>
      </c>
      <c r="L480" s="13">
        <f>Sheet1!Q480-Sheet1!$E480</f>
        <v>2.19</v>
      </c>
      <c r="M480" s="13">
        <f>Sheet1!R480-Sheet1!$E480</f>
        <v>3.08</v>
      </c>
      <c r="N480" s="13">
        <f>Sheet1!S480-Sheet1!$E480</f>
        <v>0.99</v>
      </c>
      <c r="O480" s="13">
        <f>Sheet1!T480-Sheet1!$E480</f>
        <v>1.56</v>
      </c>
      <c r="P480" s="13">
        <f>Sheet1!U480-Sheet1!$E480</f>
        <v>1.59</v>
      </c>
      <c r="Q480" s="13">
        <f>Sheet1!V480-Sheet1!$E480</f>
        <v>4.18</v>
      </c>
      <c r="R480" s="13">
        <f>Sheet1!W480-Sheet1!$E480</f>
        <v>3.03</v>
      </c>
      <c r="S480" s="13">
        <f>Sheet1!X480-Sheet1!$E480</f>
        <v>1.71</v>
      </c>
      <c r="T480" s="13">
        <f>Sheet1!Y480-Sheet1!$E480</f>
        <v>2.69</v>
      </c>
    </row>
    <row r="481">
      <c r="A481" s="13">
        <f>Sheet1!F481-Sheet1!$E481</f>
        <v>-13.39</v>
      </c>
      <c r="B481" s="13">
        <f>Sheet1!G481-Sheet1!$E481</f>
        <v>-9.92</v>
      </c>
      <c r="C481" s="13">
        <f>Sheet1!H481-Sheet1!$E481</f>
        <v>-10.06</v>
      </c>
      <c r="D481" s="13">
        <f>Sheet1!I481-Sheet1!$E481</f>
        <v>-10.26</v>
      </c>
      <c r="E481" s="13">
        <f>Sheet1!J481-Sheet1!$E481</f>
        <v>-9.39</v>
      </c>
      <c r="F481" s="13">
        <f>Sheet1!K481-Sheet1!$E481</f>
        <v>-7.93</v>
      </c>
      <c r="G481" s="13">
        <f>Sheet1!L481-Sheet1!$E481</f>
        <v>-7.57</v>
      </c>
      <c r="H481" s="13">
        <f>Sheet1!M481-Sheet1!$E481</f>
        <v>-6.6</v>
      </c>
      <c r="I481" s="13">
        <f>Sheet1!N481-Sheet1!$E481</f>
        <v>-5.95</v>
      </c>
      <c r="J481" s="13">
        <f>Sheet1!O481-Sheet1!$E481</f>
        <v>-4.42</v>
      </c>
      <c r="K481" s="13">
        <f>Sheet1!P481-Sheet1!$E481</f>
        <v>-4.82</v>
      </c>
      <c r="L481" s="13">
        <f>Sheet1!Q481-Sheet1!$E481</f>
        <v>-4.77</v>
      </c>
      <c r="M481" s="13">
        <f>Sheet1!R481-Sheet1!$E481</f>
        <v>-4.79</v>
      </c>
      <c r="N481" s="13">
        <f>Sheet1!S481-Sheet1!$E481</f>
        <v>-4.88</v>
      </c>
      <c r="O481" s="13">
        <f>Sheet1!T481-Sheet1!$E481</f>
        <v>-6.99</v>
      </c>
      <c r="P481" s="13">
        <f>Sheet1!U481-Sheet1!$E481</f>
        <v>-5.31</v>
      </c>
      <c r="Q481" s="13">
        <f>Sheet1!V481-Sheet1!$E481</f>
        <v>-8.22</v>
      </c>
      <c r="R481" s="13">
        <f>Sheet1!W481-Sheet1!$E481</f>
        <v>-8.16</v>
      </c>
      <c r="S481" s="13">
        <f>Sheet1!X481-Sheet1!$E481</f>
        <v>-7.12</v>
      </c>
      <c r="T481" s="13">
        <f>Sheet1!Y481-Sheet1!$E481</f>
        <v>-10.79</v>
      </c>
    </row>
    <row r="482">
      <c r="A482" s="13">
        <f>Sheet1!F482-Sheet1!$E482</f>
        <v>-0.55</v>
      </c>
      <c r="B482" s="13">
        <f>Sheet1!G482-Sheet1!$E482</f>
        <v>0.7</v>
      </c>
      <c r="C482" s="13">
        <f>Sheet1!H482-Sheet1!$E482</f>
        <v>0.08</v>
      </c>
      <c r="D482" s="13">
        <f>Sheet1!I482-Sheet1!$E482</f>
        <v>-0.31</v>
      </c>
      <c r="E482" s="13">
        <f>Sheet1!J482-Sheet1!$E482</f>
        <v>-0.67</v>
      </c>
      <c r="F482" s="13">
        <f>Sheet1!K482-Sheet1!$E482</f>
        <v>0.29</v>
      </c>
      <c r="G482" s="13">
        <f>Sheet1!L482-Sheet1!$E482</f>
        <v>-1.37</v>
      </c>
      <c r="H482" s="13">
        <f>Sheet1!M482-Sheet1!$E482</f>
        <v>0.74</v>
      </c>
      <c r="I482" s="13">
        <f>Sheet1!N482-Sheet1!$E482</f>
        <v>-0.77</v>
      </c>
      <c r="J482" s="13">
        <f>Sheet1!O482-Sheet1!$E482</f>
        <v>-2.16</v>
      </c>
      <c r="K482" s="13">
        <f>Sheet1!P482-Sheet1!$E482</f>
        <v>-1.75</v>
      </c>
      <c r="L482" s="13">
        <f>Sheet1!Q482-Sheet1!$E482</f>
        <v>-3.38</v>
      </c>
      <c r="M482" s="13">
        <f>Sheet1!R482-Sheet1!$E482</f>
        <v>-2.61</v>
      </c>
      <c r="N482" s="13">
        <f>Sheet1!S482-Sheet1!$E482</f>
        <v>-0.86</v>
      </c>
      <c r="O482" s="13">
        <f>Sheet1!T482-Sheet1!$E482</f>
        <v>-0.69</v>
      </c>
      <c r="P482" s="13">
        <f>Sheet1!U482-Sheet1!$E482</f>
        <v>-0.41</v>
      </c>
      <c r="Q482" s="13">
        <f>Sheet1!V482-Sheet1!$E482</f>
        <v>1.34</v>
      </c>
      <c r="R482" s="13">
        <f>Sheet1!W482-Sheet1!$E482</f>
        <v>-0.11</v>
      </c>
      <c r="S482" s="13">
        <f>Sheet1!X482-Sheet1!$E482</f>
        <v>-0.59</v>
      </c>
      <c r="T482" s="13">
        <f>Sheet1!Y482-Sheet1!$E482</f>
        <v>-0.81</v>
      </c>
    </row>
    <row r="483">
      <c r="A483" s="13">
        <f>Sheet1!F483-Sheet1!$E483</f>
        <v>-2.37</v>
      </c>
      <c r="B483" s="13">
        <f>Sheet1!G483-Sheet1!$E483</f>
        <v>-2.05</v>
      </c>
      <c r="C483" s="13">
        <f>Sheet1!H483-Sheet1!$E483</f>
        <v>-1.34</v>
      </c>
      <c r="D483" s="13">
        <f>Sheet1!I483-Sheet1!$E483</f>
        <v>-2.82</v>
      </c>
      <c r="E483" s="13">
        <f>Sheet1!J483-Sheet1!$E483</f>
        <v>-1.4</v>
      </c>
      <c r="F483" s="13">
        <f>Sheet1!K483-Sheet1!$E483</f>
        <v>-1.23</v>
      </c>
      <c r="G483" s="13">
        <f>Sheet1!L483-Sheet1!$E483</f>
        <v>-1.83</v>
      </c>
      <c r="H483" s="13">
        <f>Sheet1!M483-Sheet1!$E483</f>
        <v>-2.09</v>
      </c>
      <c r="I483" s="13">
        <f>Sheet1!N483-Sheet1!$E483</f>
        <v>-1.22</v>
      </c>
      <c r="J483" s="13">
        <f>Sheet1!O483-Sheet1!$E483</f>
        <v>-1.62</v>
      </c>
      <c r="K483" s="13">
        <f>Sheet1!P483-Sheet1!$E483</f>
        <v>-2.1</v>
      </c>
      <c r="L483" s="13">
        <f>Sheet1!Q483-Sheet1!$E483</f>
        <v>-1.56</v>
      </c>
      <c r="M483" s="13">
        <f>Sheet1!R483-Sheet1!$E483</f>
        <v>-2.36</v>
      </c>
      <c r="N483" s="13">
        <f>Sheet1!S483-Sheet1!$E483</f>
        <v>-1.28</v>
      </c>
      <c r="O483" s="13">
        <f>Sheet1!T483-Sheet1!$E483</f>
        <v>-0.69</v>
      </c>
      <c r="P483" s="13">
        <f>Sheet1!U483-Sheet1!$E483</f>
        <v>-1.78</v>
      </c>
      <c r="Q483" s="13">
        <f>Sheet1!V483-Sheet1!$E483</f>
        <v>0.13</v>
      </c>
      <c r="R483" s="13">
        <f>Sheet1!W483-Sheet1!$E483</f>
        <v>-0.86</v>
      </c>
      <c r="S483" s="13">
        <f>Sheet1!X483-Sheet1!$E483</f>
        <v>-0.79</v>
      </c>
      <c r="T483" s="13">
        <f>Sheet1!Y483-Sheet1!$E483</f>
        <v>-2.72</v>
      </c>
    </row>
    <row r="484">
      <c r="A484" s="13">
        <f>Sheet1!F484-Sheet1!$E484</f>
        <v>-12.09</v>
      </c>
      <c r="B484" s="13">
        <f>Sheet1!G484-Sheet1!$E484</f>
        <v>-10.05</v>
      </c>
      <c r="C484" s="13">
        <f>Sheet1!H484-Sheet1!$E484</f>
        <v>-11.9</v>
      </c>
      <c r="D484" s="13">
        <f>Sheet1!I484-Sheet1!$E484</f>
        <v>-10.11</v>
      </c>
      <c r="E484" s="13">
        <f>Sheet1!J484-Sheet1!$E484</f>
        <v>-9.9</v>
      </c>
      <c r="F484" s="13">
        <f>Sheet1!K484-Sheet1!$E484</f>
        <v>-9.02</v>
      </c>
      <c r="G484" s="13">
        <f>Sheet1!L484-Sheet1!$E484</f>
        <v>-9.58</v>
      </c>
      <c r="H484" s="13">
        <f>Sheet1!M484-Sheet1!$E484</f>
        <v>-8.46</v>
      </c>
      <c r="I484" s="13">
        <f>Sheet1!N484-Sheet1!$E484</f>
        <v>-8.47</v>
      </c>
      <c r="J484" s="13">
        <f>Sheet1!O484-Sheet1!$E484</f>
        <v>-7.13</v>
      </c>
      <c r="K484" s="13">
        <f>Sheet1!P484-Sheet1!$E484</f>
        <v>-7.78</v>
      </c>
      <c r="L484" s="13">
        <f>Sheet1!Q484-Sheet1!$E484</f>
        <v>-8.52</v>
      </c>
      <c r="M484" s="13">
        <f>Sheet1!R484-Sheet1!$E484</f>
        <v>-8.91</v>
      </c>
      <c r="N484" s="13">
        <f>Sheet1!S484-Sheet1!$E484</f>
        <v>-9.03</v>
      </c>
      <c r="O484" s="13">
        <f>Sheet1!T484-Sheet1!$E484</f>
        <v>-8.06</v>
      </c>
      <c r="P484" s="13">
        <f>Sheet1!U484-Sheet1!$E484</f>
        <v>-5.28</v>
      </c>
      <c r="Q484" s="13">
        <f>Sheet1!V484-Sheet1!$E484</f>
        <v>-7.56</v>
      </c>
      <c r="R484" s="13">
        <f>Sheet1!W484-Sheet1!$E484</f>
        <v>-7.36</v>
      </c>
      <c r="S484" s="13">
        <f>Sheet1!X484-Sheet1!$E484</f>
        <v>-8.64</v>
      </c>
      <c r="T484" s="13">
        <f>Sheet1!Y484-Sheet1!$E484</f>
        <v>-9.68</v>
      </c>
    </row>
    <row r="485">
      <c r="A485" s="13">
        <f>Sheet1!F485-Sheet1!$E485</f>
        <v>-2.63</v>
      </c>
      <c r="B485" s="13">
        <f>Sheet1!G485-Sheet1!$E485</f>
        <v>-2.04</v>
      </c>
      <c r="C485" s="13">
        <f>Sheet1!H485-Sheet1!$E485</f>
        <v>-2.18</v>
      </c>
      <c r="D485" s="13">
        <f>Sheet1!I485-Sheet1!$E485</f>
        <v>-1.94</v>
      </c>
      <c r="E485" s="13">
        <f>Sheet1!J485-Sheet1!$E485</f>
        <v>-1.62</v>
      </c>
      <c r="F485" s="13">
        <f>Sheet1!K485-Sheet1!$E485</f>
        <v>-2.2</v>
      </c>
      <c r="G485" s="13">
        <f>Sheet1!L485-Sheet1!$E485</f>
        <v>-1.42</v>
      </c>
      <c r="H485" s="13">
        <f>Sheet1!M485-Sheet1!$E485</f>
        <v>-1.6</v>
      </c>
      <c r="I485" s="13">
        <f>Sheet1!N485-Sheet1!$E485</f>
        <v>-1.87</v>
      </c>
      <c r="J485" s="13">
        <f>Sheet1!O485-Sheet1!$E485</f>
        <v>-0.6</v>
      </c>
      <c r="K485" s="13">
        <f>Sheet1!P485-Sheet1!$E485</f>
        <v>-2.31</v>
      </c>
      <c r="L485" s="13">
        <f>Sheet1!Q485-Sheet1!$E485</f>
        <v>-0.24</v>
      </c>
      <c r="M485" s="13">
        <f>Sheet1!R485-Sheet1!$E485</f>
        <v>-0.17</v>
      </c>
      <c r="N485" s="13">
        <f>Sheet1!S485-Sheet1!$E485</f>
        <v>0.01</v>
      </c>
      <c r="O485" s="13">
        <f>Sheet1!T485-Sheet1!$E485</f>
        <v>-0.42</v>
      </c>
      <c r="P485" s="13">
        <f>Sheet1!U485-Sheet1!$E485</f>
        <v>0.28</v>
      </c>
      <c r="Q485" s="13">
        <f>Sheet1!V485-Sheet1!$E485</f>
        <v>-1.27</v>
      </c>
      <c r="R485" s="13">
        <f>Sheet1!W485-Sheet1!$E485</f>
        <v>-0.13</v>
      </c>
      <c r="S485" s="13">
        <f>Sheet1!X485-Sheet1!$E485</f>
        <v>-1.79</v>
      </c>
      <c r="T485" s="13">
        <f>Sheet1!Y485-Sheet1!$E485</f>
        <v>-1.81</v>
      </c>
    </row>
    <row r="486">
      <c r="A486" s="13">
        <f>Sheet1!F486-Sheet1!$E486</f>
        <v>-5.8</v>
      </c>
      <c r="B486" s="13">
        <f>Sheet1!G486-Sheet1!$E486</f>
        <v>-2.86</v>
      </c>
      <c r="C486" s="13">
        <f>Sheet1!H486-Sheet1!$E486</f>
        <v>-0.95</v>
      </c>
      <c r="D486" s="13">
        <f>Sheet1!I486-Sheet1!$E486</f>
        <v>-2</v>
      </c>
      <c r="E486" s="13">
        <f>Sheet1!J486-Sheet1!$E486</f>
        <v>0.37</v>
      </c>
      <c r="F486" s="13">
        <f>Sheet1!K486-Sheet1!$E486</f>
        <v>1.56</v>
      </c>
      <c r="G486" s="13">
        <f>Sheet1!L486-Sheet1!$E486</f>
        <v>0.56</v>
      </c>
      <c r="H486" s="13">
        <f>Sheet1!M486-Sheet1!$E486</f>
        <v>3.08</v>
      </c>
      <c r="I486" s="13">
        <f>Sheet1!N486-Sheet1!$E486</f>
        <v>4.53</v>
      </c>
      <c r="J486" s="13">
        <f>Sheet1!O486-Sheet1!$E486</f>
        <v>4.96</v>
      </c>
      <c r="K486" s="13">
        <f>Sheet1!P486-Sheet1!$E486</f>
        <v>1.44</v>
      </c>
      <c r="L486" s="13">
        <f>Sheet1!Q486-Sheet1!$E486</f>
        <v>3.38</v>
      </c>
      <c r="M486" s="13">
        <f>Sheet1!R486-Sheet1!$E486</f>
        <v>5.37</v>
      </c>
      <c r="N486" s="13">
        <f>Sheet1!S486-Sheet1!$E486</f>
        <v>3.26</v>
      </c>
      <c r="O486" s="13">
        <f>Sheet1!T486-Sheet1!$E486</f>
        <v>6.66</v>
      </c>
      <c r="P486" s="13">
        <f>Sheet1!U486-Sheet1!$E486</f>
        <v>8.15</v>
      </c>
      <c r="Q486" s="13">
        <f>Sheet1!V486-Sheet1!$E486</f>
        <v>4.94</v>
      </c>
      <c r="R486" s="13">
        <f>Sheet1!W486-Sheet1!$E486</f>
        <v>4.26</v>
      </c>
      <c r="S486" s="13">
        <f>Sheet1!X486-Sheet1!$E486</f>
        <v>3.93</v>
      </c>
      <c r="T486" s="13">
        <f>Sheet1!Y486-Sheet1!$E486</f>
        <v>2.71</v>
      </c>
    </row>
    <row r="487">
      <c r="A487" s="13">
        <f>Sheet1!F487-Sheet1!$E487</f>
        <v>3.74</v>
      </c>
      <c r="B487" s="13">
        <f>Sheet1!G487-Sheet1!$E487</f>
        <v>5.19</v>
      </c>
      <c r="C487" s="13">
        <f>Sheet1!H487-Sheet1!$E487</f>
        <v>3.03</v>
      </c>
      <c r="D487" s="13">
        <f>Sheet1!I487-Sheet1!$E487</f>
        <v>4.33</v>
      </c>
      <c r="E487" s="13">
        <f>Sheet1!J487-Sheet1!$E487</f>
        <v>5.44</v>
      </c>
      <c r="F487" s="13">
        <f>Sheet1!K487-Sheet1!$E487</f>
        <v>2.76</v>
      </c>
      <c r="G487" s="13">
        <f>Sheet1!L487-Sheet1!$E487</f>
        <v>5.16</v>
      </c>
      <c r="H487" s="13">
        <f>Sheet1!M487-Sheet1!$E487</f>
        <v>2.37</v>
      </c>
      <c r="I487" s="13">
        <f>Sheet1!N487-Sheet1!$E487</f>
        <v>1.51</v>
      </c>
      <c r="J487" s="13">
        <f>Sheet1!O487-Sheet1!$E487</f>
        <v>0.55</v>
      </c>
      <c r="K487" s="13">
        <f>Sheet1!P487-Sheet1!$E487</f>
        <v>4.84</v>
      </c>
      <c r="L487" s="13">
        <f>Sheet1!Q487-Sheet1!$E487</f>
        <v>1.5</v>
      </c>
      <c r="M487" s="13">
        <f>Sheet1!R487-Sheet1!$E487</f>
        <v>1.5</v>
      </c>
      <c r="N487" s="13">
        <f>Sheet1!S487-Sheet1!$E487</f>
        <v>2.07</v>
      </c>
      <c r="O487" s="13">
        <f>Sheet1!T487-Sheet1!$E487</f>
        <v>-1.8</v>
      </c>
      <c r="P487" s="13">
        <f>Sheet1!U487-Sheet1!$E487</f>
        <v>-2.17</v>
      </c>
      <c r="Q487" s="13">
        <f>Sheet1!V487-Sheet1!$E487</f>
        <v>-0.4</v>
      </c>
      <c r="R487" s="13">
        <f>Sheet1!W487-Sheet1!$E487</f>
        <v>-0.56</v>
      </c>
      <c r="S487" s="13">
        <f>Sheet1!X487-Sheet1!$E487</f>
        <v>-0.6</v>
      </c>
      <c r="T487" s="13">
        <f>Sheet1!Y487-Sheet1!$E487</f>
        <v>0.11</v>
      </c>
    </row>
    <row r="488">
      <c r="A488" s="13">
        <f>Sheet1!F488-Sheet1!$E488</f>
        <v>1.12</v>
      </c>
      <c r="B488" s="13">
        <f>Sheet1!G488-Sheet1!$E488</f>
        <v>1.82</v>
      </c>
      <c r="C488" s="13">
        <f>Sheet1!H488-Sheet1!$E488</f>
        <v>2.21</v>
      </c>
      <c r="D488" s="13">
        <f>Sheet1!I488-Sheet1!$E488</f>
        <v>1.48</v>
      </c>
      <c r="E488" s="13">
        <f>Sheet1!J488-Sheet1!$E488</f>
        <v>2.21</v>
      </c>
      <c r="F488" s="13">
        <f>Sheet1!K488-Sheet1!$E488</f>
        <v>1.2</v>
      </c>
      <c r="G488" s="13">
        <f>Sheet1!L488-Sheet1!$E488</f>
        <v>1.83</v>
      </c>
      <c r="H488" s="13">
        <f>Sheet1!M488-Sheet1!$E488</f>
        <v>2.17</v>
      </c>
      <c r="I488" s="13">
        <f>Sheet1!N488-Sheet1!$E488</f>
        <v>1.8</v>
      </c>
      <c r="J488" s="13">
        <f>Sheet1!O488-Sheet1!$E488</f>
        <v>-0.92</v>
      </c>
      <c r="K488" s="13">
        <f>Sheet1!P488-Sheet1!$E488</f>
        <v>-1.62</v>
      </c>
      <c r="L488" s="13">
        <f>Sheet1!Q488-Sheet1!$E488</f>
        <v>1.51</v>
      </c>
      <c r="M488" s="13">
        <f>Sheet1!R488-Sheet1!$E488</f>
        <v>-0.23</v>
      </c>
      <c r="N488" s="13">
        <f>Sheet1!S488-Sheet1!$E488</f>
        <v>1.01</v>
      </c>
      <c r="O488" s="13">
        <f>Sheet1!T488-Sheet1!$E488</f>
        <v>0.25</v>
      </c>
      <c r="P488" s="13">
        <f>Sheet1!U488-Sheet1!$E488</f>
        <v>1.77</v>
      </c>
      <c r="Q488" s="13">
        <f>Sheet1!V488-Sheet1!$E488</f>
        <v>1.27</v>
      </c>
      <c r="R488" s="13">
        <f>Sheet1!W488-Sheet1!$E488</f>
        <v>-0.85</v>
      </c>
      <c r="S488" s="13">
        <f>Sheet1!X488-Sheet1!$E488</f>
        <v>0.49</v>
      </c>
      <c r="T488" s="13">
        <f>Sheet1!Y488-Sheet1!$E488</f>
        <v>-0.49</v>
      </c>
    </row>
    <row r="489">
      <c r="A489" s="13">
        <f>Sheet1!F489-Sheet1!$E489</f>
        <v>20.2</v>
      </c>
      <c r="B489" s="13">
        <f>Sheet1!G489-Sheet1!$E489</f>
        <v>16.11</v>
      </c>
      <c r="C489" s="13">
        <f>Sheet1!H489-Sheet1!$E489</f>
        <v>18.62</v>
      </c>
      <c r="D489" s="13">
        <f>Sheet1!I489-Sheet1!$E489</f>
        <v>17.25</v>
      </c>
      <c r="E489" s="13">
        <f>Sheet1!J489-Sheet1!$E489</f>
        <v>13.35</v>
      </c>
      <c r="F489" s="13">
        <f>Sheet1!K489-Sheet1!$E489</f>
        <v>13.84</v>
      </c>
      <c r="G489" s="13">
        <f>Sheet1!L489-Sheet1!$E489</f>
        <v>10.35</v>
      </c>
      <c r="H489" s="13">
        <f>Sheet1!M489-Sheet1!$E489</f>
        <v>8.52</v>
      </c>
      <c r="I489" s="13">
        <f>Sheet1!N489-Sheet1!$E489</f>
        <v>8.06</v>
      </c>
      <c r="J489" s="13">
        <f>Sheet1!O489-Sheet1!$E489</f>
        <v>6.54</v>
      </c>
      <c r="K489" s="13">
        <f>Sheet1!P489-Sheet1!$E489</f>
        <v>8.24</v>
      </c>
      <c r="L489" s="13">
        <f>Sheet1!Q489-Sheet1!$E489</f>
        <v>7.07</v>
      </c>
      <c r="M489" s="13">
        <f>Sheet1!R489-Sheet1!$E489</f>
        <v>7.39</v>
      </c>
      <c r="N489" s="13">
        <f>Sheet1!S489-Sheet1!$E489</f>
        <v>7.52</v>
      </c>
      <c r="O489" s="13">
        <f>Sheet1!T489-Sheet1!$E489</f>
        <v>4.55</v>
      </c>
      <c r="P489" s="13">
        <f>Sheet1!U489-Sheet1!$E489</f>
        <v>6.88</v>
      </c>
      <c r="Q489" s="13">
        <f>Sheet1!V489-Sheet1!$E489</f>
        <v>8.14</v>
      </c>
      <c r="R489" s="13">
        <f>Sheet1!W489-Sheet1!$E489</f>
        <v>11.62</v>
      </c>
      <c r="S489" s="13">
        <f>Sheet1!X489-Sheet1!$E489</f>
        <v>13.32</v>
      </c>
      <c r="T489" s="13">
        <f>Sheet1!Y489-Sheet1!$E489</f>
        <v>15.17</v>
      </c>
    </row>
    <row r="490">
      <c r="A490" s="13">
        <f>Sheet1!F490-Sheet1!$E490</f>
        <v>6.26</v>
      </c>
      <c r="B490" s="13">
        <f>Sheet1!G490-Sheet1!$E490</f>
        <v>4.48</v>
      </c>
      <c r="C490" s="13">
        <f>Sheet1!H490-Sheet1!$E490</f>
        <v>2.61</v>
      </c>
      <c r="D490" s="13">
        <f>Sheet1!I490-Sheet1!$E490</f>
        <v>2.84</v>
      </c>
      <c r="E490" s="13">
        <f>Sheet1!J490-Sheet1!$E490</f>
        <v>1.75</v>
      </c>
      <c r="F490" s="13">
        <f>Sheet1!K490-Sheet1!$E490</f>
        <v>0.71</v>
      </c>
      <c r="G490" s="13">
        <f>Sheet1!L490-Sheet1!$E490</f>
        <v>1.16</v>
      </c>
      <c r="H490" s="13">
        <f>Sheet1!M490-Sheet1!$E490</f>
        <v>0.09</v>
      </c>
      <c r="I490" s="13">
        <f>Sheet1!N490-Sheet1!$E490</f>
        <v>0.57</v>
      </c>
      <c r="J490" s="13">
        <f>Sheet1!O490-Sheet1!$E490</f>
        <v>0.49</v>
      </c>
      <c r="K490" s="13">
        <f>Sheet1!P490-Sheet1!$E490</f>
        <v>2.45</v>
      </c>
      <c r="L490" s="13">
        <f>Sheet1!Q490-Sheet1!$E490</f>
        <v>1</v>
      </c>
      <c r="M490" s="13">
        <f>Sheet1!R490-Sheet1!$E490</f>
        <v>0.37</v>
      </c>
      <c r="N490" s="13">
        <f>Sheet1!S490-Sheet1!$E490</f>
        <v>0.7</v>
      </c>
      <c r="O490" s="13">
        <f>Sheet1!T490-Sheet1!$E490</f>
        <v>-1.29</v>
      </c>
      <c r="P490" s="13">
        <f>Sheet1!U490-Sheet1!$E490</f>
        <v>-0.57</v>
      </c>
      <c r="Q490" s="13">
        <f>Sheet1!V490-Sheet1!$E490</f>
        <v>-0.04</v>
      </c>
      <c r="R490" s="13">
        <f>Sheet1!W490-Sheet1!$E490</f>
        <v>-0.65</v>
      </c>
      <c r="S490" s="13">
        <f>Sheet1!X490-Sheet1!$E490</f>
        <v>-0.98</v>
      </c>
      <c r="T490" s="13">
        <f>Sheet1!Y490-Sheet1!$E490</f>
        <v>0.28</v>
      </c>
    </row>
    <row r="491">
      <c r="A491" s="13">
        <f>Sheet1!F491-Sheet1!$E491</f>
        <v>6.54</v>
      </c>
      <c r="B491" s="13">
        <f>Sheet1!G491-Sheet1!$E491</f>
        <v>6.31</v>
      </c>
      <c r="C491" s="13">
        <f>Sheet1!H491-Sheet1!$E491</f>
        <v>6.68</v>
      </c>
      <c r="D491" s="13">
        <f>Sheet1!I491-Sheet1!$E491</f>
        <v>6.46</v>
      </c>
      <c r="E491" s="13">
        <f>Sheet1!J491-Sheet1!$E491</f>
        <v>4.87</v>
      </c>
      <c r="F491" s="13">
        <f>Sheet1!K491-Sheet1!$E491</f>
        <v>5.4</v>
      </c>
      <c r="G491" s="13">
        <f>Sheet1!L491-Sheet1!$E491</f>
        <v>5.24</v>
      </c>
      <c r="H491" s="13">
        <f>Sheet1!M491-Sheet1!$E491</f>
        <v>4.55</v>
      </c>
      <c r="I491" s="13">
        <f>Sheet1!N491-Sheet1!$E491</f>
        <v>4.13</v>
      </c>
      <c r="J491" s="13">
        <f>Sheet1!O491-Sheet1!$E491</f>
        <v>3.43</v>
      </c>
      <c r="K491" s="13">
        <f>Sheet1!P491-Sheet1!$E491</f>
        <v>4.25</v>
      </c>
      <c r="L491" s="13">
        <f>Sheet1!Q491-Sheet1!$E491</f>
        <v>3.79</v>
      </c>
      <c r="M491" s="13">
        <f>Sheet1!R491-Sheet1!$E491</f>
        <v>3.36</v>
      </c>
      <c r="N491" s="13">
        <f>Sheet1!S491-Sheet1!$E491</f>
        <v>2.52</v>
      </c>
      <c r="O491" s="13">
        <f>Sheet1!T491-Sheet1!$E491</f>
        <v>3.39</v>
      </c>
      <c r="P491" s="13">
        <f>Sheet1!U491-Sheet1!$E491</f>
        <v>3.33</v>
      </c>
      <c r="Q491" s="13">
        <f>Sheet1!V491-Sheet1!$E491</f>
        <v>4.81</v>
      </c>
      <c r="R491" s="13">
        <f>Sheet1!W491-Sheet1!$E491</f>
        <v>5.07</v>
      </c>
      <c r="S491" s="13">
        <f>Sheet1!X491-Sheet1!$E491</f>
        <v>6.17</v>
      </c>
      <c r="T491" s="13">
        <f>Sheet1!Y491-Sheet1!$E491</f>
        <v>4.21</v>
      </c>
    </row>
    <row r="492">
      <c r="A492" s="13">
        <f>Sheet1!F492-Sheet1!$E492</f>
        <v>4.62</v>
      </c>
      <c r="B492" s="13">
        <f>Sheet1!G492-Sheet1!$E492</f>
        <v>3.74</v>
      </c>
      <c r="C492" s="13">
        <f>Sheet1!H492-Sheet1!$E492</f>
        <v>3.64</v>
      </c>
      <c r="D492" s="13">
        <f>Sheet1!I492-Sheet1!$E492</f>
        <v>3.32</v>
      </c>
      <c r="E492" s="13">
        <f>Sheet1!J492-Sheet1!$E492</f>
        <v>4.2</v>
      </c>
      <c r="F492" s="13">
        <f>Sheet1!K492-Sheet1!$E492</f>
        <v>4.08</v>
      </c>
      <c r="G492" s="13">
        <f>Sheet1!L492-Sheet1!$E492</f>
        <v>3.79</v>
      </c>
      <c r="H492" s="13">
        <f>Sheet1!M492-Sheet1!$E492</f>
        <v>4.51</v>
      </c>
      <c r="I492" s="13">
        <f>Sheet1!N492-Sheet1!$E492</f>
        <v>2.45</v>
      </c>
      <c r="J492" s="13">
        <f>Sheet1!O492-Sheet1!$E492</f>
        <v>4.16</v>
      </c>
      <c r="K492" s="13">
        <f>Sheet1!P492-Sheet1!$E492</f>
        <v>7.83</v>
      </c>
      <c r="L492" s="13">
        <f>Sheet1!Q492-Sheet1!$E492</f>
        <v>3.03</v>
      </c>
      <c r="M492" s="13">
        <f>Sheet1!R492-Sheet1!$E492</f>
        <v>2.11</v>
      </c>
      <c r="N492" s="13">
        <f>Sheet1!S492-Sheet1!$E492</f>
        <v>3.55</v>
      </c>
      <c r="O492" s="13">
        <f>Sheet1!T492-Sheet1!$E492</f>
        <v>0.69</v>
      </c>
      <c r="P492" s="13">
        <f>Sheet1!U492-Sheet1!$E492</f>
        <v>0.51</v>
      </c>
      <c r="Q492" s="13">
        <f>Sheet1!V492-Sheet1!$E492</f>
        <v>3.28</v>
      </c>
      <c r="R492" s="13">
        <f>Sheet1!W492-Sheet1!$E492</f>
        <v>3.88</v>
      </c>
      <c r="S492" s="13">
        <f>Sheet1!X492-Sheet1!$E492</f>
        <v>2.04</v>
      </c>
      <c r="T492" s="13">
        <f>Sheet1!Y492-Sheet1!$E492</f>
        <v>2.24</v>
      </c>
    </row>
    <row r="493">
      <c r="A493" s="13">
        <f>Sheet1!F493-Sheet1!$E493</f>
        <v>-0.56</v>
      </c>
      <c r="B493" s="13">
        <f>Sheet1!G493-Sheet1!$E493</f>
        <v>-0.51</v>
      </c>
      <c r="C493" s="13">
        <f>Sheet1!H493-Sheet1!$E493</f>
        <v>-2.31</v>
      </c>
      <c r="D493" s="13">
        <f>Sheet1!I493-Sheet1!$E493</f>
        <v>-1.75</v>
      </c>
      <c r="E493" s="13">
        <f>Sheet1!J493-Sheet1!$E493</f>
        <v>-3.25</v>
      </c>
      <c r="F493" s="13">
        <f>Sheet1!K493-Sheet1!$E493</f>
        <v>-1.04</v>
      </c>
      <c r="G493" s="13">
        <f>Sheet1!L493-Sheet1!$E493</f>
        <v>-1</v>
      </c>
      <c r="H493" s="13">
        <f>Sheet1!M493-Sheet1!$E493</f>
        <v>-2.61</v>
      </c>
      <c r="I493" s="13">
        <f>Sheet1!N493-Sheet1!$E493</f>
        <v>-4.24</v>
      </c>
      <c r="J493" s="13">
        <f>Sheet1!O493-Sheet1!$E493</f>
        <v>-5.35</v>
      </c>
      <c r="K493" s="13">
        <f>Sheet1!P493-Sheet1!$E493</f>
        <v>-6.22</v>
      </c>
      <c r="L493" s="13">
        <f>Sheet1!Q493-Sheet1!$E493</f>
        <v>-3.52</v>
      </c>
      <c r="M493" s="13">
        <f>Sheet1!R493-Sheet1!$E493</f>
        <v>-3.68</v>
      </c>
      <c r="N493" s="13">
        <f>Sheet1!S493-Sheet1!$E493</f>
        <v>-3.28</v>
      </c>
      <c r="O493" s="13">
        <f>Sheet1!T493-Sheet1!$E493</f>
        <v>-3.61</v>
      </c>
      <c r="P493" s="13">
        <f>Sheet1!U493-Sheet1!$E493</f>
        <v>-4.51</v>
      </c>
      <c r="Q493" s="13">
        <f>Sheet1!V493-Sheet1!$E493</f>
        <v>-3.69</v>
      </c>
      <c r="R493" s="13">
        <f>Sheet1!W493-Sheet1!$E493</f>
        <v>-1.98</v>
      </c>
      <c r="S493" s="13">
        <f>Sheet1!X493-Sheet1!$E493</f>
        <v>-4.02</v>
      </c>
      <c r="T493" s="13">
        <f>Sheet1!Y493-Sheet1!$E493</f>
        <v>-2.08</v>
      </c>
    </row>
    <row r="494">
      <c r="A494" s="13">
        <f>Sheet1!F494-Sheet1!$E494</f>
        <v>13.03</v>
      </c>
      <c r="B494" s="13">
        <f>Sheet1!G494-Sheet1!$E494</f>
        <v>11.03</v>
      </c>
      <c r="C494" s="13">
        <f>Sheet1!H494-Sheet1!$E494</f>
        <v>6.68</v>
      </c>
      <c r="D494" s="13">
        <f>Sheet1!I494-Sheet1!$E494</f>
        <v>8.39</v>
      </c>
      <c r="E494" s="13">
        <f>Sheet1!J494-Sheet1!$E494</f>
        <v>5.55</v>
      </c>
      <c r="F494" s="13">
        <f>Sheet1!K494-Sheet1!$E494</f>
        <v>4.97</v>
      </c>
      <c r="G494" s="13">
        <f>Sheet1!L494-Sheet1!$E494</f>
        <v>4.36</v>
      </c>
      <c r="H494" s="13">
        <f>Sheet1!M494-Sheet1!$E494</f>
        <v>3.29</v>
      </c>
      <c r="I494" s="13">
        <f>Sheet1!N494-Sheet1!$E494</f>
        <v>1.75</v>
      </c>
      <c r="J494" s="13">
        <f>Sheet1!O494-Sheet1!$E494</f>
        <v>1.19</v>
      </c>
      <c r="K494" s="13">
        <f>Sheet1!P494-Sheet1!$E494</f>
        <v>2.02</v>
      </c>
      <c r="L494" s="13">
        <f>Sheet1!Q494-Sheet1!$E494</f>
        <v>0.76</v>
      </c>
      <c r="M494" s="13">
        <f>Sheet1!R494-Sheet1!$E494</f>
        <v>0.75</v>
      </c>
      <c r="N494" s="13">
        <f>Sheet1!S494-Sheet1!$E494</f>
        <v>2.08</v>
      </c>
      <c r="O494" s="13">
        <f>Sheet1!T494-Sheet1!$E494</f>
        <v>1.36</v>
      </c>
      <c r="P494" s="13">
        <f>Sheet1!U494-Sheet1!$E494</f>
        <v>2.46</v>
      </c>
      <c r="Q494" s="13">
        <f>Sheet1!V494-Sheet1!$E494</f>
        <v>3.13</v>
      </c>
      <c r="R494" s="13">
        <f>Sheet1!W494-Sheet1!$E494</f>
        <v>5.86</v>
      </c>
      <c r="S494" s="13">
        <f>Sheet1!X494-Sheet1!$E494</f>
        <v>4.7</v>
      </c>
      <c r="T494" s="13">
        <f>Sheet1!Y494-Sheet1!$E494</f>
        <v>4.26</v>
      </c>
    </row>
    <row r="495">
      <c r="A495" s="13">
        <f>Sheet1!F495-Sheet1!$E495</f>
        <v>9.99</v>
      </c>
      <c r="B495" s="13">
        <f>Sheet1!G495-Sheet1!$E495</f>
        <v>8.87</v>
      </c>
      <c r="C495" s="13">
        <f>Sheet1!H495-Sheet1!$E495</f>
        <v>8.18</v>
      </c>
      <c r="D495" s="13">
        <f>Sheet1!I495-Sheet1!$E495</f>
        <v>7.52</v>
      </c>
      <c r="E495" s="13">
        <f>Sheet1!J495-Sheet1!$E495</f>
        <v>6.39</v>
      </c>
      <c r="F495" s="13">
        <f>Sheet1!K495-Sheet1!$E495</f>
        <v>5.87</v>
      </c>
      <c r="G495" s="13">
        <f>Sheet1!L495-Sheet1!$E495</f>
        <v>4.88</v>
      </c>
      <c r="H495" s="13">
        <f>Sheet1!M495-Sheet1!$E495</f>
        <v>5.26</v>
      </c>
      <c r="I495" s="13">
        <f>Sheet1!N495-Sheet1!$E495</f>
        <v>4.97</v>
      </c>
      <c r="J495" s="13">
        <f>Sheet1!O495-Sheet1!$E495</f>
        <v>3.78</v>
      </c>
      <c r="K495" s="13">
        <f>Sheet1!P495-Sheet1!$E495</f>
        <v>4.21</v>
      </c>
      <c r="L495" s="13">
        <f>Sheet1!Q495-Sheet1!$E495</f>
        <v>4.37</v>
      </c>
      <c r="M495" s="13">
        <f>Sheet1!R495-Sheet1!$E495</f>
        <v>5.76</v>
      </c>
      <c r="N495" s="13">
        <f>Sheet1!S495-Sheet1!$E495</f>
        <v>4.79</v>
      </c>
      <c r="O495" s="13">
        <f>Sheet1!T495-Sheet1!$E495</f>
        <v>0.76</v>
      </c>
      <c r="P495" s="13">
        <f>Sheet1!U495-Sheet1!$E495</f>
        <v>5.85</v>
      </c>
      <c r="Q495" s="13">
        <f>Sheet1!V495-Sheet1!$E495</f>
        <v>6.38</v>
      </c>
      <c r="R495" s="13">
        <f>Sheet1!W495-Sheet1!$E495</f>
        <v>7.07</v>
      </c>
      <c r="S495" s="13">
        <f>Sheet1!X495-Sheet1!$E495</f>
        <v>9.64</v>
      </c>
      <c r="T495" s="13">
        <f>Sheet1!Y495-Sheet1!$E495</f>
        <v>6.49</v>
      </c>
    </row>
    <row r="496">
      <c r="A496" s="13">
        <f>Sheet1!F496-Sheet1!$E496</f>
        <v>1.06</v>
      </c>
      <c r="B496" s="13">
        <f>Sheet1!G496-Sheet1!$E496</f>
        <v>-0.8</v>
      </c>
      <c r="C496" s="13">
        <f>Sheet1!H496-Sheet1!$E496</f>
        <v>0.39</v>
      </c>
      <c r="D496" s="13">
        <f>Sheet1!I496-Sheet1!$E496</f>
        <v>-1.41</v>
      </c>
      <c r="E496" s="13">
        <f>Sheet1!J496-Sheet1!$E496</f>
        <v>-0.11</v>
      </c>
      <c r="F496" s="13">
        <f>Sheet1!K496-Sheet1!$E496</f>
        <v>-0.41</v>
      </c>
      <c r="G496" s="13">
        <f>Sheet1!L496-Sheet1!$E496</f>
        <v>0.14</v>
      </c>
      <c r="H496" s="13">
        <f>Sheet1!M496-Sheet1!$E496</f>
        <v>-0.63</v>
      </c>
      <c r="I496" s="13">
        <f>Sheet1!N496-Sheet1!$E496</f>
        <v>-0.71</v>
      </c>
      <c r="J496" s="13">
        <f>Sheet1!O496-Sheet1!$E496</f>
        <v>-1.18</v>
      </c>
      <c r="K496" s="13">
        <f>Sheet1!P496-Sheet1!$E496</f>
        <v>-1.32</v>
      </c>
      <c r="L496" s="13">
        <f>Sheet1!Q496-Sheet1!$E496</f>
        <v>-0.45</v>
      </c>
      <c r="M496" s="13">
        <f>Sheet1!R496-Sheet1!$E496</f>
        <v>-1.16</v>
      </c>
      <c r="N496" s="13">
        <f>Sheet1!S496-Sheet1!$E496</f>
        <v>-1.58</v>
      </c>
      <c r="O496" s="13">
        <f>Sheet1!T496-Sheet1!$E496</f>
        <v>-1.37</v>
      </c>
      <c r="P496" s="13">
        <f>Sheet1!U496-Sheet1!$E496</f>
        <v>-1.3</v>
      </c>
      <c r="Q496" s="13">
        <f>Sheet1!V496-Sheet1!$E496</f>
        <v>1.23</v>
      </c>
      <c r="R496" s="13">
        <f>Sheet1!W496-Sheet1!$E496</f>
        <v>-0.78</v>
      </c>
      <c r="S496" s="13">
        <f>Sheet1!X496-Sheet1!$E496</f>
        <v>1.86</v>
      </c>
      <c r="T496" s="13">
        <f>Sheet1!Y496-Sheet1!$E496</f>
        <v>0.94</v>
      </c>
    </row>
    <row r="497">
      <c r="A497" s="13">
        <f>Sheet1!F497-Sheet1!$E497</f>
        <v>8.59</v>
      </c>
      <c r="B497" s="13">
        <f>Sheet1!G497-Sheet1!$E497</f>
        <v>7.15</v>
      </c>
      <c r="C497" s="13">
        <f>Sheet1!H497-Sheet1!$E497</f>
        <v>5.48</v>
      </c>
      <c r="D497" s="13">
        <f>Sheet1!I497-Sheet1!$E497</f>
        <v>4.53</v>
      </c>
      <c r="E497" s="13">
        <f>Sheet1!J497-Sheet1!$E497</f>
        <v>2.72</v>
      </c>
      <c r="F497" s="13">
        <f>Sheet1!K497-Sheet1!$E497</f>
        <v>3.8</v>
      </c>
      <c r="G497" s="13">
        <f>Sheet1!L497-Sheet1!$E497</f>
        <v>4.12</v>
      </c>
      <c r="H497" s="13">
        <f>Sheet1!M497-Sheet1!$E497</f>
        <v>1.05</v>
      </c>
      <c r="I497" s="13">
        <f>Sheet1!N497-Sheet1!$E497</f>
        <v>1.91</v>
      </c>
      <c r="J497" s="13">
        <f>Sheet1!O497-Sheet1!$E497</f>
        <v>3.16</v>
      </c>
      <c r="K497" s="13">
        <f>Sheet1!P497-Sheet1!$E497</f>
        <v>4.86</v>
      </c>
      <c r="L497" s="13">
        <f>Sheet1!Q497-Sheet1!$E497</f>
        <v>1.58</v>
      </c>
      <c r="M497" s="13">
        <f>Sheet1!R497-Sheet1!$E497</f>
        <v>3.53</v>
      </c>
      <c r="N497" s="13">
        <f>Sheet1!S497-Sheet1!$E497</f>
        <v>1.4</v>
      </c>
      <c r="O497" s="13">
        <f>Sheet1!T497-Sheet1!$E497</f>
        <v>3.54</v>
      </c>
      <c r="P497" s="13">
        <f>Sheet1!U497-Sheet1!$E497</f>
        <v>2.01</v>
      </c>
      <c r="Q497" s="13">
        <f>Sheet1!V497-Sheet1!$E497</f>
        <v>2.54</v>
      </c>
      <c r="R497" s="13">
        <f>Sheet1!W497-Sheet1!$E497</f>
        <v>3.97</v>
      </c>
      <c r="S497" s="13">
        <f>Sheet1!X497-Sheet1!$E497</f>
        <v>1.88</v>
      </c>
      <c r="T497" s="13">
        <f>Sheet1!Y497-Sheet1!$E497</f>
        <v>0.16</v>
      </c>
    </row>
    <row r="498">
      <c r="A498" s="13">
        <f>Sheet1!F498-Sheet1!$E498</f>
        <v>-1.53</v>
      </c>
      <c r="B498" s="13">
        <f>Sheet1!G498-Sheet1!$E498</f>
        <v>-2.84</v>
      </c>
      <c r="C498" s="13">
        <f>Sheet1!H498-Sheet1!$E498</f>
        <v>-3.93</v>
      </c>
      <c r="D498" s="13">
        <f>Sheet1!I498-Sheet1!$E498</f>
        <v>-2.25</v>
      </c>
      <c r="E498" s="13">
        <f>Sheet1!J498-Sheet1!$E498</f>
        <v>-3.87</v>
      </c>
      <c r="F498" s="13">
        <f>Sheet1!K498-Sheet1!$E498</f>
        <v>-2.44</v>
      </c>
      <c r="G498" s="13">
        <f>Sheet1!L498-Sheet1!$E498</f>
        <v>-4.18</v>
      </c>
      <c r="H498" s="13">
        <f>Sheet1!M498-Sheet1!$E498</f>
        <v>-5.84</v>
      </c>
      <c r="I498" s="13">
        <f>Sheet1!N498-Sheet1!$E498</f>
        <v>-5.11</v>
      </c>
      <c r="J498" s="13">
        <f>Sheet1!O498-Sheet1!$E498</f>
        <v>-2.23</v>
      </c>
      <c r="K498" s="13">
        <f>Sheet1!P498-Sheet1!$E498</f>
        <v>0.98</v>
      </c>
      <c r="L498" s="13">
        <f>Sheet1!Q498-Sheet1!$E498</f>
        <v>-4.82</v>
      </c>
      <c r="M498" s="13">
        <f>Sheet1!R498-Sheet1!$E498</f>
        <v>-3.79</v>
      </c>
      <c r="N498" s="13">
        <f>Sheet1!S498-Sheet1!$E498</f>
        <v>-5.62</v>
      </c>
      <c r="O498" s="13">
        <f>Sheet1!T498-Sheet1!$E498</f>
        <v>-2.51</v>
      </c>
      <c r="P498" s="13">
        <f>Sheet1!U498-Sheet1!$E498</f>
        <v>-5.25</v>
      </c>
      <c r="Q498" s="13">
        <f>Sheet1!V498-Sheet1!$E498</f>
        <v>-4.55</v>
      </c>
      <c r="R498" s="13">
        <f>Sheet1!W498-Sheet1!$E498</f>
        <v>-4.5</v>
      </c>
      <c r="S498" s="13">
        <f>Sheet1!X498-Sheet1!$E498</f>
        <v>-4.1</v>
      </c>
      <c r="T498" s="13">
        <f>Sheet1!Y498-Sheet1!$E498</f>
        <v>-7.06</v>
      </c>
    </row>
    <row r="499">
      <c r="A499" s="13">
        <f>Sheet1!F499-Sheet1!$E499</f>
        <v>-1.54</v>
      </c>
      <c r="B499" s="13">
        <f>Sheet1!G499-Sheet1!$E499</f>
        <v>0.84</v>
      </c>
      <c r="C499" s="13">
        <f>Sheet1!H499-Sheet1!$E499</f>
        <v>0.06</v>
      </c>
      <c r="D499" s="13">
        <f>Sheet1!I499-Sheet1!$E499</f>
        <v>0.71</v>
      </c>
      <c r="E499" s="13">
        <f>Sheet1!J499-Sheet1!$E499</f>
        <v>0.94</v>
      </c>
      <c r="F499" s="13">
        <f>Sheet1!K499-Sheet1!$E499</f>
        <v>0.11</v>
      </c>
      <c r="G499" s="13">
        <f>Sheet1!L499-Sheet1!$E499</f>
        <v>1.36</v>
      </c>
      <c r="H499" s="13">
        <f>Sheet1!M499-Sheet1!$E499</f>
        <v>0.45</v>
      </c>
      <c r="I499" s="13">
        <f>Sheet1!N499-Sheet1!$E499</f>
        <v>0.03</v>
      </c>
      <c r="J499" s="13">
        <f>Sheet1!O499-Sheet1!$E499</f>
        <v>0.38</v>
      </c>
      <c r="K499" s="13">
        <f>Sheet1!P499-Sheet1!$E499</f>
        <v>1.26</v>
      </c>
      <c r="L499" s="13">
        <f>Sheet1!Q499-Sheet1!$E499</f>
        <v>1.01</v>
      </c>
      <c r="M499" s="13">
        <f>Sheet1!R499-Sheet1!$E499</f>
        <v>-0.43</v>
      </c>
      <c r="N499" s="13">
        <f>Sheet1!S499-Sheet1!$E499</f>
        <v>1.19</v>
      </c>
      <c r="O499" s="13">
        <f>Sheet1!T499-Sheet1!$E499</f>
        <v>-0.03</v>
      </c>
      <c r="P499" s="13">
        <f>Sheet1!U499-Sheet1!$E499</f>
        <v>-0.96</v>
      </c>
      <c r="Q499" s="13">
        <f>Sheet1!V499-Sheet1!$E499</f>
        <v>-0.32</v>
      </c>
      <c r="R499" s="13">
        <f>Sheet1!W499-Sheet1!$E499</f>
        <v>-0.8</v>
      </c>
      <c r="S499" s="13">
        <f>Sheet1!X499-Sheet1!$E499</f>
        <v>-1.58</v>
      </c>
      <c r="T499" s="13">
        <f>Sheet1!Y499-Sheet1!$E499</f>
        <v>0.17</v>
      </c>
    </row>
    <row r="500">
      <c r="A500" s="13">
        <f>Sheet1!F500-Sheet1!$E500</f>
        <v>11.23</v>
      </c>
      <c r="B500" s="13">
        <f>Sheet1!G500-Sheet1!$E500</f>
        <v>9.62</v>
      </c>
      <c r="C500" s="13">
        <f>Sheet1!H500-Sheet1!$E500</f>
        <v>9.49</v>
      </c>
      <c r="D500" s="13">
        <f>Sheet1!I500-Sheet1!$E500</f>
        <v>8.02</v>
      </c>
      <c r="E500" s="13">
        <f>Sheet1!J500-Sheet1!$E500</f>
        <v>6.46</v>
      </c>
      <c r="F500" s="13">
        <f>Sheet1!K500-Sheet1!$E500</f>
        <v>5.87</v>
      </c>
      <c r="G500" s="13">
        <f>Sheet1!L500-Sheet1!$E500</f>
        <v>3.37</v>
      </c>
      <c r="H500" s="13">
        <f>Sheet1!M500-Sheet1!$E500</f>
        <v>2.4</v>
      </c>
      <c r="I500" s="13">
        <f>Sheet1!N500-Sheet1!$E500</f>
        <v>2.83</v>
      </c>
      <c r="J500" s="13">
        <f>Sheet1!O500-Sheet1!$E500</f>
        <v>1.98</v>
      </c>
      <c r="K500" s="13">
        <f>Sheet1!P500-Sheet1!$E500</f>
        <v>1.33</v>
      </c>
      <c r="L500" s="13">
        <f>Sheet1!Q500-Sheet1!$E500</f>
        <v>3.23</v>
      </c>
      <c r="M500" s="13">
        <f>Sheet1!R500-Sheet1!$E500</f>
        <v>2.58</v>
      </c>
      <c r="N500" s="13">
        <f>Sheet1!S500-Sheet1!$E500</f>
        <v>4.11</v>
      </c>
      <c r="O500" s="13">
        <f>Sheet1!T500-Sheet1!$E500</f>
        <v>2.38</v>
      </c>
      <c r="P500" s="13">
        <f>Sheet1!U500-Sheet1!$E500</f>
        <v>3.1</v>
      </c>
      <c r="Q500" s="13">
        <f>Sheet1!V500-Sheet1!$E500</f>
        <v>5.5</v>
      </c>
      <c r="R500" s="13">
        <f>Sheet1!W500-Sheet1!$E500</f>
        <v>5.43</v>
      </c>
      <c r="S500" s="13">
        <f>Sheet1!X500-Sheet1!$E500</f>
        <v>5.11</v>
      </c>
      <c r="T500" s="13">
        <f>Sheet1!Y500-Sheet1!$E500</f>
        <v>4.09</v>
      </c>
    </row>
    <row r="501">
      <c r="A501" s="13">
        <f>Sheet1!F501-Sheet1!$E501</f>
        <v>5.3</v>
      </c>
      <c r="B501" s="13">
        <f>Sheet1!G501-Sheet1!$E501</f>
        <v>0.23</v>
      </c>
      <c r="C501" s="13">
        <f>Sheet1!H501-Sheet1!$E501</f>
        <v>0.04</v>
      </c>
      <c r="D501" s="13">
        <f>Sheet1!I501-Sheet1!$E501</f>
        <v>-1.3</v>
      </c>
      <c r="E501" s="13">
        <f>Sheet1!J501-Sheet1!$E501</f>
        <v>-1.07</v>
      </c>
      <c r="F501" s="13">
        <f>Sheet1!K501-Sheet1!$E501</f>
        <v>-3.54</v>
      </c>
      <c r="G501" s="13">
        <f>Sheet1!L501-Sheet1!$E501</f>
        <v>-3.18</v>
      </c>
      <c r="H501" s="13">
        <f>Sheet1!M501-Sheet1!$E501</f>
        <v>-4.03</v>
      </c>
      <c r="I501" s="13">
        <f>Sheet1!N501-Sheet1!$E501</f>
        <v>-3.48</v>
      </c>
      <c r="J501" s="13">
        <f>Sheet1!O501-Sheet1!$E501</f>
        <v>-4.91</v>
      </c>
      <c r="K501" s="13">
        <f>Sheet1!P501-Sheet1!$E501</f>
        <v>-9.02</v>
      </c>
      <c r="L501" s="13">
        <f>Sheet1!Q501-Sheet1!$E501</f>
        <v>-2.6</v>
      </c>
      <c r="M501" s="13">
        <f>Sheet1!R501-Sheet1!$E501</f>
        <v>-5.33</v>
      </c>
      <c r="N501" s="13">
        <f>Sheet1!S501-Sheet1!$E501</f>
        <v>-4.44</v>
      </c>
      <c r="O501" s="13">
        <f>Sheet1!T501-Sheet1!$E501</f>
        <v>-0.43</v>
      </c>
      <c r="P501" s="13">
        <f>Sheet1!U501-Sheet1!$E501</f>
        <v>0.06</v>
      </c>
      <c r="Q501" s="13">
        <f>Sheet1!V501-Sheet1!$E501</f>
        <v>-2.34</v>
      </c>
      <c r="R501" s="13">
        <f>Sheet1!W501-Sheet1!$E501</f>
        <v>1.15</v>
      </c>
      <c r="S501" s="13">
        <f>Sheet1!X501-Sheet1!$E501</f>
        <v>-1.25</v>
      </c>
      <c r="T501" s="13">
        <f>Sheet1!Y501-Sheet1!$E501</f>
        <v>-0.86</v>
      </c>
    </row>
    <row r="502">
      <c r="A502" s="13">
        <f>Sheet1!F502-Sheet1!$E502</f>
        <v>-7.89</v>
      </c>
      <c r="B502" s="13">
        <f>Sheet1!G502-Sheet1!$E502</f>
        <v>-6.49</v>
      </c>
      <c r="C502" s="13">
        <f>Sheet1!H502-Sheet1!$E502</f>
        <v>-6.15</v>
      </c>
      <c r="D502" s="13">
        <f>Sheet1!I502-Sheet1!$E502</f>
        <v>-6.62</v>
      </c>
      <c r="E502" s="13">
        <f>Sheet1!J502-Sheet1!$E502</f>
        <v>-4.33</v>
      </c>
      <c r="F502" s="13">
        <f>Sheet1!K502-Sheet1!$E502</f>
        <v>-5.14</v>
      </c>
      <c r="G502" s="13">
        <f>Sheet1!L502-Sheet1!$E502</f>
        <v>-5.13</v>
      </c>
      <c r="H502" s="13">
        <f>Sheet1!M502-Sheet1!$E502</f>
        <v>-4.64</v>
      </c>
      <c r="I502" s="13">
        <f>Sheet1!N502-Sheet1!$E502</f>
        <v>-3.66</v>
      </c>
      <c r="J502" s="13">
        <f>Sheet1!O502-Sheet1!$E502</f>
        <v>-2.74</v>
      </c>
      <c r="K502" s="13">
        <f>Sheet1!P502-Sheet1!$E502</f>
        <v>-4.04</v>
      </c>
      <c r="L502" s="13">
        <f>Sheet1!Q502-Sheet1!$E502</f>
        <v>-3.69</v>
      </c>
      <c r="M502" s="13">
        <f>Sheet1!R502-Sheet1!$E502</f>
        <v>-3.78</v>
      </c>
      <c r="N502" s="13">
        <f>Sheet1!S502-Sheet1!$E502</f>
        <v>-1.73</v>
      </c>
      <c r="O502" s="13">
        <f>Sheet1!T502-Sheet1!$E502</f>
        <v>-2.65</v>
      </c>
      <c r="P502" s="13">
        <f>Sheet1!U502-Sheet1!$E502</f>
        <v>-3.31</v>
      </c>
      <c r="Q502" s="13">
        <f>Sheet1!V502-Sheet1!$E502</f>
        <v>-3.96</v>
      </c>
      <c r="R502" s="13">
        <f>Sheet1!W502-Sheet1!$E502</f>
        <v>-4.86</v>
      </c>
      <c r="S502" s="13">
        <f>Sheet1!X502-Sheet1!$E502</f>
        <v>-4.31</v>
      </c>
      <c r="T502" s="13">
        <f>Sheet1!Y502-Sheet1!$E502</f>
        <v>-3.43</v>
      </c>
    </row>
    <row r="503">
      <c r="A503" s="13">
        <f>Sheet1!F503-Sheet1!$E503</f>
        <v>-1.75</v>
      </c>
      <c r="B503" s="13">
        <f>Sheet1!G503-Sheet1!$E503</f>
        <v>-1.29</v>
      </c>
      <c r="C503" s="13">
        <f>Sheet1!H503-Sheet1!$E503</f>
        <v>-1.57</v>
      </c>
      <c r="D503" s="13">
        <f>Sheet1!I503-Sheet1!$E503</f>
        <v>-1.39</v>
      </c>
      <c r="E503" s="13">
        <f>Sheet1!J503-Sheet1!$E503</f>
        <v>-1.91</v>
      </c>
      <c r="F503" s="13">
        <f>Sheet1!K503-Sheet1!$E503</f>
        <v>0.67</v>
      </c>
      <c r="G503" s="13">
        <f>Sheet1!L503-Sheet1!$E503</f>
        <v>0.2</v>
      </c>
      <c r="H503" s="13">
        <f>Sheet1!M503-Sheet1!$E503</f>
        <v>-0.71</v>
      </c>
      <c r="I503" s="13">
        <f>Sheet1!N503-Sheet1!$E503</f>
        <v>-0.51</v>
      </c>
      <c r="J503" s="13">
        <f>Sheet1!O503-Sheet1!$E503</f>
        <v>0.84</v>
      </c>
      <c r="K503" s="13">
        <f>Sheet1!P503-Sheet1!$E503</f>
        <v>3.32</v>
      </c>
      <c r="L503" s="13">
        <f>Sheet1!Q503-Sheet1!$E503</f>
        <v>0.6</v>
      </c>
      <c r="M503" s="13">
        <f>Sheet1!R503-Sheet1!$E503</f>
        <v>-1.28</v>
      </c>
      <c r="N503" s="13">
        <f>Sheet1!S503-Sheet1!$E503</f>
        <v>-1.94</v>
      </c>
      <c r="O503" s="13">
        <f>Sheet1!T503-Sheet1!$E503</f>
        <v>-0.41</v>
      </c>
      <c r="P503" s="13">
        <f>Sheet1!U503-Sheet1!$E503</f>
        <v>-1.57</v>
      </c>
      <c r="Q503" s="13">
        <f>Sheet1!V503-Sheet1!$E503</f>
        <v>-1.04</v>
      </c>
      <c r="R503" s="13">
        <f>Sheet1!W503-Sheet1!$E503</f>
        <v>-1.76</v>
      </c>
      <c r="S503" s="13">
        <f>Sheet1!X503-Sheet1!$E503</f>
        <v>0.92</v>
      </c>
      <c r="T503" s="13">
        <f>Sheet1!Y503-Sheet1!$E503</f>
        <v>-0.15</v>
      </c>
    </row>
    <row r="504">
      <c r="A504" s="13">
        <f>Sheet1!F504-Sheet1!$E504</f>
        <v>16.79</v>
      </c>
      <c r="B504" s="13">
        <f>Sheet1!G504-Sheet1!$E504</f>
        <v>16.92</v>
      </c>
      <c r="C504" s="13">
        <f>Sheet1!H504-Sheet1!$E504</f>
        <v>14.21</v>
      </c>
      <c r="D504" s="13">
        <f>Sheet1!I504-Sheet1!$E504</f>
        <v>14.52</v>
      </c>
      <c r="E504" s="13">
        <f>Sheet1!J504-Sheet1!$E504</f>
        <v>11.67</v>
      </c>
      <c r="F504" s="13">
        <f>Sheet1!K504-Sheet1!$E504</f>
        <v>12.59</v>
      </c>
      <c r="G504" s="13">
        <f>Sheet1!L504-Sheet1!$E504</f>
        <v>10.42</v>
      </c>
      <c r="H504" s="13">
        <f>Sheet1!M504-Sheet1!$E504</f>
        <v>10.17</v>
      </c>
      <c r="I504" s="13">
        <f>Sheet1!N504-Sheet1!$E504</f>
        <v>8.58</v>
      </c>
      <c r="J504" s="13">
        <f>Sheet1!O504-Sheet1!$E504</f>
        <v>7.45</v>
      </c>
      <c r="K504" s="13">
        <f>Sheet1!P504-Sheet1!$E504</f>
        <v>11.83</v>
      </c>
      <c r="L504" s="13">
        <f>Sheet1!Q504-Sheet1!$E504</f>
        <v>9.33</v>
      </c>
      <c r="M504" s="13">
        <f>Sheet1!R504-Sheet1!$E504</f>
        <v>7.7</v>
      </c>
      <c r="N504" s="13">
        <f>Sheet1!S504-Sheet1!$E504</f>
        <v>7.25</v>
      </c>
      <c r="O504" s="13">
        <f>Sheet1!T504-Sheet1!$E504</f>
        <v>3.39</v>
      </c>
      <c r="P504" s="13">
        <f>Sheet1!U504-Sheet1!$E504</f>
        <v>6.29</v>
      </c>
      <c r="Q504" s="13">
        <f>Sheet1!V504-Sheet1!$E504</f>
        <v>10.29</v>
      </c>
      <c r="R504" s="13">
        <f>Sheet1!W504-Sheet1!$E504</f>
        <v>11.66</v>
      </c>
      <c r="S504" s="13">
        <f>Sheet1!X504-Sheet1!$E504</f>
        <v>12.05</v>
      </c>
      <c r="T504" s="13">
        <f>Sheet1!Y504-Sheet1!$E504</f>
        <v>11.97</v>
      </c>
    </row>
    <row r="505">
      <c r="A505" s="13">
        <f>Sheet1!F505-Sheet1!$E505</f>
        <v>14.27</v>
      </c>
      <c r="B505" s="13">
        <f>Sheet1!G505-Sheet1!$E505</f>
        <v>8.11</v>
      </c>
      <c r="C505" s="13">
        <f>Sheet1!H505-Sheet1!$E505</f>
        <v>9.5</v>
      </c>
      <c r="D505" s="13">
        <f>Sheet1!I505-Sheet1!$E505</f>
        <v>6.35</v>
      </c>
      <c r="E505" s="13">
        <f>Sheet1!J505-Sheet1!$E505</f>
        <v>5.44</v>
      </c>
      <c r="F505" s="13">
        <f>Sheet1!K505-Sheet1!$E505</f>
        <v>5.3</v>
      </c>
      <c r="G505" s="13">
        <f>Sheet1!L505-Sheet1!$E505</f>
        <v>4.8</v>
      </c>
      <c r="H505" s="13">
        <f>Sheet1!M505-Sheet1!$E505</f>
        <v>3.04</v>
      </c>
      <c r="I505" s="13">
        <f>Sheet1!N505-Sheet1!$E505</f>
        <v>2.37</v>
      </c>
      <c r="J505" s="13">
        <f>Sheet1!O505-Sheet1!$E505</f>
        <v>0.51</v>
      </c>
      <c r="K505" s="13">
        <f>Sheet1!P505-Sheet1!$E505</f>
        <v>3.5</v>
      </c>
      <c r="L505" s="13">
        <f>Sheet1!Q505-Sheet1!$E505</f>
        <v>0.7</v>
      </c>
      <c r="M505" s="13">
        <f>Sheet1!R505-Sheet1!$E505</f>
        <v>1.75</v>
      </c>
      <c r="N505" s="13">
        <f>Sheet1!S505-Sheet1!$E505</f>
        <v>1.66</v>
      </c>
      <c r="O505" s="13">
        <f>Sheet1!T505-Sheet1!$E505</f>
        <v>-0.69</v>
      </c>
      <c r="P505" s="13">
        <f>Sheet1!U505-Sheet1!$E505</f>
        <v>1.56</v>
      </c>
      <c r="Q505" s="13">
        <f>Sheet1!V505-Sheet1!$E505</f>
        <v>0.77</v>
      </c>
      <c r="R505" s="13">
        <f>Sheet1!W505-Sheet1!$E505</f>
        <v>4.99</v>
      </c>
      <c r="S505" s="13">
        <f>Sheet1!X505-Sheet1!$E505</f>
        <v>5.29</v>
      </c>
      <c r="T505" s="13">
        <f>Sheet1!Y505-Sheet1!$E505</f>
        <v>6.44</v>
      </c>
    </row>
    <row r="506">
      <c r="A506" s="13">
        <f>Sheet1!F506-Sheet1!$E506</f>
        <v>1.11</v>
      </c>
      <c r="B506" s="13">
        <f>Sheet1!G506-Sheet1!$E506</f>
        <v>-0.9</v>
      </c>
      <c r="C506" s="13">
        <f>Sheet1!H506-Sheet1!$E506</f>
        <v>-0.47</v>
      </c>
      <c r="D506" s="13">
        <f>Sheet1!I506-Sheet1!$E506</f>
        <v>0.67</v>
      </c>
      <c r="E506" s="13">
        <f>Sheet1!J506-Sheet1!$E506</f>
        <v>1.37</v>
      </c>
      <c r="F506" s="13">
        <f>Sheet1!K506-Sheet1!$E506</f>
        <v>-0.43</v>
      </c>
      <c r="G506" s="13">
        <f>Sheet1!L506-Sheet1!$E506</f>
        <v>1.73</v>
      </c>
      <c r="H506" s="13">
        <f>Sheet1!M506-Sheet1!$E506</f>
        <v>1.42</v>
      </c>
      <c r="I506" s="13">
        <f>Sheet1!N506-Sheet1!$E506</f>
        <v>1.74</v>
      </c>
      <c r="J506" s="13">
        <f>Sheet1!O506-Sheet1!$E506</f>
        <v>0.46</v>
      </c>
      <c r="K506" s="13">
        <f>Sheet1!P506-Sheet1!$E506</f>
        <v>-1.62</v>
      </c>
      <c r="L506" s="13">
        <f>Sheet1!Q506-Sheet1!$E506</f>
        <v>1.31</v>
      </c>
      <c r="M506" s="13">
        <f>Sheet1!R506-Sheet1!$E506</f>
        <v>-0.04</v>
      </c>
      <c r="N506" s="13">
        <f>Sheet1!S506-Sheet1!$E506</f>
        <v>2.71</v>
      </c>
      <c r="O506" s="13">
        <f>Sheet1!T506-Sheet1!$E506</f>
        <v>2.8</v>
      </c>
      <c r="P506" s="13">
        <f>Sheet1!U506-Sheet1!$E506</f>
        <v>4.32</v>
      </c>
      <c r="Q506" s="13">
        <f>Sheet1!V506-Sheet1!$E506</f>
        <v>1.87</v>
      </c>
      <c r="R506" s="13">
        <f>Sheet1!W506-Sheet1!$E506</f>
        <v>2.66</v>
      </c>
      <c r="S506" s="13">
        <f>Sheet1!X506-Sheet1!$E506</f>
        <v>-1.11</v>
      </c>
      <c r="T506" s="13">
        <f>Sheet1!Y506-Sheet1!$E506</f>
        <v>-1.61</v>
      </c>
    </row>
    <row r="507">
      <c r="A507" s="13">
        <f>Sheet1!F507-Sheet1!$E507</f>
        <v>-2.55</v>
      </c>
      <c r="B507" s="13">
        <f>Sheet1!G507-Sheet1!$E507</f>
        <v>-4.37</v>
      </c>
      <c r="C507" s="13">
        <f>Sheet1!H507-Sheet1!$E507</f>
        <v>-2.44</v>
      </c>
      <c r="D507" s="13">
        <f>Sheet1!I507-Sheet1!$E507</f>
        <v>-5.58</v>
      </c>
      <c r="E507" s="13">
        <f>Sheet1!J507-Sheet1!$E507</f>
        <v>-3.24</v>
      </c>
      <c r="F507" s="13">
        <f>Sheet1!K507-Sheet1!$E507</f>
        <v>-5.31</v>
      </c>
      <c r="G507" s="13">
        <f>Sheet1!L507-Sheet1!$E507</f>
        <v>-6.01</v>
      </c>
      <c r="H507" s="13">
        <f>Sheet1!M507-Sheet1!$E507</f>
        <v>-2.89</v>
      </c>
      <c r="I507" s="13">
        <f>Sheet1!N507-Sheet1!$E507</f>
        <v>-2.75</v>
      </c>
      <c r="J507" s="13">
        <f>Sheet1!O507-Sheet1!$E507</f>
        <v>-2.01</v>
      </c>
      <c r="K507" s="13">
        <f>Sheet1!P507-Sheet1!$E507</f>
        <v>-6.16</v>
      </c>
      <c r="L507" s="13">
        <f>Sheet1!Q507-Sheet1!$E507</f>
        <v>-5.26</v>
      </c>
      <c r="M507" s="13">
        <f>Sheet1!R507-Sheet1!$E507</f>
        <v>-2.49</v>
      </c>
      <c r="N507" s="13">
        <f>Sheet1!S507-Sheet1!$E507</f>
        <v>-2.22</v>
      </c>
      <c r="O507" s="13">
        <f>Sheet1!T507-Sheet1!$E507</f>
        <v>-2.85</v>
      </c>
      <c r="P507" s="13">
        <f>Sheet1!U507-Sheet1!$E507</f>
        <v>2.43</v>
      </c>
      <c r="Q507" s="13">
        <f>Sheet1!V507-Sheet1!$E507</f>
        <v>-0.43</v>
      </c>
      <c r="R507" s="13">
        <f>Sheet1!W507-Sheet1!$E507</f>
        <v>0.05</v>
      </c>
      <c r="S507" s="13">
        <f>Sheet1!X507-Sheet1!$E507</f>
        <v>1.79</v>
      </c>
      <c r="T507" s="13">
        <f>Sheet1!Y507-Sheet1!$E507</f>
        <v>-2.14</v>
      </c>
    </row>
    <row r="508">
      <c r="A508" s="13">
        <f>Sheet1!F508-Sheet1!$E508</f>
        <v>4.17</v>
      </c>
      <c r="B508" s="13">
        <f>Sheet1!G508-Sheet1!$E508</f>
        <v>4.07</v>
      </c>
      <c r="C508" s="13">
        <f>Sheet1!H508-Sheet1!$E508</f>
        <v>3.27</v>
      </c>
      <c r="D508" s="13">
        <f>Sheet1!I508-Sheet1!$E508</f>
        <v>2.27</v>
      </c>
      <c r="E508" s="13">
        <f>Sheet1!J508-Sheet1!$E508</f>
        <v>3.74</v>
      </c>
      <c r="F508" s="13">
        <f>Sheet1!K508-Sheet1!$E508</f>
        <v>2.23</v>
      </c>
      <c r="G508" s="13">
        <f>Sheet1!L508-Sheet1!$E508</f>
        <v>0.9</v>
      </c>
      <c r="H508" s="13">
        <f>Sheet1!M508-Sheet1!$E508</f>
        <v>2.06</v>
      </c>
      <c r="I508" s="13">
        <f>Sheet1!N508-Sheet1!$E508</f>
        <v>1.08</v>
      </c>
      <c r="J508" s="13">
        <f>Sheet1!O508-Sheet1!$E508</f>
        <v>0.95</v>
      </c>
      <c r="K508" s="13">
        <f>Sheet1!P508-Sheet1!$E508</f>
        <v>0.9</v>
      </c>
      <c r="L508" s="13">
        <f>Sheet1!Q508-Sheet1!$E508</f>
        <v>1.17</v>
      </c>
      <c r="M508" s="13">
        <f>Sheet1!R508-Sheet1!$E508</f>
        <v>0.67</v>
      </c>
      <c r="N508" s="13">
        <f>Sheet1!S508-Sheet1!$E508</f>
        <v>0.41</v>
      </c>
      <c r="O508" s="13">
        <f>Sheet1!T508-Sheet1!$E508</f>
        <v>1.48</v>
      </c>
      <c r="P508" s="13">
        <f>Sheet1!U508-Sheet1!$E508</f>
        <v>2.06</v>
      </c>
      <c r="Q508" s="13">
        <f>Sheet1!V508-Sheet1!$E508</f>
        <v>1.06</v>
      </c>
      <c r="R508" s="13">
        <f>Sheet1!W508-Sheet1!$E508</f>
        <v>1.61</v>
      </c>
      <c r="S508" s="13">
        <f>Sheet1!X508-Sheet1!$E508</f>
        <v>4.33</v>
      </c>
      <c r="T508" s="13">
        <f>Sheet1!Y508-Sheet1!$E508</f>
        <v>2.01</v>
      </c>
    </row>
    <row r="509">
      <c r="A509" s="13">
        <f>Sheet1!F509-Sheet1!$E509</f>
        <v>6.99</v>
      </c>
      <c r="B509" s="13">
        <f>Sheet1!G509-Sheet1!$E509</f>
        <v>6.35</v>
      </c>
      <c r="C509" s="13">
        <f>Sheet1!H509-Sheet1!$E509</f>
        <v>6.49</v>
      </c>
      <c r="D509" s="13">
        <f>Sheet1!I509-Sheet1!$E509</f>
        <v>6.56</v>
      </c>
      <c r="E509" s="13">
        <f>Sheet1!J509-Sheet1!$E509</f>
        <v>7.01</v>
      </c>
      <c r="F509" s="13">
        <f>Sheet1!K509-Sheet1!$E509</f>
        <v>4.47</v>
      </c>
      <c r="G509" s="13">
        <f>Sheet1!L509-Sheet1!$E509</f>
        <v>6.29</v>
      </c>
      <c r="H509" s="13">
        <f>Sheet1!M509-Sheet1!$E509</f>
        <v>6.39</v>
      </c>
      <c r="I509" s="13">
        <f>Sheet1!N509-Sheet1!$E509</f>
        <v>5.14</v>
      </c>
      <c r="J509" s="13">
        <f>Sheet1!O509-Sheet1!$E509</f>
        <v>2.59</v>
      </c>
      <c r="K509" s="13">
        <f>Sheet1!P509-Sheet1!$E509</f>
        <v>1.37</v>
      </c>
      <c r="L509" s="13">
        <f>Sheet1!Q509-Sheet1!$E509</f>
        <v>4.43</v>
      </c>
      <c r="M509" s="13">
        <f>Sheet1!R509-Sheet1!$E509</f>
        <v>5.73</v>
      </c>
      <c r="N509" s="13">
        <f>Sheet1!S509-Sheet1!$E509</f>
        <v>4.72</v>
      </c>
      <c r="O509" s="13">
        <f>Sheet1!T509-Sheet1!$E509</f>
        <v>3.22</v>
      </c>
      <c r="P509" s="13">
        <f>Sheet1!U509-Sheet1!$E509</f>
        <v>2.39</v>
      </c>
      <c r="Q509" s="13">
        <f>Sheet1!V509-Sheet1!$E509</f>
        <v>7.01</v>
      </c>
      <c r="R509" s="13">
        <f>Sheet1!W509-Sheet1!$E509</f>
        <v>2.87</v>
      </c>
      <c r="S509" s="13">
        <f>Sheet1!X509-Sheet1!$E509</f>
        <v>6.57</v>
      </c>
      <c r="T509" s="13">
        <f>Sheet1!Y509-Sheet1!$E509</f>
        <v>7.27</v>
      </c>
    </row>
    <row r="510">
      <c r="A510" s="13">
        <f>Sheet1!F510-Sheet1!$E510</f>
        <v>-0.39</v>
      </c>
      <c r="B510" s="13">
        <f>Sheet1!G510-Sheet1!$E510</f>
        <v>-0.3</v>
      </c>
      <c r="C510" s="13">
        <f>Sheet1!H510-Sheet1!$E510</f>
        <v>0.91</v>
      </c>
      <c r="D510" s="13">
        <f>Sheet1!I510-Sheet1!$E510</f>
        <v>-0.24</v>
      </c>
      <c r="E510" s="13">
        <f>Sheet1!J510-Sheet1!$E510</f>
        <v>1.06</v>
      </c>
      <c r="F510" s="13">
        <f>Sheet1!K510-Sheet1!$E510</f>
        <v>0.72</v>
      </c>
      <c r="G510" s="13">
        <f>Sheet1!L510-Sheet1!$E510</f>
        <v>0.76</v>
      </c>
      <c r="H510" s="13">
        <f>Sheet1!M510-Sheet1!$E510</f>
        <v>0.05</v>
      </c>
      <c r="I510" s="13">
        <f>Sheet1!N510-Sheet1!$E510</f>
        <v>1.11</v>
      </c>
      <c r="J510" s="13">
        <f>Sheet1!O510-Sheet1!$E510</f>
        <v>0.33</v>
      </c>
      <c r="K510" s="13">
        <f>Sheet1!P510-Sheet1!$E510</f>
        <v>-3.56</v>
      </c>
      <c r="L510" s="13">
        <f>Sheet1!Q510-Sheet1!$E510</f>
        <v>0.95</v>
      </c>
      <c r="M510" s="13">
        <f>Sheet1!R510-Sheet1!$E510</f>
        <v>1.66</v>
      </c>
      <c r="N510" s="13">
        <f>Sheet1!S510-Sheet1!$E510</f>
        <v>0.85</v>
      </c>
      <c r="O510" s="13">
        <f>Sheet1!T510-Sheet1!$E510</f>
        <v>2.15</v>
      </c>
      <c r="P510" s="13">
        <f>Sheet1!U510-Sheet1!$E510</f>
        <v>1.41</v>
      </c>
      <c r="Q510" s="13">
        <f>Sheet1!V510-Sheet1!$E510</f>
        <v>1</v>
      </c>
      <c r="R510" s="13">
        <f>Sheet1!W510-Sheet1!$E510</f>
        <v>3.69</v>
      </c>
      <c r="S510" s="13">
        <f>Sheet1!X510-Sheet1!$E510</f>
        <v>0.11</v>
      </c>
      <c r="T510" s="13">
        <f>Sheet1!Y510-Sheet1!$E510</f>
        <v>1.72</v>
      </c>
    </row>
    <row r="511">
      <c r="A511" s="13">
        <f>Sheet1!F511-Sheet1!$E511</f>
        <v>6.73</v>
      </c>
      <c r="B511" s="13">
        <f>Sheet1!G511-Sheet1!$E511</f>
        <v>6.49</v>
      </c>
      <c r="C511" s="13">
        <f>Sheet1!H511-Sheet1!$E511</f>
        <v>7.97</v>
      </c>
      <c r="D511" s="13">
        <f>Sheet1!I511-Sheet1!$E511</f>
        <v>8.01</v>
      </c>
      <c r="E511" s="13">
        <f>Sheet1!J511-Sheet1!$E511</f>
        <v>7.95</v>
      </c>
      <c r="F511" s="13">
        <f>Sheet1!K511-Sheet1!$E511</f>
        <v>7.58</v>
      </c>
      <c r="G511" s="13">
        <f>Sheet1!L511-Sheet1!$E511</f>
        <v>7.35</v>
      </c>
      <c r="H511" s="13">
        <f>Sheet1!M511-Sheet1!$E511</f>
        <v>6.85</v>
      </c>
      <c r="I511" s="13">
        <f>Sheet1!N511-Sheet1!$E511</f>
        <v>5.86</v>
      </c>
      <c r="J511" s="13">
        <f>Sheet1!O511-Sheet1!$E511</f>
        <v>4.46</v>
      </c>
      <c r="K511" s="13">
        <f>Sheet1!P511-Sheet1!$E511</f>
        <v>7.04</v>
      </c>
      <c r="L511" s="13">
        <f>Sheet1!Q511-Sheet1!$E511</f>
        <v>4.73</v>
      </c>
      <c r="M511" s="13">
        <f>Sheet1!R511-Sheet1!$E511</f>
        <v>2.74</v>
      </c>
      <c r="N511" s="13">
        <f>Sheet1!S511-Sheet1!$E511</f>
        <v>5.01</v>
      </c>
      <c r="O511" s="13">
        <f>Sheet1!T511-Sheet1!$E511</f>
        <v>5.16</v>
      </c>
      <c r="P511" s="13">
        <f>Sheet1!U511-Sheet1!$E511</f>
        <v>6.28</v>
      </c>
      <c r="Q511" s="13">
        <f>Sheet1!V511-Sheet1!$E511</f>
        <v>4.62</v>
      </c>
      <c r="R511" s="13">
        <f>Sheet1!W511-Sheet1!$E511</f>
        <v>5.31</v>
      </c>
      <c r="S511" s="13">
        <f>Sheet1!X511-Sheet1!$E511</f>
        <v>7.94</v>
      </c>
      <c r="T511" s="13">
        <f>Sheet1!Y511-Sheet1!$E511</f>
        <v>2.62</v>
      </c>
    </row>
    <row r="512">
      <c r="A512" s="13">
        <f>Sheet1!F512-Sheet1!$E512</f>
        <v>2.95</v>
      </c>
      <c r="B512" s="13">
        <f>Sheet1!G512-Sheet1!$E512</f>
        <v>1.02</v>
      </c>
      <c r="C512" s="13">
        <f>Sheet1!H512-Sheet1!$E512</f>
        <v>-1.59</v>
      </c>
      <c r="D512" s="13">
        <f>Sheet1!I512-Sheet1!$E512</f>
        <v>-2.05</v>
      </c>
      <c r="E512" s="13">
        <f>Sheet1!J512-Sheet1!$E512</f>
        <v>-1.77</v>
      </c>
      <c r="F512" s="13">
        <f>Sheet1!K512-Sheet1!$E512</f>
        <v>-3</v>
      </c>
      <c r="G512" s="13">
        <f>Sheet1!L512-Sheet1!$E512</f>
        <v>-3.57</v>
      </c>
      <c r="H512" s="13">
        <f>Sheet1!M512-Sheet1!$E512</f>
        <v>-3.91</v>
      </c>
      <c r="I512" s="13">
        <f>Sheet1!N512-Sheet1!$E512</f>
        <v>-3.29</v>
      </c>
      <c r="J512" s="13">
        <f>Sheet1!O512-Sheet1!$E512</f>
        <v>-4.94</v>
      </c>
      <c r="K512" s="13">
        <f>Sheet1!P512-Sheet1!$E512</f>
        <v>-5</v>
      </c>
      <c r="L512" s="13">
        <f>Sheet1!Q512-Sheet1!$E512</f>
        <v>-5.14</v>
      </c>
      <c r="M512" s="13">
        <f>Sheet1!R512-Sheet1!$E512</f>
        <v>-4.19</v>
      </c>
      <c r="N512" s="13">
        <f>Sheet1!S512-Sheet1!$E512</f>
        <v>-4.33</v>
      </c>
      <c r="O512" s="13">
        <f>Sheet1!T512-Sheet1!$E512</f>
        <v>-3.2</v>
      </c>
      <c r="P512" s="13">
        <f>Sheet1!U512-Sheet1!$E512</f>
        <v>-3.54</v>
      </c>
      <c r="Q512" s="13">
        <f>Sheet1!V512-Sheet1!$E512</f>
        <v>-1.86</v>
      </c>
      <c r="R512" s="13">
        <f>Sheet1!W512-Sheet1!$E512</f>
        <v>-4.15</v>
      </c>
      <c r="S512" s="13">
        <f>Sheet1!X512-Sheet1!$E512</f>
        <v>-3.15</v>
      </c>
      <c r="T512" s="13">
        <f>Sheet1!Y512-Sheet1!$E512</f>
        <v>-2.41</v>
      </c>
    </row>
    <row r="513">
      <c r="A513" s="13">
        <f>Sheet1!F513-Sheet1!$E513</f>
        <v>-0.94</v>
      </c>
      <c r="B513" s="13">
        <f>Sheet1!G513-Sheet1!$E513</f>
        <v>-1.56</v>
      </c>
      <c r="C513" s="13">
        <f>Sheet1!H513-Sheet1!$E513</f>
        <v>-1.1</v>
      </c>
      <c r="D513" s="13">
        <f>Sheet1!I513-Sheet1!$E513</f>
        <v>-0.91</v>
      </c>
      <c r="E513" s="13">
        <f>Sheet1!J513-Sheet1!$E513</f>
        <v>-1.66</v>
      </c>
      <c r="F513" s="13">
        <f>Sheet1!K513-Sheet1!$E513</f>
        <v>-2.53</v>
      </c>
      <c r="G513" s="13">
        <f>Sheet1!L513-Sheet1!$E513</f>
        <v>-2.48</v>
      </c>
      <c r="H513" s="13">
        <f>Sheet1!M513-Sheet1!$E513</f>
        <v>-0.19</v>
      </c>
      <c r="I513" s="13">
        <f>Sheet1!N513-Sheet1!$E513</f>
        <v>-0.5</v>
      </c>
      <c r="J513" s="13">
        <f>Sheet1!O513-Sheet1!$E513</f>
        <v>-1.51</v>
      </c>
      <c r="K513" s="13">
        <f>Sheet1!P513-Sheet1!$E513</f>
        <v>-3.36</v>
      </c>
      <c r="L513" s="13">
        <f>Sheet1!Q513-Sheet1!$E513</f>
        <v>-1.68</v>
      </c>
      <c r="M513" s="13">
        <f>Sheet1!R513-Sheet1!$E513</f>
        <v>-1.11</v>
      </c>
      <c r="N513" s="13">
        <f>Sheet1!S513-Sheet1!$E513</f>
        <v>-0.66</v>
      </c>
      <c r="O513" s="13">
        <f>Sheet1!T513-Sheet1!$E513</f>
        <v>-0.65</v>
      </c>
      <c r="P513" s="13">
        <f>Sheet1!U513-Sheet1!$E513</f>
        <v>0.11</v>
      </c>
      <c r="Q513" s="13">
        <f>Sheet1!V513-Sheet1!$E513</f>
        <v>-1.38</v>
      </c>
      <c r="R513" s="13">
        <f>Sheet1!W513-Sheet1!$E513</f>
        <v>-0.67</v>
      </c>
      <c r="S513" s="13">
        <f>Sheet1!X513-Sheet1!$E513</f>
        <v>-1.09</v>
      </c>
      <c r="T513" s="13">
        <f>Sheet1!Y513-Sheet1!$E513</f>
        <v>1.49</v>
      </c>
    </row>
    <row r="514">
      <c r="A514" s="13">
        <f>Sheet1!F514-Sheet1!$E514</f>
        <v>-11.24</v>
      </c>
      <c r="B514" s="13">
        <f>Sheet1!G514-Sheet1!$E514</f>
        <v>-10.17</v>
      </c>
      <c r="C514" s="13">
        <f>Sheet1!H514-Sheet1!$E514</f>
        <v>-8.73</v>
      </c>
      <c r="D514" s="13">
        <f>Sheet1!I514-Sheet1!$E514</f>
        <v>-9.04</v>
      </c>
      <c r="E514" s="13">
        <f>Sheet1!J514-Sheet1!$E514</f>
        <v>-8.51</v>
      </c>
      <c r="F514" s="13">
        <f>Sheet1!K514-Sheet1!$E514</f>
        <v>-7.9</v>
      </c>
      <c r="G514" s="13">
        <f>Sheet1!L514-Sheet1!$E514</f>
        <v>-8.04</v>
      </c>
      <c r="H514" s="13">
        <f>Sheet1!M514-Sheet1!$E514</f>
        <v>-7.26</v>
      </c>
      <c r="I514" s="13">
        <f>Sheet1!N514-Sheet1!$E514</f>
        <v>-6.44</v>
      </c>
      <c r="J514" s="13">
        <f>Sheet1!O514-Sheet1!$E514</f>
        <v>-3.95</v>
      </c>
      <c r="K514" s="13">
        <f>Sheet1!P514-Sheet1!$E514</f>
        <v>-4.89</v>
      </c>
      <c r="L514" s="13">
        <f>Sheet1!Q514-Sheet1!$E514</f>
        <v>-5.14</v>
      </c>
      <c r="M514" s="13">
        <f>Sheet1!R514-Sheet1!$E514</f>
        <v>-4.96</v>
      </c>
      <c r="N514" s="13">
        <f>Sheet1!S514-Sheet1!$E514</f>
        <v>-5.43</v>
      </c>
      <c r="O514" s="13">
        <f>Sheet1!T514-Sheet1!$E514</f>
        <v>-6.53</v>
      </c>
      <c r="P514" s="13">
        <f>Sheet1!U514-Sheet1!$E514</f>
        <v>-5.16</v>
      </c>
      <c r="Q514" s="13">
        <f>Sheet1!V514-Sheet1!$E514</f>
        <v>-7.68</v>
      </c>
      <c r="R514" s="13">
        <f>Sheet1!W514-Sheet1!$E514</f>
        <v>-4.6</v>
      </c>
      <c r="S514" s="13">
        <f>Sheet1!X514-Sheet1!$E514</f>
        <v>-7.36</v>
      </c>
      <c r="T514" s="13">
        <f>Sheet1!Y514-Sheet1!$E514</f>
        <v>-7.39</v>
      </c>
    </row>
    <row r="515">
      <c r="A515" s="13">
        <f>Sheet1!F515-Sheet1!$E515</f>
        <v>2.75</v>
      </c>
      <c r="B515" s="13">
        <f>Sheet1!G515-Sheet1!$E515</f>
        <v>2.64</v>
      </c>
      <c r="C515" s="13">
        <f>Sheet1!H515-Sheet1!$E515</f>
        <v>1.91</v>
      </c>
      <c r="D515" s="13">
        <f>Sheet1!I515-Sheet1!$E515</f>
        <v>1.6</v>
      </c>
      <c r="E515" s="13">
        <f>Sheet1!J515-Sheet1!$E515</f>
        <v>2.1</v>
      </c>
      <c r="F515" s="13">
        <f>Sheet1!K515-Sheet1!$E515</f>
        <v>1.07</v>
      </c>
      <c r="G515" s="13">
        <f>Sheet1!L515-Sheet1!$E515</f>
        <v>1.44</v>
      </c>
      <c r="H515" s="13">
        <f>Sheet1!M515-Sheet1!$E515</f>
        <v>1.7</v>
      </c>
      <c r="I515" s="13">
        <f>Sheet1!N515-Sheet1!$E515</f>
        <v>0.55</v>
      </c>
      <c r="J515" s="13">
        <f>Sheet1!O515-Sheet1!$E515</f>
        <v>3.69</v>
      </c>
      <c r="K515" s="13">
        <f>Sheet1!P515-Sheet1!$E515</f>
        <v>3.65</v>
      </c>
      <c r="L515" s="13">
        <f>Sheet1!Q515-Sheet1!$E515</f>
        <v>3.71</v>
      </c>
      <c r="M515" s="13">
        <f>Sheet1!R515-Sheet1!$E515</f>
        <v>2.36</v>
      </c>
      <c r="N515" s="13">
        <f>Sheet1!S515-Sheet1!$E515</f>
        <v>0.61</v>
      </c>
      <c r="O515" s="13">
        <f>Sheet1!T515-Sheet1!$E515</f>
        <v>2.57</v>
      </c>
      <c r="P515" s="13">
        <f>Sheet1!U515-Sheet1!$E515</f>
        <v>3.37</v>
      </c>
      <c r="Q515" s="13">
        <f>Sheet1!V515-Sheet1!$E515</f>
        <v>1.54</v>
      </c>
      <c r="R515" s="13">
        <f>Sheet1!W515-Sheet1!$E515</f>
        <v>1.38</v>
      </c>
      <c r="S515" s="13">
        <f>Sheet1!X515-Sheet1!$E515</f>
        <v>6.58</v>
      </c>
      <c r="T515" s="13">
        <f>Sheet1!Y515-Sheet1!$E515</f>
        <v>1.1</v>
      </c>
    </row>
    <row r="516">
      <c r="A516" s="13">
        <f>Sheet1!F516-Sheet1!$E516</f>
        <v>-0.36</v>
      </c>
      <c r="B516" s="13">
        <f>Sheet1!G516-Sheet1!$E516</f>
        <v>0.51</v>
      </c>
      <c r="C516" s="13">
        <f>Sheet1!H516-Sheet1!$E516</f>
        <v>1.03</v>
      </c>
      <c r="D516" s="13">
        <f>Sheet1!I516-Sheet1!$E516</f>
        <v>0.72</v>
      </c>
      <c r="E516" s="13">
        <f>Sheet1!J516-Sheet1!$E516</f>
        <v>0.51</v>
      </c>
      <c r="F516" s="13">
        <f>Sheet1!K516-Sheet1!$E516</f>
        <v>0.44</v>
      </c>
      <c r="G516" s="13">
        <f>Sheet1!L516-Sheet1!$E516</f>
        <v>1.52</v>
      </c>
      <c r="H516" s="13">
        <f>Sheet1!M516-Sheet1!$E516</f>
        <v>0.51</v>
      </c>
      <c r="I516" s="13">
        <f>Sheet1!N516-Sheet1!$E516</f>
        <v>1.42</v>
      </c>
      <c r="J516" s="13">
        <f>Sheet1!O516-Sheet1!$E516</f>
        <v>1.97</v>
      </c>
      <c r="K516" s="13">
        <f>Sheet1!P516-Sheet1!$E516</f>
        <v>3.02</v>
      </c>
      <c r="L516" s="13">
        <f>Sheet1!Q516-Sheet1!$E516</f>
        <v>2.87</v>
      </c>
      <c r="M516" s="13">
        <f>Sheet1!R516-Sheet1!$E516</f>
        <v>1.02</v>
      </c>
      <c r="N516" s="13">
        <f>Sheet1!S516-Sheet1!$E516</f>
        <v>-0.16</v>
      </c>
      <c r="O516" s="13">
        <f>Sheet1!T516-Sheet1!$E516</f>
        <v>0.92</v>
      </c>
      <c r="P516" s="13">
        <f>Sheet1!U516-Sheet1!$E516</f>
        <v>0.1</v>
      </c>
      <c r="Q516" s="13">
        <f>Sheet1!V516-Sheet1!$E516</f>
        <v>-0.85</v>
      </c>
      <c r="R516" s="13">
        <f>Sheet1!W516-Sheet1!$E516</f>
        <v>3.24</v>
      </c>
      <c r="S516" s="13">
        <f>Sheet1!X516-Sheet1!$E516</f>
        <v>2.13</v>
      </c>
      <c r="T516" s="13">
        <f>Sheet1!Y516-Sheet1!$E516</f>
        <v>-0.76</v>
      </c>
    </row>
    <row r="517">
      <c r="A517" s="13">
        <f>Sheet1!F517-Sheet1!$E517</f>
        <v>0.65</v>
      </c>
      <c r="B517" s="13">
        <f>Sheet1!G517-Sheet1!$E517</f>
        <v>0.42</v>
      </c>
      <c r="C517" s="13">
        <f>Sheet1!H517-Sheet1!$E517</f>
        <v>0.04</v>
      </c>
      <c r="D517" s="13">
        <f>Sheet1!I517-Sheet1!$E517</f>
        <v>-2.04</v>
      </c>
      <c r="E517" s="13">
        <f>Sheet1!J517-Sheet1!$E517</f>
        <v>0.71</v>
      </c>
      <c r="F517" s="13">
        <f>Sheet1!K517-Sheet1!$E517</f>
        <v>-0.59</v>
      </c>
      <c r="G517" s="13">
        <f>Sheet1!L517-Sheet1!$E517</f>
        <v>-0.6</v>
      </c>
      <c r="H517" s="13">
        <f>Sheet1!M517-Sheet1!$E517</f>
        <v>-0.31</v>
      </c>
      <c r="I517" s="13">
        <f>Sheet1!N517-Sheet1!$E517</f>
        <v>-1.23</v>
      </c>
      <c r="J517" s="13">
        <f>Sheet1!O517-Sheet1!$E517</f>
        <v>0.15</v>
      </c>
      <c r="K517" s="13">
        <f>Sheet1!P517-Sheet1!$E517</f>
        <v>-0.75</v>
      </c>
      <c r="L517" s="13">
        <f>Sheet1!Q517-Sheet1!$E517</f>
        <v>-1.09</v>
      </c>
      <c r="M517" s="13">
        <f>Sheet1!R517-Sheet1!$E517</f>
        <v>0.05</v>
      </c>
      <c r="N517" s="13">
        <f>Sheet1!S517-Sheet1!$E517</f>
        <v>-0.43</v>
      </c>
      <c r="O517" s="13">
        <f>Sheet1!T517-Sheet1!$E517</f>
        <v>0.74</v>
      </c>
      <c r="P517" s="13">
        <f>Sheet1!U517-Sheet1!$E517</f>
        <v>0.37</v>
      </c>
      <c r="Q517" s="13">
        <f>Sheet1!V517-Sheet1!$E517</f>
        <v>0.35</v>
      </c>
      <c r="R517" s="13">
        <f>Sheet1!W517-Sheet1!$E517</f>
        <v>1.08</v>
      </c>
      <c r="S517" s="13">
        <f>Sheet1!X517-Sheet1!$E517</f>
        <v>-0.2</v>
      </c>
      <c r="T517" s="13">
        <f>Sheet1!Y517-Sheet1!$E517</f>
        <v>-1.15</v>
      </c>
    </row>
    <row r="518">
      <c r="A518" s="13">
        <f>Sheet1!F518-Sheet1!$E518</f>
        <v>-14.36</v>
      </c>
      <c r="B518" s="13">
        <f>Sheet1!G518-Sheet1!$E518</f>
        <v>-13.64</v>
      </c>
      <c r="C518" s="13">
        <f>Sheet1!H518-Sheet1!$E518</f>
        <v>-12.3</v>
      </c>
      <c r="D518" s="13">
        <f>Sheet1!I518-Sheet1!$E518</f>
        <v>-11.71</v>
      </c>
      <c r="E518" s="13">
        <f>Sheet1!J518-Sheet1!$E518</f>
        <v>-11.65</v>
      </c>
      <c r="F518" s="13">
        <f>Sheet1!K518-Sheet1!$E518</f>
        <v>-10.92</v>
      </c>
      <c r="G518" s="13">
        <f>Sheet1!L518-Sheet1!$E518</f>
        <v>-9.68</v>
      </c>
      <c r="H518" s="13">
        <f>Sheet1!M518-Sheet1!$E518</f>
        <v>-7.95</v>
      </c>
      <c r="I518" s="13">
        <f>Sheet1!N518-Sheet1!$E518</f>
        <v>-7.01</v>
      </c>
      <c r="J518" s="13">
        <f>Sheet1!O518-Sheet1!$E518</f>
        <v>-5.24</v>
      </c>
      <c r="K518" s="13">
        <f>Sheet1!P518-Sheet1!$E518</f>
        <v>-2.16</v>
      </c>
      <c r="L518" s="13">
        <f>Sheet1!Q518-Sheet1!$E518</f>
        <v>-6.52</v>
      </c>
      <c r="M518" s="13">
        <f>Sheet1!R518-Sheet1!$E518</f>
        <v>-7.47</v>
      </c>
      <c r="N518" s="13">
        <f>Sheet1!S518-Sheet1!$E518</f>
        <v>-8.24</v>
      </c>
      <c r="O518" s="13">
        <f>Sheet1!T518-Sheet1!$E518</f>
        <v>-7.31</v>
      </c>
      <c r="P518" s="13">
        <f>Sheet1!U518-Sheet1!$E518</f>
        <v>-9.53</v>
      </c>
      <c r="Q518" s="13">
        <f>Sheet1!V518-Sheet1!$E518</f>
        <v>-9.92</v>
      </c>
      <c r="R518" s="13">
        <f>Sheet1!W518-Sheet1!$E518</f>
        <v>-6.76</v>
      </c>
      <c r="S518" s="13">
        <f>Sheet1!X518-Sheet1!$E518</f>
        <v>-10.25</v>
      </c>
      <c r="T518" s="13">
        <f>Sheet1!Y518-Sheet1!$E518</f>
        <v>-8.86</v>
      </c>
    </row>
    <row r="519">
      <c r="A519" s="13">
        <f>Sheet1!F519-Sheet1!$E519</f>
        <v>-12.11</v>
      </c>
      <c r="B519" s="13">
        <f>Sheet1!G519-Sheet1!$E519</f>
        <v>-11.71</v>
      </c>
      <c r="C519" s="13">
        <f>Sheet1!H519-Sheet1!$E519</f>
        <v>-10.28</v>
      </c>
      <c r="D519" s="13">
        <f>Sheet1!I519-Sheet1!$E519</f>
        <v>-9.43</v>
      </c>
      <c r="E519" s="13">
        <f>Sheet1!J519-Sheet1!$E519</f>
        <v>-9.04</v>
      </c>
      <c r="F519" s="13">
        <f>Sheet1!K519-Sheet1!$E519</f>
        <v>-9.05</v>
      </c>
      <c r="G519" s="13">
        <f>Sheet1!L519-Sheet1!$E519</f>
        <v>-7.82</v>
      </c>
      <c r="H519" s="13">
        <f>Sheet1!M519-Sheet1!$E519</f>
        <v>-7.14</v>
      </c>
      <c r="I519" s="13">
        <f>Sheet1!N519-Sheet1!$E519</f>
        <v>-6.9</v>
      </c>
      <c r="J519" s="13">
        <f>Sheet1!O519-Sheet1!$E519</f>
        <v>-6.16</v>
      </c>
      <c r="K519" s="13">
        <f>Sheet1!P519-Sheet1!$E519</f>
        <v>-5.03</v>
      </c>
      <c r="L519" s="13">
        <f>Sheet1!Q519-Sheet1!$E519</f>
        <v>-7.69</v>
      </c>
      <c r="M519" s="13">
        <f>Sheet1!R519-Sheet1!$E519</f>
        <v>-6.1</v>
      </c>
      <c r="N519" s="13">
        <f>Sheet1!S519-Sheet1!$E519</f>
        <v>-9.43</v>
      </c>
      <c r="O519" s="13">
        <f>Sheet1!T519-Sheet1!$E519</f>
        <v>-6.97</v>
      </c>
      <c r="P519" s="13">
        <f>Sheet1!U519-Sheet1!$E519</f>
        <v>-8.46</v>
      </c>
      <c r="Q519" s="13">
        <f>Sheet1!V519-Sheet1!$E519</f>
        <v>-8.55</v>
      </c>
      <c r="R519" s="13">
        <f>Sheet1!W519-Sheet1!$E519</f>
        <v>-6.88</v>
      </c>
      <c r="S519" s="13">
        <f>Sheet1!X519-Sheet1!$E519</f>
        <v>-6.54</v>
      </c>
      <c r="T519" s="13">
        <f>Sheet1!Y519-Sheet1!$E519</f>
        <v>-7.06</v>
      </c>
    </row>
    <row r="520">
      <c r="A520" s="13">
        <f>Sheet1!F520-Sheet1!$E520</f>
        <v>3.61</v>
      </c>
      <c r="B520" s="13">
        <f>Sheet1!G520-Sheet1!$E520</f>
        <v>5.09</v>
      </c>
      <c r="C520" s="13">
        <f>Sheet1!H520-Sheet1!$E520</f>
        <v>5.21</v>
      </c>
      <c r="D520" s="13">
        <f>Sheet1!I520-Sheet1!$E520</f>
        <v>4.87</v>
      </c>
      <c r="E520" s="13">
        <f>Sheet1!J520-Sheet1!$E520</f>
        <v>7.41</v>
      </c>
      <c r="F520" s="13">
        <f>Sheet1!K520-Sheet1!$E520</f>
        <v>6.31</v>
      </c>
      <c r="G520" s="13">
        <f>Sheet1!L520-Sheet1!$E520</f>
        <v>4.53</v>
      </c>
      <c r="H520" s="13">
        <f>Sheet1!M520-Sheet1!$E520</f>
        <v>5.99</v>
      </c>
      <c r="I520" s="13">
        <f>Sheet1!N520-Sheet1!$E520</f>
        <v>3.4</v>
      </c>
      <c r="J520" s="13">
        <f>Sheet1!O520-Sheet1!$E520</f>
        <v>4.57</v>
      </c>
      <c r="K520" s="13">
        <f>Sheet1!P520-Sheet1!$E520</f>
        <v>6.74</v>
      </c>
      <c r="L520" s="13">
        <f>Sheet1!Q520-Sheet1!$E520</f>
        <v>7.36</v>
      </c>
      <c r="M520" s="13">
        <f>Sheet1!R520-Sheet1!$E520</f>
        <v>4.57</v>
      </c>
      <c r="N520" s="13">
        <f>Sheet1!S520-Sheet1!$E520</f>
        <v>4.85</v>
      </c>
      <c r="O520" s="13">
        <f>Sheet1!T520-Sheet1!$E520</f>
        <v>2.54</v>
      </c>
      <c r="P520" s="13">
        <f>Sheet1!U520-Sheet1!$E520</f>
        <v>4.83</v>
      </c>
      <c r="Q520" s="13">
        <f>Sheet1!V520-Sheet1!$E520</f>
        <v>3.99</v>
      </c>
      <c r="R520" s="13">
        <f>Sheet1!W520-Sheet1!$E520</f>
        <v>3.31</v>
      </c>
      <c r="S520" s="13">
        <f>Sheet1!X520-Sheet1!$E520</f>
        <v>2.01</v>
      </c>
      <c r="T520" s="13">
        <f>Sheet1!Y520-Sheet1!$E520</f>
        <v>1.25</v>
      </c>
    </row>
    <row r="521">
      <c r="A521" s="13">
        <f>Sheet1!F521-Sheet1!$E521</f>
        <v>-3.98</v>
      </c>
      <c r="B521" s="13">
        <f>Sheet1!G521-Sheet1!$E521</f>
        <v>-3.94</v>
      </c>
      <c r="C521" s="13">
        <f>Sheet1!H521-Sheet1!$E521</f>
        <v>-1.5</v>
      </c>
      <c r="D521" s="13">
        <f>Sheet1!I521-Sheet1!$E521</f>
        <v>-0.82</v>
      </c>
      <c r="E521" s="13">
        <f>Sheet1!J521-Sheet1!$E521</f>
        <v>-1.84</v>
      </c>
      <c r="F521" s="13">
        <f>Sheet1!K521-Sheet1!$E521</f>
        <v>-1.64</v>
      </c>
      <c r="G521" s="13">
        <f>Sheet1!L521-Sheet1!$E521</f>
        <v>-2.18</v>
      </c>
      <c r="H521" s="13">
        <f>Sheet1!M521-Sheet1!$E521</f>
        <v>-2.6</v>
      </c>
      <c r="I521" s="13">
        <f>Sheet1!N521-Sheet1!$E521</f>
        <v>-1.53</v>
      </c>
      <c r="J521" s="13">
        <f>Sheet1!O521-Sheet1!$E521</f>
        <v>-3.66</v>
      </c>
      <c r="K521" s="13">
        <f>Sheet1!P521-Sheet1!$E521</f>
        <v>-1.01</v>
      </c>
      <c r="L521" s="13">
        <f>Sheet1!Q521-Sheet1!$E521</f>
        <v>-0.83</v>
      </c>
      <c r="M521" s="13">
        <f>Sheet1!R521-Sheet1!$E521</f>
        <v>-1.82</v>
      </c>
      <c r="N521" s="13">
        <f>Sheet1!S521-Sheet1!$E521</f>
        <v>-4.29</v>
      </c>
      <c r="O521" s="13">
        <f>Sheet1!T521-Sheet1!$E521</f>
        <v>-1.76</v>
      </c>
      <c r="P521" s="13">
        <f>Sheet1!U521-Sheet1!$E521</f>
        <v>-6.06</v>
      </c>
      <c r="Q521" s="13">
        <f>Sheet1!V521-Sheet1!$E521</f>
        <v>-4.5</v>
      </c>
      <c r="R521" s="13">
        <f>Sheet1!W521-Sheet1!$E521</f>
        <v>-5.81</v>
      </c>
      <c r="S521" s="13">
        <f>Sheet1!X521-Sheet1!$E521</f>
        <v>-4.98</v>
      </c>
      <c r="T521" s="13">
        <f>Sheet1!Y521-Sheet1!$E521</f>
        <v>-4.7</v>
      </c>
    </row>
    <row r="522">
      <c r="A522" s="13">
        <f>Sheet1!F522-Sheet1!$E522</f>
        <v>10.12</v>
      </c>
      <c r="B522" s="13">
        <f>Sheet1!G522-Sheet1!$E522</f>
        <v>9.01</v>
      </c>
      <c r="C522" s="13">
        <f>Sheet1!H522-Sheet1!$E522</f>
        <v>8.72</v>
      </c>
      <c r="D522" s="13">
        <f>Sheet1!I522-Sheet1!$E522</f>
        <v>8.21</v>
      </c>
      <c r="E522" s="13">
        <f>Sheet1!J522-Sheet1!$E522</f>
        <v>6.93</v>
      </c>
      <c r="F522" s="13">
        <f>Sheet1!K522-Sheet1!$E522</f>
        <v>7.34</v>
      </c>
      <c r="G522" s="13">
        <f>Sheet1!L522-Sheet1!$E522</f>
        <v>7.21</v>
      </c>
      <c r="H522" s="13">
        <f>Sheet1!M522-Sheet1!$E522</f>
        <v>6.2</v>
      </c>
      <c r="I522" s="13">
        <f>Sheet1!N522-Sheet1!$E522</f>
        <v>6.48</v>
      </c>
      <c r="J522" s="13">
        <f>Sheet1!O522-Sheet1!$E522</f>
        <v>3.56</v>
      </c>
      <c r="K522" s="13">
        <f>Sheet1!P522-Sheet1!$E522</f>
        <v>6.31</v>
      </c>
      <c r="L522" s="13">
        <f>Sheet1!Q522-Sheet1!$E522</f>
        <v>6.44</v>
      </c>
      <c r="M522" s="13">
        <f>Sheet1!R522-Sheet1!$E522</f>
        <v>5.48</v>
      </c>
      <c r="N522" s="13">
        <f>Sheet1!S522-Sheet1!$E522</f>
        <v>4.93</v>
      </c>
      <c r="O522" s="13">
        <f>Sheet1!T522-Sheet1!$E522</f>
        <v>5.03</v>
      </c>
      <c r="P522" s="13">
        <f>Sheet1!U522-Sheet1!$E522</f>
        <v>4.61</v>
      </c>
      <c r="Q522" s="13">
        <f>Sheet1!V522-Sheet1!$E522</f>
        <v>2.77</v>
      </c>
      <c r="R522" s="13">
        <f>Sheet1!W522-Sheet1!$E522</f>
        <v>3.08</v>
      </c>
      <c r="S522" s="13">
        <f>Sheet1!X522-Sheet1!$E522</f>
        <v>3.79</v>
      </c>
      <c r="T522" s="13">
        <f>Sheet1!Y522-Sheet1!$E522</f>
        <v>3.45</v>
      </c>
    </row>
    <row r="523">
      <c r="A523" s="13">
        <f>Sheet1!F523-Sheet1!$E523</f>
        <v>-7.6</v>
      </c>
      <c r="B523" s="13">
        <f>Sheet1!G523-Sheet1!$E523</f>
        <v>-7.41</v>
      </c>
      <c r="C523" s="13">
        <f>Sheet1!H523-Sheet1!$E523</f>
        <v>-5.19</v>
      </c>
      <c r="D523" s="13">
        <f>Sheet1!I523-Sheet1!$E523</f>
        <v>-4.47</v>
      </c>
      <c r="E523" s="13">
        <f>Sheet1!J523-Sheet1!$E523</f>
        <v>-5.68</v>
      </c>
      <c r="F523" s="13">
        <f>Sheet1!K523-Sheet1!$E523</f>
        <v>-4.98</v>
      </c>
      <c r="G523" s="13">
        <f>Sheet1!L523-Sheet1!$E523</f>
        <v>-4.46</v>
      </c>
      <c r="H523" s="13">
        <f>Sheet1!M523-Sheet1!$E523</f>
        <v>-4.08</v>
      </c>
      <c r="I523" s="13">
        <f>Sheet1!N523-Sheet1!$E523</f>
        <v>-3.97</v>
      </c>
      <c r="J523" s="13">
        <f>Sheet1!O523-Sheet1!$E523</f>
        <v>-3.19</v>
      </c>
      <c r="K523" s="13">
        <f>Sheet1!P523-Sheet1!$E523</f>
        <v>-1.84</v>
      </c>
      <c r="L523" s="13">
        <f>Sheet1!Q523-Sheet1!$E523</f>
        <v>-4.35</v>
      </c>
      <c r="M523" s="13">
        <f>Sheet1!R523-Sheet1!$E523</f>
        <v>-3.96</v>
      </c>
      <c r="N523" s="13">
        <f>Sheet1!S523-Sheet1!$E523</f>
        <v>-4.75</v>
      </c>
      <c r="O523" s="13">
        <f>Sheet1!T523-Sheet1!$E523</f>
        <v>-4.01</v>
      </c>
      <c r="P523" s="13">
        <f>Sheet1!U523-Sheet1!$E523</f>
        <v>-4.48</v>
      </c>
      <c r="Q523" s="13">
        <f>Sheet1!V523-Sheet1!$E523</f>
        <v>-4.77</v>
      </c>
      <c r="R523" s="13">
        <f>Sheet1!W523-Sheet1!$E523</f>
        <v>-6.29</v>
      </c>
      <c r="S523" s="13">
        <f>Sheet1!X523-Sheet1!$E523</f>
        <v>-2.24</v>
      </c>
      <c r="T523" s="13">
        <f>Sheet1!Y523-Sheet1!$E523</f>
        <v>-6.28</v>
      </c>
    </row>
    <row r="524">
      <c r="A524" s="13">
        <f>Sheet1!F524-Sheet1!$E524</f>
        <v>-9.35</v>
      </c>
      <c r="B524" s="13">
        <f>Sheet1!G524-Sheet1!$E524</f>
        <v>-6.93</v>
      </c>
      <c r="C524" s="13">
        <f>Sheet1!H524-Sheet1!$E524</f>
        <v>-7.68</v>
      </c>
      <c r="D524" s="13">
        <f>Sheet1!I524-Sheet1!$E524</f>
        <v>-5.63</v>
      </c>
      <c r="E524" s="13">
        <f>Sheet1!J524-Sheet1!$E524</f>
        <v>-3.73</v>
      </c>
      <c r="F524" s="13">
        <f>Sheet1!K524-Sheet1!$E524</f>
        <v>-4.38</v>
      </c>
      <c r="G524" s="13">
        <f>Sheet1!L524-Sheet1!$E524</f>
        <v>-2.63</v>
      </c>
      <c r="H524" s="13">
        <f>Sheet1!M524-Sheet1!$E524</f>
        <v>-2.69</v>
      </c>
      <c r="I524" s="13">
        <f>Sheet1!N524-Sheet1!$E524</f>
        <v>-3.2</v>
      </c>
      <c r="J524" s="13">
        <f>Sheet1!O524-Sheet1!$E524</f>
        <v>-1.64</v>
      </c>
      <c r="K524" s="13">
        <f>Sheet1!P524-Sheet1!$E524</f>
        <v>0.69</v>
      </c>
      <c r="L524" s="13">
        <f>Sheet1!Q524-Sheet1!$E524</f>
        <v>-3.49</v>
      </c>
      <c r="M524" s="13">
        <f>Sheet1!R524-Sheet1!$E524</f>
        <v>-2.62</v>
      </c>
      <c r="N524" s="13">
        <f>Sheet1!S524-Sheet1!$E524</f>
        <v>-4.06</v>
      </c>
      <c r="O524" s="13">
        <f>Sheet1!T524-Sheet1!$E524</f>
        <v>-2.59</v>
      </c>
      <c r="P524" s="13">
        <f>Sheet1!U524-Sheet1!$E524</f>
        <v>-2.3</v>
      </c>
      <c r="Q524" s="13">
        <f>Sheet1!V524-Sheet1!$E524</f>
        <v>-2.95</v>
      </c>
      <c r="R524" s="13">
        <f>Sheet1!W524-Sheet1!$E524</f>
        <v>-3.66</v>
      </c>
      <c r="S524" s="13">
        <f>Sheet1!X524-Sheet1!$E524</f>
        <v>-6.02</v>
      </c>
      <c r="T524" s="13">
        <f>Sheet1!Y524-Sheet1!$E524</f>
        <v>-5.65</v>
      </c>
    </row>
    <row r="525">
      <c r="A525" s="13">
        <f>Sheet1!F525-Sheet1!$E525</f>
        <v>-2.55</v>
      </c>
      <c r="B525" s="13">
        <f>Sheet1!G525-Sheet1!$E525</f>
        <v>-6.6</v>
      </c>
      <c r="C525" s="13">
        <f>Sheet1!H525-Sheet1!$E525</f>
        <v>-5.84</v>
      </c>
      <c r="D525" s="13">
        <f>Sheet1!I525-Sheet1!$E525</f>
        <v>-5.74</v>
      </c>
      <c r="E525" s="13">
        <f>Sheet1!J525-Sheet1!$E525</f>
        <v>-6.89</v>
      </c>
      <c r="F525" s="13">
        <f>Sheet1!K525-Sheet1!$E525</f>
        <v>-8.05</v>
      </c>
      <c r="G525" s="13">
        <f>Sheet1!L525-Sheet1!$E525</f>
        <v>-7.45</v>
      </c>
      <c r="H525" s="13">
        <f>Sheet1!M525-Sheet1!$E525</f>
        <v>-8.68</v>
      </c>
      <c r="I525" s="13">
        <f>Sheet1!N525-Sheet1!$E525</f>
        <v>-6.66</v>
      </c>
      <c r="J525" s="13">
        <f>Sheet1!O525-Sheet1!$E525</f>
        <v>-8.72</v>
      </c>
      <c r="K525" s="13">
        <f>Sheet1!P525-Sheet1!$E525</f>
        <v>-9.24</v>
      </c>
      <c r="L525" s="13">
        <f>Sheet1!Q525-Sheet1!$E525</f>
        <v>-7.76</v>
      </c>
      <c r="M525" s="13">
        <f>Sheet1!R525-Sheet1!$E525</f>
        <v>-7.55</v>
      </c>
      <c r="N525" s="13">
        <f>Sheet1!S525-Sheet1!$E525</f>
        <v>-8.78</v>
      </c>
      <c r="O525" s="13">
        <f>Sheet1!T525-Sheet1!$E525</f>
        <v>-7.4</v>
      </c>
      <c r="P525" s="13">
        <f>Sheet1!U525-Sheet1!$E525</f>
        <v>-10.9</v>
      </c>
      <c r="Q525" s="13">
        <f>Sheet1!V525-Sheet1!$E525</f>
        <v>-8.68</v>
      </c>
      <c r="R525" s="13">
        <f>Sheet1!W525-Sheet1!$E525</f>
        <v>-8.3</v>
      </c>
      <c r="S525" s="13">
        <f>Sheet1!X525-Sheet1!$E525</f>
        <v>-5.29</v>
      </c>
      <c r="T525" s="13">
        <f>Sheet1!Y525-Sheet1!$E525</f>
        <v>-3.4</v>
      </c>
    </row>
    <row r="526">
      <c r="A526" s="13">
        <f>Sheet1!F526-Sheet1!$E526</f>
        <v>2.23</v>
      </c>
      <c r="B526" s="13">
        <f>Sheet1!G526-Sheet1!$E526</f>
        <v>3.16</v>
      </c>
      <c r="C526" s="13">
        <f>Sheet1!H526-Sheet1!$E526</f>
        <v>3.2</v>
      </c>
      <c r="D526" s="13">
        <f>Sheet1!I526-Sheet1!$E526</f>
        <v>2.99</v>
      </c>
      <c r="E526" s="13">
        <f>Sheet1!J526-Sheet1!$E526</f>
        <v>3.27</v>
      </c>
      <c r="F526" s="13">
        <f>Sheet1!K526-Sheet1!$E526</f>
        <v>4.48</v>
      </c>
      <c r="G526" s="13">
        <f>Sheet1!L526-Sheet1!$E526</f>
        <v>4.15</v>
      </c>
      <c r="H526" s="13">
        <f>Sheet1!M526-Sheet1!$E526</f>
        <v>5.83</v>
      </c>
      <c r="I526" s="13">
        <f>Sheet1!N526-Sheet1!$E526</f>
        <v>7.12</v>
      </c>
      <c r="J526" s="13">
        <f>Sheet1!O526-Sheet1!$E526</f>
        <v>5.14</v>
      </c>
      <c r="K526" s="13">
        <f>Sheet1!P526-Sheet1!$E526</f>
        <v>2.4</v>
      </c>
      <c r="L526" s="13">
        <f>Sheet1!Q526-Sheet1!$E526</f>
        <v>4.02</v>
      </c>
      <c r="M526" s="13">
        <f>Sheet1!R526-Sheet1!$E526</f>
        <v>3.82</v>
      </c>
      <c r="N526" s="13">
        <f>Sheet1!S526-Sheet1!$E526</f>
        <v>7.18</v>
      </c>
      <c r="O526" s="13">
        <f>Sheet1!T526-Sheet1!$E526</f>
        <v>7.91</v>
      </c>
      <c r="P526" s="13">
        <f>Sheet1!U526-Sheet1!$E526</f>
        <v>6.85</v>
      </c>
      <c r="Q526" s="13">
        <f>Sheet1!V526-Sheet1!$E526</f>
        <v>5.73</v>
      </c>
      <c r="R526" s="13">
        <f>Sheet1!W526-Sheet1!$E526</f>
        <v>7.37</v>
      </c>
      <c r="S526" s="13">
        <f>Sheet1!X526-Sheet1!$E526</f>
        <v>7.13</v>
      </c>
      <c r="T526" s="13">
        <f>Sheet1!Y526-Sheet1!$E526</f>
        <v>7.32</v>
      </c>
    </row>
    <row r="527">
      <c r="A527" s="13">
        <f>Sheet1!F527-Sheet1!$E527</f>
        <v>-4.64</v>
      </c>
      <c r="B527" s="13">
        <f>Sheet1!G527-Sheet1!$E527</f>
        <v>-4.29</v>
      </c>
      <c r="C527" s="13">
        <f>Sheet1!H527-Sheet1!$E527</f>
        <v>-2.85</v>
      </c>
      <c r="D527" s="13">
        <f>Sheet1!I527-Sheet1!$E527</f>
        <v>-3.58</v>
      </c>
      <c r="E527" s="13">
        <f>Sheet1!J527-Sheet1!$E527</f>
        <v>-2.17</v>
      </c>
      <c r="F527" s="13">
        <f>Sheet1!K527-Sheet1!$E527</f>
        <v>-1.38</v>
      </c>
      <c r="G527" s="13">
        <f>Sheet1!L527-Sheet1!$E527</f>
        <v>-0.96</v>
      </c>
      <c r="H527" s="13">
        <f>Sheet1!M527-Sheet1!$E527</f>
        <v>-1.13</v>
      </c>
      <c r="I527" s="13">
        <f>Sheet1!N527-Sheet1!$E527</f>
        <v>-0.97</v>
      </c>
      <c r="J527" s="13">
        <f>Sheet1!O527-Sheet1!$E527</f>
        <v>-0.45</v>
      </c>
      <c r="K527" s="13">
        <f>Sheet1!P527-Sheet1!$E527</f>
        <v>-3.67</v>
      </c>
      <c r="L527" s="13">
        <f>Sheet1!Q527-Sheet1!$E527</f>
        <v>-3.17</v>
      </c>
      <c r="M527" s="13">
        <f>Sheet1!R527-Sheet1!$E527</f>
        <v>0.08</v>
      </c>
      <c r="N527" s="13">
        <f>Sheet1!S527-Sheet1!$E527</f>
        <v>-2.18</v>
      </c>
      <c r="O527" s="13">
        <f>Sheet1!T527-Sheet1!$E527</f>
        <v>2.93</v>
      </c>
      <c r="P527" s="13">
        <f>Sheet1!U527-Sheet1!$E527</f>
        <v>-0.7</v>
      </c>
      <c r="Q527" s="13">
        <f>Sheet1!V527-Sheet1!$E527</f>
        <v>1.18</v>
      </c>
      <c r="R527" s="13">
        <f>Sheet1!W527-Sheet1!$E527</f>
        <v>-0.66</v>
      </c>
      <c r="S527" s="13">
        <f>Sheet1!X527-Sheet1!$E527</f>
        <v>1.06</v>
      </c>
      <c r="T527" s="13">
        <f>Sheet1!Y527-Sheet1!$E527</f>
        <v>0.53</v>
      </c>
    </row>
    <row r="528">
      <c r="A528" s="13">
        <f>Sheet1!F528-Sheet1!$E528</f>
        <v>-19.41</v>
      </c>
      <c r="B528" s="13">
        <f>Sheet1!G528-Sheet1!$E528</f>
        <v>-17.51</v>
      </c>
      <c r="C528" s="13">
        <f>Sheet1!H528-Sheet1!$E528</f>
        <v>-17.67</v>
      </c>
      <c r="D528" s="13">
        <f>Sheet1!I528-Sheet1!$E528</f>
        <v>-17.42</v>
      </c>
      <c r="E528" s="13">
        <f>Sheet1!J528-Sheet1!$E528</f>
        <v>-15.1</v>
      </c>
      <c r="F528" s="13">
        <f>Sheet1!K528-Sheet1!$E528</f>
        <v>-15.21</v>
      </c>
      <c r="G528" s="13">
        <f>Sheet1!L528-Sheet1!$E528</f>
        <v>-13.67</v>
      </c>
      <c r="H528" s="13">
        <f>Sheet1!M528-Sheet1!$E528</f>
        <v>-11.85</v>
      </c>
      <c r="I528" s="13">
        <f>Sheet1!N528-Sheet1!$E528</f>
        <v>-11.3</v>
      </c>
      <c r="J528" s="13">
        <f>Sheet1!O528-Sheet1!$E528</f>
        <v>-8.96</v>
      </c>
      <c r="K528" s="13">
        <f>Sheet1!P528-Sheet1!$E528</f>
        <v>-12.24</v>
      </c>
      <c r="L528" s="13">
        <f>Sheet1!Q528-Sheet1!$E528</f>
        <v>-14.18</v>
      </c>
      <c r="M528" s="13">
        <f>Sheet1!R528-Sheet1!$E528</f>
        <v>-9.32</v>
      </c>
      <c r="N528" s="13">
        <f>Sheet1!S528-Sheet1!$E528</f>
        <v>-13.22</v>
      </c>
      <c r="O528" s="13">
        <f>Sheet1!T528-Sheet1!$E528</f>
        <v>-10.21</v>
      </c>
      <c r="P528" s="13">
        <f>Sheet1!U528-Sheet1!$E528</f>
        <v>-9.46</v>
      </c>
      <c r="Q528" s="13">
        <f>Sheet1!V528-Sheet1!$E528</f>
        <v>-9.7</v>
      </c>
      <c r="R528" s="13">
        <f>Sheet1!W528-Sheet1!$E528</f>
        <v>-7.02</v>
      </c>
      <c r="S528" s="13">
        <f>Sheet1!X528-Sheet1!$E528</f>
        <v>-9.15</v>
      </c>
      <c r="T528" s="13">
        <f>Sheet1!Y528-Sheet1!$E528</f>
        <v>-8.71</v>
      </c>
    </row>
    <row r="529">
      <c r="A529" s="13">
        <f>Sheet1!F529-Sheet1!$E529</f>
        <v>-10.25</v>
      </c>
      <c r="B529" s="13">
        <f>Sheet1!G529-Sheet1!$E529</f>
        <v>-9.83</v>
      </c>
      <c r="C529" s="13">
        <f>Sheet1!H529-Sheet1!$E529</f>
        <v>-9.88</v>
      </c>
      <c r="D529" s="13">
        <f>Sheet1!I529-Sheet1!$E529</f>
        <v>-12.05</v>
      </c>
      <c r="E529" s="13">
        <f>Sheet1!J529-Sheet1!$E529</f>
        <v>-10.71</v>
      </c>
      <c r="F529" s="13">
        <f>Sheet1!K529-Sheet1!$E529</f>
        <v>-10.69</v>
      </c>
      <c r="G529" s="13">
        <f>Sheet1!L529-Sheet1!$E529</f>
        <v>-9.61</v>
      </c>
      <c r="H529" s="13">
        <f>Sheet1!M529-Sheet1!$E529</f>
        <v>-8.96</v>
      </c>
      <c r="I529" s="13">
        <f>Sheet1!N529-Sheet1!$E529</f>
        <v>-7.56</v>
      </c>
      <c r="J529" s="13">
        <f>Sheet1!O529-Sheet1!$E529</f>
        <v>-5.27</v>
      </c>
      <c r="K529" s="13">
        <f>Sheet1!P529-Sheet1!$E529</f>
        <v>-8.77</v>
      </c>
      <c r="L529" s="13">
        <f>Sheet1!Q529-Sheet1!$E529</f>
        <v>-11.13</v>
      </c>
      <c r="M529" s="13">
        <f>Sheet1!R529-Sheet1!$E529</f>
        <v>-6.44</v>
      </c>
      <c r="N529" s="13">
        <f>Sheet1!S529-Sheet1!$E529</f>
        <v>-8.19</v>
      </c>
      <c r="O529" s="13">
        <f>Sheet1!T529-Sheet1!$E529</f>
        <v>-7.2</v>
      </c>
      <c r="P529" s="13">
        <f>Sheet1!U529-Sheet1!$E529</f>
        <v>-4.7</v>
      </c>
      <c r="Q529" s="13">
        <f>Sheet1!V529-Sheet1!$E529</f>
        <v>-1.66</v>
      </c>
      <c r="R529" s="13">
        <f>Sheet1!W529-Sheet1!$E529</f>
        <v>-4.36</v>
      </c>
      <c r="S529" s="13">
        <f>Sheet1!X529-Sheet1!$E529</f>
        <v>-4.78</v>
      </c>
      <c r="T529" s="13">
        <f>Sheet1!Y529-Sheet1!$E529</f>
        <v>-7.18</v>
      </c>
    </row>
    <row r="530">
      <c r="A530" s="13">
        <f>Sheet1!F530-Sheet1!$E530</f>
        <v>-8.74</v>
      </c>
      <c r="B530" s="13">
        <f>Sheet1!G530-Sheet1!$E530</f>
        <v>-9.86</v>
      </c>
      <c r="C530" s="13">
        <f>Sheet1!H530-Sheet1!$E530</f>
        <v>-8.01</v>
      </c>
      <c r="D530" s="13">
        <f>Sheet1!I530-Sheet1!$E530</f>
        <v>-8.65</v>
      </c>
      <c r="E530" s="13">
        <f>Sheet1!J530-Sheet1!$E530</f>
        <v>-5.98</v>
      </c>
      <c r="F530" s="13">
        <f>Sheet1!K530-Sheet1!$E530</f>
        <v>-6.96</v>
      </c>
      <c r="G530" s="13">
        <f>Sheet1!L530-Sheet1!$E530</f>
        <v>-6.04</v>
      </c>
      <c r="H530" s="13">
        <f>Sheet1!M530-Sheet1!$E530</f>
        <v>-4.22</v>
      </c>
      <c r="I530" s="13">
        <f>Sheet1!N530-Sheet1!$E530</f>
        <v>-5.28</v>
      </c>
      <c r="J530" s="13">
        <f>Sheet1!O530-Sheet1!$E530</f>
        <v>-5.61</v>
      </c>
      <c r="K530" s="13">
        <f>Sheet1!P530-Sheet1!$E530</f>
        <v>-7.67</v>
      </c>
      <c r="L530" s="13">
        <f>Sheet1!Q530-Sheet1!$E530</f>
        <v>-5.1</v>
      </c>
      <c r="M530" s="13">
        <f>Sheet1!R530-Sheet1!$E530</f>
        <v>-4.39</v>
      </c>
      <c r="N530" s="13">
        <f>Sheet1!S530-Sheet1!$E530</f>
        <v>-5.58</v>
      </c>
      <c r="O530" s="13">
        <f>Sheet1!T530-Sheet1!$E530</f>
        <v>-4.93</v>
      </c>
      <c r="P530" s="13">
        <f>Sheet1!U530-Sheet1!$E530</f>
        <v>-3.69</v>
      </c>
      <c r="Q530" s="13">
        <f>Sheet1!V530-Sheet1!$E530</f>
        <v>-2.61</v>
      </c>
      <c r="R530" s="13">
        <f>Sheet1!W530-Sheet1!$E530</f>
        <v>-4.53</v>
      </c>
      <c r="S530" s="13">
        <f>Sheet1!X530-Sheet1!$E530</f>
        <v>-8.65</v>
      </c>
      <c r="T530" s="13">
        <f>Sheet1!Y530-Sheet1!$E530</f>
        <v>-9.05</v>
      </c>
    </row>
    <row r="531">
      <c r="A531" s="13">
        <f>Sheet1!F531-Sheet1!$E531</f>
        <v>3.52</v>
      </c>
      <c r="B531" s="13">
        <f>Sheet1!G531-Sheet1!$E531</f>
        <v>5.59</v>
      </c>
      <c r="C531" s="13">
        <f>Sheet1!H531-Sheet1!$E531</f>
        <v>6.71</v>
      </c>
      <c r="D531" s="13">
        <f>Sheet1!I531-Sheet1!$E531</f>
        <v>6.84</v>
      </c>
      <c r="E531" s="13">
        <f>Sheet1!J531-Sheet1!$E531</f>
        <v>8.31</v>
      </c>
      <c r="F531" s="13">
        <f>Sheet1!K531-Sheet1!$E531</f>
        <v>5.65</v>
      </c>
      <c r="G531" s="13">
        <f>Sheet1!L531-Sheet1!$E531</f>
        <v>8.46</v>
      </c>
      <c r="H531" s="13">
        <f>Sheet1!M531-Sheet1!$E531</f>
        <v>8.15</v>
      </c>
      <c r="I531" s="13">
        <f>Sheet1!N531-Sheet1!$E531</f>
        <v>6.79</v>
      </c>
      <c r="J531" s="13">
        <f>Sheet1!O531-Sheet1!$E531</f>
        <v>6.81</v>
      </c>
      <c r="K531" s="13">
        <f>Sheet1!P531-Sheet1!$E531</f>
        <v>1.89</v>
      </c>
      <c r="L531" s="13">
        <f>Sheet1!Q531-Sheet1!$E531</f>
        <v>8.9</v>
      </c>
      <c r="M531" s="13">
        <f>Sheet1!R531-Sheet1!$E531</f>
        <v>7.63</v>
      </c>
      <c r="N531" s="13">
        <f>Sheet1!S531-Sheet1!$E531</f>
        <v>7.53</v>
      </c>
      <c r="O531" s="13">
        <f>Sheet1!T531-Sheet1!$E531</f>
        <v>8.06</v>
      </c>
      <c r="P531" s="13">
        <f>Sheet1!U531-Sheet1!$E531</f>
        <v>8.48</v>
      </c>
      <c r="Q531" s="13">
        <f>Sheet1!V531-Sheet1!$E531</f>
        <v>10.9</v>
      </c>
      <c r="R531" s="13">
        <f>Sheet1!W531-Sheet1!$E531</f>
        <v>7.6</v>
      </c>
      <c r="S531" s="13">
        <f>Sheet1!X531-Sheet1!$E531</f>
        <v>9.37</v>
      </c>
      <c r="T531" s="13">
        <f>Sheet1!Y531-Sheet1!$E531</f>
        <v>4.58</v>
      </c>
    </row>
    <row r="532">
      <c r="A532" s="13">
        <f>Sheet1!F532-Sheet1!$E532</f>
        <v>5.45</v>
      </c>
      <c r="B532" s="13">
        <f>Sheet1!G532-Sheet1!$E532</f>
        <v>5.84</v>
      </c>
      <c r="C532" s="13">
        <f>Sheet1!H532-Sheet1!$E532</f>
        <v>7.63</v>
      </c>
      <c r="D532" s="13">
        <f>Sheet1!I532-Sheet1!$E532</f>
        <v>6.46</v>
      </c>
      <c r="E532" s="13">
        <f>Sheet1!J532-Sheet1!$E532</f>
        <v>5.28</v>
      </c>
      <c r="F532" s="13">
        <f>Sheet1!K532-Sheet1!$E532</f>
        <v>6.82</v>
      </c>
      <c r="G532" s="13">
        <f>Sheet1!L532-Sheet1!$E532</f>
        <v>4.86</v>
      </c>
      <c r="H532" s="13">
        <f>Sheet1!M532-Sheet1!$E532</f>
        <v>5.52</v>
      </c>
      <c r="I532" s="13">
        <f>Sheet1!N532-Sheet1!$E532</f>
        <v>5.02</v>
      </c>
      <c r="J532" s="13">
        <f>Sheet1!O532-Sheet1!$E532</f>
        <v>3.95</v>
      </c>
      <c r="K532" s="13">
        <f>Sheet1!P532-Sheet1!$E532</f>
        <v>4.09</v>
      </c>
      <c r="L532" s="13">
        <f>Sheet1!Q532-Sheet1!$E532</f>
        <v>3.32</v>
      </c>
      <c r="M532" s="13">
        <f>Sheet1!R532-Sheet1!$E532</f>
        <v>3.33</v>
      </c>
      <c r="N532" s="13">
        <f>Sheet1!S532-Sheet1!$E532</f>
        <v>6.71</v>
      </c>
      <c r="O532" s="13">
        <f>Sheet1!T532-Sheet1!$E532</f>
        <v>4.53</v>
      </c>
      <c r="P532" s="13">
        <f>Sheet1!U532-Sheet1!$E532</f>
        <v>3.4</v>
      </c>
      <c r="Q532" s="13">
        <f>Sheet1!V532-Sheet1!$E532</f>
        <v>4.23</v>
      </c>
      <c r="R532" s="13">
        <f>Sheet1!W532-Sheet1!$E532</f>
        <v>5.2</v>
      </c>
      <c r="S532" s="13">
        <f>Sheet1!X532-Sheet1!$E532</f>
        <v>6.02</v>
      </c>
      <c r="T532" s="13">
        <f>Sheet1!Y532-Sheet1!$E532</f>
        <v>5.65</v>
      </c>
    </row>
    <row r="533">
      <c r="A533" s="13">
        <f>Sheet1!F533-Sheet1!$E533</f>
        <v>16.16</v>
      </c>
      <c r="B533" s="13">
        <f>Sheet1!G533-Sheet1!$E533</f>
        <v>13.16</v>
      </c>
      <c r="C533" s="13">
        <f>Sheet1!H533-Sheet1!$E533</f>
        <v>14.08</v>
      </c>
      <c r="D533" s="13">
        <f>Sheet1!I533-Sheet1!$E533</f>
        <v>11.7</v>
      </c>
      <c r="E533" s="13">
        <f>Sheet1!J533-Sheet1!$E533</f>
        <v>8.85</v>
      </c>
      <c r="F533" s="13">
        <f>Sheet1!K533-Sheet1!$E533</f>
        <v>9.21</v>
      </c>
      <c r="G533" s="13">
        <f>Sheet1!L533-Sheet1!$E533</f>
        <v>6.64</v>
      </c>
      <c r="H533" s="13">
        <f>Sheet1!M533-Sheet1!$E533</f>
        <v>6.1</v>
      </c>
      <c r="I533" s="13">
        <f>Sheet1!N533-Sheet1!$E533</f>
        <v>3.67</v>
      </c>
      <c r="J533" s="13">
        <f>Sheet1!O533-Sheet1!$E533</f>
        <v>2.31</v>
      </c>
      <c r="K533" s="13">
        <f>Sheet1!P533-Sheet1!$E533</f>
        <v>8.2</v>
      </c>
      <c r="L533" s="13">
        <f>Sheet1!Q533-Sheet1!$E533</f>
        <v>6.44</v>
      </c>
      <c r="M533" s="13">
        <f>Sheet1!R533-Sheet1!$E533</f>
        <v>6.25</v>
      </c>
      <c r="N533" s="13">
        <f>Sheet1!S533-Sheet1!$E533</f>
        <v>0.15</v>
      </c>
      <c r="O533" s="13">
        <f>Sheet1!T533-Sheet1!$E533</f>
        <v>0.64</v>
      </c>
      <c r="P533" s="13">
        <f>Sheet1!U533-Sheet1!$E533</f>
        <v>2.67</v>
      </c>
      <c r="Q533" s="13">
        <f>Sheet1!V533-Sheet1!$E533</f>
        <v>-0.3</v>
      </c>
      <c r="R533" s="13">
        <f>Sheet1!W533-Sheet1!$E533</f>
        <v>2.53</v>
      </c>
      <c r="S533" s="13">
        <f>Sheet1!X533-Sheet1!$E533</f>
        <v>4.78</v>
      </c>
      <c r="T533" s="13">
        <f>Sheet1!Y533-Sheet1!$E533</f>
        <v>6.7</v>
      </c>
    </row>
    <row r="534">
      <c r="A534" s="13">
        <f>Sheet1!F534-Sheet1!$E534</f>
        <v>-9.24</v>
      </c>
      <c r="B534" s="13">
        <f>Sheet1!G534-Sheet1!$E534</f>
        <v>-7.01</v>
      </c>
      <c r="C534" s="13">
        <f>Sheet1!H534-Sheet1!$E534</f>
        <v>-6.99</v>
      </c>
      <c r="D534" s="13">
        <f>Sheet1!I534-Sheet1!$E534</f>
        <v>-4.42</v>
      </c>
      <c r="E534" s="13">
        <f>Sheet1!J534-Sheet1!$E534</f>
        <v>-5.49</v>
      </c>
      <c r="F534" s="13">
        <f>Sheet1!K534-Sheet1!$E534</f>
        <v>-4.92</v>
      </c>
      <c r="G534" s="13">
        <f>Sheet1!L534-Sheet1!$E534</f>
        <v>-4.35</v>
      </c>
      <c r="H534" s="13">
        <f>Sheet1!M534-Sheet1!$E534</f>
        <v>-4.27</v>
      </c>
      <c r="I534" s="13">
        <f>Sheet1!N534-Sheet1!$E534</f>
        <v>-2.59</v>
      </c>
      <c r="J534" s="13">
        <f>Sheet1!O534-Sheet1!$E534</f>
        <v>-0.97</v>
      </c>
      <c r="K534" s="13">
        <f>Sheet1!P534-Sheet1!$E534</f>
        <v>-0.91</v>
      </c>
      <c r="L534" s="13">
        <f>Sheet1!Q534-Sheet1!$E534</f>
        <v>-2.24</v>
      </c>
      <c r="M534" s="13">
        <f>Sheet1!R534-Sheet1!$E534</f>
        <v>-2.61</v>
      </c>
      <c r="N534" s="13">
        <f>Sheet1!S534-Sheet1!$E534</f>
        <v>-2.62</v>
      </c>
      <c r="O534" s="13">
        <f>Sheet1!T534-Sheet1!$E534</f>
        <v>-4.33</v>
      </c>
      <c r="P534" s="13">
        <f>Sheet1!U534-Sheet1!$E534</f>
        <v>-4.47</v>
      </c>
      <c r="Q534" s="13">
        <f>Sheet1!V534-Sheet1!$E534</f>
        <v>-0.59</v>
      </c>
      <c r="R534" s="13">
        <f>Sheet1!W534-Sheet1!$E534</f>
        <v>-2.09</v>
      </c>
      <c r="S534" s="13">
        <f>Sheet1!X534-Sheet1!$E534</f>
        <v>-4.5</v>
      </c>
      <c r="T534" s="13">
        <f>Sheet1!Y534-Sheet1!$E534</f>
        <v>-5.45</v>
      </c>
    </row>
    <row r="535">
      <c r="A535" s="13">
        <f>Sheet1!F535-Sheet1!$E535</f>
        <v>-3.26</v>
      </c>
      <c r="B535" s="13">
        <f>Sheet1!G535-Sheet1!$E535</f>
        <v>-0.88</v>
      </c>
      <c r="C535" s="13">
        <f>Sheet1!H535-Sheet1!$E535</f>
        <v>1.35</v>
      </c>
      <c r="D535" s="13">
        <f>Sheet1!I535-Sheet1!$E535</f>
        <v>2.55</v>
      </c>
      <c r="E535" s="13">
        <f>Sheet1!J535-Sheet1!$E535</f>
        <v>3.45</v>
      </c>
      <c r="F535" s="13">
        <f>Sheet1!K535-Sheet1!$E535</f>
        <v>3.12</v>
      </c>
      <c r="G535" s="13">
        <f>Sheet1!L535-Sheet1!$E535</f>
        <v>4.35</v>
      </c>
      <c r="H535" s="13">
        <f>Sheet1!M535-Sheet1!$E535</f>
        <v>4.96</v>
      </c>
      <c r="I535" s="13">
        <f>Sheet1!N535-Sheet1!$E535</f>
        <v>5.86</v>
      </c>
      <c r="J535" s="13">
        <f>Sheet1!O535-Sheet1!$E535</f>
        <v>4.95</v>
      </c>
      <c r="K535" s="13">
        <f>Sheet1!P535-Sheet1!$E535</f>
        <v>3.92</v>
      </c>
      <c r="L535" s="13">
        <f>Sheet1!Q535-Sheet1!$E535</f>
        <v>4.99</v>
      </c>
      <c r="M535" s="13">
        <f>Sheet1!R535-Sheet1!$E535</f>
        <v>4.35</v>
      </c>
      <c r="N535" s="13">
        <f>Sheet1!S535-Sheet1!$E535</f>
        <v>5.39</v>
      </c>
      <c r="O535" s="13">
        <f>Sheet1!T535-Sheet1!$E535</f>
        <v>4.63</v>
      </c>
      <c r="P535" s="13">
        <f>Sheet1!U535-Sheet1!$E535</f>
        <v>4.6</v>
      </c>
      <c r="Q535" s="13">
        <f>Sheet1!V535-Sheet1!$E535</f>
        <v>4.91</v>
      </c>
      <c r="R535" s="13">
        <f>Sheet1!W535-Sheet1!$E535</f>
        <v>6.5</v>
      </c>
      <c r="S535" s="13">
        <f>Sheet1!X535-Sheet1!$E535</f>
        <v>4.09</v>
      </c>
      <c r="T535" s="13">
        <f>Sheet1!Y535-Sheet1!$E535</f>
        <v>4.21</v>
      </c>
    </row>
    <row r="536">
      <c r="A536" s="13">
        <f>Sheet1!F536-Sheet1!$E536</f>
        <v>8.73</v>
      </c>
      <c r="B536" s="13">
        <f>Sheet1!G536-Sheet1!$E536</f>
        <v>9.05</v>
      </c>
      <c r="C536" s="13">
        <f>Sheet1!H536-Sheet1!$E536</f>
        <v>7.34</v>
      </c>
      <c r="D536" s="13">
        <f>Sheet1!I536-Sheet1!$E536</f>
        <v>8.78</v>
      </c>
      <c r="E536" s="13">
        <f>Sheet1!J536-Sheet1!$E536</f>
        <v>7.42</v>
      </c>
      <c r="F536" s="13">
        <f>Sheet1!K536-Sheet1!$E536</f>
        <v>7.94</v>
      </c>
      <c r="G536" s="13">
        <f>Sheet1!L536-Sheet1!$E536</f>
        <v>8.48</v>
      </c>
      <c r="H536" s="13">
        <f>Sheet1!M536-Sheet1!$E536</f>
        <v>7.7</v>
      </c>
      <c r="I536" s="13">
        <f>Sheet1!N536-Sheet1!$E536</f>
        <v>5.97</v>
      </c>
      <c r="J536" s="13">
        <f>Sheet1!O536-Sheet1!$E536</f>
        <v>4.79</v>
      </c>
      <c r="K536" s="13">
        <f>Sheet1!P536-Sheet1!$E536</f>
        <v>4.15</v>
      </c>
      <c r="L536" s="13">
        <f>Sheet1!Q536-Sheet1!$E536</f>
        <v>5.57</v>
      </c>
      <c r="M536" s="13">
        <f>Sheet1!R536-Sheet1!$E536</f>
        <v>7.66</v>
      </c>
      <c r="N536" s="13">
        <f>Sheet1!S536-Sheet1!$E536</f>
        <v>5.94</v>
      </c>
      <c r="O536" s="13">
        <f>Sheet1!T536-Sheet1!$E536</f>
        <v>7.43</v>
      </c>
      <c r="P536" s="13">
        <f>Sheet1!U536-Sheet1!$E536</f>
        <v>7.64</v>
      </c>
      <c r="Q536" s="13">
        <f>Sheet1!V536-Sheet1!$E536</f>
        <v>6.09</v>
      </c>
      <c r="R536" s="13">
        <f>Sheet1!W536-Sheet1!$E536</f>
        <v>4.65</v>
      </c>
      <c r="S536" s="13">
        <f>Sheet1!X536-Sheet1!$E536</f>
        <v>5.96</v>
      </c>
      <c r="T536" s="13">
        <f>Sheet1!Y536-Sheet1!$E536</f>
        <v>8.46</v>
      </c>
    </row>
    <row r="537">
      <c r="A537" s="13">
        <f>Sheet1!F537-Sheet1!$E537</f>
        <v>17.05</v>
      </c>
      <c r="B537" s="13">
        <f>Sheet1!G537-Sheet1!$E537</f>
        <v>11.71</v>
      </c>
      <c r="C537" s="13">
        <f>Sheet1!H537-Sheet1!$E537</f>
        <v>12.39</v>
      </c>
      <c r="D537" s="13">
        <f>Sheet1!I537-Sheet1!$E537</f>
        <v>9.44</v>
      </c>
      <c r="E537" s="13">
        <f>Sheet1!J537-Sheet1!$E537</f>
        <v>9.66</v>
      </c>
      <c r="F537" s="13">
        <f>Sheet1!K537-Sheet1!$E537</f>
        <v>7.59</v>
      </c>
      <c r="G537" s="13">
        <f>Sheet1!L537-Sheet1!$E537</f>
        <v>6.33</v>
      </c>
      <c r="H537" s="13">
        <f>Sheet1!M537-Sheet1!$E537</f>
        <v>7.32</v>
      </c>
      <c r="I537" s="13">
        <f>Sheet1!N537-Sheet1!$E537</f>
        <v>4.78</v>
      </c>
      <c r="J537" s="13">
        <f>Sheet1!O537-Sheet1!$E537</f>
        <v>3.06</v>
      </c>
      <c r="K537" s="13">
        <f>Sheet1!P537-Sheet1!$E537</f>
        <v>3.88</v>
      </c>
      <c r="L537" s="13">
        <f>Sheet1!Q537-Sheet1!$E537</f>
        <v>4.79</v>
      </c>
      <c r="M537" s="13">
        <f>Sheet1!R537-Sheet1!$E537</f>
        <v>7.17</v>
      </c>
      <c r="N537" s="13">
        <f>Sheet1!S537-Sheet1!$E537</f>
        <v>4.06</v>
      </c>
      <c r="O537" s="13">
        <f>Sheet1!T537-Sheet1!$E537</f>
        <v>4.65</v>
      </c>
      <c r="P537" s="13">
        <f>Sheet1!U537-Sheet1!$E537</f>
        <v>4.26</v>
      </c>
      <c r="Q537" s="13">
        <f>Sheet1!V537-Sheet1!$E537</f>
        <v>3.64</v>
      </c>
      <c r="R537" s="13">
        <f>Sheet1!W537-Sheet1!$E537</f>
        <v>4.21</v>
      </c>
      <c r="S537" s="13">
        <f>Sheet1!X537-Sheet1!$E537</f>
        <v>8.5</v>
      </c>
      <c r="T537" s="13">
        <f>Sheet1!Y537-Sheet1!$E537</f>
        <v>7.24</v>
      </c>
    </row>
    <row r="538">
      <c r="A538" s="13">
        <f>Sheet1!F538-Sheet1!$E538</f>
        <v>6.5</v>
      </c>
      <c r="B538" s="13">
        <f>Sheet1!G538-Sheet1!$E538</f>
        <v>4.47</v>
      </c>
      <c r="C538" s="13">
        <f>Sheet1!H538-Sheet1!$E538</f>
        <v>1.98</v>
      </c>
      <c r="D538" s="13">
        <f>Sheet1!I538-Sheet1!$E538</f>
        <v>3.33</v>
      </c>
      <c r="E538" s="13">
        <f>Sheet1!J538-Sheet1!$E538</f>
        <v>1.97</v>
      </c>
      <c r="F538" s="13">
        <f>Sheet1!K538-Sheet1!$E538</f>
        <v>2.4</v>
      </c>
      <c r="G538" s="13">
        <f>Sheet1!L538-Sheet1!$E538</f>
        <v>1.7</v>
      </c>
      <c r="H538" s="13">
        <f>Sheet1!M538-Sheet1!$E538</f>
        <v>2.48</v>
      </c>
      <c r="I538" s="13">
        <f>Sheet1!N538-Sheet1!$E538</f>
        <v>0.86</v>
      </c>
      <c r="J538" s="13">
        <f>Sheet1!O538-Sheet1!$E538</f>
        <v>0.94</v>
      </c>
      <c r="K538" s="13">
        <f>Sheet1!P538-Sheet1!$E538</f>
        <v>2.13</v>
      </c>
      <c r="L538" s="13">
        <f>Sheet1!Q538-Sheet1!$E538</f>
        <v>2.64</v>
      </c>
      <c r="M538" s="13">
        <f>Sheet1!R538-Sheet1!$E538</f>
        <v>1.64</v>
      </c>
      <c r="N538" s="13">
        <f>Sheet1!S538-Sheet1!$E538</f>
        <v>0.28</v>
      </c>
      <c r="O538" s="13">
        <f>Sheet1!T538-Sheet1!$E538</f>
        <v>1.42</v>
      </c>
      <c r="P538" s="13">
        <f>Sheet1!U538-Sheet1!$E538</f>
        <v>-0.2</v>
      </c>
      <c r="Q538" s="13">
        <f>Sheet1!V538-Sheet1!$E538</f>
        <v>-0.25</v>
      </c>
      <c r="R538" s="13">
        <f>Sheet1!W538-Sheet1!$E538</f>
        <v>2.21</v>
      </c>
      <c r="S538" s="13">
        <f>Sheet1!X538-Sheet1!$E538</f>
        <v>0.73</v>
      </c>
      <c r="T538" s="13">
        <f>Sheet1!Y538-Sheet1!$E538</f>
        <v>1.82</v>
      </c>
    </row>
    <row r="539">
      <c r="A539" s="13">
        <f>Sheet1!F539-Sheet1!$E539</f>
        <v>5.92</v>
      </c>
      <c r="B539" s="13">
        <f>Sheet1!G539-Sheet1!$E539</f>
        <v>5.15</v>
      </c>
      <c r="C539" s="13">
        <f>Sheet1!H539-Sheet1!$E539</f>
        <v>5.14</v>
      </c>
      <c r="D539" s="13">
        <f>Sheet1!I539-Sheet1!$E539</f>
        <v>5.81</v>
      </c>
      <c r="E539" s="13">
        <f>Sheet1!J539-Sheet1!$E539</f>
        <v>7.05</v>
      </c>
      <c r="F539" s="13">
        <f>Sheet1!K539-Sheet1!$E539</f>
        <v>5.3</v>
      </c>
      <c r="G539" s="13">
        <f>Sheet1!L539-Sheet1!$E539</f>
        <v>4.84</v>
      </c>
      <c r="H539" s="13">
        <f>Sheet1!M539-Sheet1!$E539</f>
        <v>4.68</v>
      </c>
      <c r="I539" s="13">
        <f>Sheet1!N539-Sheet1!$E539</f>
        <v>3.1</v>
      </c>
      <c r="J539" s="13">
        <f>Sheet1!O539-Sheet1!$E539</f>
        <v>3.71</v>
      </c>
      <c r="K539" s="13">
        <f>Sheet1!P539-Sheet1!$E539</f>
        <v>6.49</v>
      </c>
      <c r="L539" s="13">
        <f>Sheet1!Q539-Sheet1!$E539</f>
        <v>4.64</v>
      </c>
      <c r="M539" s="13">
        <f>Sheet1!R539-Sheet1!$E539</f>
        <v>5.4</v>
      </c>
      <c r="N539" s="13">
        <f>Sheet1!S539-Sheet1!$E539</f>
        <v>2.79</v>
      </c>
      <c r="O539" s="13">
        <f>Sheet1!T539-Sheet1!$E539</f>
        <v>4.91</v>
      </c>
      <c r="P539" s="13">
        <f>Sheet1!U539-Sheet1!$E539</f>
        <v>4.43</v>
      </c>
      <c r="Q539" s="13">
        <f>Sheet1!V539-Sheet1!$E539</f>
        <v>1.5</v>
      </c>
      <c r="R539" s="13">
        <f>Sheet1!W539-Sheet1!$E539</f>
        <v>1.48</v>
      </c>
      <c r="S539" s="13">
        <f>Sheet1!X539-Sheet1!$E539</f>
        <v>2.71</v>
      </c>
      <c r="T539" s="13">
        <f>Sheet1!Y539-Sheet1!$E539</f>
        <v>2.94</v>
      </c>
    </row>
    <row r="540">
      <c r="A540" s="13">
        <f>Sheet1!F540-Sheet1!$E540</f>
        <v>1.15</v>
      </c>
      <c r="B540" s="13">
        <f>Sheet1!G540-Sheet1!$E540</f>
        <v>2.7</v>
      </c>
      <c r="C540" s="13">
        <f>Sheet1!H540-Sheet1!$E540</f>
        <v>2.84</v>
      </c>
      <c r="D540" s="13">
        <f>Sheet1!I540-Sheet1!$E540</f>
        <v>2.95</v>
      </c>
      <c r="E540" s="13">
        <f>Sheet1!J540-Sheet1!$E540</f>
        <v>4.63</v>
      </c>
      <c r="F540" s="13">
        <f>Sheet1!K540-Sheet1!$E540</f>
        <v>4.4</v>
      </c>
      <c r="G540" s="13">
        <f>Sheet1!L540-Sheet1!$E540</f>
        <v>3.85</v>
      </c>
      <c r="H540" s="13">
        <f>Sheet1!M540-Sheet1!$E540</f>
        <v>3.6</v>
      </c>
      <c r="I540" s="13">
        <f>Sheet1!N540-Sheet1!$E540</f>
        <v>3.1</v>
      </c>
      <c r="J540" s="13">
        <f>Sheet1!O540-Sheet1!$E540</f>
        <v>3.14</v>
      </c>
      <c r="K540" s="13">
        <f>Sheet1!P540-Sheet1!$E540</f>
        <v>2.74</v>
      </c>
      <c r="L540" s="13">
        <f>Sheet1!Q540-Sheet1!$E540</f>
        <v>4.11</v>
      </c>
      <c r="M540" s="13">
        <f>Sheet1!R540-Sheet1!$E540</f>
        <v>5.31</v>
      </c>
      <c r="N540" s="13">
        <f>Sheet1!S540-Sheet1!$E540</f>
        <v>4.11</v>
      </c>
      <c r="O540" s="13">
        <f>Sheet1!T540-Sheet1!$E540</f>
        <v>1.47</v>
      </c>
      <c r="P540" s="13">
        <f>Sheet1!U540-Sheet1!$E540</f>
        <v>0.6</v>
      </c>
      <c r="Q540" s="13">
        <f>Sheet1!V540-Sheet1!$E540</f>
        <v>2.23</v>
      </c>
      <c r="R540" s="13">
        <f>Sheet1!W540-Sheet1!$E540</f>
        <v>2.84</v>
      </c>
      <c r="S540" s="13">
        <f>Sheet1!X540-Sheet1!$E540</f>
        <v>5.25</v>
      </c>
      <c r="T540" s="13">
        <f>Sheet1!Y540-Sheet1!$E540</f>
        <v>7.49</v>
      </c>
    </row>
    <row r="541">
      <c r="A541" s="13">
        <f>Sheet1!F541-Sheet1!$E541</f>
        <v>-6.81</v>
      </c>
      <c r="B541" s="13">
        <f>Sheet1!G541-Sheet1!$E541</f>
        <v>-5.62</v>
      </c>
      <c r="C541" s="13">
        <f>Sheet1!H541-Sheet1!$E541</f>
        <v>-5.48</v>
      </c>
      <c r="D541" s="13">
        <f>Sheet1!I541-Sheet1!$E541</f>
        <v>-4.26</v>
      </c>
      <c r="E541" s="13">
        <f>Sheet1!J541-Sheet1!$E541</f>
        <v>-4.27</v>
      </c>
      <c r="F541" s="13">
        <f>Sheet1!K541-Sheet1!$E541</f>
        <v>-3.91</v>
      </c>
      <c r="G541" s="13">
        <f>Sheet1!L541-Sheet1!$E541</f>
        <v>-2.69</v>
      </c>
      <c r="H541" s="13">
        <f>Sheet1!M541-Sheet1!$E541</f>
        <v>-4.21</v>
      </c>
      <c r="I541" s="13">
        <f>Sheet1!N541-Sheet1!$E541</f>
        <v>-2.99</v>
      </c>
      <c r="J541" s="13">
        <f>Sheet1!O541-Sheet1!$E541</f>
        <v>-4.11</v>
      </c>
      <c r="K541" s="13">
        <f>Sheet1!P541-Sheet1!$E541</f>
        <v>-3.22</v>
      </c>
      <c r="L541" s="13">
        <f>Sheet1!Q541-Sheet1!$E541</f>
        <v>-2.18</v>
      </c>
      <c r="M541" s="13">
        <f>Sheet1!R541-Sheet1!$E541</f>
        <v>-4.56</v>
      </c>
      <c r="N541" s="13">
        <f>Sheet1!S541-Sheet1!$E541</f>
        <v>-4.34</v>
      </c>
      <c r="O541" s="13">
        <f>Sheet1!T541-Sheet1!$E541</f>
        <v>-4.48</v>
      </c>
      <c r="P541" s="13">
        <f>Sheet1!U541-Sheet1!$E541</f>
        <v>-5.06</v>
      </c>
      <c r="Q541" s="13">
        <f>Sheet1!V541-Sheet1!$E541</f>
        <v>-4.73</v>
      </c>
      <c r="R541" s="13">
        <f>Sheet1!W541-Sheet1!$E541</f>
        <v>-5.49</v>
      </c>
      <c r="S541" s="13">
        <f>Sheet1!X541-Sheet1!$E541</f>
        <v>-4.26</v>
      </c>
      <c r="T541" s="13">
        <f>Sheet1!Y541-Sheet1!$E541</f>
        <v>-4.4</v>
      </c>
    </row>
    <row r="542">
      <c r="A542" s="13">
        <f>Sheet1!F542-Sheet1!$E542</f>
        <v>-3.34</v>
      </c>
      <c r="B542" s="13">
        <f>Sheet1!G542-Sheet1!$E542</f>
        <v>-1.71</v>
      </c>
      <c r="C542" s="13">
        <f>Sheet1!H542-Sheet1!$E542</f>
        <v>-2.53</v>
      </c>
      <c r="D542" s="13">
        <f>Sheet1!I542-Sheet1!$E542</f>
        <v>0.88</v>
      </c>
      <c r="E542" s="13">
        <f>Sheet1!J542-Sheet1!$E542</f>
        <v>-1.66</v>
      </c>
      <c r="F542" s="13">
        <f>Sheet1!K542-Sheet1!$E542</f>
        <v>-1.19</v>
      </c>
      <c r="G542" s="13">
        <f>Sheet1!L542-Sheet1!$E542</f>
        <v>-0.15</v>
      </c>
      <c r="H542" s="13">
        <f>Sheet1!M542-Sheet1!$E542</f>
        <v>0.18</v>
      </c>
      <c r="I542" s="13">
        <f>Sheet1!N542-Sheet1!$E542</f>
        <v>0.48</v>
      </c>
      <c r="J542" s="13">
        <f>Sheet1!O542-Sheet1!$E542</f>
        <v>0.07</v>
      </c>
      <c r="K542" s="13">
        <f>Sheet1!P542-Sheet1!$E542</f>
        <v>1.02</v>
      </c>
      <c r="L542" s="13">
        <f>Sheet1!Q542-Sheet1!$E542</f>
        <v>0.21</v>
      </c>
      <c r="M542" s="13">
        <f>Sheet1!R542-Sheet1!$E542</f>
        <v>0.6</v>
      </c>
      <c r="N542" s="13">
        <f>Sheet1!S542-Sheet1!$E542</f>
        <v>-2.02</v>
      </c>
      <c r="O542" s="13">
        <f>Sheet1!T542-Sheet1!$E542</f>
        <v>-0.02</v>
      </c>
      <c r="P542" s="13">
        <f>Sheet1!U542-Sheet1!$E542</f>
        <v>0.39</v>
      </c>
      <c r="Q542" s="13">
        <f>Sheet1!V542-Sheet1!$E542</f>
        <v>-0.15</v>
      </c>
      <c r="R542" s="13">
        <f>Sheet1!W542-Sheet1!$E542</f>
        <v>0.42</v>
      </c>
      <c r="S542" s="13">
        <f>Sheet1!X542-Sheet1!$E542</f>
        <v>-3.47</v>
      </c>
      <c r="T542" s="13">
        <f>Sheet1!Y542-Sheet1!$E542</f>
        <v>-0.88</v>
      </c>
    </row>
    <row r="543">
      <c r="A543" s="13">
        <f>Sheet1!F543-Sheet1!$E543</f>
        <v>-7.2</v>
      </c>
      <c r="B543" s="13">
        <f>Sheet1!G543-Sheet1!$E543</f>
        <v>-6.92</v>
      </c>
      <c r="C543" s="13">
        <f>Sheet1!H543-Sheet1!$E543</f>
        <v>-5.95</v>
      </c>
      <c r="D543" s="13">
        <f>Sheet1!I543-Sheet1!$E543</f>
        <v>-5.75</v>
      </c>
      <c r="E543" s="13">
        <f>Sheet1!J543-Sheet1!$E543</f>
        <v>-3.87</v>
      </c>
      <c r="F543" s="13">
        <f>Sheet1!K543-Sheet1!$E543</f>
        <v>-6.23</v>
      </c>
      <c r="G543" s="13">
        <f>Sheet1!L543-Sheet1!$E543</f>
        <v>-4.51</v>
      </c>
      <c r="H543" s="13">
        <f>Sheet1!M543-Sheet1!$E543</f>
        <v>-5.08</v>
      </c>
      <c r="I543" s="13">
        <f>Sheet1!N543-Sheet1!$E543</f>
        <v>-4.09</v>
      </c>
      <c r="J543" s="13">
        <f>Sheet1!O543-Sheet1!$E543</f>
        <v>-4.21</v>
      </c>
      <c r="K543" s="13">
        <f>Sheet1!P543-Sheet1!$E543</f>
        <v>-5.13</v>
      </c>
      <c r="L543" s="13">
        <f>Sheet1!Q543-Sheet1!$E543</f>
        <v>-3.48</v>
      </c>
      <c r="M543" s="13">
        <f>Sheet1!R543-Sheet1!$E543</f>
        <v>-5.59</v>
      </c>
      <c r="N543" s="13">
        <f>Sheet1!S543-Sheet1!$E543</f>
        <v>-3.95</v>
      </c>
      <c r="O543" s="13">
        <f>Sheet1!T543-Sheet1!$E543</f>
        <v>-3.05</v>
      </c>
      <c r="P543" s="13">
        <f>Sheet1!U543-Sheet1!$E543</f>
        <v>-5.1</v>
      </c>
      <c r="Q543" s="13">
        <f>Sheet1!V543-Sheet1!$E543</f>
        <v>-4.25</v>
      </c>
      <c r="R543" s="13">
        <f>Sheet1!W543-Sheet1!$E543</f>
        <v>-4.22</v>
      </c>
      <c r="S543" s="13">
        <f>Sheet1!X543-Sheet1!$E543</f>
        <v>-5.49</v>
      </c>
      <c r="T543" s="13">
        <f>Sheet1!Y543-Sheet1!$E543</f>
        <v>-7.28</v>
      </c>
    </row>
    <row r="544">
      <c r="A544" s="13">
        <f>Sheet1!F544-Sheet1!$E544</f>
        <v>2.64</v>
      </c>
      <c r="B544" s="13">
        <f>Sheet1!G544-Sheet1!$E544</f>
        <v>4.97</v>
      </c>
      <c r="C544" s="13">
        <f>Sheet1!H544-Sheet1!$E544</f>
        <v>4.74</v>
      </c>
      <c r="D544" s="13">
        <f>Sheet1!I544-Sheet1!$E544</f>
        <v>4.57</v>
      </c>
      <c r="E544" s="13">
        <f>Sheet1!J544-Sheet1!$E544</f>
        <v>3.34</v>
      </c>
      <c r="F544" s="13">
        <f>Sheet1!K544-Sheet1!$E544</f>
        <v>5.99</v>
      </c>
      <c r="G544" s="13">
        <f>Sheet1!L544-Sheet1!$E544</f>
        <v>5.6</v>
      </c>
      <c r="H544" s="13">
        <f>Sheet1!M544-Sheet1!$E544</f>
        <v>4.1</v>
      </c>
      <c r="I544" s="13">
        <f>Sheet1!N544-Sheet1!$E544</f>
        <v>3.46</v>
      </c>
      <c r="J544" s="13">
        <f>Sheet1!O544-Sheet1!$E544</f>
        <v>3.48</v>
      </c>
      <c r="K544" s="13">
        <f>Sheet1!P544-Sheet1!$E544</f>
        <v>4.1</v>
      </c>
      <c r="L544" s="13">
        <f>Sheet1!Q544-Sheet1!$E544</f>
        <v>6.28</v>
      </c>
      <c r="M544" s="13">
        <f>Sheet1!R544-Sheet1!$E544</f>
        <v>4.88</v>
      </c>
      <c r="N544" s="13">
        <f>Sheet1!S544-Sheet1!$E544</f>
        <v>3.55</v>
      </c>
      <c r="O544" s="13">
        <f>Sheet1!T544-Sheet1!$E544</f>
        <v>-1.11</v>
      </c>
      <c r="P544" s="13">
        <f>Sheet1!U544-Sheet1!$E544</f>
        <v>0.2</v>
      </c>
      <c r="Q544" s="13">
        <f>Sheet1!V544-Sheet1!$E544</f>
        <v>1.72</v>
      </c>
      <c r="R544" s="13">
        <f>Sheet1!W544-Sheet1!$E544</f>
        <v>3.59</v>
      </c>
      <c r="S544" s="13">
        <f>Sheet1!X544-Sheet1!$E544</f>
        <v>8.66</v>
      </c>
      <c r="T544" s="13">
        <f>Sheet1!Y544-Sheet1!$E544</f>
        <v>11.81</v>
      </c>
    </row>
    <row r="545">
      <c r="A545" s="13">
        <f>Sheet1!F545-Sheet1!$E545</f>
        <v>-0.53</v>
      </c>
      <c r="B545" s="13">
        <f>Sheet1!G545-Sheet1!$E545</f>
        <v>-0.5</v>
      </c>
      <c r="C545" s="13">
        <f>Sheet1!H545-Sheet1!$E545</f>
        <v>-1.66</v>
      </c>
      <c r="D545" s="13">
        <f>Sheet1!I545-Sheet1!$E545</f>
        <v>-0.71</v>
      </c>
      <c r="E545" s="13">
        <f>Sheet1!J545-Sheet1!$E545</f>
        <v>-1.03</v>
      </c>
      <c r="F545" s="13">
        <f>Sheet1!K545-Sheet1!$E545</f>
        <v>-0.52</v>
      </c>
      <c r="G545" s="13">
        <f>Sheet1!L545-Sheet1!$E545</f>
        <v>-0.96</v>
      </c>
      <c r="H545" s="13">
        <f>Sheet1!M545-Sheet1!$E545</f>
        <v>-0.62</v>
      </c>
      <c r="I545" s="13">
        <f>Sheet1!N545-Sheet1!$E545</f>
        <v>-1.22</v>
      </c>
      <c r="J545" s="13">
        <f>Sheet1!O545-Sheet1!$E545</f>
        <v>-0.81</v>
      </c>
      <c r="K545" s="13">
        <f>Sheet1!P545-Sheet1!$E545</f>
        <v>0.62</v>
      </c>
      <c r="L545" s="13">
        <f>Sheet1!Q545-Sheet1!$E545</f>
        <v>-0.55</v>
      </c>
      <c r="M545" s="13">
        <f>Sheet1!R545-Sheet1!$E545</f>
        <v>-0.68</v>
      </c>
      <c r="N545" s="13">
        <f>Sheet1!S545-Sheet1!$E545</f>
        <v>-2.04</v>
      </c>
      <c r="O545" s="13">
        <f>Sheet1!T545-Sheet1!$E545</f>
        <v>-0.65</v>
      </c>
      <c r="P545" s="13">
        <f>Sheet1!U545-Sheet1!$E545</f>
        <v>-2.58</v>
      </c>
      <c r="Q545" s="13">
        <f>Sheet1!V545-Sheet1!$E545</f>
        <v>-1.39</v>
      </c>
      <c r="R545" s="13">
        <f>Sheet1!W545-Sheet1!$E545</f>
        <v>-2.13</v>
      </c>
      <c r="S545" s="13">
        <f>Sheet1!X545-Sheet1!$E545</f>
        <v>-2.24</v>
      </c>
      <c r="T545" s="13">
        <f>Sheet1!Y545-Sheet1!$E545</f>
        <v>-4.1</v>
      </c>
    </row>
    <row r="546">
      <c r="A546" s="13">
        <f>Sheet1!F546-Sheet1!$E546</f>
        <v>-7.3</v>
      </c>
      <c r="B546" s="13">
        <f>Sheet1!G546-Sheet1!$E546</f>
        <v>-6.45</v>
      </c>
      <c r="C546" s="13">
        <f>Sheet1!H546-Sheet1!$E546</f>
        <v>-5.99</v>
      </c>
      <c r="D546" s="13">
        <f>Sheet1!I546-Sheet1!$E546</f>
        <v>-4.44</v>
      </c>
      <c r="E546" s="13">
        <f>Sheet1!J546-Sheet1!$E546</f>
        <v>-6.14</v>
      </c>
      <c r="F546" s="13">
        <f>Sheet1!K546-Sheet1!$E546</f>
        <v>-6.65</v>
      </c>
      <c r="G546" s="13">
        <f>Sheet1!L546-Sheet1!$E546</f>
        <v>-4.7</v>
      </c>
      <c r="H546" s="13">
        <f>Sheet1!M546-Sheet1!$E546</f>
        <v>-4.27</v>
      </c>
      <c r="I546" s="13">
        <f>Sheet1!N546-Sheet1!$E546</f>
        <v>-5.97</v>
      </c>
      <c r="J546" s="13">
        <f>Sheet1!O546-Sheet1!$E546</f>
        <v>-3.65</v>
      </c>
      <c r="K546" s="13">
        <f>Sheet1!P546-Sheet1!$E546</f>
        <v>-3.57</v>
      </c>
      <c r="L546" s="13">
        <f>Sheet1!Q546-Sheet1!$E546</f>
        <v>-4.81</v>
      </c>
      <c r="M546" s="13">
        <f>Sheet1!R546-Sheet1!$E546</f>
        <v>-6.03</v>
      </c>
      <c r="N546" s="13">
        <f>Sheet1!S546-Sheet1!$E546</f>
        <v>-5.83</v>
      </c>
      <c r="O546" s="13">
        <f>Sheet1!T546-Sheet1!$E546</f>
        <v>-3.06</v>
      </c>
      <c r="P546" s="13">
        <f>Sheet1!U546-Sheet1!$E546</f>
        <v>-3.91</v>
      </c>
      <c r="Q546" s="13">
        <f>Sheet1!V546-Sheet1!$E546</f>
        <v>-3.5</v>
      </c>
      <c r="R546" s="13">
        <f>Sheet1!W546-Sheet1!$E546</f>
        <v>-4.74</v>
      </c>
      <c r="S546" s="13">
        <f>Sheet1!X546-Sheet1!$E546</f>
        <v>-4.85</v>
      </c>
      <c r="T546" s="13">
        <f>Sheet1!Y546-Sheet1!$E546</f>
        <v>-6.14</v>
      </c>
    </row>
    <row r="547">
      <c r="A547" s="13">
        <f>Sheet1!F547-Sheet1!$E547</f>
        <v>-5.92</v>
      </c>
      <c r="B547" s="13">
        <f>Sheet1!G547-Sheet1!$E547</f>
        <v>-4.18</v>
      </c>
      <c r="C547" s="13">
        <f>Sheet1!H547-Sheet1!$E547</f>
        <v>-4.03</v>
      </c>
      <c r="D547" s="13">
        <f>Sheet1!I547-Sheet1!$E547</f>
        <v>-1.6</v>
      </c>
      <c r="E547" s="13">
        <f>Sheet1!J547-Sheet1!$E547</f>
        <v>-2.28</v>
      </c>
      <c r="F547" s="13">
        <f>Sheet1!K547-Sheet1!$E547</f>
        <v>-2.57</v>
      </c>
      <c r="G547" s="13">
        <f>Sheet1!L547-Sheet1!$E547</f>
        <v>-1.39</v>
      </c>
      <c r="H547" s="13">
        <f>Sheet1!M547-Sheet1!$E547</f>
        <v>-1.97</v>
      </c>
      <c r="I547" s="13">
        <f>Sheet1!N547-Sheet1!$E547</f>
        <v>-1.3</v>
      </c>
      <c r="J547" s="13">
        <f>Sheet1!O547-Sheet1!$E547</f>
        <v>0.61</v>
      </c>
      <c r="K547" s="13">
        <f>Sheet1!P547-Sheet1!$E547</f>
        <v>0.65</v>
      </c>
      <c r="L547" s="13">
        <f>Sheet1!Q547-Sheet1!$E547</f>
        <v>0.13</v>
      </c>
      <c r="M547" s="13">
        <f>Sheet1!R547-Sheet1!$E547</f>
        <v>-0.4</v>
      </c>
      <c r="N547" s="13">
        <f>Sheet1!S547-Sheet1!$E547</f>
        <v>-1.14</v>
      </c>
      <c r="O547" s="13">
        <f>Sheet1!T547-Sheet1!$E547</f>
        <v>-0.45</v>
      </c>
      <c r="P547" s="13">
        <f>Sheet1!U547-Sheet1!$E547</f>
        <v>-1.36</v>
      </c>
      <c r="Q547" s="13">
        <f>Sheet1!V547-Sheet1!$E547</f>
        <v>-0.89</v>
      </c>
      <c r="R547" s="13">
        <f>Sheet1!W547-Sheet1!$E547</f>
        <v>-2.03</v>
      </c>
      <c r="S547" s="13">
        <f>Sheet1!X547-Sheet1!$E547</f>
        <v>-1.94</v>
      </c>
      <c r="T547" s="13">
        <f>Sheet1!Y547-Sheet1!$E547</f>
        <v>-3.53</v>
      </c>
    </row>
    <row r="548">
      <c r="A548" s="13">
        <f>Sheet1!F548-Sheet1!$E548</f>
        <v>12.29</v>
      </c>
      <c r="B548" s="13">
        <f>Sheet1!G548-Sheet1!$E548</f>
        <v>12.05</v>
      </c>
      <c r="C548" s="13">
        <f>Sheet1!H548-Sheet1!$E548</f>
        <v>13.5</v>
      </c>
      <c r="D548" s="13">
        <f>Sheet1!I548-Sheet1!$E548</f>
        <v>11.45</v>
      </c>
      <c r="E548" s="13">
        <f>Sheet1!J548-Sheet1!$E548</f>
        <v>9.95</v>
      </c>
      <c r="F548" s="13">
        <f>Sheet1!K548-Sheet1!$E548</f>
        <v>11.13</v>
      </c>
      <c r="G548" s="13">
        <f>Sheet1!L548-Sheet1!$E548</f>
        <v>11.01</v>
      </c>
      <c r="H548" s="13">
        <f>Sheet1!M548-Sheet1!$E548</f>
        <v>9.32</v>
      </c>
      <c r="I548" s="13">
        <f>Sheet1!N548-Sheet1!$E548</f>
        <v>9.41</v>
      </c>
      <c r="J548" s="13">
        <f>Sheet1!O548-Sheet1!$E548</f>
        <v>7.66</v>
      </c>
      <c r="K548" s="13">
        <f>Sheet1!P548-Sheet1!$E548</f>
        <v>9.32</v>
      </c>
      <c r="L548" s="13">
        <f>Sheet1!Q548-Sheet1!$E548</f>
        <v>7.59</v>
      </c>
      <c r="M548" s="13">
        <f>Sheet1!R548-Sheet1!$E548</f>
        <v>9.69</v>
      </c>
      <c r="N548" s="13">
        <f>Sheet1!S548-Sheet1!$E548</f>
        <v>9.68</v>
      </c>
      <c r="O548" s="13">
        <f>Sheet1!T548-Sheet1!$E548</f>
        <v>7.81</v>
      </c>
      <c r="P548" s="13">
        <f>Sheet1!U548-Sheet1!$E548</f>
        <v>9.68</v>
      </c>
      <c r="Q548" s="13">
        <f>Sheet1!V548-Sheet1!$E548</f>
        <v>6.97</v>
      </c>
      <c r="R548" s="13">
        <f>Sheet1!W548-Sheet1!$E548</f>
        <v>8.68</v>
      </c>
      <c r="S548" s="13">
        <f>Sheet1!X548-Sheet1!$E548</f>
        <v>10.54</v>
      </c>
      <c r="T548" s="13">
        <f>Sheet1!Y548-Sheet1!$E548</f>
        <v>10.47</v>
      </c>
    </row>
    <row r="549">
      <c r="A549" s="13">
        <f>Sheet1!F549-Sheet1!$E549</f>
        <v>14.41</v>
      </c>
      <c r="B549" s="13">
        <f>Sheet1!G549-Sheet1!$E549</f>
        <v>11.22</v>
      </c>
      <c r="C549" s="13">
        <f>Sheet1!H549-Sheet1!$E549</f>
        <v>7.62</v>
      </c>
      <c r="D549" s="13">
        <f>Sheet1!I549-Sheet1!$E549</f>
        <v>6.64</v>
      </c>
      <c r="E549" s="13">
        <f>Sheet1!J549-Sheet1!$E549</f>
        <v>5.04</v>
      </c>
      <c r="F549" s="13">
        <f>Sheet1!K549-Sheet1!$E549</f>
        <v>4.52</v>
      </c>
      <c r="G549" s="13">
        <f>Sheet1!L549-Sheet1!$E549</f>
        <v>4.12</v>
      </c>
      <c r="H549" s="13">
        <f>Sheet1!M549-Sheet1!$E549</f>
        <v>2.01</v>
      </c>
      <c r="I549" s="13">
        <f>Sheet1!N549-Sheet1!$E549</f>
        <v>1.9</v>
      </c>
      <c r="J549" s="13">
        <f>Sheet1!O549-Sheet1!$E549</f>
        <v>1.4</v>
      </c>
      <c r="K549" s="13">
        <f>Sheet1!P549-Sheet1!$E549</f>
        <v>3.77</v>
      </c>
      <c r="L549" s="13">
        <f>Sheet1!Q549-Sheet1!$E549</f>
        <v>1.1</v>
      </c>
      <c r="M549" s="13">
        <f>Sheet1!R549-Sheet1!$E549</f>
        <v>2.14</v>
      </c>
      <c r="N549" s="13">
        <f>Sheet1!S549-Sheet1!$E549</f>
        <v>0.97</v>
      </c>
      <c r="O549" s="13">
        <f>Sheet1!T549-Sheet1!$E549</f>
        <v>0.2</v>
      </c>
      <c r="P549" s="13">
        <f>Sheet1!U549-Sheet1!$E549</f>
        <v>0.03</v>
      </c>
      <c r="Q549" s="13">
        <f>Sheet1!V549-Sheet1!$E549</f>
        <v>1.3</v>
      </c>
      <c r="R549" s="13">
        <f>Sheet1!W549-Sheet1!$E549</f>
        <v>3.21</v>
      </c>
      <c r="S549" s="13">
        <f>Sheet1!X549-Sheet1!$E549</f>
        <v>7.76</v>
      </c>
      <c r="T549" s="13">
        <f>Sheet1!Y549-Sheet1!$E549</f>
        <v>8.46</v>
      </c>
    </row>
    <row r="550">
      <c r="A550" s="13">
        <f>Sheet1!F550-Sheet1!$E550</f>
        <v>4.32</v>
      </c>
      <c r="B550" s="13">
        <f>Sheet1!G550-Sheet1!$E550</f>
        <v>3.38</v>
      </c>
      <c r="C550" s="13">
        <f>Sheet1!H550-Sheet1!$E550</f>
        <v>3.3</v>
      </c>
      <c r="D550" s="13">
        <f>Sheet1!I550-Sheet1!$E550</f>
        <v>3.69</v>
      </c>
      <c r="E550" s="13">
        <f>Sheet1!J550-Sheet1!$E550</f>
        <v>2.18</v>
      </c>
      <c r="F550" s="13">
        <f>Sheet1!K550-Sheet1!$E550</f>
        <v>4.26</v>
      </c>
      <c r="G550" s="13">
        <f>Sheet1!L550-Sheet1!$E550</f>
        <v>3.22</v>
      </c>
      <c r="H550" s="13">
        <f>Sheet1!M550-Sheet1!$E550</f>
        <v>1.41</v>
      </c>
      <c r="I550" s="13">
        <f>Sheet1!N550-Sheet1!$E550</f>
        <v>3.25</v>
      </c>
      <c r="J550" s="13">
        <f>Sheet1!O550-Sheet1!$E550</f>
        <v>2.8</v>
      </c>
      <c r="K550" s="13">
        <f>Sheet1!P550-Sheet1!$E550</f>
        <v>4.94</v>
      </c>
      <c r="L550" s="13">
        <f>Sheet1!Q550-Sheet1!$E550</f>
        <v>3.97</v>
      </c>
      <c r="M550" s="13">
        <f>Sheet1!R550-Sheet1!$E550</f>
        <v>2.73</v>
      </c>
      <c r="N550" s="13">
        <f>Sheet1!S550-Sheet1!$E550</f>
        <v>1.95</v>
      </c>
      <c r="O550" s="13">
        <f>Sheet1!T550-Sheet1!$E550</f>
        <v>0.47</v>
      </c>
      <c r="P550" s="13">
        <f>Sheet1!U550-Sheet1!$E550</f>
        <v>1.89</v>
      </c>
      <c r="Q550" s="13">
        <f>Sheet1!V550-Sheet1!$E550</f>
        <v>0.25</v>
      </c>
      <c r="R550" s="13">
        <f>Sheet1!W550-Sheet1!$E550</f>
        <v>1.6</v>
      </c>
      <c r="S550" s="13">
        <f>Sheet1!X550-Sheet1!$E550</f>
        <v>-0.03</v>
      </c>
      <c r="T550" s="13">
        <f>Sheet1!Y550-Sheet1!$E550</f>
        <v>1.78</v>
      </c>
    </row>
    <row r="551">
      <c r="A551" s="13">
        <f>Sheet1!F551-Sheet1!$E551</f>
        <v>-1.1</v>
      </c>
      <c r="B551" s="13">
        <f>Sheet1!G551-Sheet1!$E551</f>
        <v>-0.71</v>
      </c>
      <c r="C551" s="13">
        <f>Sheet1!H551-Sheet1!$E551</f>
        <v>0.24</v>
      </c>
      <c r="D551" s="13">
        <f>Sheet1!I551-Sheet1!$E551</f>
        <v>-0.03</v>
      </c>
      <c r="E551" s="13">
        <f>Sheet1!J551-Sheet1!$E551</f>
        <v>0.65</v>
      </c>
      <c r="F551" s="13">
        <f>Sheet1!K551-Sheet1!$E551</f>
        <v>0.9</v>
      </c>
      <c r="G551" s="13">
        <f>Sheet1!L551-Sheet1!$E551</f>
        <v>0.58</v>
      </c>
      <c r="H551" s="13">
        <f>Sheet1!M551-Sheet1!$E551</f>
        <v>1.15</v>
      </c>
      <c r="I551" s="13">
        <f>Sheet1!N551-Sheet1!$E551</f>
        <v>-0.57</v>
      </c>
      <c r="J551" s="13">
        <f>Sheet1!O551-Sheet1!$E551</f>
        <v>0.84</v>
      </c>
      <c r="K551" s="13">
        <f>Sheet1!P551-Sheet1!$E551</f>
        <v>1.8</v>
      </c>
      <c r="L551" s="13">
        <f>Sheet1!Q551-Sheet1!$E551</f>
        <v>2.64</v>
      </c>
      <c r="M551" s="13">
        <f>Sheet1!R551-Sheet1!$E551</f>
        <v>0.46</v>
      </c>
      <c r="N551" s="13">
        <f>Sheet1!S551-Sheet1!$E551</f>
        <v>-0.18</v>
      </c>
      <c r="O551" s="13">
        <f>Sheet1!T551-Sheet1!$E551</f>
        <v>-2.05</v>
      </c>
      <c r="P551" s="13">
        <f>Sheet1!U551-Sheet1!$E551</f>
        <v>-1.95</v>
      </c>
      <c r="Q551" s="13">
        <f>Sheet1!V551-Sheet1!$E551</f>
        <v>-1.7</v>
      </c>
      <c r="R551" s="13">
        <f>Sheet1!W551-Sheet1!$E551</f>
        <v>-0.36</v>
      </c>
      <c r="S551" s="13">
        <f>Sheet1!X551-Sheet1!$E551</f>
        <v>1.04</v>
      </c>
      <c r="T551" s="13">
        <f>Sheet1!Y551-Sheet1!$E551</f>
        <v>0.5</v>
      </c>
    </row>
    <row r="552">
      <c r="A552" s="13">
        <f>Sheet1!F552-Sheet1!$E552</f>
        <v>0.21</v>
      </c>
      <c r="B552" s="13">
        <f>Sheet1!G552-Sheet1!$E552</f>
        <v>-0.41</v>
      </c>
      <c r="C552" s="13">
        <f>Sheet1!H552-Sheet1!$E552</f>
        <v>1.3</v>
      </c>
      <c r="D552" s="13">
        <f>Sheet1!I552-Sheet1!$E552</f>
        <v>0.29</v>
      </c>
      <c r="E552" s="13">
        <f>Sheet1!J552-Sheet1!$E552</f>
        <v>0.15</v>
      </c>
      <c r="F552" s="13">
        <f>Sheet1!K552-Sheet1!$E552</f>
        <v>-0.19</v>
      </c>
      <c r="G552" s="13">
        <f>Sheet1!L552-Sheet1!$E552</f>
        <v>-0.17</v>
      </c>
      <c r="H552" s="13">
        <f>Sheet1!M552-Sheet1!$E552</f>
        <v>-0.46</v>
      </c>
      <c r="I552" s="13">
        <f>Sheet1!N552-Sheet1!$E552</f>
        <v>0.97</v>
      </c>
      <c r="J552" s="13">
        <f>Sheet1!O552-Sheet1!$E552</f>
        <v>0.34</v>
      </c>
      <c r="K552" s="13">
        <f>Sheet1!P552-Sheet1!$E552</f>
        <v>0.85</v>
      </c>
      <c r="L552" s="13">
        <f>Sheet1!Q552-Sheet1!$E552</f>
        <v>0.01</v>
      </c>
      <c r="M552" s="13">
        <f>Sheet1!R552-Sheet1!$E552</f>
        <v>0.3</v>
      </c>
      <c r="N552" s="13">
        <f>Sheet1!S552-Sheet1!$E552</f>
        <v>0.29</v>
      </c>
      <c r="O552" s="13">
        <f>Sheet1!T552-Sheet1!$E552</f>
        <v>-0.26</v>
      </c>
      <c r="P552" s="13">
        <f>Sheet1!U552-Sheet1!$E552</f>
        <v>-0.02</v>
      </c>
      <c r="Q552" s="13">
        <f>Sheet1!V552-Sheet1!$E552</f>
        <v>-0.19</v>
      </c>
      <c r="R552" s="13">
        <f>Sheet1!W552-Sheet1!$E552</f>
        <v>1.19</v>
      </c>
      <c r="S552" s="13">
        <f>Sheet1!X552-Sheet1!$E552</f>
        <v>0.82</v>
      </c>
      <c r="T552" s="13">
        <f>Sheet1!Y552-Sheet1!$E552</f>
        <v>-0.14</v>
      </c>
    </row>
    <row r="553">
      <c r="A553" s="13">
        <f>Sheet1!F553-Sheet1!$E553</f>
        <v>-3.16</v>
      </c>
      <c r="B553" s="13">
        <f>Sheet1!G553-Sheet1!$E553</f>
        <v>-2.12</v>
      </c>
      <c r="C553" s="13">
        <f>Sheet1!H553-Sheet1!$E553</f>
        <v>-3.54</v>
      </c>
      <c r="D553" s="13">
        <f>Sheet1!I553-Sheet1!$E553</f>
        <v>-0.5</v>
      </c>
      <c r="E553" s="13">
        <f>Sheet1!J553-Sheet1!$E553</f>
        <v>-1.52</v>
      </c>
      <c r="F553" s="13">
        <f>Sheet1!K553-Sheet1!$E553</f>
        <v>-0.44</v>
      </c>
      <c r="G553" s="13">
        <f>Sheet1!L553-Sheet1!$E553</f>
        <v>1.72</v>
      </c>
      <c r="H553" s="13">
        <f>Sheet1!M553-Sheet1!$E553</f>
        <v>-0.75</v>
      </c>
      <c r="I553" s="13">
        <f>Sheet1!N553-Sheet1!$E553</f>
        <v>0.58</v>
      </c>
      <c r="J553" s="13">
        <f>Sheet1!O553-Sheet1!$E553</f>
        <v>2.26</v>
      </c>
      <c r="K553" s="13">
        <f>Sheet1!P553-Sheet1!$E553</f>
        <v>3.67</v>
      </c>
      <c r="L553" s="13">
        <f>Sheet1!Q553-Sheet1!$E553</f>
        <v>1.59</v>
      </c>
      <c r="M553" s="13">
        <f>Sheet1!R553-Sheet1!$E553</f>
        <v>-0.25</v>
      </c>
      <c r="N553" s="13">
        <f>Sheet1!S553-Sheet1!$E553</f>
        <v>-2.67</v>
      </c>
      <c r="O553" s="13">
        <f>Sheet1!T553-Sheet1!$E553</f>
        <v>1.95</v>
      </c>
      <c r="P553" s="13">
        <f>Sheet1!U553-Sheet1!$E553</f>
        <v>0.65</v>
      </c>
      <c r="Q553" s="13">
        <f>Sheet1!V553-Sheet1!$E553</f>
        <v>0.92</v>
      </c>
      <c r="R553" s="13">
        <f>Sheet1!W553-Sheet1!$E553</f>
        <v>-1.97</v>
      </c>
      <c r="S553" s="13">
        <f>Sheet1!X553-Sheet1!$E553</f>
        <v>-1.94</v>
      </c>
      <c r="T553" s="13">
        <f>Sheet1!Y553-Sheet1!$E553</f>
        <v>-2.57</v>
      </c>
    </row>
    <row r="554">
      <c r="A554" s="13">
        <f>Sheet1!F554-Sheet1!$E554</f>
        <v>-4.55</v>
      </c>
      <c r="B554" s="13">
        <f>Sheet1!G554-Sheet1!$E554</f>
        <v>-3.59</v>
      </c>
      <c r="C554" s="13">
        <f>Sheet1!H554-Sheet1!$E554</f>
        <v>-2.39</v>
      </c>
      <c r="D554" s="13">
        <f>Sheet1!I554-Sheet1!$E554</f>
        <v>-2.52</v>
      </c>
      <c r="E554" s="13">
        <f>Sheet1!J554-Sheet1!$E554</f>
        <v>-4.04</v>
      </c>
      <c r="F554" s="13">
        <f>Sheet1!K554-Sheet1!$E554</f>
        <v>-2.31</v>
      </c>
      <c r="G554" s="13">
        <f>Sheet1!L554-Sheet1!$E554</f>
        <v>-3.28</v>
      </c>
      <c r="H554" s="13">
        <f>Sheet1!M554-Sheet1!$E554</f>
        <v>-4.27</v>
      </c>
      <c r="I554" s="13">
        <f>Sheet1!N554-Sheet1!$E554</f>
        <v>-3.4</v>
      </c>
      <c r="J554" s="13">
        <f>Sheet1!O554-Sheet1!$E554</f>
        <v>-1.73</v>
      </c>
      <c r="K554" s="13">
        <f>Sheet1!P554-Sheet1!$E554</f>
        <v>-0.47</v>
      </c>
      <c r="L554" s="13">
        <f>Sheet1!Q554-Sheet1!$E554</f>
        <v>-2.68</v>
      </c>
      <c r="M554" s="13">
        <f>Sheet1!R554-Sheet1!$E554</f>
        <v>-2.39</v>
      </c>
      <c r="N554" s="13">
        <f>Sheet1!S554-Sheet1!$E554</f>
        <v>-4.42</v>
      </c>
      <c r="O554" s="13">
        <f>Sheet1!T554-Sheet1!$E554</f>
        <v>-2.82</v>
      </c>
      <c r="P554" s="13">
        <f>Sheet1!U554-Sheet1!$E554</f>
        <v>-2.94</v>
      </c>
      <c r="Q554" s="13">
        <f>Sheet1!V554-Sheet1!$E554</f>
        <v>-2.39</v>
      </c>
      <c r="R554" s="13">
        <f>Sheet1!W554-Sheet1!$E554</f>
        <v>-5.23</v>
      </c>
      <c r="S554" s="13">
        <f>Sheet1!X554-Sheet1!$E554</f>
        <v>-5.13</v>
      </c>
      <c r="T554" s="13">
        <f>Sheet1!Y554-Sheet1!$E554</f>
        <v>-7.18</v>
      </c>
    </row>
    <row r="555">
      <c r="A555" s="13">
        <f>Sheet1!F555-Sheet1!$E555</f>
        <v>-4.01</v>
      </c>
      <c r="B555" s="13">
        <f>Sheet1!G555-Sheet1!$E555</f>
        <v>-5.19</v>
      </c>
      <c r="C555" s="13">
        <f>Sheet1!H555-Sheet1!$E555</f>
        <v>-3.96</v>
      </c>
      <c r="D555" s="13">
        <f>Sheet1!I555-Sheet1!$E555</f>
        <v>-4.33</v>
      </c>
      <c r="E555" s="13">
        <f>Sheet1!J555-Sheet1!$E555</f>
        <v>-2.58</v>
      </c>
      <c r="F555" s="13">
        <f>Sheet1!K555-Sheet1!$E555</f>
        <v>-2.69</v>
      </c>
      <c r="G555" s="13">
        <f>Sheet1!L555-Sheet1!$E555</f>
        <v>-3.16</v>
      </c>
      <c r="H555" s="13">
        <f>Sheet1!M555-Sheet1!$E555</f>
        <v>-2.5</v>
      </c>
      <c r="I555" s="13">
        <f>Sheet1!N555-Sheet1!$E555</f>
        <v>-2.62</v>
      </c>
      <c r="J555" s="13">
        <f>Sheet1!O555-Sheet1!$E555</f>
        <v>0.61</v>
      </c>
      <c r="K555" s="13">
        <f>Sheet1!P555-Sheet1!$E555</f>
        <v>1.12</v>
      </c>
      <c r="L555" s="13">
        <f>Sheet1!Q555-Sheet1!$E555</f>
        <v>-1.29</v>
      </c>
      <c r="M555" s="13">
        <f>Sheet1!R555-Sheet1!$E555</f>
        <v>-2.11</v>
      </c>
      <c r="N555" s="13">
        <f>Sheet1!S555-Sheet1!$E555</f>
        <v>-2.57</v>
      </c>
      <c r="O555" s="13">
        <f>Sheet1!T555-Sheet1!$E555</f>
        <v>-1.73</v>
      </c>
      <c r="P555" s="13">
        <f>Sheet1!U555-Sheet1!$E555</f>
        <v>-0.6</v>
      </c>
      <c r="Q555" s="13">
        <f>Sheet1!V555-Sheet1!$E555</f>
        <v>-2.34</v>
      </c>
      <c r="R555" s="13">
        <f>Sheet1!W555-Sheet1!$E555</f>
        <v>-1.12</v>
      </c>
      <c r="S555" s="13">
        <f>Sheet1!X555-Sheet1!$E555</f>
        <v>-2.24</v>
      </c>
      <c r="T555" s="13">
        <f>Sheet1!Y555-Sheet1!$E555</f>
        <v>-2.54</v>
      </c>
    </row>
    <row r="556">
      <c r="A556" s="13">
        <f>Sheet1!F556-Sheet1!$E556</f>
        <v>-0.4</v>
      </c>
      <c r="B556" s="13">
        <f>Sheet1!G556-Sheet1!$E556</f>
        <v>-0.57</v>
      </c>
      <c r="C556" s="13">
        <f>Sheet1!H556-Sheet1!$E556</f>
        <v>0.36</v>
      </c>
      <c r="D556" s="13">
        <f>Sheet1!I556-Sheet1!$E556</f>
        <v>1.11</v>
      </c>
      <c r="E556" s="13">
        <f>Sheet1!J556-Sheet1!$E556</f>
        <v>2.45</v>
      </c>
      <c r="F556" s="13">
        <f>Sheet1!K556-Sheet1!$E556</f>
        <v>1.97</v>
      </c>
      <c r="G556" s="13">
        <f>Sheet1!L556-Sheet1!$E556</f>
        <v>2.34</v>
      </c>
      <c r="H556" s="13">
        <f>Sheet1!M556-Sheet1!$E556</f>
        <v>3.47</v>
      </c>
      <c r="I556" s="13">
        <f>Sheet1!N556-Sheet1!$E556</f>
        <v>4.71</v>
      </c>
      <c r="J556" s="13">
        <f>Sheet1!O556-Sheet1!$E556</f>
        <v>3.43</v>
      </c>
      <c r="K556" s="13">
        <f>Sheet1!P556-Sheet1!$E556</f>
        <v>-0.04</v>
      </c>
      <c r="L556" s="13">
        <f>Sheet1!Q556-Sheet1!$E556</f>
        <v>1.7</v>
      </c>
      <c r="M556" s="13">
        <f>Sheet1!R556-Sheet1!$E556</f>
        <v>4.45</v>
      </c>
      <c r="N556" s="13">
        <f>Sheet1!S556-Sheet1!$E556</f>
        <v>5.42</v>
      </c>
      <c r="O556" s="13">
        <f>Sheet1!T556-Sheet1!$E556</f>
        <v>5.22</v>
      </c>
      <c r="P556" s="13">
        <f>Sheet1!U556-Sheet1!$E556</f>
        <v>6.04</v>
      </c>
      <c r="Q556" s="13">
        <f>Sheet1!V556-Sheet1!$E556</f>
        <v>8.19</v>
      </c>
      <c r="R556" s="13">
        <f>Sheet1!W556-Sheet1!$E556</f>
        <v>6.94</v>
      </c>
      <c r="S556" s="13">
        <f>Sheet1!X556-Sheet1!$E556</f>
        <v>5.56</v>
      </c>
      <c r="T556" s="13">
        <f>Sheet1!Y556-Sheet1!$E556</f>
        <v>4.49</v>
      </c>
    </row>
    <row r="557">
      <c r="A557" s="13">
        <f>Sheet1!F557-Sheet1!$E557</f>
        <v>-4.78</v>
      </c>
      <c r="B557" s="13">
        <f>Sheet1!G557-Sheet1!$E557</f>
        <v>-4.35</v>
      </c>
      <c r="C557" s="13">
        <f>Sheet1!H557-Sheet1!$E557</f>
        <v>-3.75</v>
      </c>
      <c r="D557" s="13">
        <f>Sheet1!I557-Sheet1!$E557</f>
        <v>-3.24</v>
      </c>
      <c r="E557" s="13">
        <f>Sheet1!J557-Sheet1!$E557</f>
        <v>-2.15</v>
      </c>
      <c r="F557" s="13">
        <f>Sheet1!K557-Sheet1!$E557</f>
        <v>-2.89</v>
      </c>
      <c r="G557" s="13">
        <f>Sheet1!L557-Sheet1!$E557</f>
        <v>-3.87</v>
      </c>
      <c r="H557" s="13">
        <f>Sheet1!M557-Sheet1!$E557</f>
        <v>-1.66</v>
      </c>
      <c r="I557" s="13">
        <f>Sheet1!N557-Sheet1!$E557</f>
        <v>-2.2</v>
      </c>
      <c r="J557" s="13">
        <f>Sheet1!O557-Sheet1!$E557</f>
        <v>-0.18</v>
      </c>
      <c r="K557" s="13">
        <f>Sheet1!P557-Sheet1!$E557</f>
        <v>0.17</v>
      </c>
      <c r="L557" s="13">
        <f>Sheet1!Q557-Sheet1!$E557</f>
        <v>-2.54</v>
      </c>
      <c r="M557" s="13">
        <f>Sheet1!R557-Sheet1!$E557</f>
        <v>-2.96</v>
      </c>
      <c r="N557" s="13">
        <f>Sheet1!S557-Sheet1!$E557</f>
        <v>-1.82</v>
      </c>
      <c r="O557" s="13">
        <f>Sheet1!T557-Sheet1!$E557</f>
        <v>-2.09</v>
      </c>
      <c r="P557" s="13">
        <f>Sheet1!U557-Sheet1!$E557</f>
        <v>-1.81</v>
      </c>
      <c r="Q557" s="13">
        <f>Sheet1!V557-Sheet1!$E557</f>
        <v>-0.57</v>
      </c>
      <c r="R557" s="13">
        <f>Sheet1!W557-Sheet1!$E557</f>
        <v>1.27</v>
      </c>
      <c r="S557" s="13">
        <f>Sheet1!X557-Sheet1!$E557</f>
        <v>-3.87</v>
      </c>
      <c r="T557" s="13">
        <f>Sheet1!Y557-Sheet1!$E557</f>
        <v>-4.23</v>
      </c>
    </row>
    <row r="558">
      <c r="A558" s="13">
        <f>Sheet1!F558-Sheet1!$E558</f>
        <v>-3.58</v>
      </c>
      <c r="B558" s="13">
        <f>Sheet1!G558-Sheet1!$E558</f>
        <v>-2.49</v>
      </c>
      <c r="C558" s="13">
        <f>Sheet1!H558-Sheet1!$E558</f>
        <v>-1.3</v>
      </c>
      <c r="D558" s="13">
        <f>Sheet1!I558-Sheet1!$E558</f>
        <v>-0.5</v>
      </c>
      <c r="E558" s="13">
        <f>Sheet1!J558-Sheet1!$E558</f>
        <v>-1.18</v>
      </c>
      <c r="F558" s="13">
        <f>Sheet1!K558-Sheet1!$E558</f>
        <v>-0.7</v>
      </c>
      <c r="G558" s="13">
        <f>Sheet1!L558-Sheet1!$E558</f>
        <v>-1.04</v>
      </c>
      <c r="H558" s="13">
        <f>Sheet1!M558-Sheet1!$E558</f>
        <v>0.12</v>
      </c>
      <c r="I558" s="13">
        <f>Sheet1!N558-Sheet1!$E558</f>
        <v>0.66</v>
      </c>
      <c r="J558" s="13">
        <f>Sheet1!O558-Sheet1!$E558</f>
        <v>1.03</v>
      </c>
      <c r="K558" s="13">
        <f>Sheet1!P558-Sheet1!$E558</f>
        <v>-0.08</v>
      </c>
      <c r="L558" s="13">
        <f>Sheet1!Q558-Sheet1!$E558</f>
        <v>1.06</v>
      </c>
      <c r="M558" s="13">
        <f>Sheet1!R558-Sheet1!$E558</f>
        <v>-0.83</v>
      </c>
      <c r="N558" s="13">
        <f>Sheet1!S558-Sheet1!$E558</f>
        <v>1.69</v>
      </c>
      <c r="O558" s="13">
        <f>Sheet1!T558-Sheet1!$E558</f>
        <v>-0.16</v>
      </c>
      <c r="P558" s="13">
        <f>Sheet1!U558-Sheet1!$E558</f>
        <v>2.5</v>
      </c>
      <c r="Q558" s="13">
        <f>Sheet1!V558-Sheet1!$E558</f>
        <v>2.02</v>
      </c>
      <c r="R558" s="13">
        <f>Sheet1!W558-Sheet1!$E558</f>
        <v>1.53</v>
      </c>
      <c r="S558" s="13">
        <f>Sheet1!X558-Sheet1!$E558</f>
        <v>0.25</v>
      </c>
      <c r="T558" s="13">
        <f>Sheet1!Y558-Sheet1!$E558</f>
        <v>-1.11</v>
      </c>
    </row>
    <row r="559">
      <c r="A559" s="13">
        <f>Sheet1!F559-Sheet1!$E559</f>
        <v>3.93</v>
      </c>
      <c r="B559" s="13">
        <f>Sheet1!G559-Sheet1!$E559</f>
        <v>4.53</v>
      </c>
      <c r="C559" s="13">
        <f>Sheet1!H559-Sheet1!$E559</f>
        <v>5.74</v>
      </c>
      <c r="D559" s="13">
        <f>Sheet1!I559-Sheet1!$E559</f>
        <v>5.66</v>
      </c>
      <c r="E559" s="13">
        <f>Sheet1!J559-Sheet1!$E559</f>
        <v>5.06</v>
      </c>
      <c r="F559" s="13">
        <f>Sheet1!K559-Sheet1!$E559</f>
        <v>5.16</v>
      </c>
      <c r="G559" s="13">
        <f>Sheet1!L559-Sheet1!$E559</f>
        <v>6.86</v>
      </c>
      <c r="H559" s="13">
        <f>Sheet1!M559-Sheet1!$E559</f>
        <v>6.97</v>
      </c>
      <c r="I559" s="13">
        <f>Sheet1!N559-Sheet1!$E559</f>
        <v>6.43</v>
      </c>
      <c r="J559" s="13">
        <f>Sheet1!O559-Sheet1!$E559</f>
        <v>3.6</v>
      </c>
      <c r="K559" s="13">
        <f>Sheet1!P559-Sheet1!$E559</f>
        <v>1.07</v>
      </c>
      <c r="L559" s="13">
        <f>Sheet1!Q559-Sheet1!$E559</f>
        <v>3.91</v>
      </c>
      <c r="M559" s="13">
        <f>Sheet1!R559-Sheet1!$E559</f>
        <v>6.58</v>
      </c>
      <c r="N559" s="13">
        <f>Sheet1!S559-Sheet1!$E559</f>
        <v>5.39</v>
      </c>
      <c r="O559" s="13">
        <f>Sheet1!T559-Sheet1!$E559</f>
        <v>6.9</v>
      </c>
      <c r="P559" s="13">
        <f>Sheet1!U559-Sheet1!$E559</f>
        <v>5.97</v>
      </c>
      <c r="Q559" s="13">
        <f>Sheet1!V559-Sheet1!$E559</f>
        <v>6.23</v>
      </c>
      <c r="R559" s="13">
        <f>Sheet1!W559-Sheet1!$E559</f>
        <v>8.07</v>
      </c>
      <c r="S559" s="13">
        <f>Sheet1!X559-Sheet1!$E559</f>
        <v>9.2</v>
      </c>
      <c r="T559" s="13">
        <f>Sheet1!Y559-Sheet1!$E559</f>
        <v>11.88</v>
      </c>
    </row>
    <row r="560">
      <c r="A560" s="13">
        <f>Sheet1!F560-Sheet1!$E560</f>
        <v>-3.23</v>
      </c>
      <c r="B560" s="13">
        <f>Sheet1!G560-Sheet1!$E560</f>
        <v>-2.05</v>
      </c>
      <c r="C560" s="13">
        <f>Sheet1!H560-Sheet1!$E560</f>
        <v>-2.85</v>
      </c>
      <c r="D560" s="13">
        <f>Sheet1!I560-Sheet1!$E560</f>
        <v>-1.43</v>
      </c>
      <c r="E560" s="13">
        <f>Sheet1!J560-Sheet1!$E560</f>
        <v>-0.49</v>
      </c>
      <c r="F560" s="13">
        <f>Sheet1!K560-Sheet1!$E560</f>
        <v>-1.03</v>
      </c>
      <c r="G560" s="13">
        <f>Sheet1!L560-Sheet1!$E560</f>
        <v>-1.46</v>
      </c>
      <c r="H560" s="13">
        <f>Sheet1!M560-Sheet1!$E560</f>
        <v>-1.46</v>
      </c>
      <c r="I560" s="13">
        <f>Sheet1!N560-Sheet1!$E560</f>
        <v>-1.45</v>
      </c>
      <c r="J560" s="13">
        <f>Sheet1!O560-Sheet1!$E560</f>
        <v>1.95</v>
      </c>
      <c r="K560" s="13">
        <f>Sheet1!P560-Sheet1!$E560</f>
        <v>3.39</v>
      </c>
      <c r="L560" s="13">
        <f>Sheet1!Q560-Sheet1!$E560</f>
        <v>1.32</v>
      </c>
      <c r="M560" s="13">
        <f>Sheet1!R560-Sheet1!$E560</f>
        <v>-1.11</v>
      </c>
      <c r="N560" s="13">
        <f>Sheet1!S560-Sheet1!$E560</f>
        <v>-0.3</v>
      </c>
      <c r="O560" s="13">
        <f>Sheet1!T560-Sheet1!$E560</f>
        <v>-2.58</v>
      </c>
      <c r="P560" s="13">
        <f>Sheet1!U560-Sheet1!$E560</f>
        <v>-0.16</v>
      </c>
      <c r="Q560" s="13">
        <f>Sheet1!V560-Sheet1!$E560</f>
        <v>-2.04</v>
      </c>
      <c r="R560" s="13">
        <f>Sheet1!W560-Sheet1!$E560</f>
        <v>-0.09</v>
      </c>
      <c r="S560" s="13">
        <f>Sheet1!X560-Sheet1!$E560</f>
        <v>-3.07</v>
      </c>
      <c r="T560" s="13">
        <f>Sheet1!Y560-Sheet1!$E560</f>
        <v>-3.55</v>
      </c>
    </row>
    <row r="561">
      <c r="A561" s="13">
        <f>Sheet1!F561-Sheet1!$E561</f>
        <v>-3.27</v>
      </c>
      <c r="B561" s="13">
        <f>Sheet1!G561-Sheet1!$E561</f>
        <v>-5.49</v>
      </c>
      <c r="C561" s="13">
        <f>Sheet1!H561-Sheet1!$E561</f>
        <v>-5.54</v>
      </c>
      <c r="D561" s="13">
        <f>Sheet1!I561-Sheet1!$E561</f>
        <v>-7.68</v>
      </c>
      <c r="E561" s="13">
        <f>Sheet1!J561-Sheet1!$E561</f>
        <v>-6.65</v>
      </c>
      <c r="F561" s="13">
        <f>Sheet1!K561-Sheet1!$E561</f>
        <v>-6.63</v>
      </c>
      <c r="G561" s="13">
        <f>Sheet1!L561-Sheet1!$E561</f>
        <v>-6.92</v>
      </c>
      <c r="H561" s="13">
        <f>Sheet1!M561-Sheet1!$E561</f>
        <v>-5.47</v>
      </c>
      <c r="I561" s="13">
        <f>Sheet1!N561-Sheet1!$E561</f>
        <v>-7.22</v>
      </c>
      <c r="J561" s="13">
        <f>Sheet1!O561-Sheet1!$E561</f>
        <v>-1</v>
      </c>
      <c r="K561" s="13">
        <f>Sheet1!P561-Sheet1!$E561</f>
        <v>-1.65</v>
      </c>
      <c r="L561" s="13">
        <f>Sheet1!Q561-Sheet1!$E561</f>
        <v>-6.1</v>
      </c>
      <c r="M561" s="13">
        <f>Sheet1!R561-Sheet1!$E561</f>
        <v>-5.62</v>
      </c>
      <c r="N561" s="13">
        <f>Sheet1!S561-Sheet1!$E561</f>
        <v>-5.11</v>
      </c>
      <c r="O561" s="13">
        <f>Sheet1!T561-Sheet1!$E561</f>
        <v>-6.19</v>
      </c>
      <c r="P561" s="13">
        <f>Sheet1!U561-Sheet1!$E561</f>
        <v>-0.81</v>
      </c>
      <c r="Q561" s="13">
        <f>Sheet1!V561-Sheet1!$E561</f>
        <v>-0.59</v>
      </c>
      <c r="R561" s="13">
        <f>Sheet1!W561-Sheet1!$E561</f>
        <v>-0.89</v>
      </c>
      <c r="S561" s="13">
        <f>Sheet1!X561-Sheet1!$E561</f>
        <v>-4.41</v>
      </c>
      <c r="T561" s="13">
        <f>Sheet1!Y561-Sheet1!$E561</f>
        <v>-5.05</v>
      </c>
    </row>
    <row r="562">
      <c r="A562" s="13">
        <f>Sheet1!F562-Sheet1!$E562</f>
        <v>-8.47</v>
      </c>
      <c r="B562" s="13">
        <f>Sheet1!G562-Sheet1!$E562</f>
        <v>-9.23</v>
      </c>
      <c r="C562" s="13">
        <f>Sheet1!H562-Sheet1!$E562</f>
        <v>-8.82</v>
      </c>
      <c r="D562" s="13">
        <f>Sheet1!I562-Sheet1!$E562</f>
        <v>-8.21</v>
      </c>
      <c r="E562" s="13">
        <f>Sheet1!J562-Sheet1!$E562</f>
        <v>-8.35</v>
      </c>
      <c r="F562" s="13">
        <f>Sheet1!K562-Sheet1!$E562</f>
        <v>-7.9</v>
      </c>
      <c r="G562" s="13">
        <f>Sheet1!L562-Sheet1!$E562</f>
        <v>-6.37</v>
      </c>
      <c r="H562" s="13">
        <f>Sheet1!M562-Sheet1!$E562</f>
        <v>-6.32</v>
      </c>
      <c r="I562" s="13">
        <f>Sheet1!N562-Sheet1!$E562</f>
        <v>-4.07</v>
      </c>
      <c r="J562" s="13">
        <f>Sheet1!O562-Sheet1!$E562</f>
        <v>-3.7</v>
      </c>
      <c r="K562" s="13">
        <f>Sheet1!P562-Sheet1!$E562</f>
        <v>-2.81</v>
      </c>
      <c r="L562" s="13">
        <f>Sheet1!Q562-Sheet1!$E562</f>
        <v>-5.82</v>
      </c>
      <c r="M562" s="13">
        <f>Sheet1!R562-Sheet1!$E562</f>
        <v>-4.78</v>
      </c>
      <c r="N562" s="13">
        <f>Sheet1!S562-Sheet1!$E562</f>
        <v>-5.1</v>
      </c>
      <c r="O562" s="13">
        <f>Sheet1!T562-Sheet1!$E562</f>
        <v>-6.07</v>
      </c>
      <c r="P562" s="13">
        <f>Sheet1!U562-Sheet1!$E562</f>
        <v>-5.3</v>
      </c>
      <c r="Q562" s="13">
        <f>Sheet1!V562-Sheet1!$E562</f>
        <v>-6.16</v>
      </c>
      <c r="R562" s="13">
        <f>Sheet1!W562-Sheet1!$E562</f>
        <v>-5.94</v>
      </c>
      <c r="S562" s="13">
        <f>Sheet1!X562-Sheet1!$E562</f>
        <v>-4.53</v>
      </c>
      <c r="T562" s="13">
        <f>Sheet1!Y562-Sheet1!$E562</f>
        <v>-4.29</v>
      </c>
    </row>
    <row r="563">
      <c r="A563" s="13">
        <f>Sheet1!F563-Sheet1!$E563</f>
        <v>-2.88</v>
      </c>
      <c r="B563" s="13">
        <f>Sheet1!G563-Sheet1!$E563</f>
        <v>-3.38</v>
      </c>
      <c r="C563" s="13">
        <f>Sheet1!H563-Sheet1!$E563</f>
        <v>-2.82</v>
      </c>
      <c r="D563" s="13">
        <f>Sheet1!I563-Sheet1!$E563</f>
        <v>-2.76</v>
      </c>
      <c r="E563" s="13">
        <f>Sheet1!J563-Sheet1!$E563</f>
        <v>-3.42</v>
      </c>
      <c r="F563" s="13">
        <f>Sheet1!K563-Sheet1!$E563</f>
        <v>-3.26</v>
      </c>
      <c r="G563" s="13">
        <f>Sheet1!L563-Sheet1!$E563</f>
        <v>-2.86</v>
      </c>
      <c r="H563" s="13">
        <f>Sheet1!M563-Sheet1!$E563</f>
        <v>-3.3</v>
      </c>
      <c r="I563" s="13">
        <f>Sheet1!N563-Sheet1!$E563</f>
        <v>-1.78</v>
      </c>
      <c r="J563" s="13">
        <f>Sheet1!O563-Sheet1!$E563</f>
        <v>-0.18</v>
      </c>
      <c r="K563" s="13">
        <f>Sheet1!P563-Sheet1!$E563</f>
        <v>-1.79</v>
      </c>
      <c r="L563" s="13">
        <f>Sheet1!Q563-Sheet1!$E563</f>
        <v>-0.91</v>
      </c>
      <c r="M563" s="13">
        <f>Sheet1!R563-Sheet1!$E563</f>
        <v>-2.66</v>
      </c>
      <c r="N563" s="13">
        <f>Sheet1!S563-Sheet1!$E563</f>
        <v>-1.68</v>
      </c>
      <c r="O563" s="13">
        <f>Sheet1!T563-Sheet1!$E563</f>
        <v>-2.16</v>
      </c>
      <c r="P563" s="13">
        <f>Sheet1!U563-Sheet1!$E563</f>
        <v>1.4</v>
      </c>
      <c r="Q563" s="13">
        <f>Sheet1!V563-Sheet1!$E563</f>
        <v>0.52</v>
      </c>
      <c r="R563" s="13">
        <f>Sheet1!W563-Sheet1!$E563</f>
        <v>0.59</v>
      </c>
      <c r="S563" s="13">
        <f>Sheet1!X563-Sheet1!$E563</f>
        <v>-1.17</v>
      </c>
      <c r="T563" s="13">
        <f>Sheet1!Y563-Sheet1!$E563</f>
        <v>1.92</v>
      </c>
    </row>
    <row r="564">
      <c r="A564" s="13">
        <f>Sheet1!F564-Sheet1!$E564</f>
        <v>-7.74</v>
      </c>
      <c r="B564" s="13">
        <f>Sheet1!G564-Sheet1!$E564</f>
        <v>-8.18</v>
      </c>
      <c r="C564" s="13">
        <f>Sheet1!H564-Sheet1!$E564</f>
        <v>-7.49</v>
      </c>
      <c r="D564" s="13">
        <f>Sheet1!I564-Sheet1!$E564</f>
        <v>-8.11</v>
      </c>
      <c r="E564" s="13">
        <f>Sheet1!J564-Sheet1!$E564</f>
        <v>-6.59</v>
      </c>
      <c r="F564" s="13">
        <f>Sheet1!K564-Sheet1!$E564</f>
        <v>-6.82</v>
      </c>
      <c r="G564" s="13">
        <f>Sheet1!L564-Sheet1!$E564</f>
        <v>-7.95</v>
      </c>
      <c r="H564" s="13">
        <f>Sheet1!M564-Sheet1!$E564</f>
        <v>-6.28</v>
      </c>
      <c r="I564" s="13">
        <f>Sheet1!N564-Sheet1!$E564</f>
        <v>-5.69</v>
      </c>
      <c r="J564" s="13">
        <f>Sheet1!O564-Sheet1!$E564</f>
        <v>-4.36</v>
      </c>
      <c r="K564" s="13">
        <f>Sheet1!P564-Sheet1!$E564</f>
        <v>-7.03</v>
      </c>
      <c r="L564" s="13">
        <f>Sheet1!Q564-Sheet1!$E564</f>
        <v>-6.75</v>
      </c>
      <c r="M564" s="13">
        <f>Sheet1!R564-Sheet1!$E564</f>
        <v>-5.68</v>
      </c>
      <c r="N564" s="13">
        <f>Sheet1!S564-Sheet1!$E564</f>
        <v>-4.54</v>
      </c>
      <c r="O564" s="13">
        <f>Sheet1!T564-Sheet1!$E564</f>
        <v>-4.99</v>
      </c>
      <c r="P564" s="13">
        <f>Sheet1!U564-Sheet1!$E564</f>
        <v>-1.73</v>
      </c>
      <c r="Q564" s="13">
        <f>Sheet1!V564-Sheet1!$E564</f>
        <v>-2.93</v>
      </c>
      <c r="R564" s="13">
        <f>Sheet1!W564-Sheet1!$E564</f>
        <v>-1.39</v>
      </c>
      <c r="S564" s="13">
        <f>Sheet1!X564-Sheet1!$E564</f>
        <v>-3.67</v>
      </c>
      <c r="T564" s="13">
        <f>Sheet1!Y564-Sheet1!$E564</f>
        <v>-4.95</v>
      </c>
    </row>
    <row r="565">
      <c r="A565" s="13">
        <f>Sheet1!F565-Sheet1!$E565</f>
        <v>-9.87</v>
      </c>
      <c r="B565" s="13">
        <f>Sheet1!G565-Sheet1!$E565</f>
        <v>-9.6</v>
      </c>
      <c r="C565" s="13">
        <f>Sheet1!H565-Sheet1!$E565</f>
        <v>-9.07</v>
      </c>
      <c r="D565" s="13">
        <f>Sheet1!I565-Sheet1!$E565</f>
        <v>-8.89</v>
      </c>
      <c r="E565" s="13">
        <f>Sheet1!J565-Sheet1!$E565</f>
        <v>-7.28</v>
      </c>
      <c r="F565" s="13">
        <f>Sheet1!K565-Sheet1!$E565</f>
        <v>-6.62</v>
      </c>
      <c r="G565" s="13">
        <f>Sheet1!L565-Sheet1!$E565</f>
        <v>-6.57</v>
      </c>
      <c r="H565" s="13">
        <f>Sheet1!M565-Sheet1!$E565</f>
        <v>-5.17</v>
      </c>
      <c r="I565" s="13">
        <f>Sheet1!N565-Sheet1!$E565</f>
        <v>-2.85</v>
      </c>
      <c r="J565" s="13">
        <f>Sheet1!O565-Sheet1!$E565</f>
        <v>-1.19</v>
      </c>
      <c r="K565" s="13">
        <f>Sheet1!P565-Sheet1!$E565</f>
        <v>-0.41</v>
      </c>
      <c r="L565" s="13">
        <f>Sheet1!Q565-Sheet1!$E565</f>
        <v>-3.48</v>
      </c>
      <c r="M565" s="13">
        <f>Sheet1!R565-Sheet1!$E565</f>
        <v>-4.39</v>
      </c>
      <c r="N565" s="13">
        <f>Sheet1!S565-Sheet1!$E565</f>
        <v>-2.56</v>
      </c>
      <c r="O565" s="13">
        <f>Sheet1!T565-Sheet1!$E565</f>
        <v>-2.79</v>
      </c>
      <c r="P565" s="13">
        <f>Sheet1!U565-Sheet1!$E565</f>
        <v>-2.11</v>
      </c>
      <c r="Q565" s="13">
        <f>Sheet1!V565-Sheet1!$E565</f>
        <v>-5.1</v>
      </c>
      <c r="R565" s="13">
        <f>Sheet1!W565-Sheet1!$E565</f>
        <v>-3.17</v>
      </c>
      <c r="S565" s="13">
        <f>Sheet1!X565-Sheet1!$E565</f>
        <v>-6.12</v>
      </c>
      <c r="T565" s="13">
        <f>Sheet1!Y565-Sheet1!$E565</f>
        <v>-7.34</v>
      </c>
    </row>
    <row r="566">
      <c r="A566" s="13">
        <f>Sheet1!F566-Sheet1!$E566</f>
        <v>-4</v>
      </c>
      <c r="B566" s="13">
        <f>Sheet1!G566-Sheet1!$E566</f>
        <v>-4.37</v>
      </c>
      <c r="C566" s="13">
        <f>Sheet1!H566-Sheet1!$E566</f>
        <v>-2.83</v>
      </c>
      <c r="D566" s="13">
        <f>Sheet1!I566-Sheet1!$E566</f>
        <v>-4.2</v>
      </c>
      <c r="E566" s="13">
        <f>Sheet1!J566-Sheet1!$E566</f>
        <v>-4</v>
      </c>
      <c r="F566" s="13">
        <f>Sheet1!K566-Sheet1!$E566</f>
        <v>-2.48</v>
      </c>
      <c r="G566" s="13">
        <f>Sheet1!L566-Sheet1!$E566</f>
        <v>-4.02</v>
      </c>
      <c r="H566" s="13">
        <f>Sheet1!M566-Sheet1!$E566</f>
        <v>-3.42</v>
      </c>
      <c r="I566" s="13">
        <f>Sheet1!N566-Sheet1!$E566</f>
        <v>-3.94</v>
      </c>
      <c r="J566" s="13">
        <f>Sheet1!O566-Sheet1!$E566</f>
        <v>-0.3</v>
      </c>
      <c r="K566" s="13">
        <f>Sheet1!P566-Sheet1!$E566</f>
        <v>-0.91</v>
      </c>
      <c r="L566" s="13">
        <f>Sheet1!Q566-Sheet1!$E566</f>
        <v>-2.74</v>
      </c>
      <c r="M566" s="13">
        <f>Sheet1!R566-Sheet1!$E566</f>
        <v>-2.49</v>
      </c>
      <c r="N566" s="13">
        <f>Sheet1!S566-Sheet1!$E566</f>
        <v>-0.57</v>
      </c>
      <c r="O566" s="13">
        <f>Sheet1!T566-Sheet1!$E566</f>
        <v>-2.62</v>
      </c>
      <c r="P566" s="13">
        <f>Sheet1!U566-Sheet1!$E566</f>
        <v>0.26</v>
      </c>
      <c r="Q566" s="13">
        <f>Sheet1!V566-Sheet1!$E566</f>
        <v>-2.16</v>
      </c>
      <c r="R566" s="13">
        <f>Sheet1!W566-Sheet1!$E566</f>
        <v>-0.93</v>
      </c>
      <c r="S566" s="13">
        <f>Sheet1!X566-Sheet1!$E566</f>
        <v>-2.79</v>
      </c>
      <c r="T566" s="13">
        <f>Sheet1!Y566-Sheet1!$E566</f>
        <v>-3.33</v>
      </c>
    </row>
    <row r="567">
      <c r="A567" s="13">
        <f>Sheet1!F567-Sheet1!$E567</f>
        <v>11.49</v>
      </c>
      <c r="B567" s="13">
        <f>Sheet1!G567-Sheet1!$E567</f>
        <v>12.03</v>
      </c>
      <c r="C567" s="13">
        <f>Sheet1!H567-Sheet1!$E567</f>
        <v>12.5</v>
      </c>
      <c r="D567" s="13">
        <f>Sheet1!I567-Sheet1!$E567</f>
        <v>11.52</v>
      </c>
      <c r="E567" s="13">
        <f>Sheet1!J567-Sheet1!$E567</f>
        <v>9.14</v>
      </c>
      <c r="F567" s="13">
        <f>Sheet1!K567-Sheet1!$E567</f>
        <v>8.57</v>
      </c>
      <c r="G567" s="13">
        <f>Sheet1!L567-Sheet1!$E567</f>
        <v>9.08</v>
      </c>
      <c r="H567" s="13">
        <f>Sheet1!M567-Sheet1!$E567</f>
        <v>8.82</v>
      </c>
      <c r="I567" s="13">
        <f>Sheet1!N567-Sheet1!$E567</f>
        <v>6.64</v>
      </c>
      <c r="J567" s="13">
        <f>Sheet1!O567-Sheet1!$E567</f>
        <v>2.84</v>
      </c>
      <c r="K567" s="13">
        <f>Sheet1!P567-Sheet1!$E567</f>
        <v>5.26</v>
      </c>
      <c r="L567" s="13">
        <f>Sheet1!Q567-Sheet1!$E567</f>
        <v>9.58</v>
      </c>
      <c r="M567" s="13">
        <f>Sheet1!R567-Sheet1!$E567</f>
        <v>6.5</v>
      </c>
      <c r="N567" s="13">
        <f>Sheet1!S567-Sheet1!$E567</f>
        <v>6.99</v>
      </c>
      <c r="O567" s="13">
        <f>Sheet1!T567-Sheet1!$E567</f>
        <v>1.53</v>
      </c>
      <c r="P567" s="13">
        <f>Sheet1!U567-Sheet1!$E567</f>
        <v>0.38</v>
      </c>
      <c r="Q567" s="13">
        <f>Sheet1!V567-Sheet1!$E567</f>
        <v>1.07</v>
      </c>
      <c r="R567" s="13">
        <f>Sheet1!W567-Sheet1!$E567</f>
        <v>4.21</v>
      </c>
      <c r="S567" s="13">
        <f>Sheet1!X567-Sheet1!$E567</f>
        <v>6.51</v>
      </c>
      <c r="T567" s="13">
        <f>Sheet1!Y567-Sheet1!$E567</f>
        <v>6.01</v>
      </c>
    </row>
    <row r="568">
      <c r="A568" s="13">
        <f>Sheet1!F568-Sheet1!$E568</f>
        <v>-6.6</v>
      </c>
      <c r="B568" s="13">
        <f>Sheet1!G568-Sheet1!$E568</f>
        <v>-5.74</v>
      </c>
      <c r="C568" s="13">
        <f>Sheet1!H568-Sheet1!$E568</f>
        <v>-5.6</v>
      </c>
      <c r="D568" s="13">
        <f>Sheet1!I568-Sheet1!$E568</f>
        <v>-5.35</v>
      </c>
      <c r="E568" s="13">
        <f>Sheet1!J568-Sheet1!$E568</f>
        <v>-3.93</v>
      </c>
      <c r="F568" s="13">
        <f>Sheet1!K568-Sheet1!$E568</f>
        <v>-4.28</v>
      </c>
      <c r="G568" s="13">
        <f>Sheet1!L568-Sheet1!$E568</f>
        <v>-2.2</v>
      </c>
      <c r="H568" s="13">
        <f>Sheet1!M568-Sheet1!$E568</f>
        <v>-3.01</v>
      </c>
      <c r="I568" s="13">
        <f>Sheet1!N568-Sheet1!$E568</f>
        <v>-2.15</v>
      </c>
      <c r="J568" s="13">
        <f>Sheet1!O568-Sheet1!$E568</f>
        <v>-4.1</v>
      </c>
      <c r="K568" s="13">
        <f>Sheet1!P568-Sheet1!$E568</f>
        <v>-4.47</v>
      </c>
      <c r="L568" s="13">
        <f>Sheet1!Q568-Sheet1!$E568</f>
        <v>-2.94</v>
      </c>
      <c r="M568" s="13">
        <f>Sheet1!R568-Sheet1!$E568</f>
        <v>-3.44</v>
      </c>
      <c r="N568" s="13">
        <f>Sheet1!S568-Sheet1!$E568</f>
        <v>-3.12</v>
      </c>
      <c r="O568" s="13">
        <f>Sheet1!T568-Sheet1!$E568</f>
        <v>-3.94</v>
      </c>
      <c r="P568" s="13">
        <f>Sheet1!U568-Sheet1!$E568</f>
        <v>-4.87</v>
      </c>
      <c r="Q568" s="13">
        <f>Sheet1!V568-Sheet1!$E568</f>
        <v>-3.51</v>
      </c>
      <c r="R568" s="13">
        <f>Sheet1!W568-Sheet1!$E568</f>
        <v>-3.21</v>
      </c>
      <c r="S568" s="13">
        <f>Sheet1!X568-Sheet1!$E568</f>
        <v>-1.92</v>
      </c>
      <c r="T568" s="13">
        <f>Sheet1!Y568-Sheet1!$E568</f>
        <v>-1.02</v>
      </c>
    </row>
    <row r="569">
      <c r="A569" s="13">
        <f>Sheet1!F569-Sheet1!$E569</f>
        <v>6.68</v>
      </c>
      <c r="B569" s="13">
        <f>Sheet1!G569-Sheet1!$E569</f>
        <v>8.9</v>
      </c>
      <c r="C569" s="13">
        <f>Sheet1!H569-Sheet1!$E569</f>
        <v>9.22</v>
      </c>
      <c r="D569" s="13">
        <f>Sheet1!I569-Sheet1!$E569</f>
        <v>9.06</v>
      </c>
      <c r="E569" s="13">
        <f>Sheet1!J569-Sheet1!$E569</f>
        <v>9.2</v>
      </c>
      <c r="F569" s="13">
        <f>Sheet1!K569-Sheet1!$E569</f>
        <v>9.44</v>
      </c>
      <c r="G569" s="13">
        <f>Sheet1!L569-Sheet1!$E569</f>
        <v>10.18</v>
      </c>
      <c r="H569" s="13">
        <f>Sheet1!M569-Sheet1!$E569</f>
        <v>9.26</v>
      </c>
      <c r="I569" s="13">
        <f>Sheet1!N569-Sheet1!$E569</f>
        <v>7.95</v>
      </c>
      <c r="J569" s="13">
        <f>Sheet1!O569-Sheet1!$E569</f>
        <v>2.18</v>
      </c>
      <c r="K569" s="13">
        <f>Sheet1!P569-Sheet1!$E569</f>
        <v>-1.07</v>
      </c>
      <c r="L569" s="13">
        <f>Sheet1!Q569-Sheet1!$E569</f>
        <v>7.37</v>
      </c>
      <c r="M569" s="13">
        <f>Sheet1!R569-Sheet1!$E569</f>
        <v>7.08</v>
      </c>
      <c r="N569" s="13">
        <f>Sheet1!S569-Sheet1!$E569</f>
        <v>9</v>
      </c>
      <c r="O569" s="13">
        <f>Sheet1!T569-Sheet1!$E569</f>
        <v>7.91</v>
      </c>
      <c r="P569" s="13">
        <f>Sheet1!U569-Sheet1!$E569</f>
        <v>9.08</v>
      </c>
      <c r="Q569" s="13">
        <f>Sheet1!V569-Sheet1!$E569</f>
        <v>8.12</v>
      </c>
      <c r="R569" s="13">
        <f>Sheet1!W569-Sheet1!$E569</f>
        <v>7.98</v>
      </c>
      <c r="S569" s="13">
        <f>Sheet1!X569-Sheet1!$E569</f>
        <v>8.31</v>
      </c>
      <c r="T569" s="13">
        <f>Sheet1!Y569-Sheet1!$E569</f>
        <v>9.03</v>
      </c>
    </row>
    <row r="570">
      <c r="A570" s="13">
        <f>Sheet1!F570-Sheet1!$E570</f>
        <v>-0.64</v>
      </c>
      <c r="B570" s="13">
        <f>Sheet1!G570-Sheet1!$E570</f>
        <v>-1.78</v>
      </c>
      <c r="C570" s="13">
        <f>Sheet1!H570-Sheet1!$E570</f>
        <v>-1.46</v>
      </c>
      <c r="D570" s="13">
        <f>Sheet1!I570-Sheet1!$E570</f>
        <v>-1.21</v>
      </c>
      <c r="E570" s="13">
        <f>Sheet1!J570-Sheet1!$E570</f>
        <v>-1.54</v>
      </c>
      <c r="F570" s="13">
        <f>Sheet1!K570-Sheet1!$E570</f>
        <v>-0.03</v>
      </c>
      <c r="G570" s="13">
        <f>Sheet1!L570-Sheet1!$E570</f>
        <v>-1</v>
      </c>
      <c r="H570" s="13">
        <f>Sheet1!M570-Sheet1!$E570</f>
        <v>-1.34</v>
      </c>
      <c r="I570" s="13">
        <f>Sheet1!N570-Sheet1!$E570</f>
        <v>-2.16</v>
      </c>
      <c r="J570" s="13">
        <f>Sheet1!O570-Sheet1!$E570</f>
        <v>-0.41</v>
      </c>
      <c r="K570" s="13">
        <f>Sheet1!P570-Sheet1!$E570</f>
        <v>-0.45</v>
      </c>
      <c r="L570" s="13">
        <f>Sheet1!Q570-Sheet1!$E570</f>
        <v>-1.12</v>
      </c>
      <c r="M570" s="13">
        <f>Sheet1!R570-Sheet1!$E570</f>
        <v>-2.38</v>
      </c>
      <c r="N570" s="13">
        <f>Sheet1!S570-Sheet1!$E570</f>
        <v>0.15</v>
      </c>
      <c r="O570" s="13">
        <f>Sheet1!T570-Sheet1!$E570</f>
        <v>0.15</v>
      </c>
      <c r="P570" s="13">
        <f>Sheet1!U570-Sheet1!$E570</f>
        <v>-0.85</v>
      </c>
      <c r="Q570" s="13">
        <f>Sheet1!V570-Sheet1!$E570</f>
        <v>-2.74</v>
      </c>
      <c r="R570" s="13">
        <f>Sheet1!W570-Sheet1!$E570</f>
        <v>-2.73</v>
      </c>
      <c r="S570" s="13">
        <f>Sheet1!X570-Sheet1!$E570</f>
        <v>-0.27</v>
      </c>
      <c r="T570" s="13">
        <f>Sheet1!Y570-Sheet1!$E570</f>
        <v>3.66</v>
      </c>
    </row>
    <row r="571">
      <c r="A571" s="13">
        <f>Sheet1!F571-Sheet1!$E571</f>
        <v>-20.08</v>
      </c>
      <c r="B571" s="13">
        <f>Sheet1!G571-Sheet1!$E571</f>
        <v>-19.17</v>
      </c>
      <c r="C571" s="13">
        <f>Sheet1!H571-Sheet1!$E571</f>
        <v>-18.48</v>
      </c>
      <c r="D571" s="13">
        <f>Sheet1!I571-Sheet1!$E571</f>
        <v>-18.41</v>
      </c>
      <c r="E571" s="13">
        <f>Sheet1!J571-Sheet1!$E571</f>
        <v>-17.21</v>
      </c>
      <c r="F571" s="13">
        <f>Sheet1!K571-Sheet1!$E571</f>
        <v>-17.78</v>
      </c>
      <c r="G571" s="13">
        <f>Sheet1!L571-Sheet1!$E571</f>
        <v>-18.03</v>
      </c>
      <c r="H571" s="13">
        <f>Sheet1!M571-Sheet1!$E571</f>
        <v>-15.91</v>
      </c>
      <c r="I571" s="13">
        <f>Sheet1!N571-Sheet1!$E571</f>
        <v>-12.67</v>
      </c>
      <c r="J571" s="13">
        <f>Sheet1!O571-Sheet1!$E571</f>
        <v>-10.37</v>
      </c>
      <c r="K571" s="13">
        <f>Sheet1!P571-Sheet1!$E571</f>
        <v>-11.99</v>
      </c>
      <c r="L571" s="13">
        <f>Sheet1!Q571-Sheet1!$E571</f>
        <v>-16.06</v>
      </c>
      <c r="M571" s="13">
        <f>Sheet1!R571-Sheet1!$E571</f>
        <v>-16.38</v>
      </c>
      <c r="N571" s="13">
        <f>Sheet1!S571-Sheet1!$E571</f>
        <v>-13.23</v>
      </c>
      <c r="O571" s="13">
        <f>Sheet1!T571-Sheet1!$E571</f>
        <v>-11.62</v>
      </c>
      <c r="P571" s="13">
        <f>Sheet1!U571-Sheet1!$E571</f>
        <v>-13.85</v>
      </c>
      <c r="Q571" s="13">
        <f>Sheet1!V571-Sheet1!$E571</f>
        <v>-7.37</v>
      </c>
      <c r="R571" s="13">
        <f>Sheet1!W571-Sheet1!$E571</f>
        <v>-12.01</v>
      </c>
      <c r="S571" s="13">
        <f>Sheet1!X571-Sheet1!$E571</f>
        <v>-14.54</v>
      </c>
      <c r="T571" s="13">
        <f>Sheet1!Y571-Sheet1!$E571</f>
        <v>-11.14</v>
      </c>
    </row>
    <row r="572">
      <c r="A572" s="13">
        <f>Sheet1!F572-Sheet1!$E572</f>
        <v>-5.5</v>
      </c>
      <c r="B572" s="13">
        <f>Sheet1!G572-Sheet1!$E572</f>
        <v>-2.96</v>
      </c>
      <c r="C572" s="13">
        <f>Sheet1!H572-Sheet1!$E572</f>
        <v>-2.33</v>
      </c>
      <c r="D572" s="13">
        <f>Sheet1!I572-Sheet1!$E572</f>
        <v>-1.73</v>
      </c>
      <c r="E572" s="13">
        <f>Sheet1!J572-Sheet1!$E572</f>
        <v>-1.29</v>
      </c>
      <c r="F572" s="13">
        <f>Sheet1!K572-Sheet1!$E572</f>
        <v>0.21</v>
      </c>
      <c r="G572" s="13">
        <f>Sheet1!L572-Sheet1!$E572</f>
        <v>0.52</v>
      </c>
      <c r="H572" s="13">
        <f>Sheet1!M572-Sheet1!$E572</f>
        <v>3.08</v>
      </c>
      <c r="I572" s="13">
        <f>Sheet1!N572-Sheet1!$E572</f>
        <v>1.11</v>
      </c>
      <c r="J572" s="13">
        <f>Sheet1!O572-Sheet1!$E572</f>
        <v>0.75</v>
      </c>
      <c r="K572" s="13">
        <f>Sheet1!P572-Sheet1!$E572</f>
        <v>-2.97</v>
      </c>
      <c r="L572" s="13">
        <f>Sheet1!Q572-Sheet1!$E572</f>
        <v>0.09</v>
      </c>
      <c r="M572" s="13">
        <f>Sheet1!R572-Sheet1!$E572</f>
        <v>-0.28</v>
      </c>
      <c r="N572" s="13">
        <f>Sheet1!S572-Sheet1!$E572</f>
        <v>0.57</v>
      </c>
      <c r="O572" s="13">
        <f>Sheet1!T572-Sheet1!$E572</f>
        <v>5.06</v>
      </c>
      <c r="P572" s="13">
        <f>Sheet1!U572-Sheet1!$E572</f>
        <v>6.55</v>
      </c>
      <c r="Q572" s="13">
        <f>Sheet1!V572-Sheet1!$E572</f>
        <v>4.33</v>
      </c>
      <c r="R572" s="13">
        <f>Sheet1!W572-Sheet1!$E572</f>
        <v>1.28</v>
      </c>
      <c r="S572" s="13">
        <f>Sheet1!X572-Sheet1!$E572</f>
        <v>4.66</v>
      </c>
      <c r="T572" s="13">
        <f>Sheet1!Y572-Sheet1!$E572</f>
        <v>7.62</v>
      </c>
    </row>
    <row r="573">
      <c r="A573" s="13">
        <f>Sheet1!F573-Sheet1!$E573</f>
        <v>13.2</v>
      </c>
      <c r="B573" s="13">
        <f>Sheet1!G573-Sheet1!$E573</f>
        <v>10.22</v>
      </c>
      <c r="C573" s="13">
        <f>Sheet1!H573-Sheet1!$E573</f>
        <v>8.78</v>
      </c>
      <c r="D573" s="13">
        <f>Sheet1!I573-Sheet1!$E573</f>
        <v>7.18</v>
      </c>
      <c r="E573" s="13">
        <f>Sheet1!J573-Sheet1!$E573</f>
        <v>5.7</v>
      </c>
      <c r="F573" s="13">
        <f>Sheet1!K573-Sheet1!$E573</f>
        <v>5.99</v>
      </c>
      <c r="G573" s="13">
        <f>Sheet1!L573-Sheet1!$E573</f>
        <v>2.57</v>
      </c>
      <c r="H573" s="13">
        <f>Sheet1!M573-Sheet1!$E573</f>
        <v>1.77</v>
      </c>
      <c r="I573" s="13">
        <f>Sheet1!N573-Sheet1!$E573</f>
        <v>0.8</v>
      </c>
      <c r="J573" s="13">
        <f>Sheet1!O573-Sheet1!$E573</f>
        <v>-2.59</v>
      </c>
      <c r="K573" s="13">
        <f>Sheet1!P573-Sheet1!$E573</f>
        <v>-2.35</v>
      </c>
      <c r="L573" s="13">
        <f>Sheet1!Q573-Sheet1!$E573</f>
        <v>-1.47</v>
      </c>
      <c r="M573" s="13">
        <f>Sheet1!R573-Sheet1!$E573</f>
        <v>3.52</v>
      </c>
      <c r="N573" s="13">
        <f>Sheet1!S573-Sheet1!$E573</f>
        <v>-0.51</v>
      </c>
      <c r="O573" s="13">
        <f>Sheet1!T573-Sheet1!$E573</f>
        <v>-2.64</v>
      </c>
      <c r="P573" s="13">
        <f>Sheet1!U573-Sheet1!$E573</f>
        <v>0.15</v>
      </c>
      <c r="Q573" s="13">
        <f>Sheet1!V573-Sheet1!$E573</f>
        <v>-0.05</v>
      </c>
      <c r="R573" s="13">
        <f>Sheet1!W573-Sheet1!$E573</f>
        <v>6.69</v>
      </c>
      <c r="S573" s="13">
        <f>Sheet1!X573-Sheet1!$E573</f>
        <v>4.54</v>
      </c>
      <c r="T573" s="13">
        <f>Sheet1!Y573-Sheet1!$E573</f>
        <v>5.1</v>
      </c>
    </row>
    <row r="574">
      <c r="A574" s="13">
        <f>Sheet1!F574-Sheet1!$E574</f>
        <v>-0.48</v>
      </c>
      <c r="B574" s="13">
        <f>Sheet1!G574-Sheet1!$E574</f>
        <v>-1.15</v>
      </c>
      <c r="C574" s="13">
        <f>Sheet1!H574-Sheet1!$E574</f>
        <v>0.89</v>
      </c>
      <c r="D574" s="13">
        <f>Sheet1!I574-Sheet1!$E574</f>
        <v>0.31</v>
      </c>
      <c r="E574" s="13">
        <f>Sheet1!J574-Sheet1!$E574</f>
        <v>-0.48</v>
      </c>
      <c r="F574" s="13">
        <f>Sheet1!K574-Sheet1!$E574</f>
        <v>-1.02</v>
      </c>
      <c r="G574" s="13">
        <f>Sheet1!L574-Sheet1!$E574</f>
        <v>-0.61</v>
      </c>
      <c r="H574" s="13">
        <f>Sheet1!M574-Sheet1!$E574</f>
        <v>0.53</v>
      </c>
      <c r="I574" s="13">
        <f>Sheet1!N574-Sheet1!$E574</f>
        <v>-0.49</v>
      </c>
      <c r="J574" s="13">
        <f>Sheet1!O574-Sheet1!$E574</f>
        <v>-0.62</v>
      </c>
      <c r="K574" s="13">
        <f>Sheet1!P574-Sheet1!$E574</f>
        <v>-2.41</v>
      </c>
      <c r="L574" s="13">
        <f>Sheet1!Q574-Sheet1!$E574</f>
        <v>-0.37</v>
      </c>
      <c r="M574" s="13">
        <f>Sheet1!R574-Sheet1!$E574</f>
        <v>-0.12</v>
      </c>
      <c r="N574" s="13">
        <f>Sheet1!S574-Sheet1!$E574</f>
        <v>1.61</v>
      </c>
      <c r="O574" s="13">
        <f>Sheet1!T574-Sheet1!$E574</f>
        <v>-0.83</v>
      </c>
      <c r="P574" s="13">
        <f>Sheet1!U574-Sheet1!$E574</f>
        <v>-0.78</v>
      </c>
      <c r="Q574" s="13">
        <f>Sheet1!V574-Sheet1!$E574</f>
        <v>2.78</v>
      </c>
      <c r="R574" s="13">
        <f>Sheet1!W574-Sheet1!$E574</f>
        <v>0.02</v>
      </c>
      <c r="S574" s="13">
        <f>Sheet1!X574-Sheet1!$E574</f>
        <v>3.21</v>
      </c>
      <c r="T574" s="13">
        <f>Sheet1!Y574-Sheet1!$E574</f>
        <v>2.15</v>
      </c>
    </row>
    <row r="575">
      <c r="A575" s="13">
        <f>Sheet1!F575-Sheet1!$E575</f>
        <v>1.06</v>
      </c>
      <c r="B575" s="13">
        <f>Sheet1!G575-Sheet1!$E575</f>
        <v>-0.97</v>
      </c>
      <c r="C575" s="13">
        <f>Sheet1!H575-Sheet1!$E575</f>
        <v>-1.67</v>
      </c>
      <c r="D575" s="13">
        <f>Sheet1!I575-Sheet1!$E575</f>
        <v>-1.27</v>
      </c>
      <c r="E575" s="13">
        <f>Sheet1!J575-Sheet1!$E575</f>
        <v>-1.98</v>
      </c>
      <c r="F575" s="13">
        <f>Sheet1!K575-Sheet1!$E575</f>
        <v>-2.23</v>
      </c>
      <c r="G575" s="13">
        <f>Sheet1!L575-Sheet1!$E575</f>
        <v>-3.32</v>
      </c>
      <c r="H575" s="13">
        <f>Sheet1!M575-Sheet1!$E575</f>
        <v>-3.95</v>
      </c>
      <c r="I575" s="13">
        <f>Sheet1!N575-Sheet1!$E575</f>
        <v>-3.78</v>
      </c>
      <c r="J575" s="13">
        <f>Sheet1!O575-Sheet1!$E575</f>
        <v>-2.71</v>
      </c>
      <c r="K575" s="13">
        <f>Sheet1!P575-Sheet1!$E575</f>
        <v>-2.25</v>
      </c>
      <c r="L575" s="13">
        <f>Sheet1!Q575-Sheet1!$E575</f>
        <v>-1.51</v>
      </c>
      <c r="M575" s="13">
        <f>Sheet1!R575-Sheet1!$E575</f>
        <v>-3.02</v>
      </c>
      <c r="N575" s="13">
        <f>Sheet1!S575-Sheet1!$E575</f>
        <v>-4.49</v>
      </c>
      <c r="O575" s="13">
        <f>Sheet1!T575-Sheet1!$E575</f>
        <v>-3.43</v>
      </c>
      <c r="P575" s="13">
        <f>Sheet1!U575-Sheet1!$E575</f>
        <v>-3.04</v>
      </c>
      <c r="Q575" s="13">
        <f>Sheet1!V575-Sheet1!$E575</f>
        <v>-4.27</v>
      </c>
      <c r="R575" s="13">
        <f>Sheet1!W575-Sheet1!$E575</f>
        <v>-2.16</v>
      </c>
      <c r="S575" s="13">
        <f>Sheet1!X575-Sheet1!$E575</f>
        <v>-3.07</v>
      </c>
      <c r="T575" s="13">
        <f>Sheet1!Y575-Sheet1!$E575</f>
        <v>-3.32</v>
      </c>
    </row>
    <row r="576">
      <c r="A576" s="13">
        <f>Sheet1!F576-Sheet1!$E576</f>
        <v>-5.93</v>
      </c>
      <c r="B576" s="13">
        <f>Sheet1!G576-Sheet1!$E576</f>
        <v>-6.47</v>
      </c>
      <c r="C576" s="13">
        <f>Sheet1!H576-Sheet1!$E576</f>
        <v>-7.74</v>
      </c>
      <c r="D576" s="13">
        <f>Sheet1!I576-Sheet1!$E576</f>
        <v>-6</v>
      </c>
      <c r="E576" s="13">
        <f>Sheet1!J576-Sheet1!$E576</f>
        <v>-6.47</v>
      </c>
      <c r="F576" s="13">
        <f>Sheet1!K576-Sheet1!$E576</f>
        <v>-6.28</v>
      </c>
      <c r="G576" s="13">
        <f>Sheet1!L576-Sheet1!$E576</f>
        <v>-7.25</v>
      </c>
      <c r="H576" s="13">
        <f>Sheet1!M576-Sheet1!$E576</f>
        <v>-7.01</v>
      </c>
      <c r="I576" s="13">
        <f>Sheet1!N576-Sheet1!$E576</f>
        <v>-6.79</v>
      </c>
      <c r="J576" s="13">
        <f>Sheet1!O576-Sheet1!$E576</f>
        <v>-4.26</v>
      </c>
      <c r="K576" s="13">
        <f>Sheet1!P576-Sheet1!$E576</f>
        <v>-3.9</v>
      </c>
      <c r="L576" s="13">
        <f>Sheet1!Q576-Sheet1!$E576</f>
        <v>-4.39</v>
      </c>
      <c r="M576" s="13">
        <f>Sheet1!R576-Sheet1!$E576</f>
        <v>-5.7</v>
      </c>
      <c r="N576" s="13">
        <f>Sheet1!S576-Sheet1!$E576</f>
        <v>-7.1</v>
      </c>
      <c r="O576" s="13">
        <f>Sheet1!T576-Sheet1!$E576</f>
        <v>-5.84</v>
      </c>
      <c r="P576" s="13">
        <f>Sheet1!U576-Sheet1!$E576</f>
        <v>-5.93</v>
      </c>
      <c r="Q576" s="13">
        <f>Sheet1!V576-Sheet1!$E576</f>
        <v>-7.78</v>
      </c>
      <c r="R576" s="13">
        <f>Sheet1!W576-Sheet1!$E576</f>
        <v>-5.11</v>
      </c>
      <c r="S576" s="13">
        <f>Sheet1!X576-Sheet1!$E576</f>
        <v>-6.77</v>
      </c>
      <c r="T576" s="13">
        <f>Sheet1!Y576-Sheet1!$E576</f>
        <v>-2.16</v>
      </c>
    </row>
    <row r="577">
      <c r="A577" s="13">
        <f>Sheet1!F577-Sheet1!$E577</f>
        <v>-7.93</v>
      </c>
      <c r="B577" s="13">
        <f>Sheet1!G577-Sheet1!$E577</f>
        <v>-8.23</v>
      </c>
      <c r="C577" s="13">
        <f>Sheet1!H577-Sheet1!$E577</f>
        <v>-8.56</v>
      </c>
      <c r="D577" s="13">
        <f>Sheet1!I577-Sheet1!$E577</f>
        <v>-8.01</v>
      </c>
      <c r="E577" s="13">
        <f>Sheet1!J577-Sheet1!$E577</f>
        <v>-8.52</v>
      </c>
      <c r="F577" s="13">
        <f>Sheet1!K577-Sheet1!$E577</f>
        <v>-8.98</v>
      </c>
      <c r="G577" s="13">
        <f>Sheet1!L577-Sheet1!$E577</f>
        <v>-8.74</v>
      </c>
      <c r="H577" s="13">
        <f>Sheet1!M577-Sheet1!$E577</f>
        <v>-7.06</v>
      </c>
      <c r="I577" s="13">
        <f>Sheet1!N577-Sheet1!$E577</f>
        <v>-7.3</v>
      </c>
      <c r="J577" s="13">
        <f>Sheet1!O577-Sheet1!$E577</f>
        <v>-2.59</v>
      </c>
      <c r="K577" s="13">
        <f>Sheet1!P577-Sheet1!$E577</f>
        <v>-1.32</v>
      </c>
      <c r="L577" s="13">
        <f>Sheet1!Q577-Sheet1!$E577</f>
        <v>-5.2</v>
      </c>
      <c r="M577" s="13">
        <f>Sheet1!R577-Sheet1!$E577</f>
        <v>-5.38</v>
      </c>
      <c r="N577" s="13">
        <f>Sheet1!S577-Sheet1!$E577</f>
        <v>-6.71</v>
      </c>
      <c r="O577" s="13">
        <f>Sheet1!T577-Sheet1!$E577</f>
        <v>-5.98</v>
      </c>
      <c r="P577" s="13">
        <f>Sheet1!U577-Sheet1!$E577</f>
        <v>-7.31</v>
      </c>
      <c r="Q577" s="13">
        <f>Sheet1!V577-Sheet1!$E577</f>
        <v>-4.8</v>
      </c>
      <c r="R577" s="13">
        <f>Sheet1!W577-Sheet1!$E577</f>
        <v>-5.51</v>
      </c>
      <c r="S577" s="13">
        <f>Sheet1!X577-Sheet1!$E577</f>
        <v>-8.17</v>
      </c>
      <c r="T577" s="13">
        <f>Sheet1!Y577-Sheet1!$E577</f>
        <v>-8.65</v>
      </c>
    </row>
    <row r="578">
      <c r="A578" s="13">
        <f>Sheet1!F578-Sheet1!$E578</f>
        <v>-3.39</v>
      </c>
      <c r="B578" s="13">
        <f>Sheet1!G578-Sheet1!$E578</f>
        <v>-3.63</v>
      </c>
      <c r="C578" s="13">
        <f>Sheet1!H578-Sheet1!$E578</f>
        <v>-3.63</v>
      </c>
      <c r="D578" s="13">
        <f>Sheet1!I578-Sheet1!$E578</f>
        <v>-3.43</v>
      </c>
      <c r="E578" s="13">
        <f>Sheet1!J578-Sheet1!$E578</f>
        <v>-3.22</v>
      </c>
      <c r="F578" s="13">
        <f>Sheet1!K578-Sheet1!$E578</f>
        <v>-4.96</v>
      </c>
      <c r="G578" s="13">
        <f>Sheet1!L578-Sheet1!$E578</f>
        <v>-4.21</v>
      </c>
      <c r="H578" s="13">
        <f>Sheet1!M578-Sheet1!$E578</f>
        <v>-4.21</v>
      </c>
      <c r="I578" s="13">
        <f>Sheet1!N578-Sheet1!$E578</f>
        <v>-3.58</v>
      </c>
      <c r="J578" s="13">
        <f>Sheet1!O578-Sheet1!$E578</f>
        <v>-2.11</v>
      </c>
      <c r="K578" s="13">
        <f>Sheet1!P578-Sheet1!$E578</f>
        <v>-2.14</v>
      </c>
      <c r="L578" s="13">
        <f>Sheet1!Q578-Sheet1!$E578</f>
        <v>-2.78</v>
      </c>
      <c r="M578" s="13">
        <f>Sheet1!R578-Sheet1!$E578</f>
        <v>-5.08</v>
      </c>
      <c r="N578" s="13">
        <f>Sheet1!S578-Sheet1!$E578</f>
        <v>-2.06</v>
      </c>
      <c r="O578" s="13">
        <f>Sheet1!T578-Sheet1!$E578</f>
        <v>-2.85</v>
      </c>
      <c r="P578" s="13">
        <f>Sheet1!U578-Sheet1!$E578</f>
        <v>-2.18</v>
      </c>
      <c r="Q578" s="13">
        <f>Sheet1!V578-Sheet1!$E578</f>
        <v>-2.42</v>
      </c>
      <c r="R578" s="13">
        <f>Sheet1!W578-Sheet1!$E578</f>
        <v>-4.98</v>
      </c>
      <c r="S578" s="13">
        <f>Sheet1!X578-Sheet1!$E578</f>
        <v>-1.76</v>
      </c>
      <c r="T578" s="13">
        <f>Sheet1!Y578-Sheet1!$E578</f>
        <v>0.13</v>
      </c>
    </row>
    <row r="579">
      <c r="A579" s="13">
        <f>Sheet1!F579-Sheet1!$E579</f>
        <v>-6.31</v>
      </c>
      <c r="B579" s="13">
        <f>Sheet1!G579-Sheet1!$E579</f>
        <v>-6.18</v>
      </c>
      <c r="C579" s="13">
        <f>Sheet1!H579-Sheet1!$E579</f>
        <v>-5.72</v>
      </c>
      <c r="D579" s="13">
        <f>Sheet1!I579-Sheet1!$E579</f>
        <v>-5.51</v>
      </c>
      <c r="E579" s="13">
        <f>Sheet1!J579-Sheet1!$E579</f>
        <v>-5.07</v>
      </c>
      <c r="F579" s="13">
        <f>Sheet1!K579-Sheet1!$E579</f>
        <v>-3.63</v>
      </c>
      <c r="G579" s="13">
        <f>Sheet1!L579-Sheet1!$E579</f>
        <v>-6.03</v>
      </c>
      <c r="H579" s="13">
        <f>Sheet1!M579-Sheet1!$E579</f>
        <v>-5.18</v>
      </c>
      <c r="I579" s="13">
        <f>Sheet1!N579-Sheet1!$E579</f>
        <v>-6.75</v>
      </c>
      <c r="J579" s="13">
        <f>Sheet1!O579-Sheet1!$E579</f>
        <v>-9.35</v>
      </c>
      <c r="K579" s="13">
        <f>Sheet1!P579-Sheet1!$E579</f>
        <v>-12.48</v>
      </c>
      <c r="L579" s="13">
        <f>Sheet1!Q579-Sheet1!$E579</f>
        <v>-7.73</v>
      </c>
      <c r="M579" s="13">
        <f>Sheet1!R579-Sheet1!$E579</f>
        <v>-3.45</v>
      </c>
      <c r="N579" s="13">
        <f>Sheet1!S579-Sheet1!$E579</f>
        <v>-6.94</v>
      </c>
      <c r="O579" s="13">
        <f>Sheet1!T579-Sheet1!$E579</f>
        <v>-5.03</v>
      </c>
      <c r="P579" s="13">
        <f>Sheet1!U579-Sheet1!$E579</f>
        <v>-1.73</v>
      </c>
      <c r="Q579" s="13">
        <f>Sheet1!V579-Sheet1!$E579</f>
        <v>-4.46</v>
      </c>
      <c r="R579" s="13">
        <f>Sheet1!W579-Sheet1!$E579</f>
        <v>-3.48</v>
      </c>
      <c r="S579" s="13">
        <f>Sheet1!X579-Sheet1!$E579</f>
        <v>-4.2</v>
      </c>
      <c r="T579" s="13">
        <f>Sheet1!Y579-Sheet1!$E579</f>
        <v>-2.49</v>
      </c>
    </row>
    <row r="580">
      <c r="A580" s="13">
        <f>Sheet1!F580-Sheet1!$E580</f>
        <v>-8.59</v>
      </c>
      <c r="B580" s="13">
        <f>Sheet1!G580-Sheet1!$E580</f>
        <v>-8.89</v>
      </c>
      <c r="C580" s="13">
        <f>Sheet1!H580-Sheet1!$E580</f>
        <v>-9.21</v>
      </c>
      <c r="D580" s="13">
        <f>Sheet1!I580-Sheet1!$E580</f>
        <v>-8.46</v>
      </c>
      <c r="E580" s="13">
        <f>Sheet1!J580-Sheet1!$E580</f>
        <v>-9.65</v>
      </c>
      <c r="F580" s="13">
        <f>Sheet1!K580-Sheet1!$E580</f>
        <v>-8.8</v>
      </c>
      <c r="G580" s="13">
        <f>Sheet1!L580-Sheet1!$E580</f>
        <v>-10.22</v>
      </c>
      <c r="H580" s="13">
        <f>Sheet1!M580-Sheet1!$E580</f>
        <v>-10.26</v>
      </c>
      <c r="I580" s="13">
        <f>Sheet1!N580-Sheet1!$E580</f>
        <v>-10.84</v>
      </c>
      <c r="J580" s="13">
        <f>Sheet1!O580-Sheet1!$E580</f>
        <v>-8.97</v>
      </c>
      <c r="K580" s="13">
        <f>Sheet1!P580-Sheet1!$E580</f>
        <v>-10.39</v>
      </c>
      <c r="L580" s="13">
        <f>Sheet1!Q580-Sheet1!$E580</f>
        <v>-11.72</v>
      </c>
      <c r="M580" s="13">
        <f>Sheet1!R580-Sheet1!$E580</f>
        <v>-10.23</v>
      </c>
      <c r="N580" s="13">
        <f>Sheet1!S580-Sheet1!$E580</f>
        <v>-6.73</v>
      </c>
      <c r="O580" s="13">
        <f>Sheet1!T580-Sheet1!$E580</f>
        <v>-5.13</v>
      </c>
      <c r="P580" s="13">
        <f>Sheet1!U580-Sheet1!$E580</f>
        <v>-8.35</v>
      </c>
      <c r="Q580" s="13">
        <f>Sheet1!V580-Sheet1!$E580</f>
        <v>-7.98</v>
      </c>
      <c r="R580" s="13">
        <f>Sheet1!W580-Sheet1!$E580</f>
        <v>-7.8</v>
      </c>
      <c r="S580" s="13">
        <f>Sheet1!X580-Sheet1!$E580</f>
        <v>-8.28</v>
      </c>
      <c r="T580" s="13">
        <f>Sheet1!Y580-Sheet1!$E580</f>
        <v>-6.88</v>
      </c>
    </row>
    <row r="581">
      <c r="A581" s="13">
        <f>Sheet1!F581-Sheet1!$E581</f>
        <v>-8.51</v>
      </c>
      <c r="B581" s="13">
        <f>Sheet1!G581-Sheet1!$E581</f>
        <v>-9.42</v>
      </c>
      <c r="C581" s="13">
        <f>Sheet1!H581-Sheet1!$E581</f>
        <v>-9.48</v>
      </c>
      <c r="D581" s="13">
        <f>Sheet1!I581-Sheet1!$E581</f>
        <v>-9.17</v>
      </c>
      <c r="E581" s="13">
        <f>Sheet1!J581-Sheet1!$E581</f>
        <v>-9.24</v>
      </c>
      <c r="F581" s="13">
        <f>Sheet1!K581-Sheet1!$E581</f>
        <v>-8.85</v>
      </c>
      <c r="G581" s="13">
        <f>Sheet1!L581-Sheet1!$E581</f>
        <v>-9.62</v>
      </c>
      <c r="H581" s="13">
        <f>Sheet1!M581-Sheet1!$E581</f>
        <v>-9.01</v>
      </c>
      <c r="I581" s="13">
        <f>Sheet1!N581-Sheet1!$E581</f>
        <v>-8.73</v>
      </c>
      <c r="J581" s="13">
        <f>Sheet1!O581-Sheet1!$E581</f>
        <v>-13.43</v>
      </c>
      <c r="K581" s="13">
        <f>Sheet1!P581-Sheet1!$E581</f>
        <v>-17.34</v>
      </c>
      <c r="L581" s="13">
        <f>Sheet1!Q581-Sheet1!$E581</f>
        <v>-9.9</v>
      </c>
      <c r="M581" s="13">
        <f>Sheet1!R581-Sheet1!$E581</f>
        <v>-10.71</v>
      </c>
      <c r="N581" s="13">
        <f>Sheet1!S581-Sheet1!$E581</f>
        <v>-9.29</v>
      </c>
      <c r="O581" s="13">
        <f>Sheet1!T581-Sheet1!$E581</f>
        <v>-6.13</v>
      </c>
      <c r="P581" s="13">
        <f>Sheet1!U581-Sheet1!$E581</f>
        <v>-6.01</v>
      </c>
      <c r="Q581" s="13">
        <f>Sheet1!V581-Sheet1!$E581</f>
        <v>-5.18</v>
      </c>
      <c r="R581" s="13">
        <f>Sheet1!W581-Sheet1!$E581</f>
        <v>-7.87</v>
      </c>
      <c r="S581" s="13">
        <f>Sheet1!X581-Sheet1!$E581</f>
        <v>-7.55</v>
      </c>
      <c r="T581" s="13">
        <f>Sheet1!Y581-Sheet1!$E581</f>
        <v>-9.23</v>
      </c>
    </row>
    <row r="582">
      <c r="A582" s="13">
        <f>Sheet1!F582-Sheet1!$E582</f>
        <v>6.45</v>
      </c>
      <c r="B582" s="13">
        <f>Sheet1!G582-Sheet1!$E582</f>
        <v>9.95</v>
      </c>
      <c r="C582" s="13">
        <f>Sheet1!H582-Sheet1!$E582</f>
        <v>9.55</v>
      </c>
      <c r="D582" s="13">
        <f>Sheet1!I582-Sheet1!$E582</f>
        <v>9.12</v>
      </c>
      <c r="E582" s="13">
        <f>Sheet1!J582-Sheet1!$E582</f>
        <v>9.48</v>
      </c>
      <c r="F582" s="13">
        <f>Sheet1!K582-Sheet1!$E582</f>
        <v>11.16</v>
      </c>
      <c r="G582" s="13">
        <f>Sheet1!L582-Sheet1!$E582</f>
        <v>15.05</v>
      </c>
      <c r="H582" s="13">
        <f>Sheet1!M582-Sheet1!$E582</f>
        <v>14.44</v>
      </c>
      <c r="I582" s="13">
        <f>Sheet1!N582-Sheet1!$E582</f>
        <v>17.51</v>
      </c>
      <c r="J582" s="13">
        <f>Sheet1!O582-Sheet1!$E582</f>
        <v>17.55</v>
      </c>
      <c r="K582" s="13">
        <f>Sheet1!P582-Sheet1!$E582</f>
        <v>22.31</v>
      </c>
      <c r="L582" s="13">
        <f>Sheet1!Q582-Sheet1!$E582</f>
        <v>19.05</v>
      </c>
      <c r="M582" s="13">
        <f>Sheet1!R582-Sheet1!$E582</f>
        <v>16.41</v>
      </c>
      <c r="N582" s="13">
        <f>Sheet1!S582-Sheet1!$E582</f>
        <v>8.45</v>
      </c>
      <c r="O582" s="13">
        <f>Sheet1!T582-Sheet1!$E582</f>
        <v>12.45</v>
      </c>
      <c r="P582" s="13">
        <f>Sheet1!U582-Sheet1!$E582</f>
        <v>9.62</v>
      </c>
      <c r="Q582" s="13">
        <f>Sheet1!V582-Sheet1!$E582</f>
        <v>9.28</v>
      </c>
      <c r="R582" s="13">
        <f>Sheet1!W582-Sheet1!$E582</f>
        <v>8.92</v>
      </c>
      <c r="S582" s="13">
        <f>Sheet1!X582-Sheet1!$E582</f>
        <v>4.71</v>
      </c>
      <c r="T582" s="13">
        <f>Sheet1!Y582-Sheet1!$E582</f>
        <v>8.62</v>
      </c>
    </row>
    <row r="583">
      <c r="A583" s="13">
        <f>Sheet1!F583-Sheet1!$E583</f>
        <v>-6.4</v>
      </c>
      <c r="B583" s="13">
        <f>Sheet1!G583-Sheet1!$E583</f>
        <v>-5.75</v>
      </c>
      <c r="C583" s="13">
        <f>Sheet1!H583-Sheet1!$E583</f>
        <v>-4.46</v>
      </c>
      <c r="D583" s="13">
        <f>Sheet1!I583-Sheet1!$E583</f>
        <v>-4.95</v>
      </c>
      <c r="E583" s="13">
        <f>Sheet1!J583-Sheet1!$E583</f>
        <v>-4.24</v>
      </c>
      <c r="F583" s="13">
        <f>Sheet1!K583-Sheet1!$E583</f>
        <v>-4.43</v>
      </c>
      <c r="G583" s="13">
        <f>Sheet1!L583-Sheet1!$E583</f>
        <v>-3.77</v>
      </c>
      <c r="H583" s="13">
        <f>Sheet1!M583-Sheet1!$E583</f>
        <v>-2.37</v>
      </c>
      <c r="I583" s="13">
        <f>Sheet1!N583-Sheet1!$E583</f>
        <v>-2.61</v>
      </c>
      <c r="J583" s="13">
        <f>Sheet1!O583-Sheet1!$E583</f>
        <v>-5.13</v>
      </c>
      <c r="K583" s="13">
        <f>Sheet1!P583-Sheet1!$E583</f>
        <v>-5.33</v>
      </c>
      <c r="L583" s="13">
        <f>Sheet1!Q583-Sheet1!$E583</f>
        <v>-3.83</v>
      </c>
      <c r="M583" s="13">
        <f>Sheet1!R583-Sheet1!$E583</f>
        <v>-2.89</v>
      </c>
      <c r="N583" s="13">
        <f>Sheet1!S583-Sheet1!$E583</f>
        <v>-4.14</v>
      </c>
      <c r="O583" s="13">
        <f>Sheet1!T583-Sheet1!$E583</f>
        <v>-5.31</v>
      </c>
      <c r="P583" s="13">
        <f>Sheet1!U583-Sheet1!$E583</f>
        <v>-1.18</v>
      </c>
      <c r="Q583" s="13">
        <f>Sheet1!V583-Sheet1!$E583</f>
        <v>-3.54</v>
      </c>
      <c r="R583" s="13">
        <f>Sheet1!W583-Sheet1!$E583</f>
        <v>-4.29</v>
      </c>
      <c r="S583" s="13">
        <f>Sheet1!X583-Sheet1!$E583</f>
        <v>-4.65</v>
      </c>
      <c r="T583" s="13">
        <f>Sheet1!Y583-Sheet1!$E583</f>
        <v>-7.35</v>
      </c>
    </row>
    <row r="584">
      <c r="A584" s="13">
        <f>Sheet1!F584-Sheet1!$E584</f>
        <v>-9.17</v>
      </c>
      <c r="B584" s="13">
        <f>Sheet1!G584-Sheet1!$E584</f>
        <v>-7.2</v>
      </c>
      <c r="C584" s="13">
        <f>Sheet1!H584-Sheet1!$E584</f>
        <v>-7.36</v>
      </c>
      <c r="D584" s="13">
        <f>Sheet1!I584-Sheet1!$E584</f>
        <v>-6.49</v>
      </c>
      <c r="E584" s="13">
        <f>Sheet1!J584-Sheet1!$E584</f>
        <v>-6.14</v>
      </c>
      <c r="F584" s="13">
        <f>Sheet1!K584-Sheet1!$E584</f>
        <v>-5.13</v>
      </c>
      <c r="G584" s="13">
        <f>Sheet1!L584-Sheet1!$E584</f>
        <v>-5.96</v>
      </c>
      <c r="H584" s="13">
        <f>Sheet1!M584-Sheet1!$E584</f>
        <v>-3.92</v>
      </c>
      <c r="I584" s="13">
        <f>Sheet1!N584-Sheet1!$E584</f>
        <v>-1.98</v>
      </c>
      <c r="J584" s="13">
        <f>Sheet1!O584-Sheet1!$E584</f>
        <v>-2.83</v>
      </c>
      <c r="K584" s="13">
        <f>Sheet1!P584-Sheet1!$E584</f>
        <v>-5.09</v>
      </c>
      <c r="L584" s="13">
        <f>Sheet1!Q584-Sheet1!$E584</f>
        <v>-3.66</v>
      </c>
      <c r="M584" s="13">
        <f>Sheet1!R584-Sheet1!$E584</f>
        <v>-1.58</v>
      </c>
      <c r="N584" s="13">
        <f>Sheet1!S584-Sheet1!$E584</f>
        <v>-1.35</v>
      </c>
      <c r="O584" s="13">
        <f>Sheet1!T584-Sheet1!$E584</f>
        <v>-0.09</v>
      </c>
      <c r="P584" s="13">
        <f>Sheet1!U584-Sheet1!$E584</f>
        <v>-3.37</v>
      </c>
      <c r="Q584" s="13">
        <f>Sheet1!V584-Sheet1!$E584</f>
        <v>-2.89</v>
      </c>
      <c r="R584" s="13">
        <f>Sheet1!W584-Sheet1!$E584</f>
        <v>-4.05</v>
      </c>
      <c r="S584" s="13">
        <f>Sheet1!X584-Sheet1!$E584</f>
        <v>-3.7</v>
      </c>
      <c r="T584" s="13">
        <f>Sheet1!Y584-Sheet1!$E584</f>
        <v>-9</v>
      </c>
    </row>
    <row r="585">
      <c r="A585" s="13">
        <f>Sheet1!F585-Sheet1!$E585</f>
        <v>26.28</v>
      </c>
      <c r="B585" s="13">
        <f>Sheet1!G585-Sheet1!$E585</f>
        <v>27.78</v>
      </c>
      <c r="C585" s="13">
        <f>Sheet1!H585-Sheet1!$E585</f>
        <v>25.2</v>
      </c>
      <c r="D585" s="13">
        <f>Sheet1!I585-Sheet1!$E585</f>
        <v>23.81</v>
      </c>
      <c r="E585" s="13">
        <f>Sheet1!J585-Sheet1!$E585</f>
        <v>24.48</v>
      </c>
      <c r="F585" s="13">
        <f>Sheet1!K585-Sheet1!$E585</f>
        <v>20.26</v>
      </c>
      <c r="G585" s="13">
        <f>Sheet1!L585-Sheet1!$E585</f>
        <v>21.7</v>
      </c>
      <c r="H585" s="13">
        <f>Sheet1!M585-Sheet1!$E585</f>
        <v>18.37</v>
      </c>
      <c r="I585" s="13">
        <f>Sheet1!N585-Sheet1!$E585</f>
        <v>14.64</v>
      </c>
      <c r="J585" s="13">
        <f>Sheet1!O585-Sheet1!$E585</f>
        <v>10.23</v>
      </c>
      <c r="K585" s="13">
        <f>Sheet1!P585-Sheet1!$E585</f>
        <v>9.85</v>
      </c>
      <c r="L585" s="13">
        <f>Sheet1!Q585-Sheet1!$E585</f>
        <v>9.46</v>
      </c>
      <c r="M585" s="13">
        <f>Sheet1!R585-Sheet1!$E585</f>
        <v>14.02</v>
      </c>
      <c r="N585" s="13">
        <f>Sheet1!S585-Sheet1!$E585</f>
        <v>17.81</v>
      </c>
      <c r="O585" s="13">
        <f>Sheet1!T585-Sheet1!$E585</f>
        <v>15.44</v>
      </c>
      <c r="P585" s="13">
        <f>Sheet1!U585-Sheet1!$E585</f>
        <v>17.79</v>
      </c>
      <c r="Q585" s="13">
        <f>Sheet1!V585-Sheet1!$E585</f>
        <v>21.69</v>
      </c>
      <c r="R585" s="13">
        <f>Sheet1!W585-Sheet1!$E585</f>
        <v>22.13</v>
      </c>
      <c r="S585" s="13">
        <f>Sheet1!X585-Sheet1!$E585</f>
        <v>21.85</v>
      </c>
      <c r="T585" s="13">
        <f>Sheet1!Y585-Sheet1!$E585</f>
        <v>29.87</v>
      </c>
    </row>
    <row r="586">
      <c r="A586" s="13">
        <f>Sheet1!F586-Sheet1!$E586</f>
        <v>4.04</v>
      </c>
      <c r="B586" s="13">
        <f>Sheet1!G586-Sheet1!$E586</f>
        <v>4.46</v>
      </c>
      <c r="C586" s="13">
        <f>Sheet1!H586-Sheet1!$E586</f>
        <v>5.01</v>
      </c>
      <c r="D586" s="13">
        <f>Sheet1!I586-Sheet1!$E586</f>
        <v>3.11</v>
      </c>
      <c r="E586" s="13">
        <f>Sheet1!J586-Sheet1!$E586</f>
        <v>3.17</v>
      </c>
      <c r="F586" s="13">
        <f>Sheet1!K586-Sheet1!$E586</f>
        <v>4.43</v>
      </c>
      <c r="G586" s="13">
        <f>Sheet1!L586-Sheet1!$E586</f>
        <v>3.27</v>
      </c>
      <c r="H586" s="13">
        <f>Sheet1!M586-Sheet1!$E586</f>
        <v>3.6</v>
      </c>
      <c r="I586" s="13">
        <f>Sheet1!N586-Sheet1!$E586</f>
        <v>4.14</v>
      </c>
      <c r="J586" s="13">
        <f>Sheet1!O586-Sheet1!$E586</f>
        <v>6.66</v>
      </c>
      <c r="K586" s="13">
        <f>Sheet1!P586-Sheet1!$E586</f>
        <v>10.76</v>
      </c>
      <c r="L586" s="13">
        <f>Sheet1!Q586-Sheet1!$E586</f>
        <v>3.85</v>
      </c>
      <c r="M586" s="13">
        <f>Sheet1!R586-Sheet1!$E586</f>
        <v>2.94</v>
      </c>
      <c r="N586" s="13">
        <f>Sheet1!S586-Sheet1!$E586</f>
        <v>1.83</v>
      </c>
      <c r="O586" s="13">
        <f>Sheet1!T586-Sheet1!$E586</f>
        <v>3.31</v>
      </c>
      <c r="P586" s="13">
        <f>Sheet1!U586-Sheet1!$E586</f>
        <v>1.89</v>
      </c>
      <c r="Q586" s="13">
        <f>Sheet1!V586-Sheet1!$E586</f>
        <v>1.73</v>
      </c>
      <c r="R586" s="13">
        <f>Sheet1!W586-Sheet1!$E586</f>
        <v>3.4</v>
      </c>
      <c r="S586" s="13">
        <f>Sheet1!X586-Sheet1!$E586</f>
        <v>-0.25</v>
      </c>
      <c r="T586" s="13">
        <f>Sheet1!Y586-Sheet1!$E586</f>
        <v>3.3</v>
      </c>
    </row>
    <row r="587">
      <c r="A587" s="13">
        <f>Sheet1!F587-Sheet1!$E587</f>
        <v>7.94</v>
      </c>
      <c r="B587" s="13">
        <f>Sheet1!G587-Sheet1!$E587</f>
        <v>7.43</v>
      </c>
      <c r="C587" s="13">
        <f>Sheet1!H587-Sheet1!$E587</f>
        <v>5.35</v>
      </c>
      <c r="D587" s="13">
        <f>Sheet1!I587-Sheet1!$E587</f>
        <v>6</v>
      </c>
      <c r="E587" s="13">
        <f>Sheet1!J587-Sheet1!$E587</f>
        <v>5.45</v>
      </c>
      <c r="F587" s="13">
        <f>Sheet1!K587-Sheet1!$E587</f>
        <v>4.69</v>
      </c>
      <c r="G587" s="13">
        <f>Sheet1!L587-Sheet1!$E587</f>
        <v>5.9</v>
      </c>
      <c r="H587" s="13">
        <f>Sheet1!M587-Sheet1!$E587</f>
        <v>4.44</v>
      </c>
      <c r="I587" s="13">
        <f>Sheet1!N587-Sheet1!$E587</f>
        <v>2.67</v>
      </c>
      <c r="J587" s="13">
        <f>Sheet1!O587-Sheet1!$E587</f>
        <v>1.56</v>
      </c>
      <c r="K587" s="13">
        <f>Sheet1!P587-Sheet1!$E587</f>
        <v>2.95</v>
      </c>
      <c r="L587" s="13">
        <f>Sheet1!Q587-Sheet1!$E587</f>
        <v>2.26</v>
      </c>
      <c r="M587" s="13">
        <f>Sheet1!R587-Sheet1!$E587</f>
        <v>2.52</v>
      </c>
      <c r="N587" s="13">
        <f>Sheet1!S587-Sheet1!$E587</f>
        <v>3.25</v>
      </c>
      <c r="O587" s="13">
        <f>Sheet1!T587-Sheet1!$E587</f>
        <v>-0.57</v>
      </c>
      <c r="P587" s="13">
        <f>Sheet1!U587-Sheet1!$E587</f>
        <v>2.82</v>
      </c>
      <c r="Q587" s="13">
        <f>Sheet1!V587-Sheet1!$E587</f>
        <v>4.01</v>
      </c>
      <c r="R587" s="13">
        <f>Sheet1!W587-Sheet1!$E587</f>
        <v>7.91</v>
      </c>
      <c r="S587" s="13">
        <f>Sheet1!X587-Sheet1!$E587</f>
        <v>7.35</v>
      </c>
      <c r="T587" s="13">
        <f>Sheet1!Y587-Sheet1!$E587</f>
        <v>4.69</v>
      </c>
    </row>
    <row r="588">
      <c r="A588" s="13">
        <f>Sheet1!F588-Sheet1!$E588</f>
        <v>2.69</v>
      </c>
      <c r="B588" s="13">
        <f>Sheet1!G588-Sheet1!$E588</f>
        <v>3.94</v>
      </c>
      <c r="C588" s="13">
        <f>Sheet1!H588-Sheet1!$E588</f>
        <v>2.98</v>
      </c>
      <c r="D588" s="13">
        <f>Sheet1!I588-Sheet1!$E588</f>
        <v>3.1</v>
      </c>
      <c r="E588" s="13">
        <f>Sheet1!J588-Sheet1!$E588</f>
        <v>4.14</v>
      </c>
      <c r="F588" s="13">
        <f>Sheet1!K588-Sheet1!$E588</f>
        <v>4.25</v>
      </c>
      <c r="G588" s="13">
        <f>Sheet1!L588-Sheet1!$E588</f>
        <v>4.55</v>
      </c>
      <c r="H588" s="13">
        <f>Sheet1!M588-Sheet1!$E588</f>
        <v>4.18</v>
      </c>
      <c r="I588" s="13">
        <f>Sheet1!N588-Sheet1!$E588</f>
        <v>3.81</v>
      </c>
      <c r="J588" s="13">
        <f>Sheet1!O588-Sheet1!$E588</f>
        <v>4.46</v>
      </c>
      <c r="K588" s="13">
        <f>Sheet1!P588-Sheet1!$E588</f>
        <v>4.52</v>
      </c>
      <c r="L588" s="13">
        <f>Sheet1!Q588-Sheet1!$E588</f>
        <v>7.81</v>
      </c>
      <c r="M588" s="13">
        <f>Sheet1!R588-Sheet1!$E588</f>
        <v>5.12</v>
      </c>
      <c r="N588" s="13">
        <f>Sheet1!S588-Sheet1!$E588</f>
        <v>2.75</v>
      </c>
      <c r="O588" s="13">
        <f>Sheet1!T588-Sheet1!$E588</f>
        <v>1.06</v>
      </c>
      <c r="P588" s="13">
        <f>Sheet1!U588-Sheet1!$E588</f>
        <v>1.84</v>
      </c>
      <c r="Q588" s="13">
        <f>Sheet1!V588-Sheet1!$E588</f>
        <v>1.97</v>
      </c>
      <c r="R588" s="13">
        <f>Sheet1!W588-Sheet1!$E588</f>
        <v>6.93</v>
      </c>
      <c r="S588" s="13">
        <f>Sheet1!X588-Sheet1!$E588</f>
        <v>3.23</v>
      </c>
      <c r="T588" s="13">
        <f>Sheet1!Y588-Sheet1!$E588</f>
        <v>4.21</v>
      </c>
    </row>
    <row r="589">
      <c r="A589" s="13">
        <f>Sheet1!F589-Sheet1!$E589</f>
        <v>7.51</v>
      </c>
      <c r="B589" s="13">
        <f>Sheet1!G589-Sheet1!$E589</f>
        <v>7.8</v>
      </c>
      <c r="C589" s="13">
        <f>Sheet1!H589-Sheet1!$E589</f>
        <v>7.4</v>
      </c>
      <c r="D589" s="13">
        <f>Sheet1!I589-Sheet1!$E589</f>
        <v>7.35</v>
      </c>
      <c r="E589" s="13">
        <f>Sheet1!J589-Sheet1!$E589</f>
        <v>5.31</v>
      </c>
      <c r="F589" s="13">
        <f>Sheet1!K589-Sheet1!$E589</f>
        <v>5.06</v>
      </c>
      <c r="G589" s="13">
        <f>Sheet1!L589-Sheet1!$E589</f>
        <v>7.1</v>
      </c>
      <c r="H589" s="13">
        <f>Sheet1!M589-Sheet1!$E589</f>
        <v>4.84</v>
      </c>
      <c r="I589" s="13">
        <f>Sheet1!N589-Sheet1!$E589</f>
        <v>4.55</v>
      </c>
      <c r="J589" s="13">
        <f>Sheet1!O589-Sheet1!$E589</f>
        <v>4.97</v>
      </c>
      <c r="K589" s="13">
        <f>Sheet1!P589-Sheet1!$E589</f>
        <v>4.4</v>
      </c>
      <c r="L589" s="13">
        <f>Sheet1!Q589-Sheet1!$E589</f>
        <v>6.59</v>
      </c>
      <c r="M589" s="13">
        <f>Sheet1!R589-Sheet1!$E589</f>
        <v>7.53</v>
      </c>
      <c r="N589" s="13">
        <f>Sheet1!S589-Sheet1!$E589</f>
        <v>7.79</v>
      </c>
      <c r="O589" s="13">
        <f>Sheet1!T589-Sheet1!$E589</f>
        <v>4.57</v>
      </c>
      <c r="P589" s="13">
        <f>Sheet1!U589-Sheet1!$E589</f>
        <v>4.54</v>
      </c>
      <c r="Q589" s="13">
        <f>Sheet1!V589-Sheet1!$E589</f>
        <v>4.11</v>
      </c>
      <c r="R589" s="13">
        <f>Sheet1!W589-Sheet1!$E589</f>
        <v>1.19</v>
      </c>
      <c r="S589" s="13">
        <f>Sheet1!X589-Sheet1!$E589</f>
        <v>2.95</v>
      </c>
      <c r="T589" s="13">
        <f>Sheet1!Y589-Sheet1!$E589</f>
        <v>4.27</v>
      </c>
    </row>
    <row r="590">
      <c r="A590" s="13">
        <f>Sheet1!F590-Sheet1!$E590</f>
        <v>6.98</v>
      </c>
      <c r="B590" s="13">
        <f>Sheet1!G590-Sheet1!$E590</f>
        <v>5.91</v>
      </c>
      <c r="C590" s="13">
        <f>Sheet1!H590-Sheet1!$E590</f>
        <v>6.91</v>
      </c>
      <c r="D590" s="13">
        <f>Sheet1!I590-Sheet1!$E590</f>
        <v>5.94</v>
      </c>
      <c r="E590" s="13">
        <f>Sheet1!J590-Sheet1!$E590</f>
        <v>5.54</v>
      </c>
      <c r="F590" s="13">
        <f>Sheet1!K590-Sheet1!$E590</f>
        <v>5.17</v>
      </c>
      <c r="G590" s="13">
        <f>Sheet1!L590-Sheet1!$E590</f>
        <v>5.5</v>
      </c>
      <c r="H590" s="13">
        <f>Sheet1!M590-Sheet1!$E590</f>
        <v>7.6</v>
      </c>
      <c r="I590" s="13">
        <f>Sheet1!N590-Sheet1!$E590</f>
        <v>6.41</v>
      </c>
      <c r="J590" s="13">
        <f>Sheet1!O590-Sheet1!$E590</f>
        <v>3.77</v>
      </c>
      <c r="K590" s="13">
        <f>Sheet1!P590-Sheet1!$E590</f>
        <v>2.55</v>
      </c>
      <c r="L590" s="13">
        <f>Sheet1!Q590-Sheet1!$E590</f>
        <v>5.56</v>
      </c>
      <c r="M590" s="13">
        <f>Sheet1!R590-Sheet1!$E590</f>
        <v>6.47</v>
      </c>
      <c r="N590" s="13">
        <f>Sheet1!S590-Sheet1!$E590</f>
        <v>7.06</v>
      </c>
      <c r="O590" s="13">
        <f>Sheet1!T590-Sheet1!$E590</f>
        <v>4.87</v>
      </c>
      <c r="P590" s="13">
        <f>Sheet1!U590-Sheet1!$E590</f>
        <v>6.01</v>
      </c>
      <c r="Q590" s="13">
        <f>Sheet1!V590-Sheet1!$E590</f>
        <v>7.61</v>
      </c>
      <c r="R590" s="13">
        <f>Sheet1!W590-Sheet1!$E590</f>
        <v>7.46</v>
      </c>
      <c r="S590" s="13">
        <f>Sheet1!X590-Sheet1!$E590</f>
        <v>7.12</v>
      </c>
      <c r="T590" s="13">
        <f>Sheet1!Y590-Sheet1!$E590</f>
        <v>4.72</v>
      </c>
    </row>
    <row r="591">
      <c r="A591" s="13">
        <f>Sheet1!F591-Sheet1!$E591</f>
        <v>0.31</v>
      </c>
      <c r="B591" s="13">
        <f>Sheet1!G591-Sheet1!$E591</f>
        <v>-2.83</v>
      </c>
      <c r="C591" s="13">
        <f>Sheet1!H591-Sheet1!$E591</f>
        <v>-3.96</v>
      </c>
      <c r="D591" s="13">
        <f>Sheet1!I591-Sheet1!$E591</f>
        <v>-3.35</v>
      </c>
      <c r="E591" s="13">
        <f>Sheet1!J591-Sheet1!$E591</f>
        <v>-4.33</v>
      </c>
      <c r="F591" s="13">
        <f>Sheet1!K591-Sheet1!$E591</f>
        <v>-4.76</v>
      </c>
      <c r="G591" s="13">
        <f>Sheet1!L591-Sheet1!$E591</f>
        <v>-5.31</v>
      </c>
      <c r="H591" s="13">
        <f>Sheet1!M591-Sheet1!$E591</f>
        <v>-7.22</v>
      </c>
      <c r="I591" s="13">
        <f>Sheet1!N591-Sheet1!$E591</f>
        <v>-6.29</v>
      </c>
      <c r="J591" s="13">
        <f>Sheet1!O591-Sheet1!$E591</f>
        <v>-7.39</v>
      </c>
      <c r="K591" s="13">
        <f>Sheet1!P591-Sheet1!$E591</f>
        <v>-9.15</v>
      </c>
      <c r="L591" s="13">
        <f>Sheet1!Q591-Sheet1!$E591</f>
        <v>-6.67</v>
      </c>
      <c r="M591" s="13">
        <f>Sheet1!R591-Sheet1!$E591</f>
        <v>-5.84</v>
      </c>
      <c r="N591" s="13">
        <f>Sheet1!S591-Sheet1!$E591</f>
        <v>-2.76</v>
      </c>
      <c r="O591" s="13">
        <f>Sheet1!T591-Sheet1!$E591</f>
        <v>-4.57</v>
      </c>
      <c r="P591" s="13">
        <f>Sheet1!U591-Sheet1!$E591</f>
        <v>-5.04</v>
      </c>
      <c r="Q591" s="13">
        <f>Sheet1!V591-Sheet1!$E591</f>
        <v>-5.56</v>
      </c>
      <c r="R591" s="13">
        <f>Sheet1!W591-Sheet1!$E591</f>
        <v>-4.01</v>
      </c>
      <c r="S591" s="13">
        <f>Sheet1!X591-Sheet1!$E591</f>
        <v>-4.29</v>
      </c>
      <c r="T591" s="13">
        <f>Sheet1!Y591-Sheet1!$E591</f>
        <v>-4.31</v>
      </c>
    </row>
    <row r="592">
      <c r="A592" s="13">
        <f>Sheet1!F592-Sheet1!$E592</f>
        <v>-6.38</v>
      </c>
      <c r="B592" s="13">
        <f>Sheet1!G592-Sheet1!$E592</f>
        <v>-6.41</v>
      </c>
      <c r="C592" s="13">
        <f>Sheet1!H592-Sheet1!$E592</f>
        <v>-6.06</v>
      </c>
      <c r="D592" s="13">
        <f>Sheet1!I592-Sheet1!$E592</f>
        <v>-5</v>
      </c>
      <c r="E592" s="13">
        <f>Sheet1!J592-Sheet1!$E592</f>
        <v>-4.16</v>
      </c>
      <c r="F592" s="13">
        <f>Sheet1!K592-Sheet1!$E592</f>
        <v>-4.49</v>
      </c>
      <c r="G592" s="13">
        <f>Sheet1!L592-Sheet1!$E592</f>
        <v>-4.14</v>
      </c>
      <c r="H592" s="13">
        <f>Sheet1!M592-Sheet1!$E592</f>
        <v>-3.86</v>
      </c>
      <c r="I592" s="13">
        <f>Sheet1!N592-Sheet1!$E592</f>
        <v>-2.63</v>
      </c>
      <c r="J592" s="13">
        <f>Sheet1!O592-Sheet1!$E592</f>
        <v>-2.11</v>
      </c>
      <c r="K592" s="13">
        <f>Sheet1!P592-Sheet1!$E592</f>
        <v>-3.38</v>
      </c>
      <c r="L592" s="13">
        <f>Sheet1!Q592-Sheet1!$E592</f>
        <v>-1.51</v>
      </c>
      <c r="M592" s="13">
        <f>Sheet1!R592-Sheet1!$E592</f>
        <v>-2.76</v>
      </c>
      <c r="N592" s="13">
        <f>Sheet1!S592-Sheet1!$E592</f>
        <v>-2.95</v>
      </c>
      <c r="O592" s="13">
        <f>Sheet1!T592-Sheet1!$E592</f>
        <v>-2.94</v>
      </c>
      <c r="P592" s="13">
        <f>Sheet1!U592-Sheet1!$E592</f>
        <v>-3.21</v>
      </c>
      <c r="Q592" s="13">
        <f>Sheet1!V592-Sheet1!$E592</f>
        <v>-0.4</v>
      </c>
      <c r="R592" s="13">
        <f>Sheet1!W592-Sheet1!$E592</f>
        <v>-3.25</v>
      </c>
      <c r="S592" s="13">
        <f>Sheet1!X592-Sheet1!$E592</f>
        <v>-3.99</v>
      </c>
      <c r="T592" s="13">
        <f>Sheet1!Y592-Sheet1!$E592</f>
        <v>-7.98</v>
      </c>
    </row>
    <row r="593">
      <c r="A593" s="13">
        <f>Sheet1!F593-Sheet1!$E593</f>
        <v>-3.88</v>
      </c>
      <c r="B593" s="13">
        <f>Sheet1!G593-Sheet1!$E593</f>
        <v>-4.15</v>
      </c>
      <c r="C593" s="13">
        <f>Sheet1!H593-Sheet1!$E593</f>
        <v>-3.74</v>
      </c>
      <c r="D593" s="13">
        <f>Sheet1!I593-Sheet1!$E593</f>
        <v>-4.6</v>
      </c>
      <c r="E593" s="13">
        <f>Sheet1!J593-Sheet1!$E593</f>
        <v>-4.31</v>
      </c>
      <c r="F593" s="13">
        <f>Sheet1!K593-Sheet1!$E593</f>
        <v>-4.51</v>
      </c>
      <c r="G593" s="13">
        <f>Sheet1!L593-Sheet1!$E593</f>
        <v>-4.51</v>
      </c>
      <c r="H593" s="13">
        <f>Sheet1!M593-Sheet1!$E593</f>
        <v>-4.62</v>
      </c>
      <c r="I593" s="13">
        <f>Sheet1!N593-Sheet1!$E593</f>
        <v>-3.83</v>
      </c>
      <c r="J593" s="13">
        <f>Sheet1!O593-Sheet1!$E593</f>
        <v>-4.28</v>
      </c>
      <c r="K593" s="13">
        <f>Sheet1!P593-Sheet1!$E593</f>
        <v>-5.22</v>
      </c>
      <c r="L593" s="13">
        <f>Sheet1!Q593-Sheet1!$E593</f>
        <v>-5.03</v>
      </c>
      <c r="M593" s="13">
        <f>Sheet1!R593-Sheet1!$E593</f>
        <v>-2.39</v>
      </c>
      <c r="N593" s="13">
        <f>Sheet1!S593-Sheet1!$E593</f>
        <v>-2.37</v>
      </c>
      <c r="O593" s="13">
        <f>Sheet1!T593-Sheet1!$E593</f>
        <v>-3.58</v>
      </c>
      <c r="P593" s="13">
        <f>Sheet1!U593-Sheet1!$E593</f>
        <v>-2.9</v>
      </c>
      <c r="Q593" s="13">
        <f>Sheet1!V593-Sheet1!$E593</f>
        <v>-5</v>
      </c>
      <c r="R593" s="13">
        <f>Sheet1!W593-Sheet1!$E593</f>
        <v>-3.15</v>
      </c>
      <c r="S593" s="13">
        <f>Sheet1!X593-Sheet1!$E593</f>
        <v>-4.82</v>
      </c>
      <c r="T593" s="13">
        <f>Sheet1!Y593-Sheet1!$E593</f>
        <v>-5.22</v>
      </c>
    </row>
    <row r="594">
      <c r="A594" s="13">
        <f>Sheet1!F594-Sheet1!$E594</f>
        <v>0.17</v>
      </c>
      <c r="B594" s="13">
        <f>Sheet1!G594-Sheet1!$E594</f>
        <v>1.79</v>
      </c>
      <c r="C594" s="13">
        <f>Sheet1!H594-Sheet1!$E594</f>
        <v>2.13</v>
      </c>
      <c r="D594" s="13">
        <f>Sheet1!I594-Sheet1!$E594</f>
        <v>2.24</v>
      </c>
      <c r="E594" s="13">
        <f>Sheet1!J594-Sheet1!$E594</f>
        <v>1.21</v>
      </c>
      <c r="F594" s="13">
        <f>Sheet1!K594-Sheet1!$E594</f>
        <v>3.14</v>
      </c>
      <c r="G594" s="13">
        <f>Sheet1!L594-Sheet1!$E594</f>
        <v>4.56</v>
      </c>
      <c r="H594" s="13">
        <f>Sheet1!M594-Sheet1!$E594</f>
        <v>5.9</v>
      </c>
      <c r="I594" s="13">
        <f>Sheet1!N594-Sheet1!$E594</f>
        <v>4.67</v>
      </c>
      <c r="J594" s="13">
        <f>Sheet1!O594-Sheet1!$E594</f>
        <v>6.18</v>
      </c>
      <c r="K594" s="13">
        <f>Sheet1!P594-Sheet1!$E594</f>
        <v>6.89</v>
      </c>
      <c r="L594" s="13">
        <f>Sheet1!Q594-Sheet1!$E594</f>
        <v>4.95</v>
      </c>
      <c r="M594" s="13">
        <f>Sheet1!R594-Sheet1!$E594</f>
        <v>4.23</v>
      </c>
      <c r="N594" s="13">
        <f>Sheet1!S594-Sheet1!$E594</f>
        <v>6.14</v>
      </c>
      <c r="O594" s="13">
        <f>Sheet1!T594-Sheet1!$E594</f>
        <v>3.8</v>
      </c>
      <c r="P594" s="13">
        <f>Sheet1!U594-Sheet1!$E594</f>
        <v>4.7</v>
      </c>
      <c r="Q594" s="13">
        <f>Sheet1!V594-Sheet1!$E594</f>
        <v>5.11</v>
      </c>
      <c r="R594" s="13">
        <f>Sheet1!W594-Sheet1!$E594</f>
        <v>5.24</v>
      </c>
      <c r="S594" s="13">
        <f>Sheet1!X594-Sheet1!$E594</f>
        <v>4.32</v>
      </c>
      <c r="T594" s="13">
        <f>Sheet1!Y594-Sheet1!$E594</f>
        <v>0.8</v>
      </c>
    </row>
    <row r="595">
      <c r="A595" s="13">
        <f>Sheet1!F595-Sheet1!$E595</f>
        <v>1.31</v>
      </c>
      <c r="B595" s="13">
        <f>Sheet1!G595-Sheet1!$E595</f>
        <v>1.76</v>
      </c>
      <c r="C595" s="13">
        <f>Sheet1!H595-Sheet1!$E595</f>
        <v>2.51</v>
      </c>
      <c r="D595" s="13">
        <f>Sheet1!I595-Sheet1!$E595</f>
        <v>1.56</v>
      </c>
      <c r="E595" s="13">
        <f>Sheet1!J595-Sheet1!$E595</f>
        <v>1.52</v>
      </c>
      <c r="F595" s="13">
        <f>Sheet1!K595-Sheet1!$E595</f>
        <v>3.2</v>
      </c>
      <c r="G595" s="13">
        <f>Sheet1!L595-Sheet1!$E595</f>
        <v>3.18</v>
      </c>
      <c r="H595" s="13">
        <f>Sheet1!M595-Sheet1!$E595</f>
        <v>4.1</v>
      </c>
      <c r="I595" s="13">
        <f>Sheet1!N595-Sheet1!$E595</f>
        <v>2.07</v>
      </c>
      <c r="J595" s="13">
        <f>Sheet1!O595-Sheet1!$E595</f>
        <v>2.69</v>
      </c>
      <c r="K595" s="13">
        <f>Sheet1!P595-Sheet1!$E595</f>
        <v>3.06</v>
      </c>
      <c r="L595" s="13">
        <f>Sheet1!Q595-Sheet1!$E595</f>
        <v>2.05</v>
      </c>
      <c r="M595" s="13">
        <f>Sheet1!R595-Sheet1!$E595</f>
        <v>1.83</v>
      </c>
      <c r="N595" s="13">
        <f>Sheet1!S595-Sheet1!$E595</f>
        <v>2.66</v>
      </c>
      <c r="O595" s="13">
        <f>Sheet1!T595-Sheet1!$E595</f>
        <v>2.66</v>
      </c>
      <c r="P595" s="13">
        <f>Sheet1!U595-Sheet1!$E595</f>
        <v>4.03</v>
      </c>
      <c r="Q595" s="13">
        <f>Sheet1!V595-Sheet1!$E595</f>
        <v>3.28</v>
      </c>
      <c r="R595" s="13">
        <f>Sheet1!W595-Sheet1!$E595</f>
        <v>3.94</v>
      </c>
      <c r="S595" s="13">
        <f>Sheet1!X595-Sheet1!$E595</f>
        <v>3.33</v>
      </c>
      <c r="T595" s="13">
        <f>Sheet1!Y595-Sheet1!$E595</f>
        <v>4.29</v>
      </c>
    </row>
    <row r="596">
      <c r="A596" s="13">
        <f>Sheet1!F596-Sheet1!$E596</f>
        <v>-1.7</v>
      </c>
      <c r="B596" s="13">
        <f>Sheet1!G596-Sheet1!$E596</f>
        <v>-0.99</v>
      </c>
      <c r="C596" s="13">
        <f>Sheet1!H596-Sheet1!$E596</f>
        <v>-1.97</v>
      </c>
      <c r="D596" s="13">
        <f>Sheet1!I596-Sheet1!$E596</f>
        <v>-1.55</v>
      </c>
      <c r="E596" s="13">
        <f>Sheet1!J596-Sheet1!$E596</f>
        <v>-0.69</v>
      </c>
      <c r="F596" s="13">
        <f>Sheet1!K596-Sheet1!$E596</f>
        <v>-0.3</v>
      </c>
      <c r="G596" s="13">
        <f>Sheet1!L596-Sheet1!$E596</f>
        <v>-0.66</v>
      </c>
      <c r="H596" s="13">
        <f>Sheet1!M596-Sheet1!$E596</f>
        <v>-1.53</v>
      </c>
      <c r="I596" s="13">
        <f>Sheet1!N596-Sheet1!$E596</f>
        <v>-0.53</v>
      </c>
      <c r="J596" s="13">
        <f>Sheet1!O596-Sheet1!$E596</f>
        <v>-2.02</v>
      </c>
      <c r="K596" s="13">
        <f>Sheet1!P596-Sheet1!$E596</f>
        <v>-3.24</v>
      </c>
      <c r="L596" s="13">
        <f>Sheet1!Q596-Sheet1!$E596</f>
        <v>-2.47</v>
      </c>
      <c r="M596" s="13">
        <f>Sheet1!R596-Sheet1!$E596</f>
        <v>0.27</v>
      </c>
      <c r="N596" s="13">
        <f>Sheet1!S596-Sheet1!$E596</f>
        <v>0.04</v>
      </c>
      <c r="O596" s="13">
        <f>Sheet1!T596-Sheet1!$E596</f>
        <v>-0.31</v>
      </c>
      <c r="P596" s="13">
        <f>Sheet1!U596-Sheet1!$E596</f>
        <v>-0.33</v>
      </c>
      <c r="Q596" s="13">
        <f>Sheet1!V596-Sheet1!$E596</f>
        <v>-0.38</v>
      </c>
      <c r="R596" s="13">
        <f>Sheet1!W596-Sheet1!$E596</f>
        <v>-0.68</v>
      </c>
      <c r="S596" s="13">
        <f>Sheet1!X596-Sheet1!$E596</f>
        <v>0.18</v>
      </c>
      <c r="T596" s="13">
        <f>Sheet1!Y596-Sheet1!$E596</f>
        <v>-0.05</v>
      </c>
    </row>
    <row r="597">
      <c r="A597" s="13">
        <f>Sheet1!F597-Sheet1!$E597</f>
        <v>19.31</v>
      </c>
      <c r="B597" s="13">
        <f>Sheet1!G597-Sheet1!$E597</f>
        <v>18.49</v>
      </c>
      <c r="C597" s="13">
        <f>Sheet1!H597-Sheet1!$E597</f>
        <v>18.4</v>
      </c>
      <c r="D597" s="13">
        <f>Sheet1!I597-Sheet1!$E597</f>
        <v>16.84</v>
      </c>
      <c r="E597" s="13">
        <f>Sheet1!J597-Sheet1!$E597</f>
        <v>16.55</v>
      </c>
      <c r="F597" s="13">
        <f>Sheet1!K597-Sheet1!$E597</f>
        <v>15.63</v>
      </c>
      <c r="G597" s="13">
        <f>Sheet1!L597-Sheet1!$E597</f>
        <v>15.12</v>
      </c>
      <c r="H597" s="13">
        <f>Sheet1!M597-Sheet1!$E597</f>
        <v>13.83</v>
      </c>
      <c r="I597" s="13">
        <f>Sheet1!N597-Sheet1!$E597</f>
        <v>12.56</v>
      </c>
      <c r="J597" s="13">
        <f>Sheet1!O597-Sheet1!$E597</f>
        <v>10.55</v>
      </c>
      <c r="K597" s="13">
        <f>Sheet1!P597-Sheet1!$E597</f>
        <v>11.05</v>
      </c>
      <c r="L597" s="13">
        <f>Sheet1!Q597-Sheet1!$E597</f>
        <v>10.87</v>
      </c>
      <c r="M597" s="13">
        <f>Sheet1!R597-Sheet1!$E597</f>
        <v>9.16</v>
      </c>
      <c r="N597" s="13">
        <f>Sheet1!S597-Sheet1!$E597</f>
        <v>12.6</v>
      </c>
      <c r="O597" s="13">
        <f>Sheet1!T597-Sheet1!$E597</f>
        <v>14.18</v>
      </c>
      <c r="P597" s="13">
        <f>Sheet1!U597-Sheet1!$E597</f>
        <v>16.14</v>
      </c>
      <c r="Q597" s="13">
        <f>Sheet1!V597-Sheet1!$E597</f>
        <v>17.79</v>
      </c>
      <c r="R597" s="13">
        <f>Sheet1!W597-Sheet1!$E597</f>
        <v>18.43</v>
      </c>
      <c r="S597" s="13">
        <f>Sheet1!X597-Sheet1!$E597</f>
        <v>19.78</v>
      </c>
      <c r="T597" s="13">
        <f>Sheet1!Y597-Sheet1!$E597</f>
        <v>25.85</v>
      </c>
    </row>
    <row r="598">
      <c r="A598" s="13">
        <f>Sheet1!F598-Sheet1!$E598</f>
        <v>12.41</v>
      </c>
      <c r="B598" s="13">
        <f>Sheet1!G598-Sheet1!$E598</f>
        <v>9.07</v>
      </c>
      <c r="C598" s="13">
        <f>Sheet1!H598-Sheet1!$E598</f>
        <v>8.01</v>
      </c>
      <c r="D598" s="13">
        <f>Sheet1!I598-Sheet1!$E598</f>
        <v>7.63</v>
      </c>
      <c r="E598" s="13">
        <f>Sheet1!J598-Sheet1!$E598</f>
        <v>5.57</v>
      </c>
      <c r="F598" s="13">
        <f>Sheet1!K598-Sheet1!$E598</f>
        <v>5.47</v>
      </c>
      <c r="G598" s="13">
        <f>Sheet1!L598-Sheet1!$E598</f>
        <v>3.72</v>
      </c>
      <c r="H598" s="13">
        <f>Sheet1!M598-Sheet1!$E598</f>
        <v>1.99</v>
      </c>
      <c r="I598" s="13">
        <f>Sheet1!N598-Sheet1!$E598</f>
        <v>1.27</v>
      </c>
      <c r="J598" s="13">
        <f>Sheet1!O598-Sheet1!$E598</f>
        <v>-2.03</v>
      </c>
      <c r="K598" s="13">
        <f>Sheet1!P598-Sheet1!$E598</f>
        <v>-3.45</v>
      </c>
      <c r="L598" s="13">
        <f>Sheet1!Q598-Sheet1!$E598</f>
        <v>0.85</v>
      </c>
      <c r="M598" s="13">
        <f>Sheet1!R598-Sheet1!$E598</f>
        <v>0.97</v>
      </c>
      <c r="N598" s="13">
        <f>Sheet1!S598-Sheet1!$E598</f>
        <v>3.37</v>
      </c>
      <c r="O598" s="13">
        <f>Sheet1!T598-Sheet1!$E598</f>
        <v>0.63</v>
      </c>
      <c r="P598" s="13">
        <f>Sheet1!U598-Sheet1!$E598</f>
        <v>3.65</v>
      </c>
      <c r="Q598" s="13">
        <f>Sheet1!V598-Sheet1!$E598</f>
        <v>2.07</v>
      </c>
      <c r="R598" s="13">
        <f>Sheet1!W598-Sheet1!$E598</f>
        <v>4.52</v>
      </c>
      <c r="S598" s="13">
        <f>Sheet1!X598-Sheet1!$E598</f>
        <v>8.14</v>
      </c>
      <c r="T598" s="13">
        <f>Sheet1!Y598-Sheet1!$E598</f>
        <v>12.94</v>
      </c>
    </row>
    <row r="599">
      <c r="A599" s="13">
        <f>Sheet1!F599-Sheet1!$E599</f>
        <v>1.32</v>
      </c>
      <c r="B599" s="13">
        <f>Sheet1!G599-Sheet1!$E599</f>
        <v>1.42</v>
      </c>
      <c r="C599" s="13">
        <f>Sheet1!H599-Sheet1!$E599</f>
        <v>0.26</v>
      </c>
      <c r="D599" s="13">
        <f>Sheet1!I599-Sheet1!$E599</f>
        <v>0.94</v>
      </c>
      <c r="E599" s="13">
        <f>Sheet1!J599-Sheet1!$E599</f>
        <v>1.22</v>
      </c>
      <c r="F599" s="13">
        <f>Sheet1!K599-Sheet1!$E599</f>
        <v>0.75</v>
      </c>
      <c r="G599" s="13">
        <f>Sheet1!L599-Sheet1!$E599</f>
        <v>1.77</v>
      </c>
      <c r="H599" s="13">
        <f>Sheet1!M599-Sheet1!$E599</f>
        <v>1.15</v>
      </c>
      <c r="I599" s="13">
        <f>Sheet1!N599-Sheet1!$E599</f>
        <v>0.57</v>
      </c>
      <c r="J599" s="13">
        <f>Sheet1!O599-Sheet1!$E599</f>
        <v>3.27</v>
      </c>
      <c r="K599" s="13">
        <f>Sheet1!P599-Sheet1!$E599</f>
        <v>2.8</v>
      </c>
      <c r="L599" s="13">
        <f>Sheet1!Q599-Sheet1!$E599</f>
        <v>1.8</v>
      </c>
      <c r="M599" s="13">
        <f>Sheet1!R599-Sheet1!$E599</f>
        <v>2.63</v>
      </c>
      <c r="N599" s="13">
        <f>Sheet1!S599-Sheet1!$E599</f>
        <v>2.87</v>
      </c>
      <c r="O599" s="13">
        <f>Sheet1!T599-Sheet1!$E599</f>
        <v>2.33</v>
      </c>
      <c r="P599" s="13">
        <f>Sheet1!U599-Sheet1!$E599</f>
        <v>0.91</v>
      </c>
      <c r="Q599" s="13">
        <f>Sheet1!V599-Sheet1!$E599</f>
        <v>2.46</v>
      </c>
      <c r="R599" s="13">
        <f>Sheet1!W599-Sheet1!$E599</f>
        <v>0.77</v>
      </c>
      <c r="S599" s="13">
        <f>Sheet1!X599-Sheet1!$E599</f>
        <v>2.45</v>
      </c>
      <c r="T599" s="13">
        <f>Sheet1!Y599-Sheet1!$E599</f>
        <v>2.32</v>
      </c>
    </row>
    <row r="600">
      <c r="A600" s="13">
        <f>Sheet1!F600-Sheet1!$E600</f>
        <v>-1.49</v>
      </c>
      <c r="B600" s="13">
        <f>Sheet1!G600-Sheet1!$E600</f>
        <v>-2.13</v>
      </c>
      <c r="C600" s="13">
        <f>Sheet1!H600-Sheet1!$E600</f>
        <v>-1.5</v>
      </c>
      <c r="D600" s="13">
        <f>Sheet1!I600-Sheet1!$E600</f>
        <v>-1.82</v>
      </c>
      <c r="E600" s="13">
        <f>Sheet1!J600-Sheet1!$E600</f>
        <v>-0.71</v>
      </c>
      <c r="F600" s="13">
        <f>Sheet1!K600-Sheet1!$E600</f>
        <v>-1.47</v>
      </c>
      <c r="G600" s="13">
        <f>Sheet1!L600-Sheet1!$E600</f>
        <v>-1.74</v>
      </c>
      <c r="H600" s="13">
        <f>Sheet1!M600-Sheet1!$E600</f>
        <v>-1.72</v>
      </c>
      <c r="I600" s="13">
        <f>Sheet1!N600-Sheet1!$E600</f>
        <v>-1.19</v>
      </c>
      <c r="J600" s="13">
        <f>Sheet1!O600-Sheet1!$E600</f>
        <v>-1.52</v>
      </c>
      <c r="K600" s="13">
        <f>Sheet1!P600-Sheet1!$E600</f>
        <v>-2.94</v>
      </c>
      <c r="L600" s="13">
        <f>Sheet1!Q600-Sheet1!$E600</f>
        <v>-1.88</v>
      </c>
      <c r="M600" s="13">
        <f>Sheet1!R600-Sheet1!$E600</f>
        <v>-0.16</v>
      </c>
      <c r="N600" s="13">
        <f>Sheet1!S600-Sheet1!$E600</f>
        <v>-0.93</v>
      </c>
      <c r="O600" s="13">
        <f>Sheet1!T600-Sheet1!$E600</f>
        <v>0.57</v>
      </c>
      <c r="P600" s="13">
        <f>Sheet1!U600-Sheet1!$E600</f>
        <v>-1.05</v>
      </c>
      <c r="Q600" s="13">
        <f>Sheet1!V600-Sheet1!$E600</f>
        <v>-0.3</v>
      </c>
      <c r="R600" s="13">
        <f>Sheet1!W600-Sheet1!$E600</f>
        <v>-1.54</v>
      </c>
      <c r="S600" s="13">
        <f>Sheet1!X600-Sheet1!$E600</f>
        <v>-2.41</v>
      </c>
      <c r="T600" s="13">
        <f>Sheet1!Y600-Sheet1!$E600</f>
        <v>-1.85</v>
      </c>
    </row>
    <row r="601">
      <c r="A601" s="13">
        <f>Sheet1!F601-Sheet1!$E601</f>
        <v>-3.35</v>
      </c>
      <c r="B601" s="13">
        <f>Sheet1!G601-Sheet1!$E601</f>
        <v>-2.38</v>
      </c>
      <c r="C601" s="13">
        <f>Sheet1!H601-Sheet1!$E601</f>
        <v>-1.95</v>
      </c>
      <c r="D601" s="13">
        <f>Sheet1!I601-Sheet1!$E601</f>
        <v>-2.56</v>
      </c>
      <c r="E601" s="13">
        <f>Sheet1!J601-Sheet1!$E601</f>
        <v>-1.28</v>
      </c>
      <c r="F601" s="13">
        <f>Sheet1!K601-Sheet1!$E601</f>
        <v>-1.93</v>
      </c>
      <c r="G601" s="13">
        <f>Sheet1!L601-Sheet1!$E601</f>
        <v>-1.68</v>
      </c>
      <c r="H601" s="13">
        <f>Sheet1!M601-Sheet1!$E601</f>
        <v>-2.11</v>
      </c>
      <c r="I601" s="13">
        <f>Sheet1!N601-Sheet1!$E601</f>
        <v>-0.64</v>
      </c>
      <c r="J601" s="13">
        <f>Sheet1!O601-Sheet1!$E601</f>
        <v>-1.15</v>
      </c>
      <c r="K601" s="13">
        <f>Sheet1!P601-Sheet1!$E601</f>
        <v>-1.85</v>
      </c>
      <c r="L601" s="13">
        <f>Sheet1!Q601-Sheet1!$E601</f>
        <v>-0.95</v>
      </c>
      <c r="M601" s="13">
        <f>Sheet1!R601-Sheet1!$E601</f>
        <v>0.69</v>
      </c>
      <c r="N601" s="13">
        <f>Sheet1!S601-Sheet1!$E601</f>
        <v>-2.14</v>
      </c>
      <c r="O601" s="13">
        <f>Sheet1!T601-Sheet1!$E601</f>
        <v>-1.31</v>
      </c>
      <c r="P601" s="13">
        <f>Sheet1!U601-Sheet1!$E601</f>
        <v>-1.75</v>
      </c>
      <c r="Q601" s="13">
        <f>Sheet1!V601-Sheet1!$E601</f>
        <v>-3.25</v>
      </c>
      <c r="R601" s="13">
        <f>Sheet1!W601-Sheet1!$E601</f>
        <v>-2.35</v>
      </c>
      <c r="S601" s="13">
        <f>Sheet1!X601-Sheet1!$E601</f>
        <v>-1.89</v>
      </c>
      <c r="T601" s="13">
        <f>Sheet1!Y601-Sheet1!$E601</f>
        <v>-2.48</v>
      </c>
    </row>
    <row r="602">
      <c r="A602" s="13">
        <f>Sheet1!F602-Sheet1!$E602</f>
        <v>1.55</v>
      </c>
      <c r="B602" s="13">
        <f>Sheet1!G602-Sheet1!$E602</f>
        <v>2.6</v>
      </c>
      <c r="C602" s="13">
        <f>Sheet1!H602-Sheet1!$E602</f>
        <v>2.49</v>
      </c>
      <c r="D602" s="13">
        <f>Sheet1!I602-Sheet1!$E602</f>
        <v>3.48</v>
      </c>
      <c r="E602" s="13">
        <f>Sheet1!J602-Sheet1!$E602</f>
        <v>5</v>
      </c>
      <c r="F602" s="13">
        <f>Sheet1!K602-Sheet1!$E602</f>
        <v>5.32</v>
      </c>
      <c r="G602" s="13">
        <f>Sheet1!L602-Sheet1!$E602</f>
        <v>4.43</v>
      </c>
      <c r="H602" s="13">
        <f>Sheet1!M602-Sheet1!$E602</f>
        <v>5.31</v>
      </c>
      <c r="I602" s="13">
        <f>Sheet1!N602-Sheet1!$E602</f>
        <v>4.53</v>
      </c>
      <c r="J602" s="13">
        <f>Sheet1!O602-Sheet1!$E602</f>
        <v>3.84</v>
      </c>
      <c r="K602" s="13">
        <f>Sheet1!P602-Sheet1!$E602</f>
        <v>4.67</v>
      </c>
      <c r="L602" s="13">
        <f>Sheet1!Q602-Sheet1!$E602</f>
        <v>2.21</v>
      </c>
      <c r="M602" s="13">
        <f>Sheet1!R602-Sheet1!$E602</f>
        <v>4.18</v>
      </c>
      <c r="N602" s="13">
        <f>Sheet1!S602-Sheet1!$E602</f>
        <v>3.05</v>
      </c>
      <c r="O602" s="13">
        <f>Sheet1!T602-Sheet1!$E602</f>
        <v>4.81</v>
      </c>
      <c r="P602" s="13">
        <f>Sheet1!U602-Sheet1!$E602</f>
        <v>6.51</v>
      </c>
      <c r="Q602" s="13">
        <f>Sheet1!V602-Sheet1!$E602</f>
        <v>4.93</v>
      </c>
      <c r="R602" s="13">
        <f>Sheet1!W602-Sheet1!$E602</f>
        <v>5.68</v>
      </c>
      <c r="S602" s="13">
        <f>Sheet1!X602-Sheet1!$E602</f>
        <v>3.28</v>
      </c>
      <c r="T602" s="13">
        <f>Sheet1!Y602-Sheet1!$E602</f>
        <v>4.29</v>
      </c>
    </row>
    <row r="603">
      <c r="A603" s="13">
        <f>Sheet1!F603-Sheet1!$E603</f>
        <v>-0.49</v>
      </c>
      <c r="B603" s="13">
        <f>Sheet1!G603-Sheet1!$E603</f>
        <v>-0.1</v>
      </c>
      <c r="C603" s="13">
        <f>Sheet1!H603-Sheet1!$E603</f>
        <v>-0.17</v>
      </c>
      <c r="D603" s="13">
        <f>Sheet1!I603-Sheet1!$E603</f>
        <v>0.36</v>
      </c>
      <c r="E603" s="13">
        <f>Sheet1!J603-Sheet1!$E603</f>
        <v>-0.24</v>
      </c>
      <c r="F603" s="13">
        <f>Sheet1!K603-Sheet1!$E603</f>
        <v>-0.83</v>
      </c>
      <c r="G603" s="13">
        <f>Sheet1!L603-Sheet1!$E603</f>
        <v>-0.71</v>
      </c>
      <c r="H603" s="13">
        <f>Sheet1!M603-Sheet1!$E603</f>
        <v>-0.57</v>
      </c>
      <c r="I603" s="13">
        <f>Sheet1!N603-Sheet1!$E603</f>
        <v>-1.27</v>
      </c>
      <c r="J603" s="13">
        <f>Sheet1!O603-Sheet1!$E603</f>
        <v>-1.3</v>
      </c>
      <c r="K603" s="13">
        <f>Sheet1!P603-Sheet1!$E603</f>
        <v>-1.93</v>
      </c>
      <c r="L603" s="13">
        <f>Sheet1!Q603-Sheet1!$E603</f>
        <v>-2.45</v>
      </c>
      <c r="M603" s="13">
        <f>Sheet1!R603-Sheet1!$E603</f>
        <v>-0.3</v>
      </c>
      <c r="N603" s="13">
        <f>Sheet1!S603-Sheet1!$E603</f>
        <v>-0.44</v>
      </c>
      <c r="O603" s="13">
        <f>Sheet1!T603-Sheet1!$E603</f>
        <v>0.35</v>
      </c>
      <c r="P603" s="13">
        <f>Sheet1!U603-Sheet1!$E603</f>
        <v>-1</v>
      </c>
      <c r="Q603" s="13">
        <f>Sheet1!V603-Sheet1!$E603</f>
        <v>0.12</v>
      </c>
      <c r="R603" s="13">
        <f>Sheet1!W603-Sheet1!$E603</f>
        <v>-0.93</v>
      </c>
      <c r="S603" s="13">
        <f>Sheet1!X603-Sheet1!$E603</f>
        <v>0.84</v>
      </c>
      <c r="T603" s="13">
        <f>Sheet1!Y603-Sheet1!$E603</f>
        <v>1.27</v>
      </c>
    </row>
    <row r="604">
      <c r="A604" s="13">
        <f>Sheet1!F604-Sheet1!$E604</f>
        <v>-2.23</v>
      </c>
      <c r="B604" s="13">
        <f>Sheet1!G604-Sheet1!$E604</f>
        <v>-1.45</v>
      </c>
      <c r="C604" s="13">
        <f>Sheet1!H604-Sheet1!$E604</f>
        <v>-3.1</v>
      </c>
      <c r="D604" s="13">
        <f>Sheet1!I604-Sheet1!$E604</f>
        <v>-2.1</v>
      </c>
      <c r="E604" s="13">
        <f>Sheet1!J604-Sheet1!$E604</f>
        <v>-1.82</v>
      </c>
      <c r="F604" s="13">
        <f>Sheet1!K604-Sheet1!$E604</f>
        <v>-2.2</v>
      </c>
      <c r="G604" s="13">
        <f>Sheet1!L604-Sheet1!$E604</f>
        <v>-0.93</v>
      </c>
      <c r="H604" s="13">
        <f>Sheet1!M604-Sheet1!$E604</f>
        <v>-1.24</v>
      </c>
      <c r="I604" s="13">
        <f>Sheet1!N604-Sheet1!$E604</f>
        <v>-0.57</v>
      </c>
      <c r="J604" s="13">
        <f>Sheet1!O604-Sheet1!$E604</f>
        <v>-0.04</v>
      </c>
      <c r="K604" s="13">
        <f>Sheet1!P604-Sheet1!$E604</f>
        <v>-0.7</v>
      </c>
      <c r="L604" s="13">
        <f>Sheet1!Q604-Sheet1!$E604</f>
        <v>-1.98</v>
      </c>
      <c r="M604" s="13">
        <f>Sheet1!R604-Sheet1!$E604</f>
        <v>-0.38</v>
      </c>
      <c r="N604" s="13">
        <f>Sheet1!S604-Sheet1!$E604</f>
        <v>-0.17</v>
      </c>
      <c r="O604" s="13">
        <f>Sheet1!T604-Sheet1!$E604</f>
        <v>2.04</v>
      </c>
      <c r="P604" s="13">
        <f>Sheet1!U604-Sheet1!$E604</f>
        <v>-0.85</v>
      </c>
      <c r="Q604" s="13">
        <f>Sheet1!V604-Sheet1!$E604</f>
        <v>-0.74</v>
      </c>
      <c r="R604" s="13">
        <f>Sheet1!W604-Sheet1!$E604</f>
        <v>-1.65</v>
      </c>
      <c r="S604" s="13">
        <f>Sheet1!X604-Sheet1!$E604</f>
        <v>-0.28</v>
      </c>
      <c r="T604" s="13">
        <f>Sheet1!Y604-Sheet1!$E604</f>
        <v>-2.63</v>
      </c>
    </row>
    <row r="605">
      <c r="A605" s="13">
        <f>Sheet1!F605-Sheet1!$E605</f>
        <v>0.84</v>
      </c>
      <c r="B605" s="13">
        <f>Sheet1!G605-Sheet1!$E605</f>
        <v>2</v>
      </c>
      <c r="C605" s="13">
        <f>Sheet1!H605-Sheet1!$E605</f>
        <v>2.29</v>
      </c>
      <c r="D605" s="13">
        <f>Sheet1!I605-Sheet1!$E605</f>
        <v>3.07</v>
      </c>
      <c r="E605" s="13">
        <f>Sheet1!J605-Sheet1!$E605</f>
        <v>2.18</v>
      </c>
      <c r="F605" s="13">
        <f>Sheet1!K605-Sheet1!$E605</f>
        <v>2.05</v>
      </c>
      <c r="G605" s="13">
        <f>Sheet1!L605-Sheet1!$E605</f>
        <v>1.69</v>
      </c>
      <c r="H605" s="13">
        <f>Sheet1!M605-Sheet1!$E605</f>
        <v>1.78</v>
      </c>
      <c r="I605" s="13">
        <f>Sheet1!N605-Sheet1!$E605</f>
        <v>1.87</v>
      </c>
      <c r="J605" s="13">
        <f>Sheet1!O605-Sheet1!$E605</f>
        <v>2.11</v>
      </c>
      <c r="K605" s="13">
        <f>Sheet1!P605-Sheet1!$E605</f>
        <v>1.13</v>
      </c>
      <c r="L605" s="13">
        <f>Sheet1!Q605-Sheet1!$E605</f>
        <v>1.9</v>
      </c>
      <c r="M605" s="13">
        <f>Sheet1!R605-Sheet1!$E605</f>
        <v>3.51</v>
      </c>
      <c r="N605" s="13">
        <f>Sheet1!S605-Sheet1!$E605</f>
        <v>3.1</v>
      </c>
      <c r="O605" s="13">
        <f>Sheet1!T605-Sheet1!$E605</f>
        <v>2.34</v>
      </c>
      <c r="P605" s="13">
        <f>Sheet1!U605-Sheet1!$E605</f>
        <v>3.26</v>
      </c>
      <c r="Q605" s="13">
        <f>Sheet1!V605-Sheet1!$E605</f>
        <v>2.08</v>
      </c>
      <c r="R605" s="13">
        <f>Sheet1!W605-Sheet1!$E605</f>
        <v>3.99</v>
      </c>
      <c r="S605" s="13">
        <f>Sheet1!X605-Sheet1!$E605</f>
        <v>0.91</v>
      </c>
      <c r="T605" s="13">
        <f>Sheet1!Y605-Sheet1!$E605</f>
        <v>-0.13</v>
      </c>
    </row>
    <row r="606">
      <c r="A606" s="13">
        <f>Sheet1!F606-Sheet1!$E606</f>
        <v>-2.11</v>
      </c>
      <c r="B606" s="13">
        <f>Sheet1!G606-Sheet1!$E606</f>
        <v>-2.16</v>
      </c>
      <c r="C606" s="13">
        <f>Sheet1!H606-Sheet1!$E606</f>
        <v>-2.9</v>
      </c>
      <c r="D606" s="13">
        <f>Sheet1!I606-Sheet1!$E606</f>
        <v>-2.26</v>
      </c>
      <c r="E606" s="13">
        <f>Sheet1!J606-Sheet1!$E606</f>
        <v>-2.07</v>
      </c>
      <c r="F606" s="13">
        <f>Sheet1!K606-Sheet1!$E606</f>
        <v>-2.26</v>
      </c>
      <c r="G606" s="13">
        <f>Sheet1!L606-Sheet1!$E606</f>
        <v>-2.91</v>
      </c>
      <c r="H606" s="13">
        <f>Sheet1!M606-Sheet1!$E606</f>
        <v>-1.71</v>
      </c>
      <c r="I606" s="13">
        <f>Sheet1!N606-Sheet1!$E606</f>
        <v>-3.27</v>
      </c>
      <c r="J606" s="13">
        <f>Sheet1!O606-Sheet1!$E606</f>
        <v>-2.32</v>
      </c>
      <c r="K606" s="13">
        <f>Sheet1!P606-Sheet1!$E606</f>
        <v>-3.15</v>
      </c>
      <c r="L606" s="13">
        <f>Sheet1!Q606-Sheet1!$E606</f>
        <v>-2.04</v>
      </c>
      <c r="M606" s="13">
        <f>Sheet1!R606-Sheet1!$E606</f>
        <v>-2.69</v>
      </c>
      <c r="N606" s="13">
        <f>Sheet1!S606-Sheet1!$E606</f>
        <v>-2.24</v>
      </c>
      <c r="O606" s="13">
        <f>Sheet1!T606-Sheet1!$E606</f>
        <v>-0.76</v>
      </c>
      <c r="P606" s="13">
        <f>Sheet1!U606-Sheet1!$E606</f>
        <v>-2.27</v>
      </c>
      <c r="Q606" s="13">
        <f>Sheet1!V606-Sheet1!$E606</f>
        <v>-2.07</v>
      </c>
      <c r="R606" s="13">
        <f>Sheet1!W606-Sheet1!$E606</f>
        <v>-3.22</v>
      </c>
      <c r="S606" s="13">
        <f>Sheet1!X606-Sheet1!$E606</f>
        <v>-2.49</v>
      </c>
      <c r="T606" s="13">
        <f>Sheet1!Y606-Sheet1!$E606</f>
        <v>-4.61</v>
      </c>
    </row>
    <row r="607">
      <c r="A607" s="13">
        <f>Sheet1!F607-Sheet1!$E607</f>
        <v>1.94</v>
      </c>
      <c r="B607" s="13">
        <f>Sheet1!G607-Sheet1!$E607</f>
        <v>3.77</v>
      </c>
      <c r="C607" s="13">
        <f>Sheet1!H607-Sheet1!$E607</f>
        <v>3.75</v>
      </c>
      <c r="D607" s="13">
        <f>Sheet1!I607-Sheet1!$E607</f>
        <v>3.06</v>
      </c>
      <c r="E607" s="13">
        <f>Sheet1!J607-Sheet1!$E607</f>
        <v>3.33</v>
      </c>
      <c r="F607" s="13">
        <f>Sheet1!K607-Sheet1!$E607</f>
        <v>3.77</v>
      </c>
      <c r="G607" s="13">
        <f>Sheet1!L607-Sheet1!$E607</f>
        <v>2.8</v>
      </c>
      <c r="H607" s="13">
        <f>Sheet1!M607-Sheet1!$E607</f>
        <v>2.75</v>
      </c>
      <c r="I607" s="13">
        <f>Sheet1!N607-Sheet1!$E607</f>
        <v>1.73</v>
      </c>
      <c r="J607" s="13">
        <f>Sheet1!O607-Sheet1!$E607</f>
        <v>-1.16</v>
      </c>
      <c r="K607" s="13">
        <f>Sheet1!P607-Sheet1!$E607</f>
        <v>-2.02</v>
      </c>
      <c r="L607" s="13">
        <f>Sheet1!Q607-Sheet1!$E607</f>
        <v>0.92</v>
      </c>
      <c r="M607" s="13">
        <f>Sheet1!R607-Sheet1!$E607</f>
        <v>-0.04</v>
      </c>
      <c r="N607" s="13">
        <f>Sheet1!S607-Sheet1!$E607</f>
        <v>2.14</v>
      </c>
      <c r="O607" s="13">
        <f>Sheet1!T607-Sheet1!$E607</f>
        <v>2.32</v>
      </c>
      <c r="P607" s="13">
        <f>Sheet1!U607-Sheet1!$E607</f>
        <v>1.2</v>
      </c>
      <c r="Q607" s="13">
        <f>Sheet1!V607-Sheet1!$E607</f>
        <v>3.01</v>
      </c>
      <c r="R607" s="13">
        <f>Sheet1!W607-Sheet1!$E607</f>
        <v>1.01</v>
      </c>
      <c r="S607" s="13">
        <f>Sheet1!X607-Sheet1!$E607</f>
        <v>3.81</v>
      </c>
      <c r="T607" s="13">
        <f>Sheet1!Y607-Sheet1!$E607</f>
        <v>3.5</v>
      </c>
    </row>
    <row r="608">
      <c r="A608" s="13">
        <f>Sheet1!F608-Sheet1!$E608</f>
        <v>10.07</v>
      </c>
      <c r="B608" s="13">
        <f>Sheet1!G608-Sheet1!$E608</f>
        <v>8.71</v>
      </c>
      <c r="C608" s="13">
        <f>Sheet1!H608-Sheet1!$E608</f>
        <v>9.87</v>
      </c>
      <c r="D608" s="13">
        <f>Sheet1!I608-Sheet1!$E608</f>
        <v>8.74</v>
      </c>
      <c r="E608" s="13">
        <f>Sheet1!J608-Sheet1!$E608</f>
        <v>8.99</v>
      </c>
      <c r="F608" s="13">
        <f>Sheet1!K608-Sheet1!$E608</f>
        <v>6.94</v>
      </c>
      <c r="G608" s="13">
        <f>Sheet1!L608-Sheet1!$E608</f>
        <v>7.45</v>
      </c>
      <c r="H608" s="13">
        <f>Sheet1!M608-Sheet1!$E608</f>
        <v>6.86</v>
      </c>
      <c r="I608" s="13">
        <f>Sheet1!N608-Sheet1!$E608</f>
        <v>6.54</v>
      </c>
      <c r="J608" s="13">
        <f>Sheet1!O608-Sheet1!$E608</f>
        <v>4.36</v>
      </c>
      <c r="K608" s="13">
        <f>Sheet1!P608-Sheet1!$E608</f>
        <v>3.14</v>
      </c>
      <c r="L608" s="13">
        <f>Sheet1!Q608-Sheet1!$E608</f>
        <v>5.61</v>
      </c>
      <c r="M608" s="13">
        <f>Sheet1!R608-Sheet1!$E608</f>
        <v>6.8</v>
      </c>
      <c r="N608" s="13">
        <f>Sheet1!S608-Sheet1!$E608</f>
        <v>7.67</v>
      </c>
      <c r="O608" s="13">
        <f>Sheet1!T608-Sheet1!$E608</f>
        <v>5.31</v>
      </c>
      <c r="P608" s="13">
        <f>Sheet1!U608-Sheet1!$E608</f>
        <v>7.04</v>
      </c>
      <c r="Q608" s="13">
        <f>Sheet1!V608-Sheet1!$E608</f>
        <v>7.35</v>
      </c>
      <c r="R608" s="13">
        <f>Sheet1!W608-Sheet1!$E608</f>
        <v>9.04</v>
      </c>
      <c r="S608" s="13">
        <f>Sheet1!X608-Sheet1!$E608</f>
        <v>7.98</v>
      </c>
      <c r="T608" s="13">
        <f>Sheet1!Y608-Sheet1!$E608</f>
        <v>9.59</v>
      </c>
    </row>
    <row r="609">
      <c r="A609" s="13">
        <f>Sheet1!F609-Sheet1!$E609</f>
        <v>4.88</v>
      </c>
      <c r="B609" s="13">
        <f>Sheet1!G609-Sheet1!$E609</f>
        <v>2.86</v>
      </c>
      <c r="C609" s="13">
        <f>Sheet1!H609-Sheet1!$E609</f>
        <v>1.72</v>
      </c>
      <c r="D609" s="13">
        <f>Sheet1!I609-Sheet1!$E609</f>
        <v>0.76</v>
      </c>
      <c r="E609" s="13">
        <f>Sheet1!J609-Sheet1!$E609</f>
        <v>0.06</v>
      </c>
      <c r="F609" s="13">
        <f>Sheet1!K609-Sheet1!$E609</f>
        <v>-0.87</v>
      </c>
      <c r="G609" s="13">
        <f>Sheet1!L609-Sheet1!$E609</f>
        <v>-2.46</v>
      </c>
      <c r="H609" s="13">
        <f>Sheet1!M609-Sheet1!$E609</f>
        <v>-3.14</v>
      </c>
      <c r="I609" s="13">
        <f>Sheet1!N609-Sheet1!$E609</f>
        <v>-4.45</v>
      </c>
      <c r="J609" s="13">
        <f>Sheet1!O609-Sheet1!$E609</f>
        <v>-5.57</v>
      </c>
      <c r="K609" s="13">
        <f>Sheet1!P609-Sheet1!$E609</f>
        <v>-8.37</v>
      </c>
      <c r="L609" s="13">
        <f>Sheet1!Q609-Sheet1!$E609</f>
        <v>-5.45</v>
      </c>
      <c r="M609" s="13">
        <f>Sheet1!R609-Sheet1!$E609</f>
        <v>-2.88</v>
      </c>
      <c r="N609" s="13">
        <f>Sheet1!S609-Sheet1!$E609</f>
        <v>-3.03</v>
      </c>
      <c r="O609" s="13">
        <f>Sheet1!T609-Sheet1!$E609</f>
        <v>-1.56</v>
      </c>
      <c r="P609" s="13">
        <f>Sheet1!U609-Sheet1!$E609</f>
        <v>-0.6</v>
      </c>
      <c r="Q609" s="13">
        <f>Sheet1!V609-Sheet1!$E609</f>
        <v>-0.47</v>
      </c>
      <c r="R609" s="13">
        <f>Sheet1!W609-Sheet1!$E609</f>
        <v>-0.46</v>
      </c>
      <c r="S609" s="13">
        <f>Sheet1!X609-Sheet1!$E609</f>
        <v>1.45</v>
      </c>
      <c r="T609" s="13">
        <f>Sheet1!Y609-Sheet1!$E609</f>
        <v>2.23</v>
      </c>
    </row>
    <row r="610">
      <c r="A610" s="13">
        <f>Sheet1!F610-Sheet1!$E610</f>
        <v>0.1</v>
      </c>
      <c r="B610" s="13">
        <f>Sheet1!G610-Sheet1!$E610</f>
        <v>-0.53</v>
      </c>
      <c r="C610" s="13">
        <f>Sheet1!H610-Sheet1!$E610</f>
        <v>-1.47</v>
      </c>
      <c r="D610" s="13">
        <f>Sheet1!I610-Sheet1!$E610</f>
        <v>-0.9</v>
      </c>
      <c r="E610" s="13">
        <f>Sheet1!J610-Sheet1!$E610</f>
        <v>-1.43</v>
      </c>
      <c r="F610" s="13">
        <f>Sheet1!K610-Sheet1!$E610</f>
        <v>-2.9</v>
      </c>
      <c r="G610" s="13">
        <f>Sheet1!L610-Sheet1!$E610</f>
        <v>-1.97</v>
      </c>
      <c r="H610" s="13">
        <f>Sheet1!M610-Sheet1!$E610</f>
        <v>-2.74</v>
      </c>
      <c r="I610" s="13">
        <f>Sheet1!N610-Sheet1!$E610</f>
        <v>-2.76</v>
      </c>
      <c r="J610" s="13">
        <f>Sheet1!O610-Sheet1!$E610</f>
        <v>-1.71</v>
      </c>
      <c r="K610" s="13">
        <f>Sheet1!P610-Sheet1!$E610</f>
        <v>-1.82</v>
      </c>
      <c r="L610" s="13">
        <f>Sheet1!Q610-Sheet1!$E610</f>
        <v>-1.86</v>
      </c>
      <c r="M610" s="13">
        <f>Sheet1!R610-Sheet1!$E610</f>
        <v>-3.11</v>
      </c>
      <c r="N610" s="13">
        <f>Sheet1!S610-Sheet1!$E610</f>
        <v>-2.89</v>
      </c>
      <c r="O610" s="13">
        <f>Sheet1!T610-Sheet1!$E610</f>
        <v>-0.97</v>
      </c>
      <c r="P610" s="13">
        <f>Sheet1!U610-Sheet1!$E610</f>
        <v>-1.96</v>
      </c>
      <c r="Q610" s="13">
        <f>Sheet1!V610-Sheet1!$E610</f>
        <v>-2.17</v>
      </c>
      <c r="R610" s="13">
        <f>Sheet1!W610-Sheet1!$E610</f>
        <v>-1.32</v>
      </c>
      <c r="S610" s="13">
        <f>Sheet1!X610-Sheet1!$E610</f>
        <v>-1.34</v>
      </c>
      <c r="T610" s="13">
        <f>Sheet1!Y610-Sheet1!$E610</f>
        <v>-2.4</v>
      </c>
    </row>
    <row r="611">
      <c r="A611" s="13">
        <f>Sheet1!F611-Sheet1!$E611</f>
        <v>0.68</v>
      </c>
      <c r="B611" s="13">
        <f>Sheet1!G611-Sheet1!$E611</f>
        <v>0.14</v>
      </c>
      <c r="C611" s="13">
        <f>Sheet1!H611-Sheet1!$E611</f>
        <v>-0.36</v>
      </c>
      <c r="D611" s="13">
        <f>Sheet1!I611-Sheet1!$E611</f>
        <v>-0.28</v>
      </c>
      <c r="E611" s="13">
        <f>Sheet1!J611-Sheet1!$E611</f>
        <v>-0.01</v>
      </c>
      <c r="F611" s="13">
        <f>Sheet1!K611-Sheet1!$E611</f>
        <v>0.07</v>
      </c>
      <c r="G611" s="13">
        <f>Sheet1!L611-Sheet1!$E611</f>
        <v>-0.25</v>
      </c>
      <c r="H611" s="13">
        <f>Sheet1!M611-Sheet1!$E611</f>
        <v>-0.4</v>
      </c>
      <c r="I611" s="13">
        <f>Sheet1!N611-Sheet1!$E611</f>
        <v>-0.41</v>
      </c>
      <c r="J611" s="13">
        <f>Sheet1!O611-Sheet1!$E611</f>
        <v>-2.24</v>
      </c>
      <c r="K611" s="13">
        <f>Sheet1!P611-Sheet1!$E611</f>
        <v>-2.03</v>
      </c>
      <c r="L611" s="13">
        <f>Sheet1!Q611-Sheet1!$E611</f>
        <v>-1.85</v>
      </c>
      <c r="M611" s="13">
        <f>Sheet1!R611-Sheet1!$E611</f>
        <v>-2.04</v>
      </c>
      <c r="N611" s="13">
        <f>Sheet1!S611-Sheet1!$E611</f>
        <v>-0.44</v>
      </c>
      <c r="O611" s="13">
        <f>Sheet1!T611-Sheet1!$E611</f>
        <v>-1.5</v>
      </c>
      <c r="P611" s="13">
        <f>Sheet1!U611-Sheet1!$E611</f>
        <v>-0.67</v>
      </c>
      <c r="Q611" s="13">
        <f>Sheet1!V611-Sheet1!$E611</f>
        <v>-0.03</v>
      </c>
      <c r="R611" s="13">
        <f>Sheet1!W611-Sheet1!$E611</f>
        <v>-0.95</v>
      </c>
      <c r="S611" s="13">
        <f>Sheet1!X611-Sheet1!$E611</f>
        <v>1.86</v>
      </c>
      <c r="T611" s="13">
        <f>Sheet1!Y611-Sheet1!$E611</f>
        <v>-0.19</v>
      </c>
    </row>
    <row r="612">
      <c r="A612" s="13">
        <f>Sheet1!F612-Sheet1!$E612</f>
        <v>1.73</v>
      </c>
      <c r="B612" s="13">
        <f>Sheet1!G612-Sheet1!$E612</f>
        <v>1.34</v>
      </c>
      <c r="C612" s="13">
        <f>Sheet1!H612-Sheet1!$E612</f>
        <v>1.63</v>
      </c>
      <c r="D612" s="13">
        <f>Sheet1!I612-Sheet1!$E612</f>
        <v>1.36</v>
      </c>
      <c r="E612" s="13">
        <f>Sheet1!J612-Sheet1!$E612</f>
        <v>0.73</v>
      </c>
      <c r="F612" s="13">
        <f>Sheet1!K612-Sheet1!$E612</f>
        <v>1.81</v>
      </c>
      <c r="G612" s="13">
        <f>Sheet1!L612-Sheet1!$E612</f>
        <v>1.23</v>
      </c>
      <c r="H612" s="13">
        <f>Sheet1!M612-Sheet1!$E612</f>
        <v>1.21</v>
      </c>
      <c r="I612" s="13">
        <f>Sheet1!N612-Sheet1!$E612</f>
        <v>1.73</v>
      </c>
      <c r="J612" s="13">
        <f>Sheet1!O612-Sheet1!$E612</f>
        <v>-0.91</v>
      </c>
      <c r="K612" s="13">
        <f>Sheet1!P612-Sheet1!$E612</f>
        <v>-3.29</v>
      </c>
      <c r="L612" s="13">
        <f>Sheet1!Q612-Sheet1!$E612</f>
        <v>0.11</v>
      </c>
      <c r="M612" s="13">
        <f>Sheet1!R612-Sheet1!$E612</f>
        <v>1.36</v>
      </c>
      <c r="N612" s="13">
        <f>Sheet1!S612-Sheet1!$E612</f>
        <v>1.94</v>
      </c>
      <c r="O612" s="13">
        <f>Sheet1!T612-Sheet1!$E612</f>
        <v>1.54</v>
      </c>
      <c r="P612" s="13">
        <f>Sheet1!U612-Sheet1!$E612</f>
        <v>0.68</v>
      </c>
      <c r="Q612" s="13">
        <f>Sheet1!V612-Sheet1!$E612</f>
        <v>2.29</v>
      </c>
      <c r="R612" s="13">
        <f>Sheet1!W612-Sheet1!$E612</f>
        <v>3.4</v>
      </c>
      <c r="S612" s="13">
        <f>Sheet1!X612-Sheet1!$E612</f>
        <v>3.86</v>
      </c>
      <c r="T612" s="13">
        <f>Sheet1!Y612-Sheet1!$E612</f>
        <v>1.94</v>
      </c>
    </row>
    <row r="613">
      <c r="A613" s="13">
        <f>Sheet1!F613-Sheet1!$E613</f>
        <v>0.25</v>
      </c>
      <c r="B613" s="13">
        <f>Sheet1!G613-Sheet1!$E613</f>
        <v>-0.56</v>
      </c>
      <c r="C613" s="13">
        <f>Sheet1!H613-Sheet1!$E613</f>
        <v>-0.55</v>
      </c>
      <c r="D613" s="13">
        <f>Sheet1!I613-Sheet1!$E613</f>
        <v>-0.37</v>
      </c>
      <c r="E613" s="13">
        <f>Sheet1!J613-Sheet1!$E613</f>
        <v>-0.26</v>
      </c>
      <c r="F613" s="13">
        <f>Sheet1!K613-Sheet1!$E613</f>
        <v>-0.55</v>
      </c>
      <c r="G613" s="13">
        <f>Sheet1!L613-Sheet1!$E613</f>
        <v>-0.98</v>
      </c>
      <c r="H613" s="13">
        <f>Sheet1!M613-Sheet1!$E613</f>
        <v>-1.2</v>
      </c>
      <c r="I613" s="13">
        <f>Sheet1!N613-Sheet1!$E613</f>
        <v>-0.54</v>
      </c>
      <c r="J613" s="13">
        <f>Sheet1!O613-Sheet1!$E613</f>
        <v>-2.1</v>
      </c>
      <c r="K613" s="13">
        <f>Sheet1!P613-Sheet1!$E613</f>
        <v>-2.82</v>
      </c>
      <c r="L613" s="13">
        <f>Sheet1!Q613-Sheet1!$E613</f>
        <v>-2.06</v>
      </c>
      <c r="M613" s="13">
        <f>Sheet1!R613-Sheet1!$E613</f>
        <v>-1.1</v>
      </c>
      <c r="N613" s="13">
        <f>Sheet1!S613-Sheet1!$E613</f>
        <v>-1.22</v>
      </c>
      <c r="O613" s="13">
        <f>Sheet1!T613-Sheet1!$E613</f>
        <v>0.82</v>
      </c>
      <c r="P613" s="13">
        <f>Sheet1!U613-Sheet1!$E613</f>
        <v>-1.28</v>
      </c>
      <c r="Q613" s="13">
        <f>Sheet1!V613-Sheet1!$E613</f>
        <v>-1.26</v>
      </c>
      <c r="R613" s="13">
        <f>Sheet1!W613-Sheet1!$E613</f>
        <v>-1.05</v>
      </c>
      <c r="S613" s="13">
        <f>Sheet1!X613-Sheet1!$E613</f>
        <v>-1.36</v>
      </c>
      <c r="T613" s="13">
        <f>Sheet1!Y613-Sheet1!$E613</f>
        <v>-0.94</v>
      </c>
    </row>
    <row r="614">
      <c r="A614" s="13">
        <f>Sheet1!F614-Sheet1!$E614</f>
        <v>5.62</v>
      </c>
      <c r="B614" s="13">
        <f>Sheet1!G614-Sheet1!$E614</f>
        <v>5.79</v>
      </c>
      <c r="C614" s="13">
        <f>Sheet1!H614-Sheet1!$E614</f>
        <v>5.57</v>
      </c>
      <c r="D614" s="13">
        <f>Sheet1!I614-Sheet1!$E614</f>
        <v>6.61</v>
      </c>
      <c r="E614" s="13">
        <f>Sheet1!J614-Sheet1!$E614</f>
        <v>6.48</v>
      </c>
      <c r="F614" s="13">
        <f>Sheet1!K614-Sheet1!$E614</f>
        <v>5.7</v>
      </c>
      <c r="G614" s="13">
        <f>Sheet1!L614-Sheet1!$E614</f>
        <v>4.56</v>
      </c>
      <c r="H614" s="13">
        <f>Sheet1!M614-Sheet1!$E614</f>
        <v>5.39</v>
      </c>
      <c r="I614" s="13">
        <f>Sheet1!N614-Sheet1!$E614</f>
        <v>3.81</v>
      </c>
      <c r="J614" s="13">
        <f>Sheet1!O614-Sheet1!$E614</f>
        <v>4.51</v>
      </c>
      <c r="K614" s="13">
        <f>Sheet1!P614-Sheet1!$E614</f>
        <v>6.51</v>
      </c>
      <c r="L614" s="13">
        <f>Sheet1!Q614-Sheet1!$E614</f>
        <v>4.28</v>
      </c>
      <c r="M614" s="13">
        <f>Sheet1!R614-Sheet1!$E614</f>
        <v>3.99</v>
      </c>
      <c r="N614" s="13">
        <f>Sheet1!S614-Sheet1!$E614</f>
        <v>4.23</v>
      </c>
      <c r="O614" s="13">
        <f>Sheet1!T614-Sheet1!$E614</f>
        <v>2.3</v>
      </c>
      <c r="P614" s="13">
        <f>Sheet1!U614-Sheet1!$E614</f>
        <v>4.99</v>
      </c>
      <c r="Q614" s="13">
        <f>Sheet1!V614-Sheet1!$E614</f>
        <v>4.41</v>
      </c>
      <c r="R614" s="13">
        <f>Sheet1!W614-Sheet1!$E614</f>
        <v>5.16</v>
      </c>
      <c r="S614" s="13">
        <f>Sheet1!X614-Sheet1!$E614</f>
        <v>4.71</v>
      </c>
      <c r="T614" s="13">
        <f>Sheet1!Y614-Sheet1!$E614</f>
        <v>6.01</v>
      </c>
    </row>
    <row r="615">
      <c r="A615" s="13">
        <f>Sheet1!F615-Sheet1!$E615</f>
        <v>1.4</v>
      </c>
      <c r="B615" s="13">
        <f>Sheet1!G615-Sheet1!$E615</f>
        <v>0.34</v>
      </c>
      <c r="C615" s="13">
        <f>Sheet1!H615-Sheet1!$E615</f>
        <v>-0.27</v>
      </c>
      <c r="D615" s="13">
        <f>Sheet1!I615-Sheet1!$E615</f>
        <v>-0.67</v>
      </c>
      <c r="E615" s="13">
        <f>Sheet1!J615-Sheet1!$E615</f>
        <v>-0.66</v>
      </c>
      <c r="F615" s="13">
        <f>Sheet1!K615-Sheet1!$E615</f>
        <v>-1.07</v>
      </c>
      <c r="G615" s="13">
        <f>Sheet1!L615-Sheet1!$E615</f>
        <v>-1.73</v>
      </c>
      <c r="H615" s="13">
        <f>Sheet1!M615-Sheet1!$E615</f>
        <v>-2.43</v>
      </c>
      <c r="I615" s="13">
        <f>Sheet1!N615-Sheet1!$E615</f>
        <v>-2.56</v>
      </c>
      <c r="J615" s="13">
        <f>Sheet1!O615-Sheet1!$E615</f>
        <v>-1.75</v>
      </c>
      <c r="K615" s="13">
        <f>Sheet1!P615-Sheet1!$E615</f>
        <v>-1.45</v>
      </c>
      <c r="L615" s="13">
        <f>Sheet1!Q615-Sheet1!$E615</f>
        <v>-1.83</v>
      </c>
      <c r="M615" s="13">
        <f>Sheet1!R615-Sheet1!$E615</f>
        <v>-2.99</v>
      </c>
      <c r="N615" s="13">
        <f>Sheet1!S615-Sheet1!$E615</f>
        <v>-2.74</v>
      </c>
      <c r="O615" s="13">
        <f>Sheet1!T615-Sheet1!$E615</f>
        <v>-1.22</v>
      </c>
      <c r="P615" s="13">
        <f>Sheet1!U615-Sheet1!$E615</f>
        <v>-1.05</v>
      </c>
      <c r="Q615" s="13">
        <f>Sheet1!V615-Sheet1!$E615</f>
        <v>0.1</v>
      </c>
      <c r="R615" s="13">
        <f>Sheet1!W615-Sheet1!$E615</f>
        <v>-2.03</v>
      </c>
      <c r="S615" s="13">
        <f>Sheet1!X615-Sheet1!$E615</f>
        <v>-2.57</v>
      </c>
      <c r="T615" s="13">
        <f>Sheet1!Y615-Sheet1!$E615</f>
        <v>-2.98</v>
      </c>
    </row>
    <row r="616">
      <c r="A616" s="13">
        <f>Sheet1!F616-Sheet1!$E616</f>
        <v>-0.59</v>
      </c>
      <c r="B616" s="13">
        <f>Sheet1!G616-Sheet1!$E616</f>
        <v>-1.28</v>
      </c>
      <c r="C616" s="13">
        <f>Sheet1!H616-Sheet1!$E616</f>
        <v>-0.86</v>
      </c>
      <c r="D616" s="13">
        <f>Sheet1!I616-Sheet1!$E616</f>
        <v>-1.21</v>
      </c>
      <c r="E616" s="13">
        <f>Sheet1!J616-Sheet1!$E616</f>
        <v>-0.84</v>
      </c>
      <c r="F616" s="13">
        <f>Sheet1!K616-Sheet1!$E616</f>
        <v>-0.77</v>
      </c>
      <c r="G616" s="13">
        <f>Sheet1!L616-Sheet1!$E616</f>
        <v>-2.51</v>
      </c>
      <c r="H616" s="13">
        <f>Sheet1!M616-Sheet1!$E616</f>
        <v>-1.99</v>
      </c>
      <c r="I616" s="13">
        <f>Sheet1!N616-Sheet1!$E616</f>
        <v>-2.75</v>
      </c>
      <c r="J616" s="13">
        <f>Sheet1!O616-Sheet1!$E616</f>
        <v>-1.62</v>
      </c>
      <c r="K616" s="13">
        <f>Sheet1!P616-Sheet1!$E616</f>
        <v>1.13</v>
      </c>
      <c r="L616" s="13">
        <f>Sheet1!Q616-Sheet1!$E616</f>
        <v>-0.76</v>
      </c>
      <c r="M616" s="13">
        <f>Sheet1!R616-Sheet1!$E616</f>
        <v>-2.51</v>
      </c>
      <c r="N616" s="13">
        <f>Sheet1!S616-Sheet1!$E616</f>
        <v>-3.78</v>
      </c>
      <c r="O616" s="13">
        <f>Sheet1!T616-Sheet1!$E616</f>
        <v>-2.78</v>
      </c>
      <c r="P616" s="13">
        <f>Sheet1!U616-Sheet1!$E616</f>
        <v>-2.92</v>
      </c>
      <c r="Q616" s="13">
        <f>Sheet1!V616-Sheet1!$E616</f>
        <v>-4.9</v>
      </c>
      <c r="R616" s="13">
        <f>Sheet1!W616-Sheet1!$E616</f>
        <v>-2.68</v>
      </c>
      <c r="S616" s="13">
        <f>Sheet1!X616-Sheet1!$E616</f>
        <v>-2.67</v>
      </c>
      <c r="T616" s="13">
        <f>Sheet1!Y616-Sheet1!$E616</f>
        <v>-3.91</v>
      </c>
    </row>
    <row r="617">
      <c r="A617" s="13">
        <f>Sheet1!F617-Sheet1!$E617</f>
        <v>1.65</v>
      </c>
      <c r="B617" s="13">
        <f>Sheet1!G617-Sheet1!$E617</f>
        <v>0.73</v>
      </c>
      <c r="C617" s="13">
        <f>Sheet1!H617-Sheet1!$E617</f>
        <v>0.21</v>
      </c>
      <c r="D617" s="13">
        <f>Sheet1!I617-Sheet1!$E617</f>
        <v>-0.08</v>
      </c>
      <c r="E617" s="13">
        <f>Sheet1!J617-Sheet1!$E617</f>
        <v>1.49</v>
      </c>
      <c r="F617" s="13">
        <f>Sheet1!K617-Sheet1!$E617</f>
        <v>0.07</v>
      </c>
      <c r="G617" s="13">
        <f>Sheet1!L617-Sheet1!$E617</f>
        <v>-0.49</v>
      </c>
      <c r="H617" s="13">
        <f>Sheet1!M617-Sheet1!$E617</f>
        <v>0.57</v>
      </c>
      <c r="I617" s="13">
        <f>Sheet1!N617-Sheet1!$E617</f>
        <v>-0.56</v>
      </c>
      <c r="J617" s="13">
        <f>Sheet1!O617-Sheet1!$E617</f>
        <v>-0.61</v>
      </c>
      <c r="K617" s="13">
        <f>Sheet1!P617-Sheet1!$E617</f>
        <v>-1.54</v>
      </c>
      <c r="L617" s="13">
        <f>Sheet1!Q617-Sheet1!$E617</f>
        <v>0.08</v>
      </c>
      <c r="M617" s="13">
        <f>Sheet1!R617-Sheet1!$E617</f>
        <v>-1.23</v>
      </c>
      <c r="N617" s="13">
        <f>Sheet1!S617-Sheet1!$E617</f>
        <v>-0.27</v>
      </c>
      <c r="O617" s="13">
        <f>Sheet1!T617-Sheet1!$E617</f>
        <v>0.51</v>
      </c>
      <c r="P617" s="13">
        <f>Sheet1!U617-Sheet1!$E617</f>
        <v>1.94</v>
      </c>
      <c r="Q617" s="13">
        <f>Sheet1!V617-Sheet1!$E617</f>
        <v>0.49</v>
      </c>
      <c r="R617" s="13">
        <f>Sheet1!W617-Sheet1!$E617</f>
        <v>-0.89</v>
      </c>
      <c r="S617" s="13">
        <f>Sheet1!X617-Sheet1!$E617</f>
        <v>-0.27</v>
      </c>
      <c r="T617" s="13">
        <f>Sheet1!Y617-Sheet1!$E617</f>
        <v>-0.99</v>
      </c>
    </row>
    <row r="618">
      <c r="A618" s="13">
        <f>Sheet1!F618-Sheet1!$E618</f>
        <v>-2.78</v>
      </c>
      <c r="B618" s="13">
        <f>Sheet1!G618-Sheet1!$E618</f>
        <v>-3.03</v>
      </c>
      <c r="C618" s="13">
        <f>Sheet1!H618-Sheet1!$E618</f>
        <v>-2.94</v>
      </c>
      <c r="D618" s="13">
        <f>Sheet1!I618-Sheet1!$E618</f>
        <v>-3.09</v>
      </c>
      <c r="E618" s="13">
        <f>Sheet1!J618-Sheet1!$E618</f>
        <v>-2.7</v>
      </c>
      <c r="F618" s="13">
        <f>Sheet1!K618-Sheet1!$E618</f>
        <v>-3.59</v>
      </c>
      <c r="G618" s="13">
        <f>Sheet1!L618-Sheet1!$E618</f>
        <v>-3.31</v>
      </c>
      <c r="H618" s="13">
        <f>Sheet1!M618-Sheet1!$E618</f>
        <v>-4.59</v>
      </c>
      <c r="I618" s="13">
        <f>Sheet1!N618-Sheet1!$E618</f>
        <v>-4.41</v>
      </c>
      <c r="J618" s="13">
        <f>Sheet1!O618-Sheet1!$E618</f>
        <v>-4.81</v>
      </c>
      <c r="K618" s="13">
        <f>Sheet1!P618-Sheet1!$E618</f>
        <v>-4.74</v>
      </c>
      <c r="L618" s="13">
        <f>Sheet1!Q618-Sheet1!$E618</f>
        <v>-5.25</v>
      </c>
      <c r="M618" s="13">
        <f>Sheet1!R618-Sheet1!$E618</f>
        <v>-4.71</v>
      </c>
      <c r="N618" s="13">
        <f>Sheet1!S618-Sheet1!$E618</f>
        <v>-3.77</v>
      </c>
      <c r="O618" s="13">
        <f>Sheet1!T618-Sheet1!$E618</f>
        <v>-4.7</v>
      </c>
      <c r="P618" s="13">
        <f>Sheet1!U618-Sheet1!$E618</f>
        <v>-4.81</v>
      </c>
      <c r="Q618" s="13">
        <f>Sheet1!V618-Sheet1!$E618</f>
        <v>-3.2</v>
      </c>
      <c r="R618" s="13">
        <f>Sheet1!W618-Sheet1!$E618</f>
        <v>-2.63</v>
      </c>
      <c r="S618" s="13">
        <f>Sheet1!X618-Sheet1!$E618</f>
        <v>-3.03</v>
      </c>
      <c r="T618" s="13">
        <f>Sheet1!Y618-Sheet1!$E618</f>
        <v>-4.62</v>
      </c>
    </row>
    <row r="619">
      <c r="A619" s="13">
        <f>Sheet1!F619-Sheet1!$E619</f>
        <v>7.17</v>
      </c>
      <c r="B619" s="13">
        <f>Sheet1!G619-Sheet1!$E619</f>
        <v>8.2</v>
      </c>
      <c r="C619" s="13">
        <f>Sheet1!H619-Sheet1!$E619</f>
        <v>7.98</v>
      </c>
      <c r="D619" s="13">
        <f>Sheet1!I619-Sheet1!$E619</f>
        <v>7.21</v>
      </c>
      <c r="E619" s="13">
        <f>Sheet1!J619-Sheet1!$E619</f>
        <v>6.35</v>
      </c>
      <c r="F619" s="13">
        <f>Sheet1!K619-Sheet1!$E619</f>
        <v>6.44</v>
      </c>
      <c r="G619" s="13">
        <f>Sheet1!L619-Sheet1!$E619</f>
        <v>6.13</v>
      </c>
      <c r="H619" s="13">
        <f>Sheet1!M619-Sheet1!$E619</f>
        <v>6.17</v>
      </c>
      <c r="I619" s="13">
        <f>Sheet1!N619-Sheet1!$E619</f>
        <v>3.84</v>
      </c>
      <c r="J619" s="13">
        <f>Sheet1!O619-Sheet1!$E619</f>
        <v>2.68</v>
      </c>
      <c r="K619" s="13">
        <f>Sheet1!P619-Sheet1!$E619</f>
        <v>3.45</v>
      </c>
      <c r="L619" s="13">
        <f>Sheet1!Q619-Sheet1!$E619</f>
        <v>4.3</v>
      </c>
      <c r="M619" s="13">
        <f>Sheet1!R619-Sheet1!$E619</f>
        <v>4.22</v>
      </c>
      <c r="N619" s="13">
        <f>Sheet1!S619-Sheet1!$E619</f>
        <v>3.89</v>
      </c>
      <c r="O619" s="13">
        <f>Sheet1!T619-Sheet1!$E619</f>
        <v>5.14</v>
      </c>
      <c r="P619" s="13">
        <f>Sheet1!U619-Sheet1!$E619</f>
        <v>2.67</v>
      </c>
      <c r="Q619" s="13">
        <f>Sheet1!V619-Sheet1!$E619</f>
        <v>3.64</v>
      </c>
      <c r="R619" s="13">
        <f>Sheet1!W619-Sheet1!$E619</f>
        <v>3.99</v>
      </c>
      <c r="S619" s="13">
        <f>Sheet1!X619-Sheet1!$E619</f>
        <v>5.84</v>
      </c>
      <c r="T619" s="13">
        <f>Sheet1!Y619-Sheet1!$E619</f>
        <v>8.38</v>
      </c>
    </row>
    <row r="620">
      <c r="A620" s="13">
        <f>Sheet1!F620-Sheet1!$E620</f>
        <v>2.24</v>
      </c>
      <c r="B620" s="13">
        <f>Sheet1!G620-Sheet1!$E620</f>
        <v>2.32</v>
      </c>
      <c r="C620" s="13">
        <f>Sheet1!H620-Sheet1!$E620</f>
        <v>1.56</v>
      </c>
      <c r="D620" s="13">
        <f>Sheet1!I620-Sheet1!$E620</f>
        <v>0.98</v>
      </c>
      <c r="E620" s="13">
        <f>Sheet1!J620-Sheet1!$E620</f>
        <v>1.24</v>
      </c>
      <c r="F620" s="13">
        <f>Sheet1!K620-Sheet1!$E620</f>
        <v>0.46</v>
      </c>
      <c r="G620" s="13">
        <f>Sheet1!L620-Sheet1!$E620</f>
        <v>0.84</v>
      </c>
      <c r="H620" s="13">
        <f>Sheet1!M620-Sheet1!$E620</f>
        <v>-0.24</v>
      </c>
      <c r="I620" s="13">
        <f>Sheet1!N620-Sheet1!$E620</f>
        <v>0.08</v>
      </c>
      <c r="J620" s="13">
        <f>Sheet1!O620-Sheet1!$E620</f>
        <v>0.01</v>
      </c>
      <c r="K620" s="13">
        <f>Sheet1!P620-Sheet1!$E620</f>
        <v>0.46</v>
      </c>
      <c r="L620" s="13">
        <f>Sheet1!Q620-Sheet1!$E620</f>
        <v>-1.37</v>
      </c>
      <c r="M620" s="13">
        <f>Sheet1!R620-Sheet1!$E620</f>
        <v>0.32</v>
      </c>
      <c r="N620" s="13">
        <f>Sheet1!S620-Sheet1!$E620</f>
        <v>0.84</v>
      </c>
      <c r="O620" s="13">
        <f>Sheet1!T620-Sheet1!$E620</f>
        <v>0.19</v>
      </c>
      <c r="P620" s="13">
        <f>Sheet1!U620-Sheet1!$E620</f>
        <v>1.05</v>
      </c>
      <c r="Q620" s="13">
        <f>Sheet1!V620-Sheet1!$E620</f>
        <v>-0.61</v>
      </c>
      <c r="R620" s="13">
        <f>Sheet1!W620-Sheet1!$E620</f>
        <v>0.95</v>
      </c>
      <c r="S620" s="13">
        <f>Sheet1!X620-Sheet1!$E620</f>
        <v>0.83</v>
      </c>
      <c r="T620" s="13">
        <f>Sheet1!Y620-Sheet1!$E620</f>
        <v>0.35</v>
      </c>
    </row>
    <row r="621">
      <c r="A621" s="13">
        <f>Sheet1!F621-Sheet1!$E621</f>
        <v>-0.65</v>
      </c>
      <c r="B621" s="13">
        <f>Sheet1!G621-Sheet1!$E621</f>
        <v>-2.36</v>
      </c>
      <c r="C621" s="13">
        <f>Sheet1!H621-Sheet1!$E621</f>
        <v>-3.35</v>
      </c>
      <c r="D621" s="13">
        <f>Sheet1!I621-Sheet1!$E621</f>
        <v>-4.43</v>
      </c>
      <c r="E621" s="13">
        <f>Sheet1!J621-Sheet1!$E621</f>
        <v>-4.71</v>
      </c>
      <c r="F621" s="13">
        <f>Sheet1!K621-Sheet1!$E621</f>
        <v>-4.86</v>
      </c>
      <c r="G621" s="13">
        <f>Sheet1!L621-Sheet1!$E621</f>
        <v>-5.96</v>
      </c>
      <c r="H621" s="13">
        <f>Sheet1!M621-Sheet1!$E621</f>
        <v>-6.04</v>
      </c>
      <c r="I621" s="13">
        <f>Sheet1!N621-Sheet1!$E621</f>
        <v>-5.88</v>
      </c>
      <c r="J621" s="13">
        <f>Sheet1!O621-Sheet1!$E621</f>
        <v>-6.76</v>
      </c>
      <c r="K621" s="13">
        <f>Sheet1!P621-Sheet1!$E621</f>
        <v>-6.4</v>
      </c>
      <c r="L621" s="13">
        <f>Sheet1!Q621-Sheet1!$E621</f>
        <v>-7.16</v>
      </c>
      <c r="M621" s="13">
        <f>Sheet1!R621-Sheet1!$E621</f>
        <v>-7.4</v>
      </c>
      <c r="N621" s="13">
        <f>Sheet1!S621-Sheet1!$E621</f>
        <v>-7</v>
      </c>
      <c r="O621" s="13">
        <f>Sheet1!T621-Sheet1!$E621</f>
        <v>-6.02</v>
      </c>
      <c r="P621" s="13">
        <f>Sheet1!U621-Sheet1!$E621</f>
        <v>-5.1</v>
      </c>
      <c r="Q621" s="13">
        <f>Sheet1!V621-Sheet1!$E621</f>
        <v>-5.24</v>
      </c>
      <c r="R621" s="13">
        <f>Sheet1!W621-Sheet1!$E621</f>
        <v>-4.02</v>
      </c>
      <c r="S621" s="13">
        <f>Sheet1!X621-Sheet1!$E621</f>
        <v>-2.97</v>
      </c>
      <c r="T621" s="13">
        <f>Sheet1!Y621-Sheet1!$E621</f>
        <v>-0.7</v>
      </c>
    </row>
    <row r="622">
      <c r="A622" s="13">
        <f>Sheet1!F622-Sheet1!$E622</f>
        <v>3.28</v>
      </c>
      <c r="B622" s="13">
        <f>Sheet1!G622-Sheet1!$E622</f>
        <v>2.43</v>
      </c>
      <c r="C622" s="13">
        <f>Sheet1!H622-Sheet1!$E622</f>
        <v>0.75</v>
      </c>
      <c r="D622" s="13">
        <f>Sheet1!I622-Sheet1!$E622</f>
        <v>1.07</v>
      </c>
      <c r="E622" s="13">
        <f>Sheet1!J622-Sheet1!$E622</f>
        <v>1.27</v>
      </c>
      <c r="F622" s="13">
        <f>Sheet1!K622-Sheet1!$E622</f>
        <v>-0.13</v>
      </c>
      <c r="G622" s="13">
        <f>Sheet1!L622-Sheet1!$E622</f>
        <v>0.08</v>
      </c>
      <c r="H622" s="13">
        <f>Sheet1!M622-Sheet1!$E622</f>
        <v>-1.86</v>
      </c>
      <c r="I622" s="13">
        <f>Sheet1!N622-Sheet1!$E622</f>
        <v>-2.41</v>
      </c>
      <c r="J622" s="13">
        <f>Sheet1!O622-Sheet1!$E622</f>
        <v>-2.09</v>
      </c>
      <c r="K622" s="13">
        <f>Sheet1!P622-Sheet1!$E622</f>
        <v>-3.73</v>
      </c>
      <c r="L622" s="13">
        <f>Sheet1!Q622-Sheet1!$E622</f>
        <v>-1.98</v>
      </c>
      <c r="M622" s="13">
        <f>Sheet1!R622-Sheet1!$E622</f>
        <v>-1.53</v>
      </c>
      <c r="N622" s="13">
        <f>Sheet1!S622-Sheet1!$E622</f>
        <v>-1.14</v>
      </c>
      <c r="O622" s="13">
        <f>Sheet1!T622-Sheet1!$E622</f>
        <v>0.21</v>
      </c>
      <c r="P622" s="13">
        <f>Sheet1!U622-Sheet1!$E622</f>
        <v>1.93</v>
      </c>
      <c r="Q622" s="13">
        <f>Sheet1!V622-Sheet1!$E622</f>
        <v>-0.43</v>
      </c>
      <c r="R622" s="13">
        <f>Sheet1!W622-Sheet1!$E622</f>
        <v>-0.86</v>
      </c>
      <c r="S622" s="13">
        <f>Sheet1!X622-Sheet1!$E622</f>
        <v>-0.74</v>
      </c>
      <c r="T622" s="13">
        <f>Sheet1!Y622-Sheet1!$E622</f>
        <v>-0.75</v>
      </c>
    </row>
    <row r="623">
      <c r="A623" s="13">
        <f>Sheet1!F623-Sheet1!$E623</f>
        <v>7.06</v>
      </c>
      <c r="B623" s="13">
        <f>Sheet1!G623-Sheet1!$E623</f>
        <v>6.56</v>
      </c>
      <c r="C623" s="13">
        <f>Sheet1!H623-Sheet1!$E623</f>
        <v>6.37</v>
      </c>
      <c r="D623" s="13">
        <f>Sheet1!I623-Sheet1!$E623</f>
        <v>5.52</v>
      </c>
      <c r="E623" s="13">
        <f>Sheet1!J623-Sheet1!$E623</f>
        <v>4.88</v>
      </c>
      <c r="F623" s="13">
        <f>Sheet1!K623-Sheet1!$E623</f>
        <v>4.85</v>
      </c>
      <c r="G623" s="13">
        <f>Sheet1!L623-Sheet1!$E623</f>
        <v>4.47</v>
      </c>
      <c r="H623" s="13">
        <f>Sheet1!M623-Sheet1!$E623</f>
        <v>4.3</v>
      </c>
      <c r="I623" s="13">
        <f>Sheet1!N623-Sheet1!$E623</f>
        <v>4.01</v>
      </c>
      <c r="J623" s="13">
        <f>Sheet1!O623-Sheet1!$E623</f>
        <v>1.25</v>
      </c>
      <c r="K623" s="13">
        <f>Sheet1!P623-Sheet1!$E623</f>
        <v>0.58</v>
      </c>
      <c r="L623" s="13">
        <f>Sheet1!Q623-Sheet1!$E623</f>
        <v>3.09</v>
      </c>
      <c r="M623" s="13">
        <f>Sheet1!R623-Sheet1!$E623</f>
        <v>4.11</v>
      </c>
      <c r="N623" s="13">
        <f>Sheet1!S623-Sheet1!$E623</f>
        <v>3.72</v>
      </c>
      <c r="O623" s="13">
        <f>Sheet1!T623-Sheet1!$E623</f>
        <v>3.91</v>
      </c>
      <c r="P623" s="13">
        <f>Sheet1!U623-Sheet1!$E623</f>
        <v>3</v>
      </c>
      <c r="Q623" s="13">
        <f>Sheet1!V623-Sheet1!$E623</f>
        <v>3.18</v>
      </c>
      <c r="R623" s="13">
        <f>Sheet1!W623-Sheet1!$E623</f>
        <v>3.34</v>
      </c>
      <c r="S623" s="13">
        <f>Sheet1!X623-Sheet1!$E623</f>
        <v>5.27</v>
      </c>
      <c r="T623" s="13">
        <f>Sheet1!Y623-Sheet1!$E623</f>
        <v>6.07</v>
      </c>
    </row>
    <row r="624">
      <c r="A624" s="13">
        <f>Sheet1!F624-Sheet1!$E624</f>
        <v>7.83</v>
      </c>
      <c r="B624" s="13">
        <f>Sheet1!G624-Sheet1!$E624</f>
        <v>7.78</v>
      </c>
      <c r="C624" s="13">
        <f>Sheet1!H624-Sheet1!$E624</f>
        <v>7.5</v>
      </c>
      <c r="D624" s="13">
        <f>Sheet1!I624-Sheet1!$E624</f>
        <v>7.3</v>
      </c>
      <c r="E624" s="13">
        <f>Sheet1!J624-Sheet1!$E624</f>
        <v>7.03</v>
      </c>
      <c r="F624" s="13">
        <f>Sheet1!K624-Sheet1!$E624</f>
        <v>7.11</v>
      </c>
      <c r="G624" s="13">
        <f>Sheet1!L624-Sheet1!$E624</f>
        <v>6.48</v>
      </c>
      <c r="H624" s="13">
        <f>Sheet1!M624-Sheet1!$E624</f>
        <v>6.44</v>
      </c>
      <c r="I624" s="13">
        <f>Sheet1!N624-Sheet1!$E624</f>
        <v>7.31</v>
      </c>
      <c r="J624" s="13">
        <f>Sheet1!O624-Sheet1!$E624</f>
        <v>8.65</v>
      </c>
      <c r="K624" s="13">
        <f>Sheet1!P624-Sheet1!$E624</f>
        <v>11.58</v>
      </c>
      <c r="L624" s="13">
        <f>Sheet1!Q624-Sheet1!$E624</f>
        <v>9.69</v>
      </c>
      <c r="M624" s="13">
        <f>Sheet1!R624-Sheet1!$E624</f>
        <v>8.79</v>
      </c>
      <c r="N624" s="13">
        <f>Sheet1!S624-Sheet1!$E624</f>
        <v>6.8</v>
      </c>
      <c r="O624" s="13">
        <f>Sheet1!T624-Sheet1!$E624</f>
        <v>7.11</v>
      </c>
      <c r="P624" s="13">
        <f>Sheet1!U624-Sheet1!$E624</f>
        <v>3.33</v>
      </c>
      <c r="Q624" s="13">
        <f>Sheet1!V624-Sheet1!$E624</f>
        <v>4.1</v>
      </c>
      <c r="R624" s="13">
        <f>Sheet1!W624-Sheet1!$E624</f>
        <v>6.28</v>
      </c>
      <c r="S624" s="13">
        <f>Sheet1!X624-Sheet1!$E624</f>
        <v>6.44</v>
      </c>
      <c r="T624" s="13">
        <f>Sheet1!Y624-Sheet1!$E624</f>
        <v>6.4</v>
      </c>
    </row>
    <row r="625">
      <c r="A625" s="13">
        <f>Sheet1!F625-Sheet1!$E625</f>
        <v>7.8</v>
      </c>
      <c r="B625" s="13">
        <f>Sheet1!G625-Sheet1!$E625</f>
        <v>5.05</v>
      </c>
      <c r="C625" s="13">
        <f>Sheet1!H625-Sheet1!$E625</f>
        <v>5.63</v>
      </c>
      <c r="D625" s="13">
        <f>Sheet1!I625-Sheet1!$E625</f>
        <v>4.61</v>
      </c>
      <c r="E625" s="13">
        <f>Sheet1!J625-Sheet1!$E625</f>
        <v>4.79</v>
      </c>
      <c r="F625" s="13">
        <f>Sheet1!K625-Sheet1!$E625</f>
        <v>4.04</v>
      </c>
      <c r="G625" s="13">
        <f>Sheet1!L625-Sheet1!$E625</f>
        <v>3.59</v>
      </c>
      <c r="H625" s="13">
        <f>Sheet1!M625-Sheet1!$E625</f>
        <v>2.54</v>
      </c>
      <c r="I625" s="13">
        <f>Sheet1!N625-Sheet1!$E625</f>
        <v>2.5</v>
      </c>
      <c r="J625" s="13">
        <f>Sheet1!O625-Sheet1!$E625</f>
        <v>0.13</v>
      </c>
      <c r="K625" s="13">
        <f>Sheet1!P625-Sheet1!$E625</f>
        <v>1.92</v>
      </c>
      <c r="L625" s="13">
        <f>Sheet1!Q625-Sheet1!$E625</f>
        <v>1.22</v>
      </c>
      <c r="M625" s="13">
        <f>Sheet1!R625-Sheet1!$E625</f>
        <v>2.33</v>
      </c>
      <c r="N625" s="13">
        <f>Sheet1!S625-Sheet1!$E625</f>
        <v>1.7</v>
      </c>
      <c r="O625" s="13">
        <f>Sheet1!T625-Sheet1!$E625</f>
        <v>1.11</v>
      </c>
      <c r="P625" s="13">
        <f>Sheet1!U625-Sheet1!$E625</f>
        <v>0.55</v>
      </c>
      <c r="Q625" s="13">
        <f>Sheet1!V625-Sheet1!$E625</f>
        <v>1.19</v>
      </c>
      <c r="R625" s="13">
        <f>Sheet1!W625-Sheet1!$E625</f>
        <v>1.7</v>
      </c>
      <c r="S625" s="13">
        <f>Sheet1!X625-Sheet1!$E625</f>
        <v>3.02</v>
      </c>
      <c r="T625" s="13">
        <f>Sheet1!Y625-Sheet1!$E625</f>
        <v>5.5</v>
      </c>
    </row>
    <row r="626">
      <c r="A626" s="13">
        <f>Sheet1!F626-Sheet1!$E626</f>
        <v>0.22</v>
      </c>
      <c r="B626" s="13">
        <f>Sheet1!G626-Sheet1!$E626</f>
        <v>0.14</v>
      </c>
      <c r="C626" s="13">
        <f>Sheet1!H626-Sheet1!$E626</f>
        <v>-0.43</v>
      </c>
      <c r="D626" s="13">
        <f>Sheet1!I626-Sheet1!$E626</f>
        <v>-0.28</v>
      </c>
      <c r="E626" s="13">
        <f>Sheet1!J626-Sheet1!$E626</f>
        <v>-0.29</v>
      </c>
      <c r="F626" s="13">
        <f>Sheet1!K626-Sheet1!$E626</f>
        <v>-0.4</v>
      </c>
      <c r="G626" s="13">
        <f>Sheet1!L626-Sheet1!$E626</f>
        <v>-0.36</v>
      </c>
      <c r="H626" s="13">
        <f>Sheet1!M626-Sheet1!$E626</f>
        <v>-1.25</v>
      </c>
      <c r="I626" s="13">
        <f>Sheet1!N626-Sheet1!$E626</f>
        <v>-1.83</v>
      </c>
      <c r="J626" s="13">
        <f>Sheet1!O626-Sheet1!$E626</f>
        <v>-2.41</v>
      </c>
      <c r="K626" s="13">
        <f>Sheet1!P626-Sheet1!$E626</f>
        <v>-1.01</v>
      </c>
      <c r="L626" s="13">
        <f>Sheet1!Q626-Sheet1!$E626</f>
        <v>-2.75</v>
      </c>
      <c r="M626" s="13">
        <f>Sheet1!R626-Sheet1!$E626</f>
        <v>-2.83</v>
      </c>
      <c r="N626" s="13">
        <f>Sheet1!S626-Sheet1!$E626</f>
        <v>-2.66</v>
      </c>
      <c r="O626" s="13">
        <f>Sheet1!T626-Sheet1!$E626</f>
        <v>-1.85</v>
      </c>
      <c r="P626" s="13">
        <f>Sheet1!U626-Sheet1!$E626</f>
        <v>-1.69</v>
      </c>
      <c r="Q626" s="13">
        <f>Sheet1!V626-Sheet1!$E626</f>
        <v>-0.55</v>
      </c>
      <c r="R626" s="13">
        <f>Sheet1!W626-Sheet1!$E626</f>
        <v>-2.28</v>
      </c>
      <c r="S626" s="13">
        <f>Sheet1!X626-Sheet1!$E626</f>
        <v>0.05</v>
      </c>
      <c r="T626" s="13">
        <f>Sheet1!Y626-Sheet1!$E626</f>
        <v>-1.67</v>
      </c>
    </row>
    <row r="627">
      <c r="A627" s="13">
        <f>Sheet1!F627-Sheet1!$E627</f>
        <v>4.3</v>
      </c>
      <c r="B627" s="13">
        <f>Sheet1!G627-Sheet1!$E627</f>
        <v>5.3</v>
      </c>
      <c r="C627" s="13">
        <f>Sheet1!H627-Sheet1!$E627</f>
        <v>5.49</v>
      </c>
      <c r="D627" s="13">
        <f>Sheet1!I627-Sheet1!$E627</f>
        <v>6.38</v>
      </c>
      <c r="E627" s="13">
        <f>Sheet1!J627-Sheet1!$E627</f>
        <v>4.73</v>
      </c>
      <c r="F627" s="13">
        <f>Sheet1!K627-Sheet1!$E627</f>
        <v>4.14</v>
      </c>
      <c r="G627" s="13">
        <f>Sheet1!L627-Sheet1!$E627</f>
        <v>5.78</v>
      </c>
      <c r="H627" s="13">
        <f>Sheet1!M627-Sheet1!$E627</f>
        <v>6.26</v>
      </c>
      <c r="I627" s="13">
        <f>Sheet1!N627-Sheet1!$E627</f>
        <v>4.65</v>
      </c>
      <c r="J627" s="13">
        <f>Sheet1!O627-Sheet1!$E627</f>
        <v>5.03</v>
      </c>
      <c r="K627" s="13">
        <f>Sheet1!P627-Sheet1!$E627</f>
        <v>6.8</v>
      </c>
      <c r="L627" s="13">
        <f>Sheet1!Q627-Sheet1!$E627</f>
        <v>6.82</v>
      </c>
      <c r="M627" s="13">
        <f>Sheet1!R627-Sheet1!$E627</f>
        <v>4.82</v>
      </c>
      <c r="N627" s="13">
        <f>Sheet1!S627-Sheet1!$E627</f>
        <v>4.53</v>
      </c>
      <c r="O627" s="13">
        <f>Sheet1!T627-Sheet1!$E627</f>
        <v>4.61</v>
      </c>
      <c r="P627" s="13">
        <f>Sheet1!U627-Sheet1!$E627</f>
        <v>2.58</v>
      </c>
      <c r="Q627" s="13">
        <f>Sheet1!V627-Sheet1!$E627</f>
        <v>3.52</v>
      </c>
      <c r="R627" s="13">
        <f>Sheet1!W627-Sheet1!$E627</f>
        <v>4.86</v>
      </c>
      <c r="S627" s="13">
        <f>Sheet1!X627-Sheet1!$E627</f>
        <v>4.71</v>
      </c>
      <c r="T627" s="13">
        <f>Sheet1!Y627-Sheet1!$E627</f>
        <v>7.71</v>
      </c>
    </row>
    <row r="628">
      <c r="A628" s="13">
        <f>Sheet1!F628-Sheet1!$E628</f>
        <v>9.85</v>
      </c>
      <c r="B628" s="13">
        <f>Sheet1!G628-Sheet1!$E628</f>
        <v>6.49</v>
      </c>
      <c r="C628" s="13">
        <f>Sheet1!H628-Sheet1!$E628</f>
        <v>7.63</v>
      </c>
      <c r="D628" s="13">
        <f>Sheet1!I628-Sheet1!$E628</f>
        <v>7.8</v>
      </c>
      <c r="E628" s="13">
        <f>Sheet1!J628-Sheet1!$E628</f>
        <v>6.33</v>
      </c>
      <c r="F628" s="13">
        <f>Sheet1!K628-Sheet1!$E628</f>
        <v>7.01</v>
      </c>
      <c r="G628" s="13">
        <f>Sheet1!L628-Sheet1!$E628</f>
        <v>4.6</v>
      </c>
      <c r="H628" s="13">
        <f>Sheet1!M628-Sheet1!$E628</f>
        <v>4.6</v>
      </c>
      <c r="I628" s="13">
        <f>Sheet1!N628-Sheet1!$E628</f>
        <v>3.07</v>
      </c>
      <c r="J628" s="13">
        <f>Sheet1!O628-Sheet1!$E628</f>
        <v>2.43</v>
      </c>
      <c r="K628" s="13">
        <f>Sheet1!P628-Sheet1!$E628</f>
        <v>3.67</v>
      </c>
      <c r="L628" s="13">
        <f>Sheet1!Q628-Sheet1!$E628</f>
        <v>2.84</v>
      </c>
      <c r="M628" s="13">
        <f>Sheet1!R628-Sheet1!$E628</f>
        <v>4.29</v>
      </c>
      <c r="N628" s="13">
        <f>Sheet1!S628-Sheet1!$E628</f>
        <v>3.93</v>
      </c>
      <c r="O628" s="13">
        <f>Sheet1!T628-Sheet1!$E628</f>
        <v>4.52</v>
      </c>
      <c r="P628" s="13">
        <f>Sheet1!U628-Sheet1!$E628</f>
        <v>4.15</v>
      </c>
      <c r="Q628" s="13">
        <f>Sheet1!V628-Sheet1!$E628</f>
        <v>4.14</v>
      </c>
      <c r="R628" s="13">
        <f>Sheet1!W628-Sheet1!$E628</f>
        <v>2.5</v>
      </c>
      <c r="S628" s="13">
        <f>Sheet1!X628-Sheet1!$E628</f>
        <v>3.42</v>
      </c>
      <c r="T628" s="13">
        <f>Sheet1!Y628-Sheet1!$E628</f>
        <v>4.08</v>
      </c>
    </row>
    <row r="629">
      <c r="A629" s="13">
        <f>Sheet1!F629-Sheet1!$E629</f>
        <v>-0.22</v>
      </c>
      <c r="B629" s="13">
        <f>Sheet1!G629-Sheet1!$E629</f>
        <v>-1.84</v>
      </c>
      <c r="C629" s="13">
        <f>Sheet1!H629-Sheet1!$E629</f>
        <v>-2.13</v>
      </c>
      <c r="D629" s="13">
        <f>Sheet1!I629-Sheet1!$E629</f>
        <v>-1.82</v>
      </c>
      <c r="E629" s="13">
        <f>Sheet1!J629-Sheet1!$E629</f>
        <v>-1.68</v>
      </c>
      <c r="F629" s="13">
        <f>Sheet1!K629-Sheet1!$E629</f>
        <v>-2.29</v>
      </c>
      <c r="G629" s="13">
        <f>Sheet1!L629-Sheet1!$E629</f>
        <v>-2.3</v>
      </c>
      <c r="H629" s="13">
        <f>Sheet1!M629-Sheet1!$E629</f>
        <v>-1.65</v>
      </c>
      <c r="I629" s="13">
        <f>Sheet1!N629-Sheet1!$E629</f>
        <v>-1.35</v>
      </c>
      <c r="J629" s="13">
        <f>Sheet1!O629-Sheet1!$E629</f>
        <v>-1.19</v>
      </c>
      <c r="K629" s="13">
        <f>Sheet1!P629-Sheet1!$E629</f>
        <v>-4.14</v>
      </c>
      <c r="L629" s="13">
        <f>Sheet1!Q629-Sheet1!$E629</f>
        <v>-3.1</v>
      </c>
      <c r="M629" s="13">
        <f>Sheet1!R629-Sheet1!$E629</f>
        <v>-0.85</v>
      </c>
      <c r="N629" s="13">
        <f>Sheet1!S629-Sheet1!$E629</f>
        <v>-1.33</v>
      </c>
      <c r="O629" s="13">
        <f>Sheet1!T629-Sheet1!$E629</f>
        <v>0.91</v>
      </c>
      <c r="P629" s="13">
        <f>Sheet1!U629-Sheet1!$E629</f>
        <v>0.69</v>
      </c>
      <c r="Q629" s="13">
        <f>Sheet1!V629-Sheet1!$E629</f>
        <v>0</v>
      </c>
      <c r="R629" s="13">
        <f>Sheet1!W629-Sheet1!$E629</f>
        <v>-0.81</v>
      </c>
      <c r="S629" s="13">
        <f>Sheet1!X629-Sheet1!$E629</f>
        <v>-0.67</v>
      </c>
      <c r="T629" s="13">
        <f>Sheet1!Y629-Sheet1!$E629</f>
        <v>-1.13</v>
      </c>
    </row>
    <row r="630">
      <c r="A630" s="13">
        <f>Sheet1!F630-Sheet1!$E630</f>
        <v>-21.55</v>
      </c>
      <c r="B630" s="13">
        <f>Sheet1!G630-Sheet1!$E630</f>
        <v>-21.34</v>
      </c>
      <c r="C630" s="13">
        <f>Sheet1!H630-Sheet1!$E630</f>
        <v>-20.82</v>
      </c>
      <c r="D630" s="13">
        <f>Sheet1!I630-Sheet1!$E630</f>
        <v>-19.4</v>
      </c>
      <c r="E630" s="13">
        <f>Sheet1!J630-Sheet1!$E630</f>
        <v>-18.71</v>
      </c>
      <c r="F630" s="13">
        <f>Sheet1!K630-Sheet1!$E630</f>
        <v>-17.06</v>
      </c>
      <c r="G630" s="13">
        <f>Sheet1!L630-Sheet1!$E630</f>
        <v>-15.1</v>
      </c>
      <c r="H630" s="13">
        <f>Sheet1!M630-Sheet1!$E630</f>
        <v>-13.89</v>
      </c>
      <c r="I630" s="13">
        <f>Sheet1!N630-Sheet1!$E630</f>
        <v>-12.47</v>
      </c>
      <c r="J630" s="13">
        <f>Sheet1!O630-Sheet1!$E630</f>
        <v>-8.3</v>
      </c>
      <c r="K630" s="13">
        <f>Sheet1!P630-Sheet1!$E630</f>
        <v>-10.7</v>
      </c>
      <c r="L630" s="13">
        <f>Sheet1!Q630-Sheet1!$E630</f>
        <v>-13.16</v>
      </c>
      <c r="M630" s="13">
        <f>Sheet1!R630-Sheet1!$E630</f>
        <v>-12.78</v>
      </c>
      <c r="N630" s="13">
        <f>Sheet1!S630-Sheet1!$E630</f>
        <v>-12.28</v>
      </c>
      <c r="O630" s="13">
        <f>Sheet1!T630-Sheet1!$E630</f>
        <v>-11.11</v>
      </c>
      <c r="P630" s="13">
        <f>Sheet1!U630-Sheet1!$E630</f>
        <v>-8.68</v>
      </c>
      <c r="Q630" s="13">
        <f>Sheet1!V630-Sheet1!$E630</f>
        <v>-12.56</v>
      </c>
      <c r="R630" s="13">
        <f>Sheet1!W630-Sheet1!$E630</f>
        <v>-11.41</v>
      </c>
      <c r="S630" s="13">
        <f>Sheet1!X630-Sheet1!$E630</f>
        <v>-14.69</v>
      </c>
      <c r="T630" s="13">
        <f>Sheet1!Y630-Sheet1!$E630</f>
        <v>-19.45</v>
      </c>
    </row>
    <row r="631">
      <c r="A631" s="13">
        <f>Sheet1!F631-Sheet1!$E631</f>
        <v>3.81</v>
      </c>
      <c r="B631" s="13">
        <f>Sheet1!G631-Sheet1!$E631</f>
        <v>5.46</v>
      </c>
      <c r="C631" s="13">
        <f>Sheet1!H631-Sheet1!$E631</f>
        <v>5.76</v>
      </c>
      <c r="D631" s="13">
        <f>Sheet1!I631-Sheet1!$E631</f>
        <v>5.13</v>
      </c>
      <c r="E631" s="13">
        <f>Sheet1!J631-Sheet1!$E631</f>
        <v>5.2</v>
      </c>
      <c r="F631" s="13">
        <f>Sheet1!K631-Sheet1!$E631</f>
        <v>3.13</v>
      </c>
      <c r="G631" s="13">
        <f>Sheet1!L631-Sheet1!$E631</f>
        <v>2.53</v>
      </c>
      <c r="H631" s="13">
        <f>Sheet1!M631-Sheet1!$E631</f>
        <v>2.31</v>
      </c>
      <c r="I631" s="13">
        <f>Sheet1!N631-Sheet1!$E631</f>
        <v>2.4</v>
      </c>
      <c r="J631" s="13">
        <f>Sheet1!O631-Sheet1!$E631</f>
        <v>2.27</v>
      </c>
      <c r="K631" s="13">
        <f>Sheet1!P631-Sheet1!$E631</f>
        <v>2.84</v>
      </c>
      <c r="L631" s="13">
        <f>Sheet1!Q631-Sheet1!$E631</f>
        <v>2.41</v>
      </c>
      <c r="M631" s="13">
        <f>Sheet1!R631-Sheet1!$E631</f>
        <v>2.79</v>
      </c>
      <c r="N631" s="13">
        <f>Sheet1!S631-Sheet1!$E631</f>
        <v>1.94</v>
      </c>
      <c r="O631" s="13">
        <f>Sheet1!T631-Sheet1!$E631</f>
        <v>3.43</v>
      </c>
      <c r="P631" s="13">
        <f>Sheet1!U631-Sheet1!$E631</f>
        <v>2.87</v>
      </c>
      <c r="Q631" s="13">
        <f>Sheet1!V631-Sheet1!$E631</f>
        <v>2.29</v>
      </c>
      <c r="R631" s="13">
        <f>Sheet1!W631-Sheet1!$E631</f>
        <v>2.69</v>
      </c>
      <c r="S631" s="13">
        <f>Sheet1!X631-Sheet1!$E631</f>
        <v>2.63</v>
      </c>
      <c r="T631" s="13">
        <f>Sheet1!Y631-Sheet1!$E631</f>
        <v>2.51</v>
      </c>
    </row>
    <row r="632">
      <c r="A632" s="13">
        <f>Sheet1!F632-Sheet1!$E632</f>
        <v>1.25</v>
      </c>
      <c r="B632" s="13">
        <f>Sheet1!G632-Sheet1!$E632</f>
        <v>1.05</v>
      </c>
      <c r="C632" s="13">
        <f>Sheet1!H632-Sheet1!$E632</f>
        <v>1.12</v>
      </c>
      <c r="D632" s="13">
        <f>Sheet1!I632-Sheet1!$E632</f>
        <v>2.14</v>
      </c>
      <c r="E632" s="13">
        <f>Sheet1!J632-Sheet1!$E632</f>
        <v>1.7</v>
      </c>
      <c r="F632" s="13">
        <f>Sheet1!K632-Sheet1!$E632</f>
        <v>1.04</v>
      </c>
      <c r="G632" s="13">
        <f>Sheet1!L632-Sheet1!$E632</f>
        <v>0.51</v>
      </c>
      <c r="H632" s="13">
        <f>Sheet1!M632-Sheet1!$E632</f>
        <v>0.43</v>
      </c>
      <c r="I632" s="13">
        <f>Sheet1!N632-Sheet1!$E632</f>
        <v>-0.22</v>
      </c>
      <c r="J632" s="13">
        <f>Sheet1!O632-Sheet1!$E632</f>
        <v>1.13</v>
      </c>
      <c r="K632" s="13">
        <f>Sheet1!P632-Sheet1!$E632</f>
        <v>4.16</v>
      </c>
      <c r="L632" s="13">
        <f>Sheet1!Q632-Sheet1!$E632</f>
        <v>-0.46</v>
      </c>
      <c r="M632" s="13">
        <f>Sheet1!R632-Sheet1!$E632</f>
        <v>0.93</v>
      </c>
      <c r="N632" s="13">
        <f>Sheet1!S632-Sheet1!$E632</f>
        <v>0.14</v>
      </c>
      <c r="O632" s="13">
        <f>Sheet1!T632-Sheet1!$E632</f>
        <v>0.61</v>
      </c>
      <c r="P632" s="13">
        <f>Sheet1!U632-Sheet1!$E632</f>
        <v>-0.69</v>
      </c>
      <c r="Q632" s="13">
        <f>Sheet1!V632-Sheet1!$E632</f>
        <v>0.57</v>
      </c>
      <c r="R632" s="13">
        <f>Sheet1!W632-Sheet1!$E632</f>
        <v>-0.86</v>
      </c>
      <c r="S632" s="13">
        <f>Sheet1!X632-Sheet1!$E632</f>
        <v>0.01</v>
      </c>
      <c r="T632" s="13">
        <f>Sheet1!Y632-Sheet1!$E632</f>
        <v>-1.01</v>
      </c>
    </row>
    <row r="633">
      <c r="A633" s="13">
        <f>Sheet1!F633-Sheet1!$E633</f>
        <v>9.25</v>
      </c>
      <c r="B633" s="13">
        <f>Sheet1!G633-Sheet1!$E633</f>
        <v>8.31</v>
      </c>
      <c r="C633" s="13">
        <f>Sheet1!H633-Sheet1!$E633</f>
        <v>8.15</v>
      </c>
      <c r="D633" s="13">
        <f>Sheet1!I633-Sheet1!$E633</f>
        <v>7.02</v>
      </c>
      <c r="E633" s="13">
        <f>Sheet1!J633-Sheet1!$E633</f>
        <v>6.15</v>
      </c>
      <c r="F633" s="13">
        <f>Sheet1!K633-Sheet1!$E633</f>
        <v>6.82</v>
      </c>
      <c r="G633" s="13">
        <f>Sheet1!L633-Sheet1!$E633</f>
        <v>5.03</v>
      </c>
      <c r="H633" s="13">
        <f>Sheet1!M633-Sheet1!$E633</f>
        <v>5.76</v>
      </c>
      <c r="I633" s="13">
        <f>Sheet1!N633-Sheet1!$E633</f>
        <v>4.5</v>
      </c>
      <c r="J633" s="13">
        <f>Sheet1!O633-Sheet1!$E633</f>
        <v>2.83</v>
      </c>
      <c r="K633" s="13">
        <f>Sheet1!P633-Sheet1!$E633</f>
        <v>1.62</v>
      </c>
      <c r="L633" s="13">
        <f>Sheet1!Q633-Sheet1!$E633</f>
        <v>4.49</v>
      </c>
      <c r="M633" s="13">
        <f>Sheet1!R633-Sheet1!$E633</f>
        <v>4.43</v>
      </c>
      <c r="N633" s="13">
        <f>Sheet1!S633-Sheet1!$E633</f>
        <v>5.2</v>
      </c>
      <c r="O633" s="13">
        <f>Sheet1!T633-Sheet1!$E633</f>
        <v>4.25</v>
      </c>
      <c r="P633" s="13">
        <f>Sheet1!U633-Sheet1!$E633</f>
        <v>3.94</v>
      </c>
      <c r="Q633" s="13">
        <f>Sheet1!V633-Sheet1!$E633</f>
        <v>5.93</v>
      </c>
      <c r="R633" s="13">
        <f>Sheet1!W633-Sheet1!$E633</f>
        <v>5.62</v>
      </c>
      <c r="S633" s="13">
        <f>Sheet1!X633-Sheet1!$E633</f>
        <v>5.97</v>
      </c>
      <c r="T633" s="13">
        <f>Sheet1!Y633-Sheet1!$E633</f>
        <v>10.99</v>
      </c>
    </row>
    <row r="634">
      <c r="A634" s="13">
        <f>Sheet1!F634-Sheet1!$E634</f>
        <v>-2.41</v>
      </c>
      <c r="B634" s="13">
        <f>Sheet1!G634-Sheet1!$E634</f>
        <v>-3.46</v>
      </c>
      <c r="C634" s="13">
        <f>Sheet1!H634-Sheet1!$E634</f>
        <v>-2.85</v>
      </c>
      <c r="D634" s="13">
        <f>Sheet1!I634-Sheet1!$E634</f>
        <v>-3.78</v>
      </c>
      <c r="E634" s="13">
        <f>Sheet1!J634-Sheet1!$E634</f>
        <v>-2.49</v>
      </c>
      <c r="F634" s="13">
        <f>Sheet1!K634-Sheet1!$E634</f>
        <v>-3.9</v>
      </c>
      <c r="G634" s="13">
        <f>Sheet1!L634-Sheet1!$E634</f>
        <v>-3.55</v>
      </c>
      <c r="H634" s="13">
        <f>Sheet1!M634-Sheet1!$E634</f>
        <v>-4.63</v>
      </c>
      <c r="I634" s="13">
        <f>Sheet1!N634-Sheet1!$E634</f>
        <v>-3.45</v>
      </c>
      <c r="J634" s="13">
        <f>Sheet1!O634-Sheet1!$E634</f>
        <v>-3.59</v>
      </c>
      <c r="K634" s="13">
        <f>Sheet1!P634-Sheet1!$E634</f>
        <v>-4.64</v>
      </c>
      <c r="L634" s="13">
        <f>Sheet1!Q634-Sheet1!$E634</f>
        <v>-4.85</v>
      </c>
      <c r="M634" s="13">
        <f>Sheet1!R634-Sheet1!$E634</f>
        <v>-3.1</v>
      </c>
      <c r="N634" s="13">
        <f>Sheet1!S634-Sheet1!$E634</f>
        <v>-4.04</v>
      </c>
      <c r="O634" s="13">
        <f>Sheet1!T634-Sheet1!$E634</f>
        <v>-3.75</v>
      </c>
      <c r="P634" s="13">
        <f>Sheet1!U634-Sheet1!$E634</f>
        <v>-2.32</v>
      </c>
      <c r="Q634" s="13">
        <f>Sheet1!V634-Sheet1!$E634</f>
        <v>-2.67</v>
      </c>
      <c r="R634" s="13">
        <f>Sheet1!W634-Sheet1!$E634</f>
        <v>-3.27</v>
      </c>
      <c r="S634" s="13">
        <f>Sheet1!X634-Sheet1!$E634</f>
        <v>-3.22</v>
      </c>
      <c r="T634" s="13">
        <f>Sheet1!Y634-Sheet1!$E634</f>
        <v>-3.99</v>
      </c>
    </row>
    <row r="635">
      <c r="A635" s="13">
        <f>Sheet1!F635-Sheet1!$E635</f>
        <v>7.2</v>
      </c>
      <c r="B635" s="13">
        <f>Sheet1!G635-Sheet1!$E635</f>
        <v>8.23</v>
      </c>
      <c r="C635" s="13">
        <f>Sheet1!H635-Sheet1!$E635</f>
        <v>8.76</v>
      </c>
      <c r="D635" s="13">
        <f>Sheet1!I635-Sheet1!$E635</f>
        <v>8.28</v>
      </c>
      <c r="E635" s="13">
        <f>Sheet1!J635-Sheet1!$E635</f>
        <v>9.3</v>
      </c>
      <c r="F635" s="13">
        <f>Sheet1!K635-Sheet1!$E635</f>
        <v>8.29</v>
      </c>
      <c r="G635" s="13">
        <f>Sheet1!L635-Sheet1!$E635</f>
        <v>6.75</v>
      </c>
      <c r="H635" s="13">
        <f>Sheet1!M635-Sheet1!$E635</f>
        <v>7.88</v>
      </c>
      <c r="I635" s="13">
        <f>Sheet1!N635-Sheet1!$E635</f>
        <v>6.65</v>
      </c>
      <c r="J635" s="13">
        <f>Sheet1!O635-Sheet1!$E635</f>
        <v>4.08</v>
      </c>
      <c r="K635" s="13">
        <f>Sheet1!P635-Sheet1!$E635</f>
        <v>4.77</v>
      </c>
      <c r="L635" s="13">
        <f>Sheet1!Q635-Sheet1!$E635</f>
        <v>6.05</v>
      </c>
      <c r="M635" s="13">
        <f>Sheet1!R635-Sheet1!$E635</f>
        <v>6.58</v>
      </c>
      <c r="N635" s="13">
        <f>Sheet1!S635-Sheet1!$E635</f>
        <v>5.58</v>
      </c>
      <c r="O635" s="13">
        <f>Sheet1!T635-Sheet1!$E635</f>
        <v>6.78</v>
      </c>
      <c r="P635" s="13">
        <f>Sheet1!U635-Sheet1!$E635</f>
        <v>2.97</v>
      </c>
      <c r="Q635" s="13">
        <f>Sheet1!V635-Sheet1!$E635</f>
        <v>6.08</v>
      </c>
      <c r="R635" s="13">
        <f>Sheet1!W635-Sheet1!$E635</f>
        <v>6.23</v>
      </c>
      <c r="S635" s="13">
        <f>Sheet1!X635-Sheet1!$E635</f>
        <v>6.62</v>
      </c>
      <c r="T635" s="13">
        <f>Sheet1!Y635-Sheet1!$E635</f>
        <v>9.59</v>
      </c>
    </row>
    <row r="636">
      <c r="A636" s="13">
        <f>Sheet1!F636-Sheet1!$E636</f>
        <v>2.38</v>
      </c>
      <c r="B636" s="13">
        <f>Sheet1!G636-Sheet1!$E636</f>
        <v>2.07</v>
      </c>
      <c r="C636" s="13">
        <f>Sheet1!H636-Sheet1!$E636</f>
        <v>0.38</v>
      </c>
      <c r="D636" s="13">
        <f>Sheet1!I636-Sheet1!$E636</f>
        <v>2.25</v>
      </c>
      <c r="E636" s="13">
        <f>Sheet1!J636-Sheet1!$E636</f>
        <v>1.4</v>
      </c>
      <c r="F636" s="13">
        <f>Sheet1!K636-Sheet1!$E636</f>
        <v>0.53</v>
      </c>
      <c r="G636" s="13">
        <f>Sheet1!L636-Sheet1!$E636</f>
        <v>1.51</v>
      </c>
      <c r="H636" s="13">
        <f>Sheet1!M636-Sheet1!$E636</f>
        <v>0.17</v>
      </c>
      <c r="I636" s="13">
        <f>Sheet1!N636-Sheet1!$E636</f>
        <v>-0.94</v>
      </c>
      <c r="J636" s="13">
        <f>Sheet1!O636-Sheet1!$E636</f>
        <v>-0.57</v>
      </c>
      <c r="K636" s="13">
        <f>Sheet1!P636-Sheet1!$E636</f>
        <v>-0.61</v>
      </c>
      <c r="L636" s="13">
        <f>Sheet1!Q636-Sheet1!$E636</f>
        <v>-0.19</v>
      </c>
      <c r="M636" s="13">
        <f>Sheet1!R636-Sheet1!$E636</f>
        <v>-0.47</v>
      </c>
      <c r="N636" s="13">
        <f>Sheet1!S636-Sheet1!$E636</f>
        <v>0.75</v>
      </c>
      <c r="O636" s="13">
        <f>Sheet1!T636-Sheet1!$E636</f>
        <v>0.13</v>
      </c>
      <c r="P636" s="13">
        <f>Sheet1!U636-Sheet1!$E636</f>
        <v>-1.1</v>
      </c>
      <c r="Q636" s="13">
        <f>Sheet1!V636-Sheet1!$E636</f>
        <v>0.86</v>
      </c>
      <c r="R636" s="13">
        <f>Sheet1!W636-Sheet1!$E636</f>
        <v>0.63</v>
      </c>
      <c r="S636" s="13">
        <f>Sheet1!X636-Sheet1!$E636</f>
        <v>0.8</v>
      </c>
      <c r="T636" s="13">
        <f>Sheet1!Y636-Sheet1!$E636</f>
        <v>-0.28</v>
      </c>
    </row>
    <row r="637">
      <c r="A637" s="13">
        <f>Sheet1!F637-Sheet1!$E637</f>
        <v>-2.03</v>
      </c>
      <c r="B637" s="13">
        <f>Sheet1!G637-Sheet1!$E637</f>
        <v>-2.41</v>
      </c>
      <c r="C637" s="13">
        <f>Sheet1!H637-Sheet1!$E637</f>
        <v>-1.91</v>
      </c>
      <c r="D637" s="13">
        <f>Sheet1!I637-Sheet1!$E637</f>
        <v>-1.97</v>
      </c>
      <c r="E637" s="13">
        <f>Sheet1!J637-Sheet1!$E637</f>
        <v>-2.29</v>
      </c>
      <c r="F637" s="13">
        <f>Sheet1!K637-Sheet1!$E637</f>
        <v>-2.64</v>
      </c>
      <c r="G637" s="13">
        <f>Sheet1!L637-Sheet1!$E637</f>
        <v>-1.87</v>
      </c>
      <c r="H637" s="13">
        <f>Sheet1!M637-Sheet1!$E637</f>
        <v>-1.54</v>
      </c>
      <c r="I637" s="13">
        <f>Sheet1!N637-Sheet1!$E637</f>
        <v>-0.68</v>
      </c>
      <c r="J637" s="13">
        <f>Sheet1!O637-Sheet1!$E637</f>
        <v>-2.76</v>
      </c>
      <c r="K637" s="13">
        <f>Sheet1!P637-Sheet1!$E637</f>
        <v>-2.8</v>
      </c>
      <c r="L637" s="13">
        <f>Sheet1!Q637-Sheet1!$E637</f>
        <v>-2.91</v>
      </c>
      <c r="M637" s="13">
        <f>Sheet1!R637-Sheet1!$E637</f>
        <v>-2.36</v>
      </c>
      <c r="N637" s="13">
        <f>Sheet1!S637-Sheet1!$E637</f>
        <v>-1.69</v>
      </c>
      <c r="O637" s="13">
        <f>Sheet1!T637-Sheet1!$E637</f>
        <v>-2.34</v>
      </c>
      <c r="P637" s="13">
        <f>Sheet1!U637-Sheet1!$E637</f>
        <v>-1.84</v>
      </c>
      <c r="Q637" s="13">
        <f>Sheet1!V637-Sheet1!$E637</f>
        <v>-2.29</v>
      </c>
      <c r="R637" s="13">
        <f>Sheet1!W637-Sheet1!$E637</f>
        <v>-1.8</v>
      </c>
      <c r="S637" s="13">
        <f>Sheet1!X637-Sheet1!$E637</f>
        <v>-2.1</v>
      </c>
      <c r="T637" s="13">
        <f>Sheet1!Y637-Sheet1!$E637</f>
        <v>-1.97</v>
      </c>
    </row>
    <row r="638">
      <c r="A638" s="13">
        <f>Sheet1!F638-Sheet1!$E638</f>
        <v>4.52</v>
      </c>
      <c r="B638" s="13">
        <f>Sheet1!G638-Sheet1!$E638</f>
        <v>4.68</v>
      </c>
      <c r="C638" s="13">
        <f>Sheet1!H638-Sheet1!$E638</f>
        <v>5.84</v>
      </c>
      <c r="D638" s="13">
        <f>Sheet1!I638-Sheet1!$E638</f>
        <v>5.57</v>
      </c>
      <c r="E638" s="13">
        <f>Sheet1!J638-Sheet1!$E638</f>
        <v>5.32</v>
      </c>
      <c r="F638" s="13">
        <f>Sheet1!K638-Sheet1!$E638</f>
        <v>3.73</v>
      </c>
      <c r="G638" s="13">
        <f>Sheet1!L638-Sheet1!$E638</f>
        <v>5.03</v>
      </c>
      <c r="H638" s="13">
        <f>Sheet1!M638-Sheet1!$E638</f>
        <v>5.9</v>
      </c>
      <c r="I638" s="13">
        <f>Sheet1!N638-Sheet1!$E638</f>
        <v>5.13</v>
      </c>
      <c r="J638" s="13">
        <f>Sheet1!O638-Sheet1!$E638</f>
        <v>2.75</v>
      </c>
      <c r="K638" s="13">
        <f>Sheet1!P638-Sheet1!$E638</f>
        <v>1.13</v>
      </c>
      <c r="L638" s="13">
        <f>Sheet1!Q638-Sheet1!$E638</f>
        <v>3.8</v>
      </c>
      <c r="M638" s="13">
        <f>Sheet1!R638-Sheet1!$E638</f>
        <v>4.33</v>
      </c>
      <c r="N638" s="13">
        <f>Sheet1!S638-Sheet1!$E638</f>
        <v>4.38</v>
      </c>
      <c r="O638" s="13">
        <f>Sheet1!T638-Sheet1!$E638</f>
        <v>5.8</v>
      </c>
      <c r="P638" s="13">
        <f>Sheet1!U638-Sheet1!$E638</f>
        <v>3.23</v>
      </c>
      <c r="Q638" s="13">
        <f>Sheet1!V638-Sheet1!$E638</f>
        <v>5.85</v>
      </c>
      <c r="R638" s="13">
        <f>Sheet1!W638-Sheet1!$E638</f>
        <v>5.78</v>
      </c>
      <c r="S638" s="13">
        <f>Sheet1!X638-Sheet1!$E638</f>
        <v>3.32</v>
      </c>
      <c r="T638" s="13">
        <f>Sheet1!Y638-Sheet1!$E638</f>
        <v>5.8</v>
      </c>
    </row>
    <row r="639">
      <c r="A639" s="13">
        <f>Sheet1!F639-Sheet1!$E639</f>
        <v>1.06</v>
      </c>
      <c r="B639" s="13">
        <f>Sheet1!G639-Sheet1!$E639</f>
        <v>2.59</v>
      </c>
      <c r="C639" s="13">
        <f>Sheet1!H639-Sheet1!$E639</f>
        <v>1.78</v>
      </c>
      <c r="D639" s="13">
        <f>Sheet1!I639-Sheet1!$E639</f>
        <v>2.7</v>
      </c>
      <c r="E639" s="13">
        <f>Sheet1!J639-Sheet1!$E639</f>
        <v>2.14</v>
      </c>
      <c r="F639" s="13">
        <f>Sheet1!K639-Sheet1!$E639</f>
        <v>3.32</v>
      </c>
      <c r="G639" s="13">
        <f>Sheet1!L639-Sheet1!$E639</f>
        <v>2.71</v>
      </c>
      <c r="H639" s="13">
        <f>Sheet1!M639-Sheet1!$E639</f>
        <v>1.11</v>
      </c>
      <c r="I639" s="13">
        <f>Sheet1!N639-Sheet1!$E639</f>
        <v>1.97</v>
      </c>
      <c r="J639" s="13">
        <f>Sheet1!O639-Sheet1!$E639</f>
        <v>-0.27</v>
      </c>
      <c r="K639" s="13">
        <f>Sheet1!P639-Sheet1!$E639</f>
        <v>-1.53</v>
      </c>
      <c r="L639" s="13">
        <f>Sheet1!Q639-Sheet1!$E639</f>
        <v>1.14</v>
      </c>
      <c r="M639" s="13">
        <f>Sheet1!R639-Sheet1!$E639</f>
        <v>1.23</v>
      </c>
      <c r="N639" s="13">
        <f>Sheet1!S639-Sheet1!$E639</f>
        <v>1.54</v>
      </c>
      <c r="O639" s="13">
        <f>Sheet1!T639-Sheet1!$E639</f>
        <v>1.37</v>
      </c>
      <c r="P639" s="13">
        <f>Sheet1!U639-Sheet1!$E639</f>
        <v>1.06</v>
      </c>
      <c r="Q639" s="13">
        <f>Sheet1!V639-Sheet1!$E639</f>
        <v>0.85</v>
      </c>
      <c r="R639" s="13">
        <f>Sheet1!W639-Sheet1!$E639</f>
        <v>1.62</v>
      </c>
      <c r="S639" s="13">
        <f>Sheet1!X639-Sheet1!$E639</f>
        <v>2.24</v>
      </c>
      <c r="T639" s="13">
        <f>Sheet1!Y639-Sheet1!$E639</f>
        <v>3.6</v>
      </c>
    </row>
    <row r="640">
      <c r="A640" s="13">
        <f>Sheet1!F640-Sheet1!$E640</f>
        <v>6.57</v>
      </c>
      <c r="B640" s="13">
        <f>Sheet1!G640-Sheet1!$E640</f>
        <v>6.81</v>
      </c>
      <c r="C640" s="13">
        <f>Sheet1!H640-Sheet1!$E640</f>
        <v>7.23</v>
      </c>
      <c r="D640" s="13">
        <f>Sheet1!I640-Sheet1!$E640</f>
        <v>6.8</v>
      </c>
      <c r="E640" s="13">
        <f>Sheet1!J640-Sheet1!$E640</f>
        <v>7.33</v>
      </c>
      <c r="F640" s="13">
        <f>Sheet1!K640-Sheet1!$E640</f>
        <v>5.96</v>
      </c>
      <c r="G640" s="13">
        <f>Sheet1!L640-Sheet1!$E640</f>
        <v>6.69</v>
      </c>
      <c r="H640" s="13">
        <f>Sheet1!M640-Sheet1!$E640</f>
        <v>6.38</v>
      </c>
      <c r="I640" s="13">
        <f>Sheet1!N640-Sheet1!$E640</f>
        <v>5.24</v>
      </c>
      <c r="J640" s="13">
        <f>Sheet1!O640-Sheet1!$E640</f>
        <v>4.94</v>
      </c>
      <c r="K640" s="13">
        <f>Sheet1!P640-Sheet1!$E640</f>
        <v>5.87</v>
      </c>
      <c r="L640" s="13">
        <f>Sheet1!Q640-Sheet1!$E640</f>
        <v>6.96</v>
      </c>
      <c r="M640" s="13">
        <f>Sheet1!R640-Sheet1!$E640</f>
        <v>6.33</v>
      </c>
      <c r="N640" s="13">
        <f>Sheet1!S640-Sheet1!$E640</f>
        <v>6.61</v>
      </c>
      <c r="O640" s="13">
        <f>Sheet1!T640-Sheet1!$E640</f>
        <v>4.92</v>
      </c>
      <c r="P640" s="13">
        <f>Sheet1!U640-Sheet1!$E640</f>
        <v>3.51</v>
      </c>
      <c r="Q640" s="13">
        <f>Sheet1!V640-Sheet1!$E640</f>
        <v>5.54</v>
      </c>
      <c r="R640" s="13">
        <f>Sheet1!W640-Sheet1!$E640</f>
        <v>3.91</v>
      </c>
      <c r="S640" s="13">
        <f>Sheet1!X640-Sheet1!$E640</f>
        <v>5.89</v>
      </c>
      <c r="T640" s="13">
        <f>Sheet1!Y640-Sheet1!$E640</f>
        <v>5.78</v>
      </c>
    </row>
    <row r="641">
      <c r="A641" s="13">
        <f>Sheet1!F641-Sheet1!$E641</f>
        <v>-1.5</v>
      </c>
      <c r="B641" s="13">
        <f>Sheet1!G641-Sheet1!$E641</f>
        <v>-1.12</v>
      </c>
      <c r="C641" s="13">
        <f>Sheet1!H641-Sheet1!$E641</f>
        <v>-1.85</v>
      </c>
      <c r="D641" s="13">
        <f>Sheet1!I641-Sheet1!$E641</f>
        <v>-0.83</v>
      </c>
      <c r="E641" s="13">
        <f>Sheet1!J641-Sheet1!$E641</f>
        <v>-0.26</v>
      </c>
      <c r="F641" s="13">
        <f>Sheet1!K641-Sheet1!$E641</f>
        <v>-2.04</v>
      </c>
      <c r="G641" s="13">
        <f>Sheet1!L641-Sheet1!$E641</f>
        <v>-0.49</v>
      </c>
      <c r="H641" s="13">
        <f>Sheet1!M641-Sheet1!$E641</f>
        <v>-1.91</v>
      </c>
      <c r="I641" s="13">
        <f>Sheet1!N641-Sheet1!$E641</f>
        <v>-0.68</v>
      </c>
      <c r="J641" s="13">
        <f>Sheet1!O641-Sheet1!$E641</f>
        <v>-0.54</v>
      </c>
      <c r="K641" s="13">
        <f>Sheet1!P641-Sheet1!$E641</f>
        <v>-2.4</v>
      </c>
      <c r="L641" s="13">
        <f>Sheet1!Q641-Sheet1!$E641</f>
        <v>-1.37</v>
      </c>
      <c r="M641" s="13">
        <f>Sheet1!R641-Sheet1!$E641</f>
        <v>-0.08</v>
      </c>
      <c r="N641" s="13">
        <f>Sheet1!S641-Sheet1!$E641</f>
        <v>-0.28</v>
      </c>
      <c r="O641" s="13">
        <f>Sheet1!T641-Sheet1!$E641</f>
        <v>0.33</v>
      </c>
      <c r="P641" s="13">
        <f>Sheet1!U641-Sheet1!$E641</f>
        <v>-0.04</v>
      </c>
      <c r="Q641" s="13">
        <f>Sheet1!V641-Sheet1!$E641</f>
        <v>-0.61</v>
      </c>
      <c r="R641" s="13">
        <f>Sheet1!W641-Sheet1!$E641</f>
        <v>-1.88</v>
      </c>
      <c r="S641" s="13">
        <f>Sheet1!X641-Sheet1!$E641</f>
        <v>-1.39</v>
      </c>
      <c r="T641" s="13">
        <f>Sheet1!Y641-Sheet1!$E641</f>
        <v>-1.55</v>
      </c>
    </row>
    <row r="642">
      <c r="A642" s="13">
        <f>Sheet1!F642-Sheet1!$E642</f>
        <v>-11.17</v>
      </c>
      <c r="B642" s="13">
        <f>Sheet1!G642-Sheet1!$E642</f>
        <v>-12</v>
      </c>
      <c r="C642" s="13">
        <f>Sheet1!H642-Sheet1!$E642</f>
        <v>-12.09</v>
      </c>
      <c r="D642" s="13">
        <f>Sheet1!I642-Sheet1!$E642</f>
        <v>-10.98</v>
      </c>
      <c r="E642" s="13">
        <f>Sheet1!J642-Sheet1!$E642</f>
        <v>-10.32</v>
      </c>
      <c r="F642" s="13">
        <f>Sheet1!K642-Sheet1!$E642</f>
        <v>-9.87</v>
      </c>
      <c r="G642" s="13">
        <f>Sheet1!L642-Sheet1!$E642</f>
        <v>-9.7</v>
      </c>
      <c r="H642" s="13">
        <f>Sheet1!M642-Sheet1!$E642</f>
        <v>-9.47</v>
      </c>
      <c r="I642" s="13">
        <f>Sheet1!N642-Sheet1!$E642</f>
        <v>-8.82</v>
      </c>
      <c r="J642" s="13">
        <f>Sheet1!O642-Sheet1!$E642</f>
        <v>-6.52</v>
      </c>
      <c r="K642" s="13">
        <f>Sheet1!P642-Sheet1!$E642</f>
        <v>-7.7</v>
      </c>
      <c r="L642" s="13">
        <f>Sheet1!Q642-Sheet1!$E642</f>
        <v>-7.84</v>
      </c>
      <c r="M642" s="13">
        <f>Sheet1!R642-Sheet1!$E642</f>
        <v>-8.27</v>
      </c>
      <c r="N642" s="13">
        <f>Sheet1!S642-Sheet1!$E642</f>
        <v>-5.97</v>
      </c>
      <c r="O642" s="13">
        <f>Sheet1!T642-Sheet1!$E642</f>
        <v>-7.7</v>
      </c>
      <c r="P642" s="13">
        <f>Sheet1!U642-Sheet1!$E642</f>
        <v>-7.44</v>
      </c>
      <c r="Q642" s="13">
        <f>Sheet1!V642-Sheet1!$E642</f>
        <v>-8.91</v>
      </c>
      <c r="R642" s="13">
        <f>Sheet1!W642-Sheet1!$E642</f>
        <v>-9.11</v>
      </c>
      <c r="S642" s="13">
        <f>Sheet1!X642-Sheet1!$E642</f>
        <v>-8.75</v>
      </c>
      <c r="T642" s="13">
        <f>Sheet1!Y642-Sheet1!$E642</f>
        <v>-12.59</v>
      </c>
    </row>
    <row r="643">
      <c r="A643" s="13">
        <f>Sheet1!F643-Sheet1!$E643</f>
        <v>6.14</v>
      </c>
      <c r="B643" s="13">
        <f>Sheet1!G643-Sheet1!$E643</f>
        <v>7.13</v>
      </c>
      <c r="C643" s="13">
        <f>Sheet1!H643-Sheet1!$E643</f>
        <v>7.65</v>
      </c>
      <c r="D643" s="13">
        <f>Sheet1!I643-Sheet1!$E643</f>
        <v>7.11</v>
      </c>
      <c r="E643" s="13">
        <f>Sheet1!J643-Sheet1!$E643</f>
        <v>8.32</v>
      </c>
      <c r="F643" s="13">
        <f>Sheet1!K643-Sheet1!$E643</f>
        <v>6.33</v>
      </c>
      <c r="G643" s="13">
        <f>Sheet1!L643-Sheet1!$E643</f>
        <v>7.25</v>
      </c>
      <c r="H643" s="13">
        <f>Sheet1!M643-Sheet1!$E643</f>
        <v>6.29</v>
      </c>
      <c r="I643" s="13">
        <f>Sheet1!N643-Sheet1!$E643</f>
        <v>5.72</v>
      </c>
      <c r="J643" s="13">
        <f>Sheet1!O643-Sheet1!$E643</f>
        <v>4.04</v>
      </c>
      <c r="K643" s="13">
        <f>Sheet1!P643-Sheet1!$E643</f>
        <v>6.17</v>
      </c>
      <c r="L643" s="13">
        <f>Sheet1!Q643-Sheet1!$E643</f>
        <v>4.82</v>
      </c>
      <c r="M643" s="13">
        <f>Sheet1!R643-Sheet1!$E643</f>
        <v>6.88</v>
      </c>
      <c r="N643" s="13">
        <f>Sheet1!S643-Sheet1!$E643</f>
        <v>5.68</v>
      </c>
      <c r="O643" s="13">
        <f>Sheet1!T643-Sheet1!$E643</f>
        <v>2.98</v>
      </c>
      <c r="P643" s="13">
        <f>Sheet1!U643-Sheet1!$E643</f>
        <v>4.8</v>
      </c>
      <c r="Q643" s="13">
        <f>Sheet1!V643-Sheet1!$E643</f>
        <v>6.91</v>
      </c>
      <c r="R643" s="13">
        <f>Sheet1!W643-Sheet1!$E643</f>
        <v>4.97</v>
      </c>
      <c r="S643" s="13">
        <f>Sheet1!X643-Sheet1!$E643</f>
        <v>3.62</v>
      </c>
      <c r="T643" s="13">
        <f>Sheet1!Y643-Sheet1!$E643</f>
        <v>1.18</v>
      </c>
    </row>
    <row r="644">
      <c r="A644" s="13">
        <f>Sheet1!F644-Sheet1!$E644</f>
        <v>7.55</v>
      </c>
      <c r="B644" s="13">
        <f>Sheet1!G644-Sheet1!$E644</f>
        <v>5.65</v>
      </c>
      <c r="C644" s="13">
        <f>Sheet1!H644-Sheet1!$E644</f>
        <v>5.49</v>
      </c>
      <c r="D644" s="13">
        <f>Sheet1!I644-Sheet1!$E644</f>
        <v>5.54</v>
      </c>
      <c r="E644" s="13">
        <f>Sheet1!J644-Sheet1!$E644</f>
        <v>4.23</v>
      </c>
      <c r="F644" s="13">
        <f>Sheet1!K644-Sheet1!$E644</f>
        <v>3.01</v>
      </c>
      <c r="G644" s="13">
        <f>Sheet1!L644-Sheet1!$E644</f>
        <v>3.34</v>
      </c>
      <c r="H644" s="13">
        <f>Sheet1!M644-Sheet1!$E644</f>
        <v>2.22</v>
      </c>
      <c r="I644" s="13">
        <f>Sheet1!N644-Sheet1!$E644</f>
        <v>2.85</v>
      </c>
      <c r="J644" s="13">
        <f>Sheet1!O644-Sheet1!$E644</f>
        <v>0.18</v>
      </c>
      <c r="K644" s="13">
        <f>Sheet1!P644-Sheet1!$E644</f>
        <v>1.53</v>
      </c>
      <c r="L644" s="13">
        <f>Sheet1!Q644-Sheet1!$E644</f>
        <v>3.44</v>
      </c>
      <c r="M644" s="13">
        <f>Sheet1!R644-Sheet1!$E644</f>
        <v>3.7</v>
      </c>
      <c r="N644" s="13">
        <f>Sheet1!S644-Sheet1!$E644</f>
        <v>2.12</v>
      </c>
      <c r="O644" s="13">
        <f>Sheet1!T644-Sheet1!$E644</f>
        <v>-0.34</v>
      </c>
      <c r="P644" s="13">
        <f>Sheet1!U644-Sheet1!$E644</f>
        <v>-0.13</v>
      </c>
      <c r="Q644" s="13">
        <f>Sheet1!V644-Sheet1!$E644</f>
        <v>1.63</v>
      </c>
      <c r="R644" s="13">
        <f>Sheet1!W644-Sheet1!$E644</f>
        <v>-0.16</v>
      </c>
      <c r="S644" s="13">
        <f>Sheet1!X644-Sheet1!$E644</f>
        <v>1.86</v>
      </c>
      <c r="T644" s="13">
        <f>Sheet1!Y644-Sheet1!$E644</f>
        <v>4.71</v>
      </c>
    </row>
    <row r="645">
      <c r="A645" s="13">
        <f>Sheet1!F645-Sheet1!$E645</f>
        <v>10.84</v>
      </c>
      <c r="B645" s="13">
        <f>Sheet1!G645-Sheet1!$E645</f>
        <v>7.48</v>
      </c>
      <c r="C645" s="13">
        <f>Sheet1!H645-Sheet1!$E645</f>
        <v>6.62</v>
      </c>
      <c r="D645" s="13">
        <f>Sheet1!I645-Sheet1!$E645</f>
        <v>5.83</v>
      </c>
      <c r="E645" s="13">
        <f>Sheet1!J645-Sheet1!$E645</f>
        <v>6.08</v>
      </c>
      <c r="F645" s="13">
        <f>Sheet1!K645-Sheet1!$E645</f>
        <v>5.79</v>
      </c>
      <c r="G645" s="13">
        <f>Sheet1!L645-Sheet1!$E645</f>
        <v>5.5</v>
      </c>
      <c r="H645" s="13">
        <f>Sheet1!M645-Sheet1!$E645</f>
        <v>5.58</v>
      </c>
      <c r="I645" s="13">
        <f>Sheet1!N645-Sheet1!$E645</f>
        <v>5.34</v>
      </c>
      <c r="J645" s="13">
        <f>Sheet1!O645-Sheet1!$E645</f>
        <v>5.05</v>
      </c>
      <c r="K645" s="13">
        <f>Sheet1!P645-Sheet1!$E645</f>
        <v>2.23</v>
      </c>
      <c r="L645" s="13">
        <f>Sheet1!Q645-Sheet1!$E645</f>
        <v>6.3</v>
      </c>
      <c r="M645" s="13">
        <f>Sheet1!R645-Sheet1!$E645</f>
        <v>6.18</v>
      </c>
      <c r="N645" s="13">
        <f>Sheet1!S645-Sheet1!$E645</f>
        <v>7.58</v>
      </c>
      <c r="O645" s="13">
        <f>Sheet1!T645-Sheet1!$E645</f>
        <v>7.03</v>
      </c>
      <c r="P645" s="13">
        <f>Sheet1!U645-Sheet1!$E645</f>
        <v>3.41</v>
      </c>
      <c r="Q645" s="13">
        <f>Sheet1!V645-Sheet1!$E645</f>
        <v>5.64</v>
      </c>
      <c r="R645" s="13">
        <f>Sheet1!W645-Sheet1!$E645</f>
        <v>5</v>
      </c>
      <c r="S645" s="13">
        <f>Sheet1!X645-Sheet1!$E645</f>
        <v>6.63</v>
      </c>
      <c r="T645" s="13">
        <f>Sheet1!Y645-Sheet1!$E645</f>
        <v>12.15</v>
      </c>
    </row>
    <row r="646">
      <c r="A646" s="13">
        <f>Sheet1!F646-Sheet1!$E646</f>
        <v>-1.33</v>
      </c>
      <c r="B646" s="13">
        <f>Sheet1!G646-Sheet1!$E646</f>
        <v>-2.45</v>
      </c>
      <c r="C646" s="13">
        <f>Sheet1!H646-Sheet1!$E646</f>
        <v>-1.94</v>
      </c>
      <c r="D646" s="13">
        <f>Sheet1!I646-Sheet1!$E646</f>
        <v>-3.53</v>
      </c>
      <c r="E646" s="13">
        <f>Sheet1!J646-Sheet1!$E646</f>
        <v>-3.26</v>
      </c>
      <c r="F646" s="13">
        <f>Sheet1!K646-Sheet1!$E646</f>
        <v>-4.08</v>
      </c>
      <c r="G646" s="13">
        <f>Sheet1!L646-Sheet1!$E646</f>
        <v>-3.34</v>
      </c>
      <c r="H646" s="13">
        <f>Sheet1!M646-Sheet1!$E646</f>
        <v>-3.13</v>
      </c>
      <c r="I646" s="13">
        <f>Sheet1!N646-Sheet1!$E646</f>
        <v>-3.83</v>
      </c>
      <c r="J646" s="13">
        <f>Sheet1!O646-Sheet1!$E646</f>
        <v>0.58</v>
      </c>
      <c r="K646" s="13">
        <f>Sheet1!P646-Sheet1!$E646</f>
        <v>-4.26</v>
      </c>
      <c r="L646" s="13">
        <f>Sheet1!Q646-Sheet1!$E646</f>
        <v>-4.53</v>
      </c>
      <c r="M646" s="13">
        <f>Sheet1!R646-Sheet1!$E646</f>
        <v>-1.74</v>
      </c>
      <c r="N646" s="13">
        <f>Sheet1!S646-Sheet1!$E646</f>
        <v>1.02</v>
      </c>
      <c r="O646" s="13">
        <f>Sheet1!T646-Sheet1!$E646</f>
        <v>1.88</v>
      </c>
      <c r="P646" s="13">
        <f>Sheet1!U646-Sheet1!$E646</f>
        <v>0.51</v>
      </c>
      <c r="Q646" s="13">
        <f>Sheet1!V646-Sheet1!$E646</f>
        <v>-1.39</v>
      </c>
      <c r="R646" s="13">
        <f>Sheet1!W646-Sheet1!$E646</f>
        <v>-1.52</v>
      </c>
      <c r="S646" s="13">
        <f>Sheet1!X646-Sheet1!$E646</f>
        <v>-0.44</v>
      </c>
      <c r="T646" s="13">
        <f>Sheet1!Y646-Sheet1!$E646</f>
        <v>-1.41</v>
      </c>
    </row>
    <row r="647">
      <c r="A647" s="13">
        <f>Sheet1!F647-Sheet1!$E647</f>
        <v>-20.46</v>
      </c>
      <c r="B647" s="13">
        <f>Sheet1!G647-Sheet1!$E647</f>
        <v>-19.36</v>
      </c>
      <c r="C647" s="13">
        <f>Sheet1!H647-Sheet1!$E647</f>
        <v>-18.86</v>
      </c>
      <c r="D647" s="13">
        <f>Sheet1!I647-Sheet1!$E647</f>
        <v>-17.96</v>
      </c>
      <c r="E647" s="13">
        <f>Sheet1!J647-Sheet1!$E647</f>
        <v>-18.65</v>
      </c>
      <c r="F647" s="13">
        <f>Sheet1!K647-Sheet1!$E647</f>
        <v>-15.97</v>
      </c>
      <c r="G647" s="13">
        <f>Sheet1!L647-Sheet1!$E647</f>
        <v>-15.43</v>
      </c>
      <c r="H647" s="13">
        <f>Sheet1!M647-Sheet1!$E647</f>
        <v>-14.23</v>
      </c>
      <c r="I647" s="13">
        <f>Sheet1!N647-Sheet1!$E647</f>
        <v>-11.38</v>
      </c>
      <c r="J647" s="13">
        <f>Sheet1!O647-Sheet1!$E647</f>
        <v>-10.65</v>
      </c>
      <c r="K647" s="13">
        <f>Sheet1!P647-Sheet1!$E647</f>
        <v>-10.38</v>
      </c>
      <c r="L647" s="13">
        <f>Sheet1!Q647-Sheet1!$E647</f>
        <v>-10.69</v>
      </c>
      <c r="M647" s="13">
        <f>Sheet1!R647-Sheet1!$E647</f>
        <v>-14.21</v>
      </c>
      <c r="N647" s="13">
        <f>Sheet1!S647-Sheet1!$E647</f>
        <v>-13.12</v>
      </c>
      <c r="O647" s="13">
        <f>Sheet1!T647-Sheet1!$E647</f>
        <v>-13.49</v>
      </c>
      <c r="P647" s="13">
        <f>Sheet1!U647-Sheet1!$E647</f>
        <v>-10.69</v>
      </c>
      <c r="Q647" s="13">
        <f>Sheet1!V647-Sheet1!$E647</f>
        <v>-13.13</v>
      </c>
      <c r="R647" s="13">
        <f>Sheet1!W647-Sheet1!$E647</f>
        <v>-13.07</v>
      </c>
      <c r="S647" s="13">
        <f>Sheet1!X647-Sheet1!$E647</f>
        <v>-14.78</v>
      </c>
      <c r="T647" s="13">
        <f>Sheet1!Y647-Sheet1!$E647</f>
        <v>-19.26</v>
      </c>
    </row>
    <row r="648">
      <c r="A648" s="13">
        <f>Sheet1!F648-Sheet1!$E648</f>
        <v>4.05</v>
      </c>
      <c r="B648" s="13">
        <f>Sheet1!G648-Sheet1!$E648</f>
        <v>6.04</v>
      </c>
      <c r="C648" s="13">
        <f>Sheet1!H648-Sheet1!$E648</f>
        <v>5.09</v>
      </c>
      <c r="D648" s="13">
        <f>Sheet1!I648-Sheet1!$E648</f>
        <v>4.56</v>
      </c>
      <c r="E648" s="13">
        <f>Sheet1!J648-Sheet1!$E648</f>
        <v>5.42</v>
      </c>
      <c r="F648" s="13">
        <f>Sheet1!K648-Sheet1!$E648</f>
        <v>6.58</v>
      </c>
      <c r="G648" s="13">
        <f>Sheet1!L648-Sheet1!$E648</f>
        <v>4.61</v>
      </c>
      <c r="H648" s="13">
        <f>Sheet1!M648-Sheet1!$E648</f>
        <v>5.6</v>
      </c>
      <c r="I648" s="13">
        <f>Sheet1!N648-Sheet1!$E648</f>
        <v>3.54</v>
      </c>
      <c r="J648" s="13">
        <f>Sheet1!O648-Sheet1!$E648</f>
        <v>3.06</v>
      </c>
      <c r="K648" s="13">
        <f>Sheet1!P648-Sheet1!$E648</f>
        <v>2.22</v>
      </c>
      <c r="L648" s="13">
        <f>Sheet1!Q648-Sheet1!$E648</f>
        <v>3.03</v>
      </c>
      <c r="M648" s="13">
        <f>Sheet1!R648-Sheet1!$E648</f>
        <v>3.34</v>
      </c>
      <c r="N648" s="13">
        <f>Sheet1!S648-Sheet1!$E648</f>
        <v>2.3</v>
      </c>
      <c r="O648" s="13">
        <f>Sheet1!T648-Sheet1!$E648</f>
        <v>3.22</v>
      </c>
      <c r="P648" s="13">
        <f>Sheet1!U648-Sheet1!$E648</f>
        <v>5.94</v>
      </c>
      <c r="Q648" s="13">
        <f>Sheet1!V648-Sheet1!$E648</f>
        <v>6.5</v>
      </c>
      <c r="R648" s="13">
        <f>Sheet1!W648-Sheet1!$E648</f>
        <v>7.12</v>
      </c>
      <c r="S648" s="13">
        <f>Sheet1!X648-Sheet1!$E648</f>
        <v>4.85</v>
      </c>
      <c r="T648" s="13">
        <f>Sheet1!Y648-Sheet1!$E648</f>
        <v>0.72</v>
      </c>
    </row>
    <row r="649">
      <c r="A649" s="13">
        <f>Sheet1!F649-Sheet1!$E649</f>
        <v>5.79</v>
      </c>
      <c r="B649" s="13">
        <f>Sheet1!G649-Sheet1!$E649</f>
        <v>6.61</v>
      </c>
      <c r="C649" s="13">
        <f>Sheet1!H649-Sheet1!$E649</f>
        <v>7.36</v>
      </c>
      <c r="D649" s="13">
        <f>Sheet1!I649-Sheet1!$E649</f>
        <v>8.25</v>
      </c>
      <c r="E649" s="13">
        <f>Sheet1!J649-Sheet1!$E649</f>
        <v>7.31</v>
      </c>
      <c r="F649" s="13">
        <f>Sheet1!K649-Sheet1!$E649</f>
        <v>6.81</v>
      </c>
      <c r="G649" s="13">
        <f>Sheet1!L649-Sheet1!$E649</f>
        <v>8.55</v>
      </c>
      <c r="H649" s="13">
        <f>Sheet1!M649-Sheet1!$E649</f>
        <v>6.95</v>
      </c>
      <c r="I649" s="13">
        <f>Sheet1!N649-Sheet1!$E649</f>
        <v>5.14</v>
      </c>
      <c r="J649" s="13">
        <f>Sheet1!O649-Sheet1!$E649</f>
        <v>4.1</v>
      </c>
      <c r="K649" s="13">
        <f>Sheet1!P649-Sheet1!$E649</f>
        <v>5.03</v>
      </c>
      <c r="L649" s="13">
        <f>Sheet1!Q649-Sheet1!$E649</f>
        <v>4.93</v>
      </c>
      <c r="M649" s="13">
        <f>Sheet1!R649-Sheet1!$E649</f>
        <v>5.74</v>
      </c>
      <c r="N649" s="13">
        <f>Sheet1!S649-Sheet1!$E649</f>
        <v>4.31</v>
      </c>
      <c r="O649" s="13">
        <f>Sheet1!T649-Sheet1!$E649</f>
        <v>5.84</v>
      </c>
      <c r="P649" s="13">
        <f>Sheet1!U649-Sheet1!$E649</f>
        <v>4.78</v>
      </c>
      <c r="Q649" s="13">
        <f>Sheet1!V649-Sheet1!$E649</f>
        <v>4.13</v>
      </c>
      <c r="R649" s="13">
        <f>Sheet1!W649-Sheet1!$E649</f>
        <v>5.05</v>
      </c>
      <c r="S649" s="13">
        <f>Sheet1!X649-Sheet1!$E649</f>
        <v>7.21</v>
      </c>
      <c r="T649" s="13">
        <f>Sheet1!Y649-Sheet1!$E649</f>
        <v>5.89</v>
      </c>
    </row>
    <row r="650">
      <c r="A650" s="13">
        <f>Sheet1!F650-Sheet1!$E650</f>
        <v>3.83</v>
      </c>
      <c r="B650" s="13">
        <f>Sheet1!G650-Sheet1!$E650</f>
        <v>4.13</v>
      </c>
      <c r="C650" s="13">
        <f>Sheet1!H650-Sheet1!$E650</f>
        <v>3.63</v>
      </c>
      <c r="D650" s="13">
        <f>Sheet1!I650-Sheet1!$E650</f>
        <v>4.9</v>
      </c>
      <c r="E650" s="13">
        <f>Sheet1!J650-Sheet1!$E650</f>
        <v>4.55</v>
      </c>
      <c r="F650" s="13">
        <f>Sheet1!K650-Sheet1!$E650</f>
        <v>3.52</v>
      </c>
      <c r="G650" s="13">
        <f>Sheet1!L650-Sheet1!$E650</f>
        <v>4.3</v>
      </c>
      <c r="H650" s="13">
        <f>Sheet1!M650-Sheet1!$E650</f>
        <v>4.41</v>
      </c>
      <c r="I650" s="13">
        <f>Sheet1!N650-Sheet1!$E650</f>
        <v>3.18</v>
      </c>
      <c r="J650" s="13">
        <f>Sheet1!O650-Sheet1!$E650</f>
        <v>2.14</v>
      </c>
      <c r="K650" s="13">
        <f>Sheet1!P650-Sheet1!$E650</f>
        <v>2.28</v>
      </c>
      <c r="L650" s="13">
        <f>Sheet1!Q650-Sheet1!$E650</f>
        <v>2.83</v>
      </c>
      <c r="M650" s="13">
        <f>Sheet1!R650-Sheet1!$E650</f>
        <v>3.17</v>
      </c>
      <c r="N650" s="13">
        <f>Sheet1!S650-Sheet1!$E650</f>
        <v>4.54</v>
      </c>
      <c r="O650" s="13">
        <f>Sheet1!T650-Sheet1!$E650</f>
        <v>3</v>
      </c>
      <c r="P650" s="13">
        <f>Sheet1!U650-Sheet1!$E650</f>
        <v>0.9</v>
      </c>
      <c r="Q650" s="13">
        <f>Sheet1!V650-Sheet1!$E650</f>
        <v>4.89</v>
      </c>
      <c r="R650" s="13">
        <f>Sheet1!W650-Sheet1!$E650</f>
        <v>2.71</v>
      </c>
      <c r="S650" s="13">
        <f>Sheet1!X650-Sheet1!$E650</f>
        <v>1.57</v>
      </c>
      <c r="T650" s="13">
        <f>Sheet1!Y650-Sheet1!$E650</f>
        <v>2.18</v>
      </c>
    </row>
    <row r="651">
      <c r="A651" s="13">
        <f>Sheet1!F651-Sheet1!$E651</f>
        <v>8.78</v>
      </c>
      <c r="B651" s="13">
        <f>Sheet1!G651-Sheet1!$E651</f>
        <v>10.03</v>
      </c>
      <c r="C651" s="13">
        <f>Sheet1!H651-Sheet1!$E651</f>
        <v>10.08</v>
      </c>
      <c r="D651" s="13">
        <f>Sheet1!I651-Sheet1!$E651</f>
        <v>10.5</v>
      </c>
      <c r="E651" s="13">
        <f>Sheet1!J651-Sheet1!$E651</f>
        <v>8.37</v>
      </c>
      <c r="F651" s="13">
        <f>Sheet1!K651-Sheet1!$E651</f>
        <v>8.7</v>
      </c>
      <c r="G651" s="13">
        <f>Sheet1!L651-Sheet1!$E651</f>
        <v>8.66</v>
      </c>
      <c r="H651" s="13">
        <f>Sheet1!M651-Sheet1!$E651</f>
        <v>6.4</v>
      </c>
      <c r="I651" s="13">
        <f>Sheet1!N651-Sheet1!$E651</f>
        <v>7.65</v>
      </c>
      <c r="J651" s="13">
        <f>Sheet1!O651-Sheet1!$E651</f>
        <v>5.09</v>
      </c>
      <c r="K651" s="13">
        <f>Sheet1!P651-Sheet1!$E651</f>
        <v>11.57</v>
      </c>
      <c r="L651" s="13">
        <f>Sheet1!Q651-Sheet1!$E651</f>
        <v>10.26</v>
      </c>
      <c r="M651" s="13">
        <f>Sheet1!R651-Sheet1!$E651</f>
        <v>6.03</v>
      </c>
      <c r="N651" s="13">
        <f>Sheet1!S651-Sheet1!$E651</f>
        <v>7.04</v>
      </c>
      <c r="O651" s="13">
        <f>Sheet1!T651-Sheet1!$E651</f>
        <v>3.36</v>
      </c>
      <c r="P651" s="13">
        <f>Sheet1!U651-Sheet1!$E651</f>
        <v>5.52</v>
      </c>
      <c r="Q651" s="13">
        <f>Sheet1!V651-Sheet1!$E651</f>
        <v>5.53</v>
      </c>
      <c r="R651" s="13">
        <f>Sheet1!W651-Sheet1!$E651</f>
        <v>1.15</v>
      </c>
      <c r="S651" s="13">
        <f>Sheet1!X651-Sheet1!$E651</f>
        <v>2.95</v>
      </c>
      <c r="T651" s="13">
        <f>Sheet1!Y651-Sheet1!$E651</f>
        <v>7.83</v>
      </c>
    </row>
    <row r="652">
      <c r="A652" s="13">
        <f>Sheet1!F652-Sheet1!$E652</f>
        <v>7.55</v>
      </c>
      <c r="B652" s="13">
        <f>Sheet1!G652-Sheet1!$E652</f>
        <v>6.6</v>
      </c>
      <c r="C652" s="13">
        <f>Sheet1!H652-Sheet1!$E652</f>
        <v>5.45</v>
      </c>
      <c r="D652" s="13">
        <f>Sheet1!I652-Sheet1!$E652</f>
        <v>5.04</v>
      </c>
      <c r="E652" s="13">
        <f>Sheet1!J652-Sheet1!$E652</f>
        <v>3.48</v>
      </c>
      <c r="F652" s="13">
        <f>Sheet1!K652-Sheet1!$E652</f>
        <v>3.84</v>
      </c>
      <c r="G652" s="13">
        <f>Sheet1!L652-Sheet1!$E652</f>
        <v>3.04</v>
      </c>
      <c r="H652" s="13">
        <f>Sheet1!M652-Sheet1!$E652</f>
        <v>0.66</v>
      </c>
      <c r="I652" s="13">
        <f>Sheet1!N652-Sheet1!$E652</f>
        <v>1.87</v>
      </c>
      <c r="J652" s="13">
        <f>Sheet1!O652-Sheet1!$E652</f>
        <v>0.58</v>
      </c>
      <c r="K652" s="13">
        <f>Sheet1!P652-Sheet1!$E652</f>
        <v>3.61</v>
      </c>
      <c r="L652" s="13">
        <f>Sheet1!Q652-Sheet1!$E652</f>
        <v>1.94</v>
      </c>
      <c r="M652" s="13">
        <f>Sheet1!R652-Sheet1!$E652</f>
        <v>0.74</v>
      </c>
      <c r="N652" s="13">
        <f>Sheet1!S652-Sheet1!$E652</f>
        <v>1.88</v>
      </c>
      <c r="O652" s="13">
        <f>Sheet1!T652-Sheet1!$E652</f>
        <v>0.33</v>
      </c>
      <c r="P652" s="13">
        <f>Sheet1!U652-Sheet1!$E652</f>
        <v>2.06</v>
      </c>
      <c r="Q652" s="13">
        <f>Sheet1!V652-Sheet1!$E652</f>
        <v>0.4</v>
      </c>
      <c r="R652" s="13">
        <f>Sheet1!W652-Sheet1!$E652</f>
        <v>2.21</v>
      </c>
      <c r="S652" s="13">
        <f>Sheet1!X652-Sheet1!$E652</f>
        <v>-0.09</v>
      </c>
      <c r="T652" s="13">
        <f>Sheet1!Y652-Sheet1!$E652</f>
        <v>1</v>
      </c>
    </row>
    <row r="653">
      <c r="A653" s="13">
        <f>Sheet1!F653-Sheet1!$E653</f>
        <v>3.84</v>
      </c>
      <c r="B653" s="13">
        <f>Sheet1!G653-Sheet1!$E653</f>
        <v>3.09</v>
      </c>
      <c r="C653" s="13">
        <f>Sheet1!H653-Sheet1!$E653</f>
        <v>2.66</v>
      </c>
      <c r="D653" s="13">
        <f>Sheet1!I653-Sheet1!$E653</f>
        <v>2.11</v>
      </c>
      <c r="E653" s="13">
        <f>Sheet1!J653-Sheet1!$E653</f>
        <v>2.59</v>
      </c>
      <c r="F653" s="13">
        <f>Sheet1!K653-Sheet1!$E653</f>
        <v>2.09</v>
      </c>
      <c r="G653" s="13">
        <f>Sheet1!L653-Sheet1!$E653</f>
        <v>2.47</v>
      </c>
      <c r="H653" s="13">
        <f>Sheet1!M653-Sheet1!$E653</f>
        <v>2.21</v>
      </c>
      <c r="I653" s="13">
        <f>Sheet1!N653-Sheet1!$E653</f>
        <v>2.93</v>
      </c>
      <c r="J653" s="13">
        <f>Sheet1!O653-Sheet1!$E653</f>
        <v>1.86</v>
      </c>
      <c r="K653" s="13">
        <f>Sheet1!P653-Sheet1!$E653</f>
        <v>3.24</v>
      </c>
      <c r="L653" s="13">
        <f>Sheet1!Q653-Sheet1!$E653</f>
        <v>3.24</v>
      </c>
      <c r="M653" s="13">
        <f>Sheet1!R653-Sheet1!$E653</f>
        <v>3.81</v>
      </c>
      <c r="N653" s="13">
        <f>Sheet1!S653-Sheet1!$E653</f>
        <v>5.33</v>
      </c>
      <c r="O653" s="13">
        <f>Sheet1!T653-Sheet1!$E653</f>
        <v>3.77</v>
      </c>
      <c r="P653" s="13">
        <f>Sheet1!U653-Sheet1!$E653</f>
        <v>0.36</v>
      </c>
      <c r="Q653" s="13">
        <f>Sheet1!V653-Sheet1!$E653</f>
        <v>-0.27</v>
      </c>
      <c r="R653" s="13">
        <f>Sheet1!W653-Sheet1!$E653</f>
        <v>-2.13</v>
      </c>
      <c r="S653" s="13">
        <f>Sheet1!X653-Sheet1!$E653</f>
        <v>0.09</v>
      </c>
      <c r="T653" s="13">
        <f>Sheet1!Y653-Sheet1!$E653</f>
        <v>-0.89</v>
      </c>
    </row>
    <row r="654">
      <c r="A654" s="13">
        <f>Sheet1!F654-Sheet1!$E654</f>
        <v>5.19</v>
      </c>
      <c r="B654" s="13">
        <f>Sheet1!G654-Sheet1!$E654</f>
        <v>3.09</v>
      </c>
      <c r="C654" s="13">
        <f>Sheet1!H654-Sheet1!$E654</f>
        <v>2.58</v>
      </c>
      <c r="D654" s="13">
        <f>Sheet1!I654-Sheet1!$E654</f>
        <v>2.32</v>
      </c>
      <c r="E654" s="13">
        <f>Sheet1!J654-Sheet1!$E654</f>
        <v>2.22</v>
      </c>
      <c r="F654" s="13">
        <f>Sheet1!K654-Sheet1!$E654</f>
        <v>0.35</v>
      </c>
      <c r="G654" s="13">
        <f>Sheet1!L654-Sheet1!$E654</f>
        <v>-0.07</v>
      </c>
      <c r="H654" s="13">
        <f>Sheet1!M654-Sheet1!$E654</f>
        <v>0.09</v>
      </c>
      <c r="I654" s="13">
        <f>Sheet1!N654-Sheet1!$E654</f>
        <v>0.6</v>
      </c>
      <c r="J654" s="13">
        <f>Sheet1!O654-Sheet1!$E654</f>
        <v>1.02</v>
      </c>
      <c r="K654" s="13">
        <f>Sheet1!P654-Sheet1!$E654</f>
        <v>2.26</v>
      </c>
      <c r="L654" s="13">
        <f>Sheet1!Q654-Sheet1!$E654</f>
        <v>-1.4</v>
      </c>
      <c r="M654" s="13">
        <f>Sheet1!R654-Sheet1!$E654</f>
        <v>2.44</v>
      </c>
      <c r="N654" s="13">
        <f>Sheet1!S654-Sheet1!$E654</f>
        <v>3.61</v>
      </c>
      <c r="O654" s="13">
        <f>Sheet1!T654-Sheet1!$E654</f>
        <v>3.26</v>
      </c>
      <c r="P654" s="13">
        <f>Sheet1!U654-Sheet1!$E654</f>
        <v>1.8</v>
      </c>
      <c r="Q654" s="13">
        <f>Sheet1!V654-Sheet1!$E654</f>
        <v>-1.82</v>
      </c>
      <c r="R654" s="13">
        <f>Sheet1!W654-Sheet1!$E654</f>
        <v>-2.1</v>
      </c>
      <c r="S654" s="13">
        <f>Sheet1!X654-Sheet1!$E654</f>
        <v>-0.45</v>
      </c>
      <c r="T654" s="13">
        <f>Sheet1!Y654-Sheet1!$E654</f>
        <v>0.39</v>
      </c>
    </row>
    <row r="655">
      <c r="A655" s="13">
        <f>Sheet1!F655-Sheet1!$E655</f>
        <v>6.68</v>
      </c>
      <c r="B655" s="13">
        <f>Sheet1!G655-Sheet1!$E655</f>
        <v>6.77</v>
      </c>
      <c r="C655" s="13">
        <f>Sheet1!H655-Sheet1!$E655</f>
        <v>7.21</v>
      </c>
      <c r="D655" s="13">
        <f>Sheet1!I655-Sheet1!$E655</f>
        <v>7.41</v>
      </c>
      <c r="E655" s="13">
        <f>Sheet1!J655-Sheet1!$E655</f>
        <v>4.79</v>
      </c>
      <c r="F655" s="13">
        <f>Sheet1!K655-Sheet1!$E655</f>
        <v>6.97</v>
      </c>
      <c r="G655" s="13">
        <f>Sheet1!L655-Sheet1!$E655</f>
        <v>9.4</v>
      </c>
      <c r="H655" s="13">
        <f>Sheet1!M655-Sheet1!$E655</f>
        <v>5.74</v>
      </c>
      <c r="I655" s="13">
        <f>Sheet1!N655-Sheet1!$E655</f>
        <v>8.23</v>
      </c>
      <c r="J655" s="13">
        <f>Sheet1!O655-Sheet1!$E655</f>
        <v>11.82</v>
      </c>
      <c r="K655" s="13">
        <f>Sheet1!P655-Sheet1!$E655</f>
        <v>11.16</v>
      </c>
      <c r="L655" s="13">
        <f>Sheet1!Q655-Sheet1!$E655</f>
        <v>9.84</v>
      </c>
      <c r="M655" s="13">
        <f>Sheet1!R655-Sheet1!$E655</f>
        <v>10.88</v>
      </c>
      <c r="N655" s="13">
        <f>Sheet1!S655-Sheet1!$E655</f>
        <v>14.54</v>
      </c>
      <c r="O655" s="13">
        <f>Sheet1!T655-Sheet1!$E655</f>
        <v>16.44</v>
      </c>
      <c r="P655" s="13">
        <f>Sheet1!U655-Sheet1!$E655</f>
        <v>9.69</v>
      </c>
      <c r="Q655" s="13">
        <f>Sheet1!V655-Sheet1!$E655</f>
        <v>2.1</v>
      </c>
      <c r="R655" s="13">
        <f>Sheet1!W655-Sheet1!$E655</f>
        <v>4.89</v>
      </c>
      <c r="S655" s="13">
        <f>Sheet1!X655-Sheet1!$E655</f>
        <v>2.76</v>
      </c>
      <c r="T655" s="13">
        <f>Sheet1!Y655-Sheet1!$E655</f>
        <v>0.79</v>
      </c>
    </row>
    <row r="656">
      <c r="A656" s="13">
        <f>Sheet1!F656-Sheet1!$E656</f>
        <v>-5.67</v>
      </c>
      <c r="B656" s="13">
        <f>Sheet1!G656-Sheet1!$E656</f>
        <v>-6.23</v>
      </c>
      <c r="C656" s="13">
        <f>Sheet1!H656-Sheet1!$E656</f>
        <v>-4.65</v>
      </c>
      <c r="D656" s="13">
        <f>Sheet1!I656-Sheet1!$E656</f>
        <v>-3.53</v>
      </c>
      <c r="E656" s="13">
        <f>Sheet1!J656-Sheet1!$E656</f>
        <v>-3.39</v>
      </c>
      <c r="F656" s="13">
        <f>Sheet1!K656-Sheet1!$E656</f>
        <v>-4.2</v>
      </c>
      <c r="G656" s="13">
        <f>Sheet1!L656-Sheet1!$E656</f>
        <v>-4.11</v>
      </c>
      <c r="H656" s="13">
        <f>Sheet1!M656-Sheet1!$E656</f>
        <v>-2.86</v>
      </c>
      <c r="I656" s="13">
        <f>Sheet1!N656-Sheet1!$E656</f>
        <v>-3.51</v>
      </c>
      <c r="J656" s="13">
        <f>Sheet1!O656-Sheet1!$E656</f>
        <v>-4.89</v>
      </c>
      <c r="K656" s="13">
        <f>Sheet1!P656-Sheet1!$E656</f>
        <v>-2.45</v>
      </c>
      <c r="L656" s="13">
        <f>Sheet1!Q656-Sheet1!$E656</f>
        <v>-3.5</v>
      </c>
      <c r="M656" s="13">
        <f>Sheet1!R656-Sheet1!$E656</f>
        <v>-5.79</v>
      </c>
      <c r="N656" s="13">
        <f>Sheet1!S656-Sheet1!$E656</f>
        <v>-7.48</v>
      </c>
      <c r="O656" s="13">
        <f>Sheet1!T656-Sheet1!$E656</f>
        <v>-6.41</v>
      </c>
      <c r="P656" s="13">
        <f>Sheet1!U656-Sheet1!$E656</f>
        <v>-5.26</v>
      </c>
      <c r="Q656" s="13">
        <f>Sheet1!V656-Sheet1!$E656</f>
        <v>-2.42</v>
      </c>
      <c r="R656" s="13">
        <f>Sheet1!W656-Sheet1!$E656</f>
        <v>-2.22</v>
      </c>
      <c r="S656" s="13">
        <f>Sheet1!X656-Sheet1!$E656</f>
        <v>-1.83</v>
      </c>
      <c r="T656" s="13">
        <f>Sheet1!Y656-Sheet1!$E656</f>
        <v>-2.22</v>
      </c>
    </row>
    <row r="657">
      <c r="A657" s="13">
        <f>Sheet1!F657-Sheet1!$E657</f>
        <v>-1.09</v>
      </c>
      <c r="B657" s="13">
        <f>Sheet1!G657-Sheet1!$E657</f>
        <v>-2.17</v>
      </c>
      <c r="C657" s="13">
        <f>Sheet1!H657-Sheet1!$E657</f>
        <v>-1.95</v>
      </c>
      <c r="D657" s="13">
        <f>Sheet1!I657-Sheet1!$E657</f>
        <v>-2.57</v>
      </c>
      <c r="E657" s="13">
        <f>Sheet1!J657-Sheet1!$E657</f>
        <v>-2.09</v>
      </c>
      <c r="F657" s="13">
        <f>Sheet1!K657-Sheet1!$E657</f>
        <v>-2.96</v>
      </c>
      <c r="G657" s="13">
        <f>Sheet1!L657-Sheet1!$E657</f>
        <v>-4.16</v>
      </c>
      <c r="H657" s="13">
        <f>Sheet1!M657-Sheet1!$E657</f>
        <v>-3.63</v>
      </c>
      <c r="I657" s="13">
        <f>Sheet1!N657-Sheet1!$E657</f>
        <v>-4.88</v>
      </c>
      <c r="J657" s="13">
        <f>Sheet1!O657-Sheet1!$E657</f>
        <v>-6.54</v>
      </c>
      <c r="K657" s="13">
        <f>Sheet1!P657-Sheet1!$E657</f>
        <v>-8.03</v>
      </c>
      <c r="L657" s="13">
        <f>Sheet1!Q657-Sheet1!$E657</f>
        <v>-5.19</v>
      </c>
      <c r="M657" s="13">
        <f>Sheet1!R657-Sheet1!$E657</f>
        <v>-6.25</v>
      </c>
      <c r="N657" s="13">
        <f>Sheet1!S657-Sheet1!$E657</f>
        <v>-8.6</v>
      </c>
      <c r="O657" s="13">
        <f>Sheet1!T657-Sheet1!$E657</f>
        <v>-7.3</v>
      </c>
      <c r="P657" s="13">
        <f>Sheet1!U657-Sheet1!$E657</f>
        <v>-3.67</v>
      </c>
      <c r="Q657" s="13">
        <f>Sheet1!V657-Sheet1!$E657</f>
        <v>-1.71</v>
      </c>
      <c r="R657" s="13">
        <f>Sheet1!W657-Sheet1!$E657</f>
        <v>0.35</v>
      </c>
      <c r="S657" s="13">
        <f>Sheet1!X657-Sheet1!$E657</f>
        <v>0.94</v>
      </c>
      <c r="T657" s="13">
        <f>Sheet1!Y657-Sheet1!$E657</f>
        <v>1.3</v>
      </c>
    </row>
    <row r="658">
      <c r="A658" s="13">
        <f>Sheet1!F658-Sheet1!$E658</f>
        <v>-1.5</v>
      </c>
      <c r="B658" s="13">
        <f>Sheet1!G658-Sheet1!$E658</f>
        <v>-1.51</v>
      </c>
      <c r="C658" s="13">
        <f>Sheet1!H658-Sheet1!$E658</f>
        <v>-0.31</v>
      </c>
      <c r="D658" s="13">
        <f>Sheet1!I658-Sheet1!$E658</f>
        <v>1.31</v>
      </c>
      <c r="E658" s="13">
        <f>Sheet1!J658-Sheet1!$E658</f>
        <v>0.72</v>
      </c>
      <c r="F658" s="13">
        <f>Sheet1!K658-Sheet1!$E658</f>
        <v>1.18</v>
      </c>
      <c r="G658" s="13">
        <f>Sheet1!L658-Sheet1!$E658</f>
        <v>0.48</v>
      </c>
      <c r="H658" s="13">
        <f>Sheet1!M658-Sheet1!$E658</f>
        <v>1.68</v>
      </c>
      <c r="I658" s="13">
        <f>Sheet1!N658-Sheet1!$E658</f>
        <v>0.27</v>
      </c>
      <c r="J658" s="13">
        <f>Sheet1!O658-Sheet1!$E658</f>
        <v>0.8</v>
      </c>
      <c r="K658" s="13">
        <f>Sheet1!P658-Sheet1!$E658</f>
        <v>0.47</v>
      </c>
      <c r="L658" s="13">
        <f>Sheet1!Q658-Sheet1!$E658</f>
        <v>2.5</v>
      </c>
      <c r="M658" s="13">
        <f>Sheet1!R658-Sheet1!$E658</f>
        <v>1.37</v>
      </c>
      <c r="N658" s="13">
        <f>Sheet1!S658-Sheet1!$E658</f>
        <v>0.35</v>
      </c>
      <c r="O658" s="13">
        <f>Sheet1!T658-Sheet1!$E658</f>
        <v>0.33</v>
      </c>
      <c r="P658" s="13">
        <f>Sheet1!U658-Sheet1!$E658</f>
        <v>-1.54</v>
      </c>
      <c r="Q658" s="13">
        <f>Sheet1!V658-Sheet1!$E658</f>
        <v>2.31</v>
      </c>
      <c r="R658" s="13">
        <f>Sheet1!W658-Sheet1!$E658</f>
        <v>0.72</v>
      </c>
      <c r="S658" s="13">
        <f>Sheet1!X658-Sheet1!$E658</f>
        <v>-0.63</v>
      </c>
      <c r="T658" s="13">
        <f>Sheet1!Y658-Sheet1!$E658</f>
        <v>1.32</v>
      </c>
    </row>
    <row r="659">
      <c r="A659" s="13">
        <f>Sheet1!F659-Sheet1!$E659</f>
        <v>5.92</v>
      </c>
      <c r="B659" s="13">
        <f>Sheet1!G659-Sheet1!$E659</f>
        <v>6.75</v>
      </c>
      <c r="C659" s="13">
        <f>Sheet1!H659-Sheet1!$E659</f>
        <v>6.67</v>
      </c>
      <c r="D659" s="13">
        <f>Sheet1!I659-Sheet1!$E659</f>
        <v>6.54</v>
      </c>
      <c r="E659" s="13">
        <f>Sheet1!J659-Sheet1!$E659</f>
        <v>5.94</v>
      </c>
      <c r="F659" s="13">
        <f>Sheet1!K659-Sheet1!$E659</f>
        <v>7.34</v>
      </c>
      <c r="G659" s="13">
        <f>Sheet1!L659-Sheet1!$E659</f>
        <v>7.25</v>
      </c>
      <c r="H659" s="13">
        <f>Sheet1!M659-Sheet1!$E659</f>
        <v>6.79</v>
      </c>
      <c r="I659" s="13">
        <f>Sheet1!N659-Sheet1!$E659</f>
        <v>6.12</v>
      </c>
      <c r="J659" s="13">
        <f>Sheet1!O659-Sheet1!$E659</f>
        <v>0.46</v>
      </c>
      <c r="K659" s="13">
        <f>Sheet1!P659-Sheet1!$E659</f>
        <v>3.57</v>
      </c>
      <c r="L659" s="13">
        <f>Sheet1!Q659-Sheet1!$E659</f>
        <v>3.87</v>
      </c>
      <c r="M659" s="13">
        <f>Sheet1!R659-Sheet1!$E659</f>
        <v>2.09</v>
      </c>
      <c r="N659" s="13">
        <f>Sheet1!S659-Sheet1!$E659</f>
        <v>4.36</v>
      </c>
      <c r="O659" s="13">
        <f>Sheet1!T659-Sheet1!$E659</f>
        <v>0.44</v>
      </c>
      <c r="P659" s="13">
        <f>Sheet1!U659-Sheet1!$E659</f>
        <v>2.66</v>
      </c>
      <c r="Q659" s="13">
        <f>Sheet1!V659-Sheet1!$E659</f>
        <v>4.9</v>
      </c>
      <c r="R659" s="13">
        <f>Sheet1!W659-Sheet1!$E659</f>
        <v>2.74</v>
      </c>
      <c r="S659" s="13">
        <f>Sheet1!X659-Sheet1!$E659</f>
        <v>4.3</v>
      </c>
      <c r="T659" s="13">
        <f>Sheet1!Y659-Sheet1!$E659</f>
        <v>9.03</v>
      </c>
    </row>
    <row r="660">
      <c r="A660" s="13">
        <f>Sheet1!F660-Sheet1!$E660</f>
        <v>2.44</v>
      </c>
      <c r="B660" s="13">
        <f>Sheet1!G660-Sheet1!$E660</f>
        <v>3.02</v>
      </c>
      <c r="C660" s="13">
        <f>Sheet1!H660-Sheet1!$E660</f>
        <v>1.47</v>
      </c>
      <c r="D660" s="13">
        <f>Sheet1!I660-Sheet1!$E660</f>
        <v>2.86</v>
      </c>
      <c r="E660" s="13">
        <f>Sheet1!J660-Sheet1!$E660</f>
        <v>1.19</v>
      </c>
      <c r="F660" s="13">
        <f>Sheet1!K660-Sheet1!$E660</f>
        <v>0.95</v>
      </c>
      <c r="G660" s="13">
        <f>Sheet1!L660-Sheet1!$E660</f>
        <v>-0.6</v>
      </c>
      <c r="H660" s="13">
        <f>Sheet1!M660-Sheet1!$E660</f>
        <v>-1.31</v>
      </c>
      <c r="I660" s="13">
        <f>Sheet1!N660-Sheet1!$E660</f>
        <v>-1.73</v>
      </c>
      <c r="J660" s="13">
        <f>Sheet1!O660-Sheet1!$E660</f>
        <v>-3.88</v>
      </c>
      <c r="K660" s="13">
        <f>Sheet1!P660-Sheet1!$E660</f>
        <v>-1.58</v>
      </c>
      <c r="L660" s="13">
        <f>Sheet1!Q660-Sheet1!$E660</f>
        <v>-3.51</v>
      </c>
      <c r="M660" s="13">
        <f>Sheet1!R660-Sheet1!$E660</f>
        <v>-3.42</v>
      </c>
      <c r="N660" s="13">
        <f>Sheet1!S660-Sheet1!$E660</f>
        <v>-4.72</v>
      </c>
      <c r="O660" s="13">
        <f>Sheet1!T660-Sheet1!$E660</f>
        <v>-4.35</v>
      </c>
      <c r="P660" s="13">
        <f>Sheet1!U660-Sheet1!$E660</f>
        <v>-0.06</v>
      </c>
      <c r="Q660" s="13">
        <f>Sheet1!V660-Sheet1!$E660</f>
        <v>0.06</v>
      </c>
      <c r="R660" s="13">
        <f>Sheet1!W660-Sheet1!$E660</f>
        <v>1.47</v>
      </c>
      <c r="S660" s="13">
        <f>Sheet1!X660-Sheet1!$E660</f>
        <v>-0.4</v>
      </c>
      <c r="T660" s="13">
        <f>Sheet1!Y660-Sheet1!$E660</f>
        <v>-1.02</v>
      </c>
    </row>
    <row r="661">
      <c r="A661" s="13">
        <f>Sheet1!F661-Sheet1!$E661</f>
        <v>2.24</v>
      </c>
      <c r="B661" s="13">
        <f>Sheet1!G661-Sheet1!$E661</f>
        <v>2.38</v>
      </c>
      <c r="C661" s="13">
        <f>Sheet1!H661-Sheet1!$E661</f>
        <v>2.37</v>
      </c>
      <c r="D661" s="13">
        <f>Sheet1!I661-Sheet1!$E661</f>
        <v>2.31</v>
      </c>
      <c r="E661" s="13">
        <f>Sheet1!J661-Sheet1!$E661</f>
        <v>1.49</v>
      </c>
      <c r="F661" s="13">
        <f>Sheet1!K661-Sheet1!$E661</f>
        <v>1.9</v>
      </c>
      <c r="G661" s="13">
        <f>Sheet1!L661-Sheet1!$E661</f>
        <v>1.84</v>
      </c>
      <c r="H661" s="13">
        <f>Sheet1!M661-Sheet1!$E661</f>
        <v>0.48</v>
      </c>
      <c r="I661" s="13">
        <f>Sheet1!N661-Sheet1!$E661</f>
        <v>0.58</v>
      </c>
      <c r="J661" s="13">
        <f>Sheet1!O661-Sheet1!$E661</f>
        <v>-1.16</v>
      </c>
      <c r="K661" s="13">
        <f>Sheet1!P661-Sheet1!$E661</f>
        <v>2.31</v>
      </c>
      <c r="L661" s="13">
        <f>Sheet1!Q661-Sheet1!$E661</f>
        <v>-0.27</v>
      </c>
      <c r="M661" s="13">
        <f>Sheet1!R661-Sheet1!$E661</f>
        <v>-2.02</v>
      </c>
      <c r="N661" s="13">
        <f>Sheet1!S661-Sheet1!$E661</f>
        <v>-2.08</v>
      </c>
      <c r="O661" s="13">
        <f>Sheet1!T661-Sheet1!$E661</f>
        <v>-2.35</v>
      </c>
      <c r="P661" s="13">
        <f>Sheet1!U661-Sheet1!$E661</f>
        <v>-0.93</v>
      </c>
      <c r="Q661" s="13">
        <f>Sheet1!V661-Sheet1!$E661</f>
        <v>1.04</v>
      </c>
      <c r="R661" s="13">
        <f>Sheet1!W661-Sheet1!$E661</f>
        <v>2.43</v>
      </c>
      <c r="S661" s="13">
        <f>Sheet1!X661-Sheet1!$E661</f>
        <v>0.81</v>
      </c>
      <c r="T661" s="13">
        <f>Sheet1!Y661-Sheet1!$E661</f>
        <v>1.2</v>
      </c>
    </row>
    <row r="662">
      <c r="A662" s="13">
        <f>Sheet1!F662-Sheet1!$E662</f>
        <v>-2.9</v>
      </c>
      <c r="B662" s="13">
        <f>Sheet1!G662-Sheet1!$E662</f>
        <v>-2.78</v>
      </c>
      <c r="C662" s="13">
        <f>Sheet1!H662-Sheet1!$E662</f>
        <v>-3.67</v>
      </c>
      <c r="D662" s="13">
        <f>Sheet1!I662-Sheet1!$E662</f>
        <v>-4.28</v>
      </c>
      <c r="E662" s="13">
        <f>Sheet1!J662-Sheet1!$E662</f>
        <v>-2.24</v>
      </c>
      <c r="F662" s="13">
        <f>Sheet1!K662-Sheet1!$E662</f>
        <v>-3.62</v>
      </c>
      <c r="G662" s="13">
        <f>Sheet1!L662-Sheet1!$E662</f>
        <v>-3.99</v>
      </c>
      <c r="H662" s="13">
        <f>Sheet1!M662-Sheet1!$E662</f>
        <v>-1.93</v>
      </c>
      <c r="I662" s="13">
        <f>Sheet1!N662-Sheet1!$E662</f>
        <v>-3.45</v>
      </c>
      <c r="J662" s="13">
        <f>Sheet1!O662-Sheet1!$E662</f>
        <v>-1.15</v>
      </c>
      <c r="K662" s="13">
        <f>Sheet1!P662-Sheet1!$E662</f>
        <v>-7.48</v>
      </c>
      <c r="L662" s="13">
        <f>Sheet1!Q662-Sheet1!$E662</f>
        <v>-4.4</v>
      </c>
      <c r="M662" s="13">
        <f>Sheet1!R662-Sheet1!$E662</f>
        <v>-1.87</v>
      </c>
      <c r="N662" s="13">
        <f>Sheet1!S662-Sheet1!$E662</f>
        <v>1.07</v>
      </c>
      <c r="O662" s="13">
        <f>Sheet1!T662-Sheet1!$E662</f>
        <v>0.35</v>
      </c>
      <c r="P662" s="13">
        <f>Sheet1!U662-Sheet1!$E662</f>
        <v>1.97</v>
      </c>
      <c r="Q662" s="13">
        <f>Sheet1!V662-Sheet1!$E662</f>
        <v>-1.03</v>
      </c>
      <c r="R662" s="13">
        <f>Sheet1!W662-Sheet1!$E662</f>
        <v>-1.3</v>
      </c>
      <c r="S662" s="13">
        <f>Sheet1!X662-Sheet1!$E662</f>
        <v>-0.12</v>
      </c>
      <c r="T662" s="13">
        <f>Sheet1!Y662-Sheet1!$E662</f>
        <v>-1.75</v>
      </c>
    </row>
    <row r="663">
      <c r="A663" s="13">
        <f>Sheet1!F663-Sheet1!$E663</f>
        <v>-3.72</v>
      </c>
      <c r="B663" s="13">
        <f>Sheet1!G663-Sheet1!$E663</f>
        <v>-4.43</v>
      </c>
      <c r="C663" s="13">
        <f>Sheet1!H663-Sheet1!$E663</f>
        <v>-3.27</v>
      </c>
      <c r="D663" s="13">
        <f>Sheet1!I663-Sheet1!$E663</f>
        <v>-3.37</v>
      </c>
      <c r="E663" s="13">
        <f>Sheet1!J663-Sheet1!$E663</f>
        <v>-2.65</v>
      </c>
      <c r="F663" s="13">
        <f>Sheet1!K663-Sheet1!$E663</f>
        <v>-3.42</v>
      </c>
      <c r="G663" s="13">
        <f>Sheet1!L663-Sheet1!$E663</f>
        <v>-2.81</v>
      </c>
      <c r="H663" s="13">
        <f>Sheet1!M663-Sheet1!$E663</f>
        <v>-1.92</v>
      </c>
      <c r="I663" s="13">
        <f>Sheet1!N663-Sheet1!$E663</f>
        <v>-2.21</v>
      </c>
      <c r="J663" s="13">
        <f>Sheet1!O663-Sheet1!$E663</f>
        <v>-0.35</v>
      </c>
      <c r="K663" s="13">
        <f>Sheet1!P663-Sheet1!$E663</f>
        <v>-0.72</v>
      </c>
      <c r="L663" s="13">
        <f>Sheet1!Q663-Sheet1!$E663</f>
        <v>-0.18</v>
      </c>
      <c r="M663" s="13">
        <f>Sheet1!R663-Sheet1!$E663</f>
        <v>-0.62</v>
      </c>
      <c r="N663" s="13">
        <f>Sheet1!S663-Sheet1!$E663</f>
        <v>1.66</v>
      </c>
      <c r="O663" s="13">
        <f>Sheet1!T663-Sheet1!$E663</f>
        <v>-3.63</v>
      </c>
      <c r="P663" s="13">
        <f>Sheet1!U663-Sheet1!$E663</f>
        <v>-2.93</v>
      </c>
      <c r="Q663" s="13">
        <f>Sheet1!V663-Sheet1!$E663</f>
        <v>-3.87</v>
      </c>
      <c r="R663" s="13">
        <f>Sheet1!W663-Sheet1!$E663</f>
        <v>-3.07</v>
      </c>
      <c r="S663" s="13">
        <f>Sheet1!X663-Sheet1!$E663</f>
        <v>-1.22</v>
      </c>
      <c r="T663" s="13">
        <f>Sheet1!Y663-Sheet1!$E663</f>
        <v>-3.58</v>
      </c>
    </row>
    <row r="664">
      <c r="A664" s="13">
        <f>Sheet1!F664-Sheet1!$E664</f>
        <v>-9.71</v>
      </c>
      <c r="B664" s="13">
        <f>Sheet1!G664-Sheet1!$E664</f>
        <v>-9.47</v>
      </c>
      <c r="C664" s="13">
        <f>Sheet1!H664-Sheet1!$E664</f>
        <v>-9.02</v>
      </c>
      <c r="D664" s="13">
        <f>Sheet1!I664-Sheet1!$E664</f>
        <v>-8.39</v>
      </c>
      <c r="E664" s="13">
        <f>Sheet1!J664-Sheet1!$E664</f>
        <v>-7.31</v>
      </c>
      <c r="F664" s="13">
        <f>Sheet1!K664-Sheet1!$E664</f>
        <v>-8.02</v>
      </c>
      <c r="G664" s="13">
        <f>Sheet1!L664-Sheet1!$E664</f>
        <v>-7.04</v>
      </c>
      <c r="H664" s="13">
        <f>Sheet1!M664-Sheet1!$E664</f>
        <v>-6.21</v>
      </c>
      <c r="I664" s="13">
        <f>Sheet1!N664-Sheet1!$E664</f>
        <v>-7.15</v>
      </c>
      <c r="J664" s="13">
        <f>Sheet1!O664-Sheet1!$E664</f>
        <v>-6.53</v>
      </c>
      <c r="K664" s="13">
        <f>Sheet1!P664-Sheet1!$E664</f>
        <v>-10.35</v>
      </c>
      <c r="L664" s="13">
        <f>Sheet1!Q664-Sheet1!$E664</f>
        <v>-6.41</v>
      </c>
      <c r="M664" s="13">
        <f>Sheet1!R664-Sheet1!$E664</f>
        <v>-8.88</v>
      </c>
      <c r="N664" s="13">
        <f>Sheet1!S664-Sheet1!$E664</f>
        <v>-6.71</v>
      </c>
      <c r="O664" s="13">
        <f>Sheet1!T664-Sheet1!$E664</f>
        <v>-7.21</v>
      </c>
      <c r="P664" s="13">
        <f>Sheet1!U664-Sheet1!$E664</f>
        <v>-5.97</v>
      </c>
      <c r="Q664" s="13">
        <f>Sheet1!V664-Sheet1!$E664</f>
        <v>-7.13</v>
      </c>
      <c r="R664" s="13">
        <f>Sheet1!W664-Sheet1!$E664</f>
        <v>-5.81</v>
      </c>
      <c r="S664" s="13">
        <f>Sheet1!X664-Sheet1!$E664</f>
        <v>-2.02</v>
      </c>
      <c r="T664" s="13">
        <f>Sheet1!Y664-Sheet1!$E664</f>
        <v>-5.76</v>
      </c>
    </row>
    <row r="665">
      <c r="A665" s="13">
        <f>Sheet1!F665-Sheet1!$E665</f>
        <v>-11.44</v>
      </c>
      <c r="B665" s="13">
        <f>Sheet1!G665-Sheet1!$E665</f>
        <v>-9.77</v>
      </c>
      <c r="C665" s="13">
        <f>Sheet1!H665-Sheet1!$E665</f>
        <v>-9.61</v>
      </c>
      <c r="D665" s="13">
        <f>Sheet1!I665-Sheet1!$E665</f>
        <v>-7.88</v>
      </c>
      <c r="E665" s="13">
        <f>Sheet1!J665-Sheet1!$E665</f>
        <v>-8.49</v>
      </c>
      <c r="F665" s="13">
        <f>Sheet1!K665-Sheet1!$E665</f>
        <v>-6.96</v>
      </c>
      <c r="G665" s="13">
        <f>Sheet1!L665-Sheet1!$E665</f>
        <v>-7.65</v>
      </c>
      <c r="H665" s="13">
        <f>Sheet1!M665-Sheet1!$E665</f>
        <v>-8.19</v>
      </c>
      <c r="I665" s="13">
        <f>Sheet1!N665-Sheet1!$E665</f>
        <v>-7.17</v>
      </c>
      <c r="J665" s="13">
        <f>Sheet1!O665-Sheet1!$E665</f>
        <v>-6.4</v>
      </c>
      <c r="K665" s="13">
        <f>Sheet1!P665-Sheet1!$E665</f>
        <v>-9.85</v>
      </c>
      <c r="L665" s="13">
        <f>Sheet1!Q665-Sheet1!$E665</f>
        <v>-7.9</v>
      </c>
      <c r="M665" s="13">
        <f>Sheet1!R665-Sheet1!$E665</f>
        <v>-6.56</v>
      </c>
      <c r="N665" s="13">
        <f>Sheet1!S665-Sheet1!$E665</f>
        <v>-9.11</v>
      </c>
      <c r="O665" s="13">
        <f>Sheet1!T665-Sheet1!$E665</f>
        <v>-7.89</v>
      </c>
      <c r="P665" s="13">
        <f>Sheet1!U665-Sheet1!$E665</f>
        <v>-6.92</v>
      </c>
      <c r="Q665" s="13">
        <f>Sheet1!V665-Sheet1!$E665</f>
        <v>-4.39</v>
      </c>
      <c r="R665" s="13">
        <f>Sheet1!W665-Sheet1!$E665</f>
        <v>-3.61</v>
      </c>
      <c r="S665" s="13">
        <f>Sheet1!X665-Sheet1!$E665</f>
        <v>-1.58</v>
      </c>
      <c r="T665" s="13">
        <f>Sheet1!Y665-Sheet1!$E665</f>
        <v>-6.19</v>
      </c>
    </row>
    <row r="666">
      <c r="A666" s="13">
        <f>Sheet1!F666-Sheet1!$E666</f>
        <v>6.18</v>
      </c>
      <c r="B666" s="13">
        <f>Sheet1!G666-Sheet1!$E666</f>
        <v>7.17</v>
      </c>
      <c r="C666" s="13">
        <f>Sheet1!H666-Sheet1!$E666</f>
        <v>7.15</v>
      </c>
      <c r="D666" s="13">
        <f>Sheet1!I666-Sheet1!$E666</f>
        <v>6.98</v>
      </c>
      <c r="E666" s="13">
        <f>Sheet1!J666-Sheet1!$E666</f>
        <v>6.17</v>
      </c>
      <c r="F666" s="13">
        <f>Sheet1!K666-Sheet1!$E666</f>
        <v>5.86</v>
      </c>
      <c r="G666" s="13">
        <f>Sheet1!L666-Sheet1!$E666</f>
        <v>5.19</v>
      </c>
      <c r="H666" s="13">
        <f>Sheet1!M666-Sheet1!$E666</f>
        <v>5.15</v>
      </c>
      <c r="I666" s="13">
        <f>Sheet1!N666-Sheet1!$E666</f>
        <v>6.08</v>
      </c>
      <c r="J666" s="13">
        <f>Sheet1!O666-Sheet1!$E666</f>
        <v>3.91</v>
      </c>
      <c r="K666" s="13">
        <f>Sheet1!P666-Sheet1!$E666</f>
        <v>10.2</v>
      </c>
      <c r="L666" s="13">
        <f>Sheet1!Q666-Sheet1!$E666</f>
        <v>5.1</v>
      </c>
      <c r="M666" s="13">
        <f>Sheet1!R666-Sheet1!$E666</f>
        <v>6.4</v>
      </c>
      <c r="N666" s="13">
        <f>Sheet1!S666-Sheet1!$E666</f>
        <v>5.97</v>
      </c>
      <c r="O666" s="13">
        <f>Sheet1!T666-Sheet1!$E666</f>
        <v>2</v>
      </c>
      <c r="P666" s="13">
        <f>Sheet1!U666-Sheet1!$E666</f>
        <v>3.69</v>
      </c>
      <c r="Q666" s="13">
        <f>Sheet1!V666-Sheet1!$E666</f>
        <v>0.46</v>
      </c>
      <c r="R666" s="13">
        <f>Sheet1!W666-Sheet1!$E666</f>
        <v>3.58</v>
      </c>
      <c r="S666" s="13">
        <f>Sheet1!X666-Sheet1!$E666</f>
        <v>3.78</v>
      </c>
      <c r="T666" s="13">
        <f>Sheet1!Y666-Sheet1!$E666</f>
        <v>2.43</v>
      </c>
    </row>
    <row r="667">
      <c r="A667" s="13">
        <f>Sheet1!F667-Sheet1!$E667</f>
        <v>0.15</v>
      </c>
      <c r="B667" s="13">
        <f>Sheet1!G667-Sheet1!$E667</f>
        <v>2.01</v>
      </c>
      <c r="C667" s="13">
        <f>Sheet1!H667-Sheet1!$E667</f>
        <v>2.63</v>
      </c>
      <c r="D667" s="13">
        <f>Sheet1!I667-Sheet1!$E667</f>
        <v>3.06</v>
      </c>
      <c r="E667" s="13">
        <f>Sheet1!J667-Sheet1!$E667</f>
        <v>2.29</v>
      </c>
      <c r="F667" s="13">
        <f>Sheet1!K667-Sheet1!$E667</f>
        <v>1.27</v>
      </c>
      <c r="G667" s="13">
        <f>Sheet1!L667-Sheet1!$E667</f>
        <v>3.65</v>
      </c>
      <c r="H667" s="13">
        <f>Sheet1!M667-Sheet1!$E667</f>
        <v>3.66</v>
      </c>
      <c r="I667" s="13">
        <f>Sheet1!N667-Sheet1!$E667</f>
        <v>2.81</v>
      </c>
      <c r="J667" s="13">
        <f>Sheet1!O667-Sheet1!$E667</f>
        <v>4.06</v>
      </c>
      <c r="K667" s="13">
        <f>Sheet1!P667-Sheet1!$E667</f>
        <v>-0.54</v>
      </c>
      <c r="L667" s="13">
        <f>Sheet1!Q667-Sheet1!$E667</f>
        <v>4.38</v>
      </c>
      <c r="M667" s="13">
        <f>Sheet1!R667-Sheet1!$E667</f>
        <v>4.35</v>
      </c>
      <c r="N667" s="13">
        <f>Sheet1!S667-Sheet1!$E667</f>
        <v>4.48</v>
      </c>
      <c r="O667" s="13">
        <f>Sheet1!T667-Sheet1!$E667</f>
        <v>3.61</v>
      </c>
      <c r="P667" s="13">
        <f>Sheet1!U667-Sheet1!$E667</f>
        <v>3.41</v>
      </c>
      <c r="Q667" s="13">
        <f>Sheet1!V667-Sheet1!$E667</f>
        <v>4.51</v>
      </c>
      <c r="R667" s="13">
        <f>Sheet1!W667-Sheet1!$E667</f>
        <v>3.2</v>
      </c>
      <c r="S667" s="13">
        <f>Sheet1!X667-Sheet1!$E667</f>
        <v>2.65</v>
      </c>
      <c r="T667" s="13">
        <f>Sheet1!Y667-Sheet1!$E667</f>
        <v>4.34</v>
      </c>
    </row>
    <row r="668">
      <c r="A668" s="13">
        <f>Sheet1!F668-Sheet1!$E668</f>
        <v>-2.98</v>
      </c>
      <c r="B668" s="13">
        <f>Sheet1!G668-Sheet1!$E668</f>
        <v>-2.28</v>
      </c>
      <c r="C668" s="13">
        <f>Sheet1!H668-Sheet1!$E668</f>
        <v>-2.28</v>
      </c>
      <c r="D668" s="13">
        <f>Sheet1!I668-Sheet1!$E668</f>
        <v>-2.9</v>
      </c>
      <c r="E668" s="13">
        <f>Sheet1!J668-Sheet1!$E668</f>
        <v>-2.51</v>
      </c>
      <c r="F668" s="13">
        <f>Sheet1!K668-Sheet1!$E668</f>
        <v>-3.2</v>
      </c>
      <c r="G668" s="13">
        <f>Sheet1!L668-Sheet1!$E668</f>
        <v>-2.99</v>
      </c>
      <c r="H668" s="13">
        <f>Sheet1!M668-Sheet1!$E668</f>
        <v>-3.74</v>
      </c>
      <c r="I668" s="13">
        <f>Sheet1!N668-Sheet1!$E668</f>
        <v>-3.25</v>
      </c>
      <c r="J668" s="13">
        <f>Sheet1!O668-Sheet1!$E668</f>
        <v>-4.15</v>
      </c>
      <c r="K668" s="13">
        <f>Sheet1!P668-Sheet1!$E668</f>
        <v>-4.57</v>
      </c>
      <c r="L668" s="13">
        <f>Sheet1!Q668-Sheet1!$E668</f>
        <v>-3.03</v>
      </c>
      <c r="M668" s="13">
        <f>Sheet1!R668-Sheet1!$E668</f>
        <v>-4.27</v>
      </c>
      <c r="N668" s="13">
        <f>Sheet1!S668-Sheet1!$E668</f>
        <v>-3.55</v>
      </c>
      <c r="O668" s="13">
        <f>Sheet1!T668-Sheet1!$E668</f>
        <v>-3.81</v>
      </c>
      <c r="P668" s="13">
        <f>Sheet1!U668-Sheet1!$E668</f>
        <v>-3.84</v>
      </c>
      <c r="Q668" s="13">
        <f>Sheet1!V668-Sheet1!$E668</f>
        <v>-2.14</v>
      </c>
      <c r="R668" s="13">
        <f>Sheet1!W668-Sheet1!$E668</f>
        <v>-3.7</v>
      </c>
      <c r="S668" s="13">
        <f>Sheet1!X668-Sheet1!$E668</f>
        <v>-2.59</v>
      </c>
      <c r="T668" s="13">
        <f>Sheet1!Y668-Sheet1!$E668</f>
        <v>-3.47</v>
      </c>
    </row>
    <row r="669">
      <c r="A669" s="13">
        <f>Sheet1!F669-Sheet1!$E669</f>
        <v>-2.12</v>
      </c>
      <c r="B669" s="13">
        <f>Sheet1!G669-Sheet1!$E669</f>
        <v>-3.47</v>
      </c>
      <c r="C669" s="13">
        <f>Sheet1!H669-Sheet1!$E669</f>
        <v>-3.61</v>
      </c>
      <c r="D669" s="13">
        <f>Sheet1!I669-Sheet1!$E669</f>
        <v>-4.98</v>
      </c>
      <c r="E669" s="13">
        <f>Sheet1!J669-Sheet1!$E669</f>
        <v>-5.32</v>
      </c>
      <c r="F669" s="13">
        <f>Sheet1!K669-Sheet1!$E669</f>
        <v>-4.18</v>
      </c>
      <c r="G669" s="13">
        <f>Sheet1!L669-Sheet1!$E669</f>
        <v>-5.48</v>
      </c>
      <c r="H669" s="13">
        <f>Sheet1!M669-Sheet1!$E669</f>
        <v>-4.12</v>
      </c>
      <c r="I669" s="13">
        <f>Sheet1!N669-Sheet1!$E669</f>
        <v>-3.93</v>
      </c>
      <c r="J669" s="13">
        <f>Sheet1!O669-Sheet1!$E669</f>
        <v>-2.28</v>
      </c>
      <c r="K669" s="13">
        <f>Sheet1!P669-Sheet1!$E669</f>
        <v>-4.46</v>
      </c>
      <c r="L669" s="13">
        <f>Sheet1!Q669-Sheet1!$E669</f>
        <v>-1.62</v>
      </c>
      <c r="M669" s="13">
        <f>Sheet1!R669-Sheet1!$E669</f>
        <v>-3.34</v>
      </c>
      <c r="N669" s="13">
        <f>Sheet1!S669-Sheet1!$E669</f>
        <v>-6.45</v>
      </c>
      <c r="O669" s="13">
        <f>Sheet1!T669-Sheet1!$E669</f>
        <v>-4.21</v>
      </c>
      <c r="P669" s="13">
        <f>Sheet1!U669-Sheet1!$E669</f>
        <v>-3.6</v>
      </c>
      <c r="Q669" s="13">
        <f>Sheet1!V669-Sheet1!$E669</f>
        <v>-3.1</v>
      </c>
      <c r="R669" s="13">
        <f>Sheet1!W669-Sheet1!$E669</f>
        <v>-1.24</v>
      </c>
      <c r="S669" s="13">
        <f>Sheet1!X669-Sheet1!$E669</f>
        <v>0.52</v>
      </c>
      <c r="T669" s="13">
        <f>Sheet1!Y669-Sheet1!$E669</f>
        <v>-1.95</v>
      </c>
    </row>
    <row r="670">
      <c r="A670" s="13">
        <f>Sheet1!F670-Sheet1!$E670</f>
        <v>-5.32</v>
      </c>
      <c r="B670" s="13">
        <f>Sheet1!G670-Sheet1!$E670</f>
        <v>-5.39</v>
      </c>
      <c r="C670" s="13">
        <f>Sheet1!H670-Sheet1!$E670</f>
        <v>-5.52</v>
      </c>
      <c r="D670" s="13">
        <f>Sheet1!I670-Sheet1!$E670</f>
        <v>-5.14</v>
      </c>
      <c r="E670" s="13">
        <f>Sheet1!J670-Sheet1!$E670</f>
        <v>-5.73</v>
      </c>
      <c r="F670" s="13">
        <f>Sheet1!K670-Sheet1!$E670</f>
        <v>-4.34</v>
      </c>
      <c r="G670" s="13">
        <f>Sheet1!L670-Sheet1!$E670</f>
        <v>-5.31</v>
      </c>
      <c r="H670" s="13">
        <f>Sheet1!M670-Sheet1!$E670</f>
        <v>-4.32</v>
      </c>
      <c r="I670" s="13">
        <f>Sheet1!N670-Sheet1!$E670</f>
        <v>-5.52</v>
      </c>
      <c r="J670" s="13">
        <f>Sheet1!O670-Sheet1!$E670</f>
        <v>-6.59</v>
      </c>
      <c r="K670" s="13">
        <f>Sheet1!P670-Sheet1!$E670</f>
        <v>-10.12</v>
      </c>
      <c r="L670" s="13">
        <f>Sheet1!Q670-Sheet1!$E670</f>
        <v>-6.7</v>
      </c>
      <c r="M670" s="13">
        <f>Sheet1!R670-Sheet1!$E670</f>
        <v>-8.19</v>
      </c>
      <c r="N670" s="13">
        <f>Sheet1!S670-Sheet1!$E670</f>
        <v>-6.95</v>
      </c>
      <c r="O670" s="13">
        <f>Sheet1!T670-Sheet1!$E670</f>
        <v>-3.66</v>
      </c>
      <c r="P670" s="13">
        <f>Sheet1!U670-Sheet1!$E670</f>
        <v>-3.63</v>
      </c>
      <c r="Q670" s="13">
        <f>Sheet1!V670-Sheet1!$E670</f>
        <v>-2.52</v>
      </c>
      <c r="R670" s="13">
        <f>Sheet1!W670-Sheet1!$E670</f>
        <v>-1.66</v>
      </c>
      <c r="S670" s="13">
        <f>Sheet1!X670-Sheet1!$E670</f>
        <v>-3.99</v>
      </c>
      <c r="T670" s="13">
        <f>Sheet1!Y670-Sheet1!$E670</f>
        <v>-1.05</v>
      </c>
    </row>
    <row r="671">
      <c r="A671" s="13">
        <f>Sheet1!F671-Sheet1!$E671</f>
        <v>-2.19</v>
      </c>
      <c r="B671" s="13">
        <f>Sheet1!G671-Sheet1!$E671</f>
        <v>-2.22</v>
      </c>
      <c r="C671" s="13">
        <f>Sheet1!H671-Sheet1!$E671</f>
        <v>-1.68</v>
      </c>
      <c r="D671" s="13">
        <f>Sheet1!I671-Sheet1!$E671</f>
        <v>-1.99</v>
      </c>
      <c r="E671" s="13">
        <f>Sheet1!J671-Sheet1!$E671</f>
        <v>-1.2</v>
      </c>
      <c r="F671" s="13">
        <f>Sheet1!K671-Sheet1!$E671</f>
        <v>-1.35</v>
      </c>
      <c r="G671" s="13">
        <f>Sheet1!L671-Sheet1!$E671</f>
        <v>-1.78</v>
      </c>
      <c r="H671" s="13">
        <f>Sheet1!M671-Sheet1!$E671</f>
        <v>-2.06</v>
      </c>
      <c r="I671" s="13">
        <f>Sheet1!N671-Sheet1!$E671</f>
        <v>-2.12</v>
      </c>
      <c r="J671" s="13">
        <f>Sheet1!O671-Sheet1!$E671</f>
        <v>-1.76</v>
      </c>
      <c r="K671" s="13">
        <f>Sheet1!P671-Sheet1!$E671</f>
        <v>-4.69</v>
      </c>
      <c r="L671" s="13">
        <f>Sheet1!Q671-Sheet1!$E671</f>
        <v>-3.97</v>
      </c>
      <c r="M671" s="13">
        <f>Sheet1!R671-Sheet1!$E671</f>
        <v>0.12</v>
      </c>
      <c r="N671" s="13">
        <f>Sheet1!S671-Sheet1!$E671</f>
        <v>-2.15</v>
      </c>
      <c r="O671" s="13">
        <f>Sheet1!T671-Sheet1!$E671</f>
        <v>-2.61</v>
      </c>
      <c r="P671" s="13">
        <f>Sheet1!U671-Sheet1!$E671</f>
        <v>-1</v>
      </c>
      <c r="Q671" s="13">
        <f>Sheet1!V671-Sheet1!$E671</f>
        <v>0.36</v>
      </c>
      <c r="R671" s="13">
        <f>Sheet1!W671-Sheet1!$E671</f>
        <v>1</v>
      </c>
      <c r="S671" s="13">
        <f>Sheet1!X671-Sheet1!$E671</f>
        <v>0.8</v>
      </c>
      <c r="T671" s="13">
        <f>Sheet1!Y671-Sheet1!$E671</f>
        <v>0.71</v>
      </c>
    </row>
    <row r="672">
      <c r="A672" s="13">
        <f>Sheet1!F672-Sheet1!$E672</f>
        <v>3.58</v>
      </c>
      <c r="B672" s="13">
        <f>Sheet1!G672-Sheet1!$E672</f>
        <v>4.95</v>
      </c>
      <c r="C672" s="13">
        <f>Sheet1!H672-Sheet1!$E672</f>
        <v>4.09</v>
      </c>
      <c r="D672" s="13">
        <f>Sheet1!I672-Sheet1!$E672</f>
        <v>5.07</v>
      </c>
      <c r="E672" s="13">
        <f>Sheet1!J672-Sheet1!$E672</f>
        <v>4.38</v>
      </c>
      <c r="F672" s="13">
        <f>Sheet1!K672-Sheet1!$E672</f>
        <v>4.14</v>
      </c>
      <c r="G672" s="13">
        <f>Sheet1!L672-Sheet1!$E672</f>
        <v>3.42</v>
      </c>
      <c r="H672" s="13">
        <f>Sheet1!M672-Sheet1!$E672</f>
        <v>4.21</v>
      </c>
      <c r="I672" s="13">
        <f>Sheet1!N672-Sheet1!$E672</f>
        <v>3.95</v>
      </c>
      <c r="J672" s="13">
        <f>Sheet1!O672-Sheet1!$E672</f>
        <v>2.57</v>
      </c>
      <c r="K672" s="13">
        <f>Sheet1!P672-Sheet1!$E672</f>
        <v>5.02</v>
      </c>
      <c r="L672" s="13">
        <f>Sheet1!Q672-Sheet1!$E672</f>
        <v>5.69</v>
      </c>
      <c r="M672" s="13">
        <f>Sheet1!R672-Sheet1!$E672</f>
        <v>3.1</v>
      </c>
      <c r="N672" s="13">
        <f>Sheet1!S672-Sheet1!$E672</f>
        <v>3.25</v>
      </c>
      <c r="O672" s="13">
        <f>Sheet1!T672-Sheet1!$E672</f>
        <v>2.25</v>
      </c>
      <c r="P672" s="13">
        <f>Sheet1!U672-Sheet1!$E672</f>
        <v>3.1</v>
      </c>
      <c r="Q672" s="13">
        <f>Sheet1!V672-Sheet1!$E672</f>
        <v>2.25</v>
      </c>
      <c r="R672" s="13">
        <f>Sheet1!W672-Sheet1!$E672</f>
        <v>2.6</v>
      </c>
      <c r="S672" s="13">
        <f>Sheet1!X672-Sheet1!$E672</f>
        <v>0.32</v>
      </c>
      <c r="T672" s="13">
        <f>Sheet1!Y672-Sheet1!$E672</f>
        <v>3.26</v>
      </c>
    </row>
    <row r="673">
      <c r="A673" s="13">
        <f>Sheet1!F673-Sheet1!$E673</f>
        <v>-2.89</v>
      </c>
      <c r="B673" s="13">
        <f>Sheet1!G673-Sheet1!$E673</f>
        <v>-2.63</v>
      </c>
      <c r="C673" s="13">
        <f>Sheet1!H673-Sheet1!$E673</f>
        <v>-3.84</v>
      </c>
      <c r="D673" s="13">
        <f>Sheet1!I673-Sheet1!$E673</f>
        <v>-4.63</v>
      </c>
      <c r="E673" s="13">
        <f>Sheet1!J673-Sheet1!$E673</f>
        <v>-3.53</v>
      </c>
      <c r="F673" s="13">
        <f>Sheet1!K673-Sheet1!$E673</f>
        <v>-3.65</v>
      </c>
      <c r="G673" s="13">
        <f>Sheet1!L673-Sheet1!$E673</f>
        <v>-5.04</v>
      </c>
      <c r="H673" s="13">
        <f>Sheet1!M673-Sheet1!$E673</f>
        <v>-5.07</v>
      </c>
      <c r="I673" s="13">
        <f>Sheet1!N673-Sheet1!$E673</f>
        <v>-5.48</v>
      </c>
      <c r="J673" s="13">
        <f>Sheet1!O673-Sheet1!$E673</f>
        <v>-3.17</v>
      </c>
      <c r="K673" s="13">
        <f>Sheet1!P673-Sheet1!$E673</f>
        <v>-5.88</v>
      </c>
      <c r="L673" s="13">
        <f>Sheet1!Q673-Sheet1!$E673</f>
        <v>-4.39</v>
      </c>
      <c r="M673" s="13">
        <f>Sheet1!R673-Sheet1!$E673</f>
        <v>-3.37</v>
      </c>
      <c r="N673" s="13">
        <f>Sheet1!S673-Sheet1!$E673</f>
        <v>-3.1</v>
      </c>
      <c r="O673" s="13">
        <f>Sheet1!T673-Sheet1!$E673</f>
        <v>-3.04</v>
      </c>
      <c r="P673" s="13">
        <f>Sheet1!U673-Sheet1!$E673</f>
        <v>-3.44</v>
      </c>
      <c r="Q673" s="13">
        <f>Sheet1!V673-Sheet1!$E673</f>
        <v>-4.07</v>
      </c>
      <c r="R673" s="13">
        <f>Sheet1!W673-Sheet1!$E673</f>
        <v>-4.35</v>
      </c>
      <c r="S673" s="13">
        <f>Sheet1!X673-Sheet1!$E673</f>
        <v>-2.32</v>
      </c>
      <c r="T673" s="13">
        <f>Sheet1!Y673-Sheet1!$E673</f>
        <v>-3.4</v>
      </c>
    </row>
    <row r="674">
      <c r="A674" s="13">
        <f>Sheet1!F674-Sheet1!$E674</f>
        <v>-3.66</v>
      </c>
      <c r="B674" s="13">
        <f>Sheet1!G674-Sheet1!$E674</f>
        <v>-4.21</v>
      </c>
      <c r="C674" s="13">
        <f>Sheet1!H674-Sheet1!$E674</f>
        <v>-3.76</v>
      </c>
      <c r="D674" s="13">
        <f>Sheet1!I674-Sheet1!$E674</f>
        <v>-2.73</v>
      </c>
      <c r="E674" s="13">
        <f>Sheet1!J674-Sheet1!$E674</f>
        <v>-3.76</v>
      </c>
      <c r="F674" s="13">
        <f>Sheet1!K674-Sheet1!$E674</f>
        <v>-2.98</v>
      </c>
      <c r="G674" s="13">
        <f>Sheet1!L674-Sheet1!$E674</f>
        <v>-3.32</v>
      </c>
      <c r="H674" s="13">
        <f>Sheet1!M674-Sheet1!$E674</f>
        <v>-2.79</v>
      </c>
      <c r="I674" s="13">
        <f>Sheet1!N674-Sheet1!$E674</f>
        <v>-3.83</v>
      </c>
      <c r="J674" s="13">
        <f>Sheet1!O674-Sheet1!$E674</f>
        <v>-2.69</v>
      </c>
      <c r="K674" s="13">
        <f>Sheet1!P674-Sheet1!$E674</f>
        <v>-5.28</v>
      </c>
      <c r="L674" s="13">
        <f>Sheet1!Q674-Sheet1!$E674</f>
        <v>-3.44</v>
      </c>
      <c r="M674" s="13">
        <f>Sheet1!R674-Sheet1!$E674</f>
        <v>-2.16</v>
      </c>
      <c r="N674" s="13">
        <f>Sheet1!S674-Sheet1!$E674</f>
        <v>-2.54</v>
      </c>
      <c r="O674" s="13">
        <f>Sheet1!T674-Sheet1!$E674</f>
        <v>-1.52</v>
      </c>
      <c r="P674" s="13">
        <f>Sheet1!U674-Sheet1!$E674</f>
        <v>-1.84</v>
      </c>
      <c r="Q674" s="13">
        <f>Sheet1!V674-Sheet1!$E674</f>
        <v>-2.85</v>
      </c>
      <c r="R674" s="13">
        <f>Sheet1!W674-Sheet1!$E674</f>
        <v>-2.24</v>
      </c>
      <c r="S674" s="13">
        <f>Sheet1!X674-Sheet1!$E674</f>
        <v>-3.41</v>
      </c>
      <c r="T674" s="13">
        <f>Sheet1!Y674-Sheet1!$E674</f>
        <v>-1.48</v>
      </c>
    </row>
    <row r="675">
      <c r="A675" s="13">
        <f>Sheet1!F675-Sheet1!$E675</f>
        <v>-2.78</v>
      </c>
      <c r="B675" s="13">
        <f>Sheet1!G675-Sheet1!$E675</f>
        <v>-3.11</v>
      </c>
      <c r="C675" s="13">
        <f>Sheet1!H675-Sheet1!$E675</f>
        <v>-3.12</v>
      </c>
      <c r="D675" s="13">
        <f>Sheet1!I675-Sheet1!$E675</f>
        <v>-1.12</v>
      </c>
      <c r="E675" s="13">
        <f>Sheet1!J675-Sheet1!$E675</f>
        <v>-2.51</v>
      </c>
      <c r="F675" s="13">
        <f>Sheet1!K675-Sheet1!$E675</f>
        <v>-3.32</v>
      </c>
      <c r="G675" s="13">
        <f>Sheet1!L675-Sheet1!$E675</f>
        <v>-2.8</v>
      </c>
      <c r="H675" s="13">
        <f>Sheet1!M675-Sheet1!$E675</f>
        <v>-4.58</v>
      </c>
      <c r="I675" s="13">
        <f>Sheet1!N675-Sheet1!$E675</f>
        <v>-4.6</v>
      </c>
      <c r="J675" s="13">
        <f>Sheet1!O675-Sheet1!$E675</f>
        <v>-2.78</v>
      </c>
      <c r="K675" s="13">
        <f>Sheet1!P675-Sheet1!$E675</f>
        <v>-2.98</v>
      </c>
      <c r="L675" s="13">
        <f>Sheet1!Q675-Sheet1!$E675</f>
        <v>0.12</v>
      </c>
      <c r="M675" s="13">
        <f>Sheet1!R675-Sheet1!$E675</f>
        <v>-3.09</v>
      </c>
      <c r="N675" s="13">
        <f>Sheet1!S675-Sheet1!$E675</f>
        <v>-5.64</v>
      </c>
      <c r="O675" s="13">
        <f>Sheet1!T675-Sheet1!$E675</f>
        <v>-4.42</v>
      </c>
      <c r="P675" s="13">
        <f>Sheet1!U675-Sheet1!$E675</f>
        <v>-4.8</v>
      </c>
      <c r="Q675" s="13">
        <f>Sheet1!V675-Sheet1!$E675</f>
        <v>-4.19</v>
      </c>
      <c r="R675" s="13">
        <f>Sheet1!W675-Sheet1!$E675</f>
        <v>-2.48</v>
      </c>
      <c r="S675" s="13">
        <f>Sheet1!X675-Sheet1!$E675</f>
        <v>-2.83</v>
      </c>
      <c r="T675" s="13">
        <f>Sheet1!Y675-Sheet1!$E675</f>
        <v>-3.03</v>
      </c>
    </row>
    <row r="676">
      <c r="A676" s="13">
        <f>Sheet1!F676-Sheet1!$E676</f>
        <v>3.68</v>
      </c>
      <c r="B676" s="13">
        <f>Sheet1!G676-Sheet1!$E676</f>
        <v>6.11</v>
      </c>
      <c r="C676" s="13">
        <f>Sheet1!H676-Sheet1!$E676</f>
        <v>6.84</v>
      </c>
      <c r="D676" s="13">
        <f>Sheet1!I676-Sheet1!$E676</f>
        <v>7.76</v>
      </c>
      <c r="E676" s="13">
        <f>Sheet1!J676-Sheet1!$E676</f>
        <v>10.33</v>
      </c>
      <c r="F676" s="13">
        <f>Sheet1!K676-Sheet1!$E676</f>
        <v>10.36</v>
      </c>
      <c r="G676" s="13">
        <f>Sheet1!L676-Sheet1!$E676</f>
        <v>11.26</v>
      </c>
      <c r="H676" s="13">
        <f>Sheet1!M676-Sheet1!$E676</f>
        <v>12.23</v>
      </c>
      <c r="I676" s="13">
        <f>Sheet1!N676-Sheet1!$E676</f>
        <v>11.53</v>
      </c>
      <c r="J676" s="13">
        <f>Sheet1!O676-Sheet1!$E676</f>
        <v>11.89</v>
      </c>
      <c r="K676" s="13">
        <f>Sheet1!P676-Sheet1!$E676</f>
        <v>10.46</v>
      </c>
      <c r="L676" s="13">
        <f>Sheet1!Q676-Sheet1!$E676</f>
        <v>9.7</v>
      </c>
      <c r="M676" s="13">
        <f>Sheet1!R676-Sheet1!$E676</f>
        <v>10.33</v>
      </c>
      <c r="N676" s="13">
        <f>Sheet1!S676-Sheet1!$E676</f>
        <v>11.68</v>
      </c>
      <c r="O676" s="13">
        <f>Sheet1!T676-Sheet1!$E676</f>
        <v>10.49</v>
      </c>
      <c r="P676" s="13">
        <f>Sheet1!U676-Sheet1!$E676</f>
        <v>12.23</v>
      </c>
      <c r="Q676" s="13">
        <f>Sheet1!V676-Sheet1!$E676</f>
        <v>12.03</v>
      </c>
      <c r="R676" s="13">
        <f>Sheet1!W676-Sheet1!$E676</f>
        <v>12.2</v>
      </c>
      <c r="S676" s="13">
        <f>Sheet1!X676-Sheet1!$E676</f>
        <v>12.06</v>
      </c>
      <c r="T676" s="13">
        <f>Sheet1!Y676-Sheet1!$E676</f>
        <v>10.52</v>
      </c>
    </row>
    <row r="677">
      <c r="A677" s="13">
        <f>Sheet1!F677-Sheet1!$E677</f>
        <v>2.67</v>
      </c>
      <c r="B677" s="13">
        <f>Sheet1!G677-Sheet1!$E677</f>
        <v>3.78</v>
      </c>
      <c r="C677" s="13">
        <f>Sheet1!H677-Sheet1!$E677</f>
        <v>3.59</v>
      </c>
      <c r="D677" s="13">
        <f>Sheet1!I677-Sheet1!$E677</f>
        <v>3.63</v>
      </c>
      <c r="E677" s="13">
        <f>Sheet1!J677-Sheet1!$E677</f>
        <v>4.34</v>
      </c>
      <c r="F677" s="13">
        <f>Sheet1!K677-Sheet1!$E677</f>
        <v>2.65</v>
      </c>
      <c r="G677" s="13">
        <f>Sheet1!L677-Sheet1!$E677</f>
        <v>2.07</v>
      </c>
      <c r="H677" s="13">
        <f>Sheet1!M677-Sheet1!$E677</f>
        <v>2.78</v>
      </c>
      <c r="I677" s="13">
        <f>Sheet1!N677-Sheet1!$E677</f>
        <v>1.08</v>
      </c>
      <c r="J677" s="13">
        <f>Sheet1!O677-Sheet1!$E677</f>
        <v>0.31</v>
      </c>
      <c r="K677" s="13">
        <f>Sheet1!P677-Sheet1!$E677</f>
        <v>1.12</v>
      </c>
      <c r="L677" s="13">
        <f>Sheet1!Q677-Sheet1!$E677</f>
        <v>2.07</v>
      </c>
      <c r="M677" s="13">
        <f>Sheet1!R677-Sheet1!$E677</f>
        <v>1.51</v>
      </c>
      <c r="N677" s="13">
        <f>Sheet1!S677-Sheet1!$E677</f>
        <v>2.12</v>
      </c>
      <c r="O677" s="13">
        <f>Sheet1!T677-Sheet1!$E677</f>
        <v>2.66</v>
      </c>
      <c r="P677" s="13">
        <f>Sheet1!U677-Sheet1!$E677</f>
        <v>1.81</v>
      </c>
      <c r="Q677" s="13">
        <f>Sheet1!V677-Sheet1!$E677</f>
        <v>0.74</v>
      </c>
      <c r="R677" s="13">
        <f>Sheet1!W677-Sheet1!$E677</f>
        <v>-0.06</v>
      </c>
      <c r="S677" s="13">
        <f>Sheet1!X677-Sheet1!$E677</f>
        <v>0.39</v>
      </c>
      <c r="T677" s="13">
        <f>Sheet1!Y677-Sheet1!$E677</f>
        <v>0.41</v>
      </c>
    </row>
    <row r="678">
      <c r="A678" s="13">
        <f>Sheet1!F678-Sheet1!$E678</f>
        <v>12.4</v>
      </c>
      <c r="B678" s="13">
        <f>Sheet1!G678-Sheet1!$E678</f>
        <v>14.54</v>
      </c>
      <c r="C678" s="13">
        <f>Sheet1!H678-Sheet1!$E678</f>
        <v>14.12</v>
      </c>
      <c r="D678" s="13">
        <f>Sheet1!I678-Sheet1!$E678</f>
        <v>12.93</v>
      </c>
      <c r="E678" s="13">
        <f>Sheet1!J678-Sheet1!$E678</f>
        <v>13.35</v>
      </c>
      <c r="F678" s="13">
        <f>Sheet1!K678-Sheet1!$E678</f>
        <v>13.18</v>
      </c>
      <c r="G678" s="13">
        <f>Sheet1!L678-Sheet1!$E678</f>
        <v>15.27</v>
      </c>
      <c r="H678" s="13">
        <f>Sheet1!M678-Sheet1!$E678</f>
        <v>12.5</v>
      </c>
      <c r="I678" s="13">
        <f>Sheet1!N678-Sheet1!$E678</f>
        <v>10.96</v>
      </c>
      <c r="J678" s="13">
        <f>Sheet1!O678-Sheet1!$E678</f>
        <v>9.92</v>
      </c>
      <c r="K678" s="13">
        <f>Sheet1!P678-Sheet1!$E678</f>
        <v>14.62</v>
      </c>
      <c r="L678" s="13">
        <f>Sheet1!Q678-Sheet1!$E678</f>
        <v>10.5</v>
      </c>
      <c r="M678" s="13">
        <f>Sheet1!R678-Sheet1!$E678</f>
        <v>12.97</v>
      </c>
      <c r="N678" s="13">
        <f>Sheet1!S678-Sheet1!$E678</f>
        <v>9.64</v>
      </c>
      <c r="O678" s="13">
        <f>Sheet1!T678-Sheet1!$E678</f>
        <v>9.37</v>
      </c>
      <c r="P678" s="13">
        <f>Sheet1!U678-Sheet1!$E678</f>
        <v>11.8</v>
      </c>
      <c r="Q678" s="13">
        <f>Sheet1!V678-Sheet1!$E678</f>
        <v>12.38</v>
      </c>
      <c r="R678" s="13">
        <f>Sheet1!W678-Sheet1!$E678</f>
        <v>9.01</v>
      </c>
      <c r="S678" s="13">
        <f>Sheet1!X678-Sheet1!$E678</f>
        <v>8.75</v>
      </c>
      <c r="T678" s="13">
        <f>Sheet1!Y678-Sheet1!$E678</f>
        <v>12.13</v>
      </c>
    </row>
    <row r="679">
      <c r="A679" s="13">
        <f>Sheet1!F679-Sheet1!$E679</f>
        <v>11.14</v>
      </c>
      <c r="B679" s="13">
        <f>Sheet1!G679-Sheet1!$E679</f>
        <v>7.21</v>
      </c>
      <c r="C679" s="13">
        <f>Sheet1!H679-Sheet1!$E679</f>
        <v>7.54</v>
      </c>
      <c r="D679" s="13">
        <f>Sheet1!I679-Sheet1!$E679</f>
        <v>8.58</v>
      </c>
      <c r="E679" s="13">
        <f>Sheet1!J679-Sheet1!$E679</f>
        <v>8.24</v>
      </c>
      <c r="F679" s="13">
        <f>Sheet1!K679-Sheet1!$E679</f>
        <v>7.39</v>
      </c>
      <c r="G679" s="13">
        <f>Sheet1!L679-Sheet1!$E679</f>
        <v>7.02</v>
      </c>
      <c r="H679" s="13">
        <f>Sheet1!M679-Sheet1!$E679</f>
        <v>4.87</v>
      </c>
      <c r="I679" s="13">
        <f>Sheet1!N679-Sheet1!$E679</f>
        <v>4.36</v>
      </c>
      <c r="J679" s="13">
        <f>Sheet1!O679-Sheet1!$E679</f>
        <v>3.13</v>
      </c>
      <c r="K679" s="13">
        <f>Sheet1!P679-Sheet1!$E679</f>
        <v>8.34</v>
      </c>
      <c r="L679" s="13">
        <f>Sheet1!Q679-Sheet1!$E679</f>
        <v>5.99</v>
      </c>
      <c r="M679" s="13">
        <f>Sheet1!R679-Sheet1!$E679</f>
        <v>6.08</v>
      </c>
      <c r="N679" s="13">
        <f>Sheet1!S679-Sheet1!$E679</f>
        <v>3.04</v>
      </c>
      <c r="O679" s="13">
        <f>Sheet1!T679-Sheet1!$E679</f>
        <v>2.47</v>
      </c>
      <c r="P679" s="13">
        <f>Sheet1!U679-Sheet1!$E679</f>
        <v>2.21</v>
      </c>
      <c r="Q679" s="13">
        <f>Sheet1!V679-Sheet1!$E679</f>
        <v>2.49</v>
      </c>
      <c r="R679" s="13">
        <f>Sheet1!W679-Sheet1!$E679</f>
        <v>3.22</v>
      </c>
      <c r="S679" s="13">
        <f>Sheet1!X679-Sheet1!$E679</f>
        <v>4.1</v>
      </c>
      <c r="T679" s="13">
        <f>Sheet1!Y679-Sheet1!$E679</f>
        <v>6.91</v>
      </c>
    </row>
    <row r="680">
      <c r="A680" s="13">
        <f>Sheet1!F680-Sheet1!$E680</f>
        <v>1.3</v>
      </c>
      <c r="B680" s="13">
        <f>Sheet1!G680-Sheet1!$E680</f>
        <v>1.15</v>
      </c>
      <c r="C680" s="13">
        <f>Sheet1!H680-Sheet1!$E680</f>
        <v>0.26</v>
      </c>
      <c r="D680" s="13">
        <f>Sheet1!I680-Sheet1!$E680</f>
        <v>-0.29</v>
      </c>
      <c r="E680" s="13">
        <f>Sheet1!J680-Sheet1!$E680</f>
        <v>-0.23</v>
      </c>
      <c r="F680" s="13">
        <f>Sheet1!K680-Sheet1!$E680</f>
        <v>-0.09</v>
      </c>
      <c r="G680" s="13">
        <f>Sheet1!L680-Sheet1!$E680</f>
        <v>0.34</v>
      </c>
      <c r="H680" s="13">
        <f>Sheet1!M680-Sheet1!$E680</f>
        <v>1.12</v>
      </c>
      <c r="I680" s="13">
        <f>Sheet1!N680-Sheet1!$E680</f>
        <v>0.26</v>
      </c>
      <c r="J680" s="13">
        <f>Sheet1!O680-Sheet1!$E680</f>
        <v>0.7</v>
      </c>
      <c r="K680" s="13">
        <f>Sheet1!P680-Sheet1!$E680</f>
        <v>-1.01</v>
      </c>
      <c r="L680" s="13">
        <f>Sheet1!Q680-Sheet1!$E680</f>
        <v>3.33</v>
      </c>
      <c r="M680" s="13">
        <f>Sheet1!R680-Sheet1!$E680</f>
        <v>-1.11</v>
      </c>
      <c r="N680" s="13">
        <f>Sheet1!S680-Sheet1!$E680</f>
        <v>0.29</v>
      </c>
      <c r="O680" s="13">
        <f>Sheet1!T680-Sheet1!$E680</f>
        <v>1.01</v>
      </c>
      <c r="P680" s="13">
        <f>Sheet1!U680-Sheet1!$E680</f>
        <v>-0.02</v>
      </c>
      <c r="Q680" s="13">
        <f>Sheet1!V680-Sheet1!$E680</f>
        <v>0.49</v>
      </c>
      <c r="R680" s="13">
        <f>Sheet1!W680-Sheet1!$E680</f>
        <v>-0.61</v>
      </c>
      <c r="S680" s="13">
        <f>Sheet1!X680-Sheet1!$E680</f>
        <v>2.09</v>
      </c>
      <c r="T680" s="13">
        <f>Sheet1!Y680-Sheet1!$E680</f>
        <v>3.65</v>
      </c>
    </row>
    <row r="681">
      <c r="A681" s="13">
        <f>Sheet1!F681-Sheet1!$E681</f>
        <v>10.93</v>
      </c>
      <c r="B681" s="13">
        <f>Sheet1!G681-Sheet1!$E681</f>
        <v>7.51</v>
      </c>
      <c r="C681" s="13">
        <f>Sheet1!H681-Sheet1!$E681</f>
        <v>5.3</v>
      </c>
      <c r="D681" s="13">
        <f>Sheet1!I681-Sheet1!$E681</f>
        <v>6.05</v>
      </c>
      <c r="E681" s="13">
        <f>Sheet1!J681-Sheet1!$E681</f>
        <v>4.48</v>
      </c>
      <c r="F681" s="13">
        <f>Sheet1!K681-Sheet1!$E681</f>
        <v>3.26</v>
      </c>
      <c r="G681" s="13">
        <f>Sheet1!L681-Sheet1!$E681</f>
        <v>2.72</v>
      </c>
      <c r="H681" s="13">
        <f>Sheet1!M681-Sheet1!$E681</f>
        <v>2.69</v>
      </c>
      <c r="I681" s="13">
        <f>Sheet1!N681-Sheet1!$E681</f>
        <v>2.09</v>
      </c>
      <c r="J681" s="13">
        <f>Sheet1!O681-Sheet1!$E681</f>
        <v>3.21</v>
      </c>
      <c r="K681" s="13">
        <f>Sheet1!P681-Sheet1!$E681</f>
        <v>4.2</v>
      </c>
      <c r="L681" s="13">
        <f>Sheet1!Q681-Sheet1!$E681</f>
        <v>2.11</v>
      </c>
      <c r="M681" s="13">
        <f>Sheet1!R681-Sheet1!$E681</f>
        <v>2.7</v>
      </c>
      <c r="N681" s="13">
        <f>Sheet1!S681-Sheet1!$E681</f>
        <v>3.08</v>
      </c>
      <c r="O681" s="13">
        <f>Sheet1!T681-Sheet1!$E681</f>
        <v>1.98</v>
      </c>
      <c r="P681" s="13">
        <f>Sheet1!U681-Sheet1!$E681</f>
        <v>4.31</v>
      </c>
      <c r="Q681" s="13">
        <f>Sheet1!V681-Sheet1!$E681</f>
        <v>2.32</v>
      </c>
      <c r="R681" s="13">
        <f>Sheet1!W681-Sheet1!$E681</f>
        <v>7.7</v>
      </c>
      <c r="S681" s="13">
        <f>Sheet1!X681-Sheet1!$E681</f>
        <v>1.27</v>
      </c>
      <c r="T681" s="13">
        <f>Sheet1!Y681-Sheet1!$E681</f>
        <v>3.31</v>
      </c>
    </row>
    <row r="682">
      <c r="A682" s="13">
        <f>Sheet1!F682-Sheet1!$E682</f>
        <v>4.79</v>
      </c>
      <c r="B682" s="13">
        <f>Sheet1!G682-Sheet1!$E682</f>
        <v>4.74</v>
      </c>
      <c r="C682" s="13">
        <f>Sheet1!H682-Sheet1!$E682</f>
        <v>5.87</v>
      </c>
      <c r="D682" s="13">
        <f>Sheet1!I682-Sheet1!$E682</f>
        <v>4.94</v>
      </c>
      <c r="E682" s="13">
        <f>Sheet1!J682-Sheet1!$E682</f>
        <v>5.01</v>
      </c>
      <c r="F682" s="13">
        <f>Sheet1!K682-Sheet1!$E682</f>
        <v>3.89</v>
      </c>
      <c r="G682" s="13">
        <f>Sheet1!L682-Sheet1!$E682</f>
        <v>3.41</v>
      </c>
      <c r="H682" s="13">
        <f>Sheet1!M682-Sheet1!$E682</f>
        <v>2.32</v>
      </c>
      <c r="I682" s="13">
        <f>Sheet1!N682-Sheet1!$E682</f>
        <v>2.3</v>
      </c>
      <c r="J682" s="13">
        <f>Sheet1!O682-Sheet1!$E682</f>
        <v>1.8</v>
      </c>
      <c r="K682" s="13">
        <f>Sheet1!P682-Sheet1!$E682</f>
        <v>2.84</v>
      </c>
      <c r="L682" s="13">
        <f>Sheet1!Q682-Sheet1!$E682</f>
        <v>2.49</v>
      </c>
      <c r="M682" s="13">
        <f>Sheet1!R682-Sheet1!$E682</f>
        <v>4.34</v>
      </c>
      <c r="N682" s="13">
        <f>Sheet1!S682-Sheet1!$E682</f>
        <v>2.16</v>
      </c>
      <c r="O682" s="13">
        <f>Sheet1!T682-Sheet1!$E682</f>
        <v>2.62</v>
      </c>
      <c r="P682" s="13">
        <f>Sheet1!U682-Sheet1!$E682</f>
        <v>3.86</v>
      </c>
      <c r="Q682" s="13">
        <f>Sheet1!V682-Sheet1!$E682</f>
        <v>1.13</v>
      </c>
      <c r="R682" s="13">
        <f>Sheet1!W682-Sheet1!$E682</f>
        <v>0.99</v>
      </c>
      <c r="S682" s="13">
        <f>Sheet1!X682-Sheet1!$E682</f>
        <v>3.37</v>
      </c>
      <c r="T682" s="13">
        <f>Sheet1!Y682-Sheet1!$E682</f>
        <v>4.84</v>
      </c>
    </row>
    <row r="683">
      <c r="A683" s="13">
        <f>Sheet1!F683-Sheet1!$E683</f>
        <v>4.98</v>
      </c>
      <c r="B683" s="13">
        <f>Sheet1!G683-Sheet1!$E683</f>
        <v>4.02</v>
      </c>
      <c r="C683" s="13">
        <f>Sheet1!H683-Sheet1!$E683</f>
        <v>3.62</v>
      </c>
      <c r="D683" s="13">
        <f>Sheet1!I683-Sheet1!$E683</f>
        <v>3.1</v>
      </c>
      <c r="E683" s="13">
        <f>Sheet1!J683-Sheet1!$E683</f>
        <v>4.31</v>
      </c>
      <c r="F683" s="13">
        <f>Sheet1!K683-Sheet1!$E683</f>
        <v>3.8</v>
      </c>
      <c r="G683" s="13">
        <f>Sheet1!L683-Sheet1!$E683</f>
        <v>2.65</v>
      </c>
      <c r="H683" s="13">
        <f>Sheet1!M683-Sheet1!$E683</f>
        <v>2.34</v>
      </c>
      <c r="I683" s="13">
        <f>Sheet1!N683-Sheet1!$E683</f>
        <v>3.2</v>
      </c>
      <c r="J683" s="13">
        <f>Sheet1!O683-Sheet1!$E683</f>
        <v>2.44</v>
      </c>
      <c r="K683" s="13">
        <f>Sheet1!P683-Sheet1!$E683</f>
        <v>1.4</v>
      </c>
      <c r="L683" s="13">
        <f>Sheet1!Q683-Sheet1!$E683</f>
        <v>2.66</v>
      </c>
      <c r="M683" s="13">
        <f>Sheet1!R683-Sheet1!$E683</f>
        <v>1.57</v>
      </c>
      <c r="N683" s="13">
        <f>Sheet1!S683-Sheet1!$E683</f>
        <v>3.67</v>
      </c>
      <c r="O683" s="13">
        <f>Sheet1!T683-Sheet1!$E683</f>
        <v>4.81</v>
      </c>
      <c r="P683" s="13">
        <f>Sheet1!U683-Sheet1!$E683</f>
        <v>3</v>
      </c>
      <c r="Q683" s="13">
        <f>Sheet1!V683-Sheet1!$E683</f>
        <v>4.68</v>
      </c>
      <c r="R683" s="13">
        <f>Sheet1!W683-Sheet1!$E683</f>
        <v>1.96</v>
      </c>
      <c r="S683" s="13">
        <f>Sheet1!X683-Sheet1!$E683</f>
        <v>3.72</v>
      </c>
      <c r="T683" s="13">
        <f>Sheet1!Y683-Sheet1!$E683</f>
        <v>4.05</v>
      </c>
    </row>
    <row r="684">
      <c r="A684" s="13">
        <f>Sheet1!F684-Sheet1!$E684</f>
        <v>7.27</v>
      </c>
      <c r="B684" s="13">
        <f>Sheet1!G684-Sheet1!$E684</f>
        <v>7.51</v>
      </c>
      <c r="C684" s="13">
        <f>Sheet1!H684-Sheet1!$E684</f>
        <v>6.97</v>
      </c>
      <c r="D684" s="13">
        <f>Sheet1!I684-Sheet1!$E684</f>
        <v>7.86</v>
      </c>
      <c r="E684" s="13">
        <f>Sheet1!J684-Sheet1!$E684</f>
        <v>6.34</v>
      </c>
      <c r="F684" s="13">
        <f>Sheet1!K684-Sheet1!$E684</f>
        <v>5.86</v>
      </c>
      <c r="G684" s="13">
        <f>Sheet1!L684-Sheet1!$E684</f>
        <v>5.91</v>
      </c>
      <c r="H684" s="13">
        <f>Sheet1!M684-Sheet1!$E684</f>
        <v>5.77</v>
      </c>
      <c r="I684" s="13">
        <f>Sheet1!N684-Sheet1!$E684</f>
        <v>5.96</v>
      </c>
      <c r="J684" s="13">
        <f>Sheet1!O684-Sheet1!$E684</f>
        <v>6.97</v>
      </c>
      <c r="K684" s="13">
        <f>Sheet1!P684-Sheet1!$E684</f>
        <v>4.89</v>
      </c>
      <c r="L684" s="13">
        <f>Sheet1!Q684-Sheet1!$E684</f>
        <v>6.72</v>
      </c>
      <c r="M684" s="13">
        <f>Sheet1!R684-Sheet1!$E684</f>
        <v>4.15</v>
      </c>
      <c r="N684" s="13">
        <f>Sheet1!S684-Sheet1!$E684</f>
        <v>7.43</v>
      </c>
      <c r="O684" s="13">
        <f>Sheet1!T684-Sheet1!$E684</f>
        <v>7.45</v>
      </c>
      <c r="P684" s="13">
        <f>Sheet1!U684-Sheet1!$E684</f>
        <v>8.11</v>
      </c>
      <c r="Q684" s="13">
        <f>Sheet1!V684-Sheet1!$E684</f>
        <v>9.3</v>
      </c>
      <c r="R684" s="13">
        <f>Sheet1!W684-Sheet1!$E684</f>
        <v>5.67</v>
      </c>
      <c r="S684" s="13">
        <f>Sheet1!X684-Sheet1!$E684</f>
        <v>6.5</v>
      </c>
      <c r="T684" s="13">
        <f>Sheet1!Y684-Sheet1!$E684</f>
        <v>9.32</v>
      </c>
    </row>
    <row r="685">
      <c r="A685" s="13">
        <f>Sheet1!F685-Sheet1!$E685</f>
        <v>9.75</v>
      </c>
      <c r="B685" s="13">
        <f>Sheet1!G685-Sheet1!$E685</f>
        <v>7.93</v>
      </c>
      <c r="C685" s="13">
        <f>Sheet1!H685-Sheet1!$E685</f>
        <v>5.32</v>
      </c>
      <c r="D685" s="13">
        <f>Sheet1!I685-Sheet1!$E685</f>
        <v>4.51</v>
      </c>
      <c r="E685" s="13">
        <f>Sheet1!J685-Sheet1!$E685</f>
        <v>3.43</v>
      </c>
      <c r="F685" s="13">
        <f>Sheet1!K685-Sheet1!$E685</f>
        <v>3.36</v>
      </c>
      <c r="G685" s="13">
        <f>Sheet1!L685-Sheet1!$E685</f>
        <v>3.43</v>
      </c>
      <c r="H685" s="13">
        <f>Sheet1!M685-Sheet1!$E685</f>
        <v>2.64</v>
      </c>
      <c r="I685" s="13">
        <f>Sheet1!N685-Sheet1!$E685</f>
        <v>1.55</v>
      </c>
      <c r="J685" s="13">
        <f>Sheet1!O685-Sheet1!$E685</f>
        <v>-2.64</v>
      </c>
      <c r="K685" s="13">
        <f>Sheet1!P685-Sheet1!$E685</f>
        <v>2.46</v>
      </c>
      <c r="L685" s="13">
        <f>Sheet1!Q685-Sheet1!$E685</f>
        <v>-0.35</v>
      </c>
      <c r="M685" s="13">
        <f>Sheet1!R685-Sheet1!$E685</f>
        <v>-1.25</v>
      </c>
      <c r="N685" s="13">
        <f>Sheet1!S685-Sheet1!$E685</f>
        <v>0.62</v>
      </c>
      <c r="O685" s="13">
        <f>Sheet1!T685-Sheet1!$E685</f>
        <v>-1</v>
      </c>
      <c r="P685" s="13">
        <f>Sheet1!U685-Sheet1!$E685</f>
        <v>2.28</v>
      </c>
      <c r="Q685" s="13">
        <f>Sheet1!V685-Sheet1!$E685</f>
        <v>-1.18</v>
      </c>
      <c r="R685" s="13">
        <f>Sheet1!W685-Sheet1!$E685</f>
        <v>-0.54</v>
      </c>
      <c r="S685" s="13">
        <f>Sheet1!X685-Sheet1!$E685</f>
        <v>0.47</v>
      </c>
      <c r="T685" s="13">
        <f>Sheet1!Y685-Sheet1!$E685</f>
        <v>0.72</v>
      </c>
    </row>
    <row r="686">
      <c r="A686" s="13">
        <f>Sheet1!F686-Sheet1!$E686</f>
        <v>4</v>
      </c>
      <c r="B686" s="13">
        <f>Sheet1!G686-Sheet1!$E686</f>
        <v>2.38</v>
      </c>
      <c r="C686" s="13">
        <f>Sheet1!H686-Sheet1!$E686</f>
        <v>4.15</v>
      </c>
      <c r="D686" s="13">
        <f>Sheet1!I686-Sheet1!$E686</f>
        <v>3.94</v>
      </c>
      <c r="E686" s="13">
        <f>Sheet1!J686-Sheet1!$E686</f>
        <v>4</v>
      </c>
      <c r="F686" s="13">
        <f>Sheet1!K686-Sheet1!$E686</f>
        <v>3.03</v>
      </c>
      <c r="G686" s="13">
        <f>Sheet1!L686-Sheet1!$E686</f>
        <v>3.76</v>
      </c>
      <c r="H686" s="13">
        <f>Sheet1!M686-Sheet1!$E686</f>
        <v>1.88</v>
      </c>
      <c r="I686" s="13">
        <f>Sheet1!N686-Sheet1!$E686</f>
        <v>2.83</v>
      </c>
      <c r="J686" s="13">
        <f>Sheet1!O686-Sheet1!$E686</f>
        <v>3.14</v>
      </c>
      <c r="K686" s="13">
        <f>Sheet1!P686-Sheet1!$E686</f>
        <v>5.09</v>
      </c>
      <c r="L686" s="13">
        <f>Sheet1!Q686-Sheet1!$E686</f>
        <v>5.22</v>
      </c>
      <c r="M686" s="13">
        <f>Sheet1!R686-Sheet1!$E686</f>
        <v>3.46</v>
      </c>
      <c r="N686" s="13">
        <f>Sheet1!S686-Sheet1!$E686</f>
        <v>5.97</v>
      </c>
      <c r="O686" s="13">
        <f>Sheet1!T686-Sheet1!$E686</f>
        <v>3.92</v>
      </c>
      <c r="P686" s="13">
        <f>Sheet1!U686-Sheet1!$E686</f>
        <v>1.04</v>
      </c>
      <c r="Q686" s="13">
        <f>Sheet1!V686-Sheet1!$E686</f>
        <v>1.43</v>
      </c>
      <c r="R686" s="13">
        <f>Sheet1!W686-Sheet1!$E686</f>
        <v>-0.54</v>
      </c>
      <c r="S686" s="13">
        <f>Sheet1!X686-Sheet1!$E686</f>
        <v>0.28</v>
      </c>
      <c r="T686" s="13">
        <f>Sheet1!Y686-Sheet1!$E686</f>
        <v>3.59</v>
      </c>
    </row>
    <row r="687">
      <c r="A687" s="13">
        <f>Sheet1!F687-Sheet1!$E687</f>
        <v>-3.23</v>
      </c>
      <c r="B687" s="13">
        <f>Sheet1!G687-Sheet1!$E687</f>
        <v>-2.5</v>
      </c>
      <c r="C687" s="13">
        <f>Sheet1!H687-Sheet1!$E687</f>
        <v>-2.9</v>
      </c>
      <c r="D687" s="13">
        <f>Sheet1!I687-Sheet1!$E687</f>
        <v>-4.46</v>
      </c>
      <c r="E687" s="13">
        <f>Sheet1!J687-Sheet1!$E687</f>
        <v>-3.48</v>
      </c>
      <c r="F687" s="13">
        <f>Sheet1!K687-Sheet1!$E687</f>
        <v>-3.91</v>
      </c>
      <c r="G687" s="13">
        <f>Sheet1!L687-Sheet1!$E687</f>
        <v>-4.35</v>
      </c>
      <c r="H687" s="13">
        <f>Sheet1!M687-Sheet1!$E687</f>
        <v>-3.93</v>
      </c>
      <c r="I687" s="13">
        <f>Sheet1!N687-Sheet1!$E687</f>
        <v>-4.02</v>
      </c>
      <c r="J687" s="13">
        <f>Sheet1!O687-Sheet1!$E687</f>
        <v>-4.31</v>
      </c>
      <c r="K687" s="13">
        <f>Sheet1!P687-Sheet1!$E687</f>
        <v>-5.87</v>
      </c>
      <c r="L687" s="13">
        <f>Sheet1!Q687-Sheet1!$E687</f>
        <v>-5.89</v>
      </c>
      <c r="M687" s="13">
        <f>Sheet1!R687-Sheet1!$E687</f>
        <v>-6.55</v>
      </c>
      <c r="N687" s="13">
        <f>Sheet1!S687-Sheet1!$E687</f>
        <v>-4.34</v>
      </c>
      <c r="O687" s="13">
        <f>Sheet1!T687-Sheet1!$E687</f>
        <v>-3.49</v>
      </c>
      <c r="P687" s="13">
        <f>Sheet1!U687-Sheet1!$E687</f>
        <v>-3.9</v>
      </c>
      <c r="Q687" s="13">
        <f>Sheet1!V687-Sheet1!$E687</f>
        <v>-1</v>
      </c>
      <c r="R687" s="13">
        <f>Sheet1!W687-Sheet1!$E687</f>
        <v>-0.61</v>
      </c>
      <c r="S687" s="13">
        <f>Sheet1!X687-Sheet1!$E687</f>
        <v>-2.7</v>
      </c>
      <c r="T687" s="13">
        <f>Sheet1!Y687-Sheet1!$E687</f>
        <v>-0.73</v>
      </c>
    </row>
    <row r="688">
      <c r="A688" s="13">
        <f>Sheet1!F688-Sheet1!$E688</f>
        <v>-5.31</v>
      </c>
      <c r="B688" s="13">
        <f>Sheet1!G688-Sheet1!$E688</f>
        <v>-3.56</v>
      </c>
      <c r="C688" s="13">
        <f>Sheet1!H688-Sheet1!$E688</f>
        <v>-4.29</v>
      </c>
      <c r="D688" s="13">
        <f>Sheet1!I688-Sheet1!$E688</f>
        <v>-3.6</v>
      </c>
      <c r="E688" s="13">
        <f>Sheet1!J688-Sheet1!$E688</f>
        <v>-3.92</v>
      </c>
      <c r="F688" s="13">
        <f>Sheet1!K688-Sheet1!$E688</f>
        <v>-3.02</v>
      </c>
      <c r="G688" s="13">
        <f>Sheet1!L688-Sheet1!$E688</f>
        <v>-1.66</v>
      </c>
      <c r="H688" s="13">
        <f>Sheet1!M688-Sheet1!$E688</f>
        <v>-0.39</v>
      </c>
      <c r="I688" s="13">
        <f>Sheet1!N688-Sheet1!$E688</f>
        <v>-0.95</v>
      </c>
      <c r="J688" s="13">
        <f>Sheet1!O688-Sheet1!$E688</f>
        <v>1.35</v>
      </c>
      <c r="K688" s="13">
        <f>Sheet1!P688-Sheet1!$E688</f>
        <v>-3.5</v>
      </c>
      <c r="L688" s="13">
        <f>Sheet1!Q688-Sheet1!$E688</f>
        <v>-1.1</v>
      </c>
      <c r="M688" s="13">
        <f>Sheet1!R688-Sheet1!$E688</f>
        <v>-2.65</v>
      </c>
      <c r="N688" s="13">
        <f>Sheet1!S688-Sheet1!$E688</f>
        <v>-1.45</v>
      </c>
      <c r="O688" s="13">
        <f>Sheet1!T688-Sheet1!$E688</f>
        <v>-1.9</v>
      </c>
      <c r="P688" s="13">
        <f>Sheet1!U688-Sheet1!$E688</f>
        <v>-0.04</v>
      </c>
      <c r="Q688" s="13">
        <f>Sheet1!V688-Sheet1!$E688</f>
        <v>1.54</v>
      </c>
      <c r="R688" s="13">
        <f>Sheet1!W688-Sheet1!$E688</f>
        <v>2.99</v>
      </c>
      <c r="S688" s="13">
        <f>Sheet1!X688-Sheet1!$E688</f>
        <v>3.86</v>
      </c>
      <c r="T688" s="13">
        <f>Sheet1!Y688-Sheet1!$E688</f>
        <v>5.47</v>
      </c>
    </row>
    <row r="689">
      <c r="A689" s="13">
        <f>Sheet1!F689-Sheet1!$E689</f>
        <v>-1.53</v>
      </c>
      <c r="B689" s="13">
        <f>Sheet1!G689-Sheet1!$E689</f>
        <v>-0.25</v>
      </c>
      <c r="C689" s="13">
        <f>Sheet1!H689-Sheet1!$E689</f>
        <v>1.95</v>
      </c>
      <c r="D689" s="13">
        <f>Sheet1!I689-Sheet1!$E689</f>
        <v>1.61</v>
      </c>
      <c r="E689" s="13">
        <f>Sheet1!J689-Sheet1!$E689</f>
        <v>1.82</v>
      </c>
      <c r="F689" s="13">
        <f>Sheet1!K689-Sheet1!$E689</f>
        <v>3.31</v>
      </c>
      <c r="G689" s="13">
        <f>Sheet1!L689-Sheet1!$E689</f>
        <v>2.45</v>
      </c>
      <c r="H689" s="13">
        <f>Sheet1!M689-Sheet1!$E689</f>
        <v>0.91</v>
      </c>
      <c r="I689" s="13">
        <f>Sheet1!N689-Sheet1!$E689</f>
        <v>1.45</v>
      </c>
      <c r="J689" s="13">
        <f>Sheet1!O689-Sheet1!$E689</f>
        <v>0.36</v>
      </c>
      <c r="K689" s="13">
        <f>Sheet1!P689-Sheet1!$E689</f>
        <v>1.67</v>
      </c>
      <c r="L689" s="13">
        <f>Sheet1!Q689-Sheet1!$E689</f>
        <v>1.73</v>
      </c>
      <c r="M689" s="13">
        <f>Sheet1!R689-Sheet1!$E689</f>
        <v>0.53</v>
      </c>
      <c r="N689" s="13">
        <f>Sheet1!S689-Sheet1!$E689</f>
        <v>2.36</v>
      </c>
      <c r="O689" s="13">
        <f>Sheet1!T689-Sheet1!$E689</f>
        <v>1.91</v>
      </c>
      <c r="P689" s="13">
        <f>Sheet1!U689-Sheet1!$E689</f>
        <v>1.02</v>
      </c>
      <c r="Q689" s="13">
        <f>Sheet1!V689-Sheet1!$E689</f>
        <v>-1.16</v>
      </c>
      <c r="R689" s="13">
        <f>Sheet1!W689-Sheet1!$E689</f>
        <v>0.22</v>
      </c>
      <c r="S689" s="13">
        <f>Sheet1!X689-Sheet1!$E689</f>
        <v>1.08</v>
      </c>
      <c r="T689" s="13">
        <f>Sheet1!Y689-Sheet1!$E689</f>
        <v>-0.67</v>
      </c>
    </row>
    <row r="690">
      <c r="A690" s="13">
        <f>Sheet1!F690-Sheet1!$E690</f>
        <v>-6.64</v>
      </c>
      <c r="B690" s="13">
        <f>Sheet1!G690-Sheet1!$E690</f>
        <v>-7.04</v>
      </c>
      <c r="C690" s="13">
        <f>Sheet1!H690-Sheet1!$E690</f>
        <v>-6.69</v>
      </c>
      <c r="D690" s="13">
        <f>Sheet1!I690-Sheet1!$E690</f>
        <v>-7.3</v>
      </c>
      <c r="E690" s="13">
        <f>Sheet1!J690-Sheet1!$E690</f>
        <v>-6.28</v>
      </c>
      <c r="F690" s="13">
        <f>Sheet1!K690-Sheet1!$E690</f>
        <v>-5.22</v>
      </c>
      <c r="G690" s="13">
        <f>Sheet1!L690-Sheet1!$E690</f>
        <v>-4.85</v>
      </c>
      <c r="H690" s="13">
        <f>Sheet1!M690-Sheet1!$E690</f>
        <v>-4</v>
      </c>
      <c r="I690" s="13">
        <f>Sheet1!N690-Sheet1!$E690</f>
        <v>-3.25</v>
      </c>
      <c r="J690" s="13">
        <f>Sheet1!O690-Sheet1!$E690</f>
        <v>-1.78</v>
      </c>
      <c r="K690" s="13">
        <f>Sheet1!P690-Sheet1!$E690</f>
        <v>-6.49</v>
      </c>
      <c r="L690" s="13">
        <f>Sheet1!Q690-Sheet1!$E690</f>
        <v>-3.55</v>
      </c>
      <c r="M690" s="13">
        <f>Sheet1!R690-Sheet1!$E690</f>
        <v>-4.41</v>
      </c>
      <c r="N690" s="13">
        <f>Sheet1!S690-Sheet1!$E690</f>
        <v>-3.02</v>
      </c>
      <c r="O690" s="13">
        <f>Sheet1!T690-Sheet1!$E690</f>
        <v>-0.18</v>
      </c>
      <c r="P690" s="13">
        <f>Sheet1!U690-Sheet1!$E690</f>
        <v>-4.23</v>
      </c>
      <c r="Q690" s="13">
        <f>Sheet1!V690-Sheet1!$E690</f>
        <v>-1.74</v>
      </c>
      <c r="R690" s="13">
        <f>Sheet1!W690-Sheet1!$E690</f>
        <v>-0.88</v>
      </c>
      <c r="S690" s="13">
        <f>Sheet1!X690-Sheet1!$E690</f>
        <v>-1.79</v>
      </c>
      <c r="T690" s="13">
        <f>Sheet1!Y690-Sheet1!$E690</f>
        <v>-1.5</v>
      </c>
    </row>
    <row r="691">
      <c r="A691" s="13">
        <f>Sheet1!F691-Sheet1!$E691</f>
        <v>1.79</v>
      </c>
      <c r="B691" s="13">
        <f>Sheet1!G691-Sheet1!$E691</f>
        <v>3.27</v>
      </c>
      <c r="C691" s="13">
        <f>Sheet1!H691-Sheet1!$E691</f>
        <v>3.36</v>
      </c>
      <c r="D691" s="13">
        <f>Sheet1!I691-Sheet1!$E691</f>
        <v>5.52</v>
      </c>
      <c r="E691" s="13">
        <f>Sheet1!J691-Sheet1!$E691</f>
        <v>3.67</v>
      </c>
      <c r="F691" s="13">
        <f>Sheet1!K691-Sheet1!$E691</f>
        <v>4.41</v>
      </c>
      <c r="G691" s="13">
        <f>Sheet1!L691-Sheet1!$E691</f>
        <v>3.71</v>
      </c>
      <c r="H691" s="13">
        <f>Sheet1!M691-Sheet1!$E691</f>
        <v>4.11</v>
      </c>
      <c r="I691" s="13">
        <f>Sheet1!N691-Sheet1!$E691</f>
        <v>1.9</v>
      </c>
      <c r="J691" s="13">
        <f>Sheet1!O691-Sheet1!$E691</f>
        <v>0.94</v>
      </c>
      <c r="K691" s="13">
        <f>Sheet1!P691-Sheet1!$E691</f>
        <v>1.15</v>
      </c>
      <c r="L691" s="13">
        <f>Sheet1!Q691-Sheet1!$E691</f>
        <v>3.62</v>
      </c>
      <c r="M691" s="13">
        <f>Sheet1!R691-Sheet1!$E691</f>
        <v>3.73</v>
      </c>
      <c r="N691" s="13">
        <f>Sheet1!S691-Sheet1!$E691</f>
        <v>1.12</v>
      </c>
      <c r="O691" s="13">
        <f>Sheet1!T691-Sheet1!$E691</f>
        <v>1.82</v>
      </c>
      <c r="P691" s="13">
        <f>Sheet1!U691-Sheet1!$E691</f>
        <v>3.81</v>
      </c>
      <c r="Q691" s="13">
        <f>Sheet1!V691-Sheet1!$E691</f>
        <v>1.48</v>
      </c>
      <c r="R691" s="13">
        <f>Sheet1!W691-Sheet1!$E691</f>
        <v>2.06</v>
      </c>
      <c r="S691" s="13">
        <f>Sheet1!X691-Sheet1!$E691</f>
        <v>1.27</v>
      </c>
      <c r="T691" s="13">
        <f>Sheet1!Y691-Sheet1!$E691</f>
        <v>0.85</v>
      </c>
    </row>
    <row r="692">
      <c r="A692" s="13">
        <f>Sheet1!F692-Sheet1!$E692</f>
        <v>-2.89</v>
      </c>
      <c r="B692" s="13">
        <f>Sheet1!G692-Sheet1!$E692</f>
        <v>-2.06</v>
      </c>
      <c r="C692" s="13">
        <f>Sheet1!H692-Sheet1!$E692</f>
        <v>-1.5</v>
      </c>
      <c r="D692" s="13">
        <f>Sheet1!I692-Sheet1!$E692</f>
        <v>-2.57</v>
      </c>
      <c r="E692" s="13">
        <f>Sheet1!J692-Sheet1!$E692</f>
        <v>-2.61</v>
      </c>
      <c r="F692" s="13">
        <f>Sheet1!K692-Sheet1!$E692</f>
        <v>-2.35</v>
      </c>
      <c r="G692" s="13">
        <f>Sheet1!L692-Sheet1!$E692</f>
        <v>-2.56</v>
      </c>
      <c r="H692" s="13">
        <f>Sheet1!M692-Sheet1!$E692</f>
        <v>-2.76</v>
      </c>
      <c r="I692" s="13">
        <f>Sheet1!N692-Sheet1!$E692</f>
        <v>-2.54</v>
      </c>
      <c r="J692" s="13">
        <f>Sheet1!O692-Sheet1!$E692</f>
        <v>-0.9</v>
      </c>
      <c r="K692" s="13">
        <f>Sheet1!P692-Sheet1!$E692</f>
        <v>-1.94</v>
      </c>
      <c r="L692" s="13">
        <f>Sheet1!Q692-Sheet1!$E692</f>
        <v>-2.15</v>
      </c>
      <c r="M692" s="13">
        <f>Sheet1!R692-Sheet1!$E692</f>
        <v>-1.33</v>
      </c>
      <c r="N692" s="13">
        <f>Sheet1!S692-Sheet1!$E692</f>
        <v>-0.89</v>
      </c>
      <c r="O692" s="13">
        <f>Sheet1!T692-Sheet1!$E692</f>
        <v>-2.52</v>
      </c>
      <c r="P692" s="13">
        <f>Sheet1!U692-Sheet1!$E692</f>
        <v>-2.81</v>
      </c>
      <c r="Q692" s="13">
        <f>Sheet1!V692-Sheet1!$E692</f>
        <v>-0.67</v>
      </c>
      <c r="R692" s="13">
        <f>Sheet1!W692-Sheet1!$E692</f>
        <v>-2.83</v>
      </c>
      <c r="S692" s="13">
        <f>Sheet1!X692-Sheet1!$E692</f>
        <v>-0.25</v>
      </c>
      <c r="T692" s="13">
        <f>Sheet1!Y692-Sheet1!$E692</f>
        <v>-0.68</v>
      </c>
    </row>
    <row r="693">
      <c r="A693" s="13">
        <f>Sheet1!F693-Sheet1!$E693</f>
        <v>-0.04</v>
      </c>
      <c r="B693" s="13">
        <f>Sheet1!G693-Sheet1!$E693</f>
        <v>-1.54</v>
      </c>
      <c r="C693" s="13">
        <f>Sheet1!H693-Sheet1!$E693</f>
        <v>-2.2</v>
      </c>
      <c r="D693" s="13">
        <f>Sheet1!I693-Sheet1!$E693</f>
        <v>-2.2</v>
      </c>
      <c r="E693" s="13">
        <f>Sheet1!J693-Sheet1!$E693</f>
        <v>-3.29</v>
      </c>
      <c r="F693" s="13">
        <f>Sheet1!K693-Sheet1!$E693</f>
        <v>-5</v>
      </c>
      <c r="G693" s="13">
        <f>Sheet1!L693-Sheet1!$E693</f>
        <v>-4.35</v>
      </c>
      <c r="H693" s="13">
        <f>Sheet1!M693-Sheet1!$E693</f>
        <v>-4.01</v>
      </c>
      <c r="I693" s="13">
        <f>Sheet1!N693-Sheet1!$E693</f>
        <v>-2.07</v>
      </c>
      <c r="J693" s="13">
        <f>Sheet1!O693-Sheet1!$E693</f>
        <v>-0.71</v>
      </c>
      <c r="K693" s="13">
        <f>Sheet1!P693-Sheet1!$E693</f>
        <v>-7.4</v>
      </c>
      <c r="L693" s="13">
        <f>Sheet1!Q693-Sheet1!$E693</f>
        <v>-5.76</v>
      </c>
      <c r="M693" s="13">
        <f>Sheet1!R693-Sheet1!$E693</f>
        <v>-3.38</v>
      </c>
      <c r="N693" s="13">
        <f>Sheet1!S693-Sheet1!$E693</f>
        <v>-0.91</v>
      </c>
      <c r="O693" s="13">
        <f>Sheet1!T693-Sheet1!$E693</f>
        <v>-2.69</v>
      </c>
      <c r="P693" s="13">
        <f>Sheet1!U693-Sheet1!$E693</f>
        <v>2.4</v>
      </c>
      <c r="Q693" s="13">
        <f>Sheet1!V693-Sheet1!$E693</f>
        <v>0.47</v>
      </c>
      <c r="R693" s="13">
        <f>Sheet1!W693-Sheet1!$E693</f>
        <v>0.24</v>
      </c>
      <c r="S693" s="13">
        <f>Sheet1!X693-Sheet1!$E693</f>
        <v>4.41</v>
      </c>
      <c r="T693" s="13">
        <f>Sheet1!Y693-Sheet1!$E693</f>
        <v>3.53</v>
      </c>
    </row>
    <row r="694">
      <c r="A694" s="13">
        <f>Sheet1!F694-Sheet1!$E694</f>
        <v>-6.26</v>
      </c>
      <c r="B694" s="13">
        <f>Sheet1!G694-Sheet1!$E694</f>
        <v>-6.47</v>
      </c>
      <c r="C694" s="13">
        <f>Sheet1!H694-Sheet1!$E694</f>
        <v>-5.83</v>
      </c>
      <c r="D694" s="13">
        <f>Sheet1!I694-Sheet1!$E694</f>
        <v>-5.49</v>
      </c>
      <c r="E694" s="13">
        <f>Sheet1!J694-Sheet1!$E694</f>
        <v>-6.12</v>
      </c>
      <c r="F694" s="13">
        <f>Sheet1!K694-Sheet1!$E694</f>
        <v>-6.73</v>
      </c>
      <c r="G694" s="13">
        <f>Sheet1!L694-Sheet1!$E694</f>
        <v>-6.43</v>
      </c>
      <c r="H694" s="13">
        <f>Sheet1!M694-Sheet1!$E694</f>
        <v>-5.19</v>
      </c>
      <c r="I694" s="13">
        <f>Sheet1!N694-Sheet1!$E694</f>
        <v>-5.72</v>
      </c>
      <c r="J694" s="13">
        <f>Sheet1!O694-Sheet1!$E694</f>
        <v>-3.5</v>
      </c>
      <c r="K694" s="13">
        <f>Sheet1!P694-Sheet1!$E694</f>
        <v>-5.97</v>
      </c>
      <c r="L694" s="13">
        <f>Sheet1!Q694-Sheet1!$E694</f>
        <v>-4.4</v>
      </c>
      <c r="M694" s="13">
        <f>Sheet1!R694-Sheet1!$E694</f>
        <v>-7.06</v>
      </c>
      <c r="N694" s="13">
        <f>Sheet1!S694-Sheet1!$E694</f>
        <v>-6.75</v>
      </c>
      <c r="O694" s="13">
        <f>Sheet1!T694-Sheet1!$E694</f>
        <v>-5.18</v>
      </c>
      <c r="P694" s="13">
        <f>Sheet1!U694-Sheet1!$E694</f>
        <v>-5.06</v>
      </c>
      <c r="Q694" s="13">
        <f>Sheet1!V694-Sheet1!$E694</f>
        <v>-3.47</v>
      </c>
      <c r="R694" s="13">
        <f>Sheet1!W694-Sheet1!$E694</f>
        <v>-3.76</v>
      </c>
      <c r="S694" s="13">
        <f>Sheet1!X694-Sheet1!$E694</f>
        <v>-3.32</v>
      </c>
      <c r="T694" s="13">
        <f>Sheet1!Y694-Sheet1!$E694</f>
        <v>2.16</v>
      </c>
    </row>
    <row r="695">
      <c r="A695" s="13">
        <f>Sheet1!F695-Sheet1!$E695</f>
        <v>-0.23</v>
      </c>
      <c r="B695" s="13">
        <f>Sheet1!G695-Sheet1!$E695</f>
        <v>0.28</v>
      </c>
      <c r="C695" s="13">
        <f>Sheet1!H695-Sheet1!$E695</f>
        <v>0.34</v>
      </c>
      <c r="D695" s="13">
        <f>Sheet1!I695-Sheet1!$E695</f>
        <v>-0.08</v>
      </c>
      <c r="E695" s="13">
        <f>Sheet1!J695-Sheet1!$E695</f>
        <v>0.88</v>
      </c>
      <c r="F695" s="13">
        <f>Sheet1!K695-Sheet1!$E695</f>
        <v>0.17</v>
      </c>
      <c r="G695" s="13">
        <f>Sheet1!L695-Sheet1!$E695</f>
        <v>1.69</v>
      </c>
      <c r="H695" s="13">
        <f>Sheet1!M695-Sheet1!$E695</f>
        <v>0.93</v>
      </c>
      <c r="I695" s="13">
        <f>Sheet1!N695-Sheet1!$E695</f>
        <v>1.67</v>
      </c>
      <c r="J695" s="13">
        <f>Sheet1!O695-Sheet1!$E695</f>
        <v>0.04</v>
      </c>
      <c r="K695" s="13">
        <f>Sheet1!P695-Sheet1!$E695</f>
        <v>0.26</v>
      </c>
      <c r="L695" s="13">
        <f>Sheet1!Q695-Sheet1!$E695</f>
        <v>0.89</v>
      </c>
      <c r="M695" s="13">
        <f>Sheet1!R695-Sheet1!$E695</f>
        <v>1.24</v>
      </c>
      <c r="N695" s="13">
        <f>Sheet1!S695-Sheet1!$E695</f>
        <v>2.43</v>
      </c>
      <c r="O695" s="13">
        <f>Sheet1!T695-Sheet1!$E695</f>
        <v>-0.17</v>
      </c>
      <c r="P695" s="13">
        <f>Sheet1!U695-Sheet1!$E695</f>
        <v>0.2</v>
      </c>
      <c r="Q695" s="13">
        <f>Sheet1!V695-Sheet1!$E695</f>
        <v>1.14</v>
      </c>
      <c r="R695" s="13">
        <f>Sheet1!W695-Sheet1!$E695</f>
        <v>0.59</v>
      </c>
      <c r="S695" s="13">
        <f>Sheet1!X695-Sheet1!$E695</f>
        <v>-1.07</v>
      </c>
      <c r="T695" s="13">
        <f>Sheet1!Y695-Sheet1!$E695</f>
        <v>0.98</v>
      </c>
    </row>
    <row r="696">
      <c r="A696" s="13">
        <f>Sheet1!F696-Sheet1!$E696</f>
        <v>-3.27</v>
      </c>
      <c r="B696" s="13">
        <f>Sheet1!G696-Sheet1!$E696</f>
        <v>-1.53</v>
      </c>
      <c r="C696" s="13">
        <f>Sheet1!H696-Sheet1!$E696</f>
        <v>-1.15</v>
      </c>
      <c r="D696" s="13">
        <f>Sheet1!I696-Sheet1!$E696</f>
        <v>-0.74</v>
      </c>
      <c r="E696" s="13">
        <f>Sheet1!J696-Sheet1!$E696</f>
        <v>-0.75</v>
      </c>
      <c r="F696" s="13">
        <f>Sheet1!K696-Sheet1!$E696</f>
        <v>-0.93</v>
      </c>
      <c r="G696" s="13">
        <f>Sheet1!L696-Sheet1!$E696</f>
        <v>-1.6</v>
      </c>
      <c r="H696" s="13">
        <f>Sheet1!M696-Sheet1!$E696</f>
        <v>-2.91</v>
      </c>
      <c r="I696" s="13">
        <f>Sheet1!N696-Sheet1!$E696</f>
        <v>-1.72</v>
      </c>
      <c r="J696" s="13">
        <f>Sheet1!O696-Sheet1!$E696</f>
        <v>0.93</v>
      </c>
      <c r="K696" s="13">
        <f>Sheet1!P696-Sheet1!$E696</f>
        <v>-0.42</v>
      </c>
      <c r="L696" s="13">
        <f>Sheet1!Q696-Sheet1!$E696</f>
        <v>-0.08</v>
      </c>
      <c r="M696" s="13">
        <f>Sheet1!R696-Sheet1!$E696</f>
        <v>-1.57</v>
      </c>
      <c r="N696" s="13">
        <f>Sheet1!S696-Sheet1!$E696</f>
        <v>-0.49</v>
      </c>
      <c r="O696" s="13">
        <f>Sheet1!T696-Sheet1!$E696</f>
        <v>0.26</v>
      </c>
      <c r="P696" s="13">
        <f>Sheet1!U696-Sheet1!$E696</f>
        <v>-0.53</v>
      </c>
      <c r="Q696" s="13">
        <f>Sheet1!V696-Sheet1!$E696</f>
        <v>-1.63</v>
      </c>
      <c r="R696" s="13">
        <f>Sheet1!W696-Sheet1!$E696</f>
        <v>1.31</v>
      </c>
      <c r="S696" s="13">
        <f>Sheet1!X696-Sheet1!$E696</f>
        <v>0.79</v>
      </c>
      <c r="T696" s="13">
        <f>Sheet1!Y696-Sheet1!$E696</f>
        <v>-0.79</v>
      </c>
    </row>
    <row r="697">
      <c r="A697" s="13">
        <f>Sheet1!F697-Sheet1!$E697</f>
        <v>-5.93</v>
      </c>
      <c r="B697" s="13">
        <f>Sheet1!G697-Sheet1!$E697</f>
        <v>-5.7</v>
      </c>
      <c r="C697" s="13">
        <f>Sheet1!H697-Sheet1!$E697</f>
        <v>-5.5</v>
      </c>
      <c r="D697" s="13">
        <f>Sheet1!I697-Sheet1!$E697</f>
        <v>-6.26</v>
      </c>
      <c r="E697" s="13">
        <f>Sheet1!J697-Sheet1!$E697</f>
        <v>-6.95</v>
      </c>
      <c r="F697" s="13">
        <f>Sheet1!K697-Sheet1!$E697</f>
        <v>-5.84</v>
      </c>
      <c r="G697" s="13">
        <f>Sheet1!L697-Sheet1!$E697</f>
        <v>-5.96</v>
      </c>
      <c r="H697" s="13">
        <f>Sheet1!M697-Sheet1!$E697</f>
        <v>-6.19</v>
      </c>
      <c r="I697" s="13">
        <f>Sheet1!N697-Sheet1!$E697</f>
        <v>-6.03</v>
      </c>
      <c r="J697" s="13">
        <f>Sheet1!O697-Sheet1!$E697</f>
        <v>-5.73</v>
      </c>
      <c r="K697" s="13">
        <f>Sheet1!P697-Sheet1!$E697</f>
        <v>-6.18</v>
      </c>
      <c r="L697" s="13">
        <f>Sheet1!Q697-Sheet1!$E697</f>
        <v>-5.49</v>
      </c>
      <c r="M697" s="13">
        <f>Sheet1!R697-Sheet1!$E697</f>
        <v>-5.29</v>
      </c>
      <c r="N697" s="13">
        <f>Sheet1!S697-Sheet1!$E697</f>
        <v>-3.75</v>
      </c>
      <c r="O697" s="13">
        <f>Sheet1!T697-Sheet1!$E697</f>
        <v>-7.21</v>
      </c>
      <c r="P697" s="13">
        <f>Sheet1!U697-Sheet1!$E697</f>
        <v>-6.2</v>
      </c>
      <c r="Q697" s="13">
        <f>Sheet1!V697-Sheet1!$E697</f>
        <v>-4.14</v>
      </c>
      <c r="R697" s="13">
        <f>Sheet1!W697-Sheet1!$E697</f>
        <v>-5.73</v>
      </c>
      <c r="S697" s="13">
        <f>Sheet1!X697-Sheet1!$E697</f>
        <v>-7.08</v>
      </c>
      <c r="T697" s="13">
        <f>Sheet1!Y697-Sheet1!$E697</f>
        <v>-6.59</v>
      </c>
    </row>
    <row r="698">
      <c r="A698" s="13">
        <f>Sheet1!F698-Sheet1!$E698</f>
        <v>0.12</v>
      </c>
      <c r="B698" s="13">
        <f>Sheet1!G698-Sheet1!$E698</f>
        <v>2.26</v>
      </c>
      <c r="C698" s="13">
        <f>Sheet1!H698-Sheet1!$E698</f>
        <v>1.77</v>
      </c>
      <c r="D698" s="13">
        <f>Sheet1!I698-Sheet1!$E698</f>
        <v>2.96</v>
      </c>
      <c r="E698" s="13">
        <f>Sheet1!J698-Sheet1!$E698</f>
        <v>2.91</v>
      </c>
      <c r="F698" s="13">
        <f>Sheet1!K698-Sheet1!$E698</f>
        <v>2.63</v>
      </c>
      <c r="G698" s="13">
        <f>Sheet1!L698-Sheet1!$E698</f>
        <v>3.01</v>
      </c>
      <c r="H698" s="13">
        <f>Sheet1!M698-Sheet1!$E698</f>
        <v>2.34</v>
      </c>
      <c r="I698" s="13">
        <f>Sheet1!N698-Sheet1!$E698</f>
        <v>2.59</v>
      </c>
      <c r="J698" s="13">
        <f>Sheet1!O698-Sheet1!$E698</f>
        <v>1.89</v>
      </c>
      <c r="K698" s="13">
        <f>Sheet1!P698-Sheet1!$E698</f>
        <v>3.09</v>
      </c>
      <c r="L698" s="13">
        <f>Sheet1!Q698-Sheet1!$E698</f>
        <v>3.62</v>
      </c>
      <c r="M698" s="13">
        <f>Sheet1!R698-Sheet1!$E698</f>
        <v>4.82</v>
      </c>
      <c r="N698" s="13">
        <f>Sheet1!S698-Sheet1!$E698</f>
        <v>3.68</v>
      </c>
      <c r="O698" s="13">
        <f>Sheet1!T698-Sheet1!$E698</f>
        <v>1.53</v>
      </c>
      <c r="P698" s="13">
        <f>Sheet1!U698-Sheet1!$E698</f>
        <v>0.62</v>
      </c>
      <c r="Q698" s="13">
        <f>Sheet1!V698-Sheet1!$E698</f>
        <v>-1.41</v>
      </c>
      <c r="R698" s="13">
        <f>Sheet1!W698-Sheet1!$E698</f>
        <v>-0.38</v>
      </c>
      <c r="S698" s="13">
        <f>Sheet1!X698-Sheet1!$E698</f>
        <v>4.84</v>
      </c>
      <c r="T698" s="13">
        <f>Sheet1!Y698-Sheet1!$E698</f>
        <v>-1.9</v>
      </c>
    </row>
    <row r="699">
      <c r="A699" s="13">
        <f>Sheet1!F699-Sheet1!$E699</f>
        <v>-6.21</v>
      </c>
      <c r="B699" s="13">
        <f>Sheet1!G699-Sheet1!$E699</f>
        <v>-4.96</v>
      </c>
      <c r="C699" s="13">
        <f>Sheet1!H699-Sheet1!$E699</f>
        <v>-5.54</v>
      </c>
      <c r="D699" s="13">
        <f>Sheet1!I699-Sheet1!$E699</f>
        <v>-4.43</v>
      </c>
      <c r="E699" s="13">
        <f>Sheet1!J699-Sheet1!$E699</f>
        <v>-4.39</v>
      </c>
      <c r="F699" s="13">
        <f>Sheet1!K699-Sheet1!$E699</f>
        <v>-3.71</v>
      </c>
      <c r="G699" s="13">
        <f>Sheet1!L699-Sheet1!$E699</f>
        <v>-4.7</v>
      </c>
      <c r="H699" s="13">
        <f>Sheet1!M699-Sheet1!$E699</f>
        <v>-4.06</v>
      </c>
      <c r="I699" s="13">
        <f>Sheet1!N699-Sheet1!$E699</f>
        <v>-2.27</v>
      </c>
      <c r="J699" s="13">
        <f>Sheet1!O699-Sheet1!$E699</f>
        <v>-1.46</v>
      </c>
      <c r="K699" s="13">
        <f>Sheet1!P699-Sheet1!$E699</f>
        <v>-1.97</v>
      </c>
      <c r="L699" s="13">
        <f>Sheet1!Q699-Sheet1!$E699</f>
        <v>-3.12</v>
      </c>
      <c r="M699" s="13">
        <f>Sheet1!R699-Sheet1!$E699</f>
        <v>-3.36</v>
      </c>
      <c r="N699" s="13">
        <f>Sheet1!S699-Sheet1!$E699</f>
        <v>-3.46</v>
      </c>
      <c r="O699" s="13">
        <f>Sheet1!T699-Sheet1!$E699</f>
        <v>-2.49</v>
      </c>
      <c r="P699" s="13">
        <f>Sheet1!U699-Sheet1!$E699</f>
        <v>-1.21</v>
      </c>
      <c r="Q699" s="13">
        <f>Sheet1!V699-Sheet1!$E699</f>
        <v>-4.01</v>
      </c>
      <c r="R699" s="13">
        <f>Sheet1!W699-Sheet1!$E699</f>
        <v>-4.1</v>
      </c>
      <c r="S699" s="13">
        <f>Sheet1!X699-Sheet1!$E699</f>
        <v>-3.21</v>
      </c>
      <c r="T699" s="13">
        <f>Sheet1!Y699-Sheet1!$E699</f>
        <v>-2.1</v>
      </c>
    </row>
    <row r="700">
      <c r="A700" s="13">
        <f>Sheet1!F700-Sheet1!$E700</f>
        <v>6.89</v>
      </c>
      <c r="B700" s="13">
        <f>Sheet1!G700-Sheet1!$E700</f>
        <v>9.71</v>
      </c>
      <c r="C700" s="13">
        <f>Sheet1!H700-Sheet1!$E700</f>
        <v>11.64</v>
      </c>
      <c r="D700" s="13">
        <f>Sheet1!I700-Sheet1!$E700</f>
        <v>10.67</v>
      </c>
      <c r="E700" s="13">
        <f>Sheet1!J700-Sheet1!$E700</f>
        <v>12.21</v>
      </c>
      <c r="F700" s="13">
        <f>Sheet1!K700-Sheet1!$E700</f>
        <v>11.76</v>
      </c>
      <c r="G700" s="13">
        <f>Sheet1!L700-Sheet1!$E700</f>
        <v>10.59</v>
      </c>
      <c r="H700" s="13">
        <f>Sheet1!M700-Sheet1!$E700</f>
        <v>12.05</v>
      </c>
      <c r="I700" s="13">
        <f>Sheet1!N700-Sheet1!$E700</f>
        <v>10.27</v>
      </c>
      <c r="J700" s="13">
        <f>Sheet1!O700-Sheet1!$E700</f>
        <v>9.79</v>
      </c>
      <c r="K700" s="13">
        <f>Sheet1!P700-Sheet1!$E700</f>
        <v>11.84</v>
      </c>
      <c r="L700" s="13">
        <f>Sheet1!Q700-Sheet1!$E700</f>
        <v>9.99</v>
      </c>
      <c r="M700" s="13">
        <f>Sheet1!R700-Sheet1!$E700</f>
        <v>9.54</v>
      </c>
      <c r="N700" s="13">
        <f>Sheet1!S700-Sheet1!$E700</f>
        <v>10.91</v>
      </c>
      <c r="O700" s="13">
        <f>Sheet1!T700-Sheet1!$E700</f>
        <v>9.8</v>
      </c>
      <c r="P700" s="13">
        <f>Sheet1!U700-Sheet1!$E700</f>
        <v>9.6</v>
      </c>
      <c r="Q700" s="13">
        <f>Sheet1!V700-Sheet1!$E700</f>
        <v>10.94</v>
      </c>
      <c r="R700" s="13">
        <f>Sheet1!W700-Sheet1!$E700</f>
        <v>10.09</v>
      </c>
      <c r="S700" s="13">
        <f>Sheet1!X700-Sheet1!$E700</f>
        <v>11.35</v>
      </c>
      <c r="T700" s="13">
        <f>Sheet1!Y700-Sheet1!$E700</f>
        <v>9.78</v>
      </c>
    </row>
    <row r="701">
      <c r="A701" s="13">
        <f>Sheet1!F701-Sheet1!$E701</f>
        <v>-1.01</v>
      </c>
      <c r="B701" s="13">
        <f>Sheet1!G701-Sheet1!$E701</f>
        <v>-1.34</v>
      </c>
      <c r="C701" s="13">
        <f>Sheet1!H701-Sheet1!$E701</f>
        <v>-1.53</v>
      </c>
      <c r="D701" s="13">
        <f>Sheet1!I701-Sheet1!$E701</f>
        <v>-1.43</v>
      </c>
      <c r="E701" s="13">
        <f>Sheet1!J701-Sheet1!$E701</f>
        <v>-0.39</v>
      </c>
      <c r="F701" s="13">
        <f>Sheet1!K701-Sheet1!$E701</f>
        <v>-0.96</v>
      </c>
      <c r="G701" s="13">
        <f>Sheet1!L701-Sheet1!$E701</f>
        <v>-0.93</v>
      </c>
      <c r="H701" s="13">
        <f>Sheet1!M701-Sheet1!$E701</f>
        <v>-0.02</v>
      </c>
      <c r="I701" s="13">
        <f>Sheet1!N701-Sheet1!$E701</f>
        <v>-0.44</v>
      </c>
      <c r="J701" s="13">
        <f>Sheet1!O701-Sheet1!$E701</f>
        <v>-0.92</v>
      </c>
      <c r="K701" s="13">
        <f>Sheet1!P701-Sheet1!$E701</f>
        <v>-4.45</v>
      </c>
      <c r="L701" s="13">
        <f>Sheet1!Q701-Sheet1!$E701</f>
        <v>-2.65</v>
      </c>
      <c r="M701" s="13">
        <f>Sheet1!R701-Sheet1!$E701</f>
        <v>-1.84</v>
      </c>
      <c r="N701" s="13">
        <f>Sheet1!S701-Sheet1!$E701</f>
        <v>-2.21</v>
      </c>
      <c r="O701" s="13">
        <f>Sheet1!T701-Sheet1!$E701</f>
        <v>-1.72</v>
      </c>
      <c r="P701" s="13">
        <f>Sheet1!U701-Sheet1!$E701</f>
        <v>-0.1</v>
      </c>
      <c r="Q701" s="13">
        <f>Sheet1!V701-Sheet1!$E701</f>
        <v>-0.44</v>
      </c>
      <c r="R701" s="13">
        <f>Sheet1!W701-Sheet1!$E701</f>
        <v>1.86</v>
      </c>
      <c r="S701" s="13">
        <f>Sheet1!X701-Sheet1!$E701</f>
        <v>2.16</v>
      </c>
      <c r="T701" s="13">
        <f>Sheet1!Y701-Sheet1!$E701</f>
        <v>2.99</v>
      </c>
    </row>
    <row r="702">
      <c r="A702" s="13">
        <f>Sheet1!F702-Sheet1!$E702</f>
        <v>-3.24</v>
      </c>
      <c r="B702" s="13">
        <f>Sheet1!G702-Sheet1!$E702</f>
        <v>-2.96</v>
      </c>
      <c r="C702" s="13">
        <f>Sheet1!H702-Sheet1!$E702</f>
        <v>-2.11</v>
      </c>
      <c r="D702" s="13">
        <f>Sheet1!I702-Sheet1!$E702</f>
        <v>-1.72</v>
      </c>
      <c r="E702" s="13">
        <f>Sheet1!J702-Sheet1!$E702</f>
        <v>-0.77</v>
      </c>
      <c r="F702" s="13">
        <f>Sheet1!K702-Sheet1!$E702</f>
        <v>-2.17</v>
      </c>
      <c r="G702" s="13">
        <f>Sheet1!L702-Sheet1!$E702</f>
        <v>-1.88</v>
      </c>
      <c r="H702" s="13">
        <f>Sheet1!M702-Sheet1!$E702</f>
        <v>-0.02</v>
      </c>
      <c r="I702" s="13">
        <f>Sheet1!N702-Sheet1!$E702</f>
        <v>0.01</v>
      </c>
      <c r="J702" s="13">
        <f>Sheet1!O702-Sheet1!$E702</f>
        <v>-0.57</v>
      </c>
      <c r="K702" s="13">
        <f>Sheet1!P702-Sheet1!$E702</f>
        <v>-1.76</v>
      </c>
      <c r="L702" s="13">
        <f>Sheet1!Q702-Sheet1!$E702</f>
        <v>-0.27</v>
      </c>
      <c r="M702" s="13">
        <f>Sheet1!R702-Sheet1!$E702</f>
        <v>0.27</v>
      </c>
      <c r="N702" s="13">
        <f>Sheet1!S702-Sheet1!$E702</f>
        <v>0.59</v>
      </c>
      <c r="O702" s="13">
        <f>Sheet1!T702-Sheet1!$E702</f>
        <v>-0.67</v>
      </c>
      <c r="P702" s="13">
        <f>Sheet1!U702-Sheet1!$E702</f>
        <v>0.42</v>
      </c>
      <c r="Q702" s="13">
        <f>Sheet1!V702-Sheet1!$E702</f>
        <v>-1.78</v>
      </c>
      <c r="R702" s="13">
        <f>Sheet1!W702-Sheet1!$E702</f>
        <v>-1.12</v>
      </c>
      <c r="S702" s="13">
        <f>Sheet1!X702-Sheet1!$E702</f>
        <v>-2.82</v>
      </c>
      <c r="T702" s="13">
        <f>Sheet1!Y702-Sheet1!$E702</f>
        <v>0.26</v>
      </c>
    </row>
    <row r="703">
      <c r="A703" s="13">
        <f>Sheet1!F703-Sheet1!$E703</f>
        <v>-4.49</v>
      </c>
      <c r="B703" s="13">
        <f>Sheet1!G703-Sheet1!$E703</f>
        <v>-2.35</v>
      </c>
      <c r="C703" s="13">
        <f>Sheet1!H703-Sheet1!$E703</f>
        <v>-3.34</v>
      </c>
      <c r="D703" s="13">
        <f>Sheet1!I703-Sheet1!$E703</f>
        <v>-2.64</v>
      </c>
      <c r="E703" s="13">
        <f>Sheet1!J703-Sheet1!$E703</f>
        <v>-1.11</v>
      </c>
      <c r="F703" s="13">
        <f>Sheet1!K703-Sheet1!$E703</f>
        <v>-0.93</v>
      </c>
      <c r="G703" s="13">
        <f>Sheet1!L703-Sheet1!$E703</f>
        <v>-1.71</v>
      </c>
      <c r="H703" s="13">
        <f>Sheet1!M703-Sheet1!$E703</f>
        <v>-1.47</v>
      </c>
      <c r="I703" s="13">
        <f>Sheet1!N703-Sheet1!$E703</f>
        <v>-0.76</v>
      </c>
      <c r="J703" s="13">
        <f>Sheet1!O703-Sheet1!$E703</f>
        <v>-1.85</v>
      </c>
      <c r="K703" s="13">
        <f>Sheet1!P703-Sheet1!$E703</f>
        <v>-4.87</v>
      </c>
      <c r="L703" s="13">
        <f>Sheet1!Q703-Sheet1!$E703</f>
        <v>-2.55</v>
      </c>
      <c r="M703" s="13">
        <f>Sheet1!R703-Sheet1!$E703</f>
        <v>-1.63</v>
      </c>
      <c r="N703" s="13">
        <f>Sheet1!S703-Sheet1!$E703</f>
        <v>-1.85</v>
      </c>
      <c r="O703" s="13">
        <f>Sheet1!T703-Sheet1!$E703</f>
        <v>-2.27</v>
      </c>
      <c r="P703" s="13">
        <f>Sheet1!U703-Sheet1!$E703</f>
        <v>-1.71</v>
      </c>
      <c r="Q703" s="13">
        <f>Sheet1!V703-Sheet1!$E703</f>
        <v>-1.66</v>
      </c>
      <c r="R703" s="13">
        <f>Sheet1!W703-Sheet1!$E703</f>
        <v>-0.63</v>
      </c>
      <c r="S703" s="13">
        <f>Sheet1!X703-Sheet1!$E703</f>
        <v>0.43</v>
      </c>
      <c r="T703" s="13">
        <f>Sheet1!Y703-Sheet1!$E703</f>
        <v>1.23</v>
      </c>
    </row>
    <row r="704">
      <c r="A704" s="13">
        <f>Sheet1!F704-Sheet1!$E704</f>
        <v>-0.57</v>
      </c>
      <c r="B704" s="13">
        <f>Sheet1!G704-Sheet1!$E704</f>
        <v>1.32</v>
      </c>
      <c r="C704" s="13">
        <f>Sheet1!H704-Sheet1!$E704</f>
        <v>1.65</v>
      </c>
      <c r="D704" s="13">
        <f>Sheet1!I704-Sheet1!$E704</f>
        <v>1.26</v>
      </c>
      <c r="E704" s="13">
        <f>Sheet1!J704-Sheet1!$E704</f>
        <v>2.35</v>
      </c>
      <c r="F704" s="13">
        <f>Sheet1!K704-Sheet1!$E704</f>
        <v>1.99</v>
      </c>
      <c r="G704" s="13">
        <f>Sheet1!L704-Sheet1!$E704</f>
        <v>1.49</v>
      </c>
      <c r="H704" s="13">
        <f>Sheet1!M704-Sheet1!$E704</f>
        <v>2.42</v>
      </c>
      <c r="I704" s="13">
        <f>Sheet1!N704-Sheet1!$E704</f>
        <v>2.6</v>
      </c>
      <c r="J704" s="13">
        <f>Sheet1!O704-Sheet1!$E704</f>
        <v>1.75</v>
      </c>
      <c r="K704" s="13">
        <f>Sheet1!P704-Sheet1!$E704</f>
        <v>1.84</v>
      </c>
      <c r="L704" s="13">
        <f>Sheet1!Q704-Sheet1!$E704</f>
        <v>2.38</v>
      </c>
      <c r="M704" s="13">
        <f>Sheet1!R704-Sheet1!$E704</f>
        <v>1.56</v>
      </c>
      <c r="N704" s="13">
        <f>Sheet1!S704-Sheet1!$E704</f>
        <v>1.88</v>
      </c>
      <c r="O704" s="13">
        <f>Sheet1!T704-Sheet1!$E704</f>
        <v>1.05</v>
      </c>
      <c r="P704" s="13">
        <f>Sheet1!U704-Sheet1!$E704</f>
        <v>2.21</v>
      </c>
      <c r="Q704" s="13">
        <f>Sheet1!V704-Sheet1!$E704</f>
        <v>2.21</v>
      </c>
      <c r="R704" s="13">
        <f>Sheet1!W704-Sheet1!$E704</f>
        <v>2.21</v>
      </c>
      <c r="S704" s="13">
        <f>Sheet1!X704-Sheet1!$E704</f>
        <v>0.5</v>
      </c>
      <c r="T704" s="13">
        <f>Sheet1!Y704-Sheet1!$E704</f>
        <v>2.15</v>
      </c>
    </row>
    <row r="705">
      <c r="A705" s="13">
        <f>Sheet1!F705-Sheet1!$E705</f>
        <v>12.29</v>
      </c>
      <c r="B705" s="13">
        <f>Sheet1!G705-Sheet1!$E705</f>
        <v>11.85</v>
      </c>
      <c r="C705" s="13">
        <f>Sheet1!H705-Sheet1!$E705</f>
        <v>12.28</v>
      </c>
      <c r="D705" s="13">
        <f>Sheet1!I705-Sheet1!$E705</f>
        <v>11.08</v>
      </c>
      <c r="E705" s="13">
        <f>Sheet1!J705-Sheet1!$E705</f>
        <v>9.95</v>
      </c>
      <c r="F705" s="13">
        <f>Sheet1!K705-Sheet1!$E705</f>
        <v>9.75</v>
      </c>
      <c r="G705" s="13">
        <f>Sheet1!L705-Sheet1!$E705</f>
        <v>10.34</v>
      </c>
      <c r="H705" s="13">
        <f>Sheet1!M705-Sheet1!$E705</f>
        <v>8.36</v>
      </c>
      <c r="I705" s="13">
        <f>Sheet1!N705-Sheet1!$E705</f>
        <v>6.33</v>
      </c>
      <c r="J705" s="13">
        <f>Sheet1!O705-Sheet1!$E705</f>
        <v>6.75</v>
      </c>
      <c r="K705" s="13">
        <f>Sheet1!P705-Sheet1!$E705</f>
        <v>12.2</v>
      </c>
      <c r="L705" s="13">
        <f>Sheet1!Q705-Sheet1!$E705</f>
        <v>8.21</v>
      </c>
      <c r="M705" s="13">
        <f>Sheet1!R705-Sheet1!$E705</f>
        <v>9.77</v>
      </c>
      <c r="N705" s="13">
        <f>Sheet1!S705-Sheet1!$E705</f>
        <v>8.18</v>
      </c>
      <c r="O705" s="13">
        <f>Sheet1!T705-Sheet1!$E705</f>
        <v>7.91</v>
      </c>
      <c r="P705" s="13">
        <f>Sheet1!U705-Sheet1!$E705</f>
        <v>7.08</v>
      </c>
      <c r="Q705" s="13">
        <f>Sheet1!V705-Sheet1!$E705</f>
        <v>7.98</v>
      </c>
      <c r="R705" s="13">
        <f>Sheet1!W705-Sheet1!$E705</f>
        <v>6.05</v>
      </c>
      <c r="S705" s="13">
        <f>Sheet1!X705-Sheet1!$E705</f>
        <v>4.76</v>
      </c>
      <c r="T705" s="13">
        <f>Sheet1!Y705-Sheet1!$E705</f>
        <v>4.89</v>
      </c>
    </row>
    <row r="706">
      <c r="A706" s="13">
        <f>Sheet1!F706-Sheet1!$E706</f>
        <v>3.77</v>
      </c>
      <c r="B706" s="13">
        <f>Sheet1!G706-Sheet1!$E706</f>
        <v>2.02</v>
      </c>
      <c r="C706" s="13">
        <f>Sheet1!H706-Sheet1!$E706</f>
        <v>1.88</v>
      </c>
      <c r="D706" s="13">
        <f>Sheet1!I706-Sheet1!$E706</f>
        <v>2.07</v>
      </c>
      <c r="E706" s="13">
        <f>Sheet1!J706-Sheet1!$E706</f>
        <v>1.05</v>
      </c>
      <c r="F706" s="13">
        <f>Sheet1!K706-Sheet1!$E706</f>
        <v>0.07</v>
      </c>
      <c r="G706" s="13">
        <f>Sheet1!L706-Sheet1!$E706</f>
        <v>0.66</v>
      </c>
      <c r="H706" s="13">
        <f>Sheet1!M706-Sheet1!$E706</f>
        <v>1.16</v>
      </c>
      <c r="I706" s="13">
        <f>Sheet1!N706-Sheet1!$E706</f>
        <v>1.63</v>
      </c>
      <c r="J706" s="13">
        <f>Sheet1!O706-Sheet1!$E706</f>
        <v>0.99</v>
      </c>
      <c r="K706" s="13">
        <f>Sheet1!P706-Sheet1!$E706</f>
        <v>0.34</v>
      </c>
      <c r="L706" s="13">
        <f>Sheet1!Q706-Sheet1!$E706</f>
        <v>0.98</v>
      </c>
      <c r="M706" s="13">
        <f>Sheet1!R706-Sheet1!$E706</f>
        <v>2.4</v>
      </c>
      <c r="N706" s="13">
        <f>Sheet1!S706-Sheet1!$E706</f>
        <v>0.58</v>
      </c>
      <c r="O706" s="13">
        <f>Sheet1!T706-Sheet1!$E706</f>
        <v>1.03</v>
      </c>
      <c r="P706" s="13">
        <f>Sheet1!U706-Sheet1!$E706</f>
        <v>1.24</v>
      </c>
      <c r="Q706" s="13">
        <f>Sheet1!V706-Sheet1!$E706</f>
        <v>2.12</v>
      </c>
      <c r="R706" s="13">
        <f>Sheet1!W706-Sheet1!$E706</f>
        <v>1.69</v>
      </c>
      <c r="S706" s="13">
        <f>Sheet1!X706-Sheet1!$E706</f>
        <v>2.36</v>
      </c>
      <c r="T706" s="13">
        <f>Sheet1!Y706-Sheet1!$E706</f>
        <v>0.34</v>
      </c>
    </row>
    <row r="707">
      <c r="A707" s="13">
        <f>Sheet1!F707-Sheet1!$E707</f>
        <v>-1.91</v>
      </c>
      <c r="B707" s="13">
        <f>Sheet1!G707-Sheet1!$E707</f>
        <v>-2.13</v>
      </c>
      <c r="C707" s="13">
        <f>Sheet1!H707-Sheet1!$E707</f>
        <v>-2.67</v>
      </c>
      <c r="D707" s="13">
        <f>Sheet1!I707-Sheet1!$E707</f>
        <v>-2.26</v>
      </c>
      <c r="E707" s="13">
        <f>Sheet1!J707-Sheet1!$E707</f>
        <v>-1.5</v>
      </c>
      <c r="F707" s="13">
        <f>Sheet1!K707-Sheet1!$E707</f>
        <v>-2.1</v>
      </c>
      <c r="G707" s="13">
        <f>Sheet1!L707-Sheet1!$E707</f>
        <v>-0.77</v>
      </c>
      <c r="H707" s="13">
        <f>Sheet1!M707-Sheet1!$E707</f>
        <v>-1.14</v>
      </c>
      <c r="I707" s="13">
        <f>Sheet1!N707-Sheet1!$E707</f>
        <v>0.74</v>
      </c>
      <c r="J707" s="13">
        <f>Sheet1!O707-Sheet1!$E707</f>
        <v>-0.68</v>
      </c>
      <c r="K707" s="13">
        <f>Sheet1!P707-Sheet1!$E707</f>
        <v>-4.05</v>
      </c>
      <c r="L707" s="13">
        <f>Sheet1!Q707-Sheet1!$E707</f>
        <v>-1.34</v>
      </c>
      <c r="M707" s="13">
        <f>Sheet1!R707-Sheet1!$E707</f>
        <v>-0.18</v>
      </c>
      <c r="N707" s="13">
        <f>Sheet1!S707-Sheet1!$E707</f>
        <v>-1.53</v>
      </c>
      <c r="O707" s="13">
        <f>Sheet1!T707-Sheet1!$E707</f>
        <v>-0.33</v>
      </c>
      <c r="P707" s="13">
        <f>Sheet1!U707-Sheet1!$E707</f>
        <v>-2.02</v>
      </c>
      <c r="Q707" s="13">
        <f>Sheet1!V707-Sheet1!$E707</f>
        <v>-1.18</v>
      </c>
      <c r="R707" s="13">
        <f>Sheet1!W707-Sheet1!$E707</f>
        <v>1.32</v>
      </c>
      <c r="S707" s="13">
        <f>Sheet1!X707-Sheet1!$E707</f>
        <v>1.39</v>
      </c>
      <c r="T707" s="13">
        <f>Sheet1!Y707-Sheet1!$E707</f>
        <v>1.88</v>
      </c>
    </row>
    <row r="708">
      <c r="A708" s="13">
        <f>Sheet1!F708-Sheet1!$E708</f>
        <v>-1.62</v>
      </c>
      <c r="B708" s="13">
        <f>Sheet1!G708-Sheet1!$E708</f>
        <v>-0.68</v>
      </c>
      <c r="C708" s="13">
        <f>Sheet1!H708-Sheet1!$E708</f>
        <v>-2.07</v>
      </c>
      <c r="D708" s="13">
        <f>Sheet1!I708-Sheet1!$E708</f>
        <v>-0.77</v>
      </c>
      <c r="E708" s="13">
        <f>Sheet1!J708-Sheet1!$E708</f>
        <v>-0.55</v>
      </c>
      <c r="F708" s="13">
        <f>Sheet1!K708-Sheet1!$E708</f>
        <v>-1.09</v>
      </c>
      <c r="G708" s="13">
        <f>Sheet1!L708-Sheet1!$E708</f>
        <v>-1.39</v>
      </c>
      <c r="H708" s="13">
        <f>Sheet1!M708-Sheet1!$E708</f>
        <v>-1.19</v>
      </c>
      <c r="I708" s="13">
        <f>Sheet1!N708-Sheet1!$E708</f>
        <v>-1.13</v>
      </c>
      <c r="J708" s="13">
        <f>Sheet1!O708-Sheet1!$E708</f>
        <v>-0.73</v>
      </c>
      <c r="K708" s="13">
        <f>Sheet1!P708-Sheet1!$E708</f>
        <v>-2.88</v>
      </c>
      <c r="L708" s="13">
        <f>Sheet1!Q708-Sheet1!$E708</f>
        <v>-1.77</v>
      </c>
      <c r="M708" s="13">
        <f>Sheet1!R708-Sheet1!$E708</f>
        <v>-2.96</v>
      </c>
      <c r="N708" s="13">
        <f>Sheet1!S708-Sheet1!$E708</f>
        <v>-3.1</v>
      </c>
      <c r="O708" s="13">
        <f>Sheet1!T708-Sheet1!$E708</f>
        <v>-0.69</v>
      </c>
      <c r="P708" s="13">
        <f>Sheet1!U708-Sheet1!$E708</f>
        <v>-2.11</v>
      </c>
      <c r="Q708" s="13">
        <f>Sheet1!V708-Sheet1!$E708</f>
        <v>0.64</v>
      </c>
      <c r="R708" s="13">
        <f>Sheet1!W708-Sheet1!$E708</f>
        <v>0.6</v>
      </c>
      <c r="S708" s="13">
        <f>Sheet1!X708-Sheet1!$E708</f>
        <v>1.67</v>
      </c>
      <c r="T708" s="13">
        <f>Sheet1!Y708-Sheet1!$E708</f>
        <v>1.41</v>
      </c>
    </row>
    <row r="709">
      <c r="A709" s="13">
        <f>Sheet1!F709-Sheet1!$E709</f>
        <v>1.75</v>
      </c>
      <c r="B709" s="13">
        <f>Sheet1!G709-Sheet1!$E709</f>
        <v>2.74</v>
      </c>
      <c r="C709" s="13">
        <f>Sheet1!H709-Sheet1!$E709</f>
        <v>3.7</v>
      </c>
      <c r="D709" s="13">
        <f>Sheet1!I709-Sheet1!$E709</f>
        <v>3.33</v>
      </c>
      <c r="E709" s="13">
        <f>Sheet1!J709-Sheet1!$E709</f>
        <v>4.47</v>
      </c>
      <c r="F709" s="13">
        <f>Sheet1!K709-Sheet1!$E709</f>
        <v>4.1</v>
      </c>
      <c r="G709" s="13">
        <f>Sheet1!L709-Sheet1!$E709</f>
        <v>4.38</v>
      </c>
      <c r="H709" s="13">
        <f>Sheet1!M709-Sheet1!$E709</f>
        <v>5.49</v>
      </c>
      <c r="I709" s="13">
        <f>Sheet1!N709-Sheet1!$E709</f>
        <v>6.75</v>
      </c>
      <c r="J709" s="13">
        <f>Sheet1!O709-Sheet1!$E709</f>
        <v>5.32</v>
      </c>
      <c r="K709" s="13">
        <f>Sheet1!P709-Sheet1!$E709</f>
        <v>4.37</v>
      </c>
      <c r="L709" s="13">
        <f>Sheet1!Q709-Sheet1!$E709</f>
        <v>5.77</v>
      </c>
      <c r="M709" s="13">
        <f>Sheet1!R709-Sheet1!$E709</f>
        <v>5.74</v>
      </c>
      <c r="N709" s="13">
        <f>Sheet1!S709-Sheet1!$E709</f>
        <v>6.47</v>
      </c>
      <c r="O709" s="13">
        <f>Sheet1!T709-Sheet1!$E709</f>
        <v>7.97</v>
      </c>
      <c r="P709" s="13">
        <f>Sheet1!U709-Sheet1!$E709</f>
        <v>5.48</v>
      </c>
      <c r="Q709" s="13">
        <f>Sheet1!V709-Sheet1!$E709</f>
        <v>4.19</v>
      </c>
      <c r="R709" s="13">
        <f>Sheet1!W709-Sheet1!$E709</f>
        <v>4.88</v>
      </c>
      <c r="S709" s="13">
        <f>Sheet1!X709-Sheet1!$E709</f>
        <v>4.22</v>
      </c>
      <c r="T709" s="13">
        <f>Sheet1!Y709-Sheet1!$E709</f>
        <v>3.64</v>
      </c>
    </row>
    <row r="710">
      <c r="A710" s="13">
        <f>Sheet1!F710-Sheet1!$E710</f>
        <v>0.53</v>
      </c>
      <c r="B710" s="13">
        <f>Sheet1!G710-Sheet1!$E710</f>
        <v>1.53</v>
      </c>
      <c r="C710" s="13">
        <f>Sheet1!H710-Sheet1!$E710</f>
        <v>1.21</v>
      </c>
      <c r="D710" s="13">
        <f>Sheet1!I710-Sheet1!$E710</f>
        <v>2.8</v>
      </c>
      <c r="E710" s="13">
        <f>Sheet1!J710-Sheet1!$E710</f>
        <v>2.33</v>
      </c>
      <c r="F710" s="13">
        <f>Sheet1!K710-Sheet1!$E710</f>
        <v>2.09</v>
      </c>
      <c r="G710" s="13">
        <f>Sheet1!L710-Sheet1!$E710</f>
        <v>1.13</v>
      </c>
      <c r="H710" s="13">
        <f>Sheet1!M710-Sheet1!$E710</f>
        <v>1.67</v>
      </c>
      <c r="I710" s="13">
        <f>Sheet1!N710-Sheet1!$E710</f>
        <v>2.15</v>
      </c>
      <c r="J710" s="13">
        <f>Sheet1!O710-Sheet1!$E710</f>
        <v>0.71</v>
      </c>
      <c r="K710" s="13">
        <f>Sheet1!P710-Sheet1!$E710</f>
        <v>-0.15</v>
      </c>
      <c r="L710" s="13">
        <f>Sheet1!Q710-Sheet1!$E710</f>
        <v>1.43</v>
      </c>
      <c r="M710" s="13">
        <f>Sheet1!R710-Sheet1!$E710</f>
        <v>2.22</v>
      </c>
      <c r="N710" s="13">
        <f>Sheet1!S710-Sheet1!$E710</f>
        <v>1.62</v>
      </c>
      <c r="O710" s="13">
        <f>Sheet1!T710-Sheet1!$E710</f>
        <v>0.78</v>
      </c>
      <c r="P710" s="13">
        <f>Sheet1!U710-Sheet1!$E710</f>
        <v>1.57</v>
      </c>
      <c r="Q710" s="13">
        <f>Sheet1!V710-Sheet1!$E710</f>
        <v>1.68</v>
      </c>
      <c r="R710" s="13">
        <f>Sheet1!W710-Sheet1!$E710</f>
        <v>0</v>
      </c>
      <c r="S710" s="13">
        <f>Sheet1!X710-Sheet1!$E710</f>
        <v>1.5</v>
      </c>
      <c r="T710" s="13">
        <f>Sheet1!Y710-Sheet1!$E710</f>
        <v>1.99</v>
      </c>
    </row>
    <row r="711">
      <c r="A711" s="13">
        <f>Sheet1!F711-Sheet1!$E711</f>
        <v>1.83</v>
      </c>
      <c r="B711" s="13">
        <f>Sheet1!G711-Sheet1!$E711</f>
        <v>2.15</v>
      </c>
      <c r="C711" s="13">
        <f>Sheet1!H711-Sheet1!$E711</f>
        <v>2.28</v>
      </c>
      <c r="D711" s="13">
        <f>Sheet1!I711-Sheet1!$E711</f>
        <v>2.04</v>
      </c>
      <c r="E711" s="13">
        <f>Sheet1!J711-Sheet1!$E711</f>
        <v>1.1</v>
      </c>
      <c r="F711" s="13">
        <f>Sheet1!K711-Sheet1!$E711</f>
        <v>1</v>
      </c>
      <c r="G711" s="13">
        <f>Sheet1!L711-Sheet1!$E711</f>
        <v>-0.15</v>
      </c>
      <c r="H711" s="13">
        <f>Sheet1!M711-Sheet1!$E711</f>
        <v>-1.02</v>
      </c>
      <c r="I711" s="13">
        <f>Sheet1!N711-Sheet1!$E711</f>
        <v>-2.33</v>
      </c>
      <c r="J711" s="13">
        <f>Sheet1!O711-Sheet1!$E711</f>
        <v>-1.21</v>
      </c>
      <c r="K711" s="13">
        <f>Sheet1!P711-Sheet1!$E711</f>
        <v>0.38</v>
      </c>
      <c r="L711" s="13">
        <f>Sheet1!Q711-Sheet1!$E711</f>
        <v>-0.26</v>
      </c>
      <c r="M711" s="13">
        <f>Sheet1!R711-Sheet1!$E711</f>
        <v>-0.42</v>
      </c>
      <c r="N711" s="13">
        <f>Sheet1!S711-Sheet1!$E711</f>
        <v>0.01</v>
      </c>
      <c r="O711" s="13">
        <f>Sheet1!T711-Sheet1!$E711</f>
        <v>-0.76</v>
      </c>
      <c r="P711" s="13">
        <f>Sheet1!U711-Sheet1!$E711</f>
        <v>-1.06</v>
      </c>
      <c r="Q711" s="13">
        <f>Sheet1!V711-Sheet1!$E711</f>
        <v>-2.1</v>
      </c>
      <c r="R711" s="13">
        <f>Sheet1!W711-Sheet1!$E711</f>
        <v>-1.55</v>
      </c>
      <c r="S711" s="13">
        <f>Sheet1!X711-Sheet1!$E711</f>
        <v>-3.04</v>
      </c>
      <c r="T711" s="13">
        <f>Sheet1!Y711-Sheet1!$E711</f>
        <v>-0.16</v>
      </c>
    </row>
    <row r="712">
      <c r="A712" s="13">
        <f>Sheet1!F712-Sheet1!$E712</f>
        <v>-0.94</v>
      </c>
      <c r="B712" s="13">
        <f>Sheet1!G712-Sheet1!$E712</f>
        <v>-1.09</v>
      </c>
      <c r="C712" s="13">
        <f>Sheet1!H712-Sheet1!$E712</f>
        <v>-1.03</v>
      </c>
      <c r="D712" s="13">
        <f>Sheet1!I712-Sheet1!$E712</f>
        <v>-0.86</v>
      </c>
      <c r="E712" s="13">
        <f>Sheet1!J712-Sheet1!$E712</f>
        <v>-1.59</v>
      </c>
      <c r="F712" s="13">
        <f>Sheet1!K712-Sheet1!$E712</f>
        <v>-1.37</v>
      </c>
      <c r="G712" s="13">
        <f>Sheet1!L712-Sheet1!$E712</f>
        <v>-0.69</v>
      </c>
      <c r="H712" s="13">
        <f>Sheet1!M712-Sheet1!$E712</f>
        <v>-1.11</v>
      </c>
      <c r="I712" s="13">
        <f>Sheet1!N712-Sheet1!$E712</f>
        <v>-0.89</v>
      </c>
      <c r="J712" s="13">
        <f>Sheet1!O712-Sheet1!$E712</f>
        <v>-0.99</v>
      </c>
      <c r="K712" s="13">
        <f>Sheet1!P712-Sheet1!$E712</f>
        <v>-2.38</v>
      </c>
      <c r="L712" s="13">
        <f>Sheet1!Q712-Sheet1!$E712</f>
        <v>-2.39</v>
      </c>
      <c r="M712" s="13">
        <f>Sheet1!R712-Sheet1!$E712</f>
        <v>-1.28</v>
      </c>
      <c r="N712" s="13">
        <f>Sheet1!S712-Sheet1!$E712</f>
        <v>0.04</v>
      </c>
      <c r="O712" s="13">
        <f>Sheet1!T712-Sheet1!$E712</f>
        <v>-0.55</v>
      </c>
      <c r="P712" s="13">
        <f>Sheet1!U712-Sheet1!$E712</f>
        <v>-0.89</v>
      </c>
      <c r="Q712" s="13">
        <f>Sheet1!V712-Sheet1!$E712</f>
        <v>-0.92</v>
      </c>
      <c r="R712" s="13">
        <f>Sheet1!W712-Sheet1!$E712</f>
        <v>0.52</v>
      </c>
      <c r="S712" s="13">
        <f>Sheet1!X712-Sheet1!$E712</f>
        <v>0.15</v>
      </c>
      <c r="T712" s="13">
        <f>Sheet1!Y712-Sheet1!$E712</f>
        <v>-0.04</v>
      </c>
    </row>
    <row r="713">
      <c r="A713" s="13">
        <f>Sheet1!F713-Sheet1!$E713</f>
        <v>-6.65</v>
      </c>
      <c r="B713" s="13">
        <f>Sheet1!G713-Sheet1!$E713</f>
        <v>-5.86</v>
      </c>
      <c r="C713" s="13">
        <f>Sheet1!H713-Sheet1!$E713</f>
        <v>-6.2</v>
      </c>
      <c r="D713" s="13">
        <f>Sheet1!I713-Sheet1!$E713</f>
        <v>-6.15</v>
      </c>
      <c r="E713" s="13">
        <f>Sheet1!J713-Sheet1!$E713</f>
        <v>-5.82</v>
      </c>
      <c r="F713" s="13">
        <f>Sheet1!K713-Sheet1!$E713</f>
        <v>-4.96</v>
      </c>
      <c r="G713" s="13">
        <f>Sheet1!L713-Sheet1!$E713</f>
        <v>-5.71</v>
      </c>
      <c r="H713" s="13">
        <f>Sheet1!M713-Sheet1!$E713</f>
        <v>-5.63</v>
      </c>
      <c r="I713" s="13">
        <f>Sheet1!N713-Sheet1!$E713</f>
        <v>-4.96</v>
      </c>
      <c r="J713" s="13">
        <f>Sheet1!O713-Sheet1!$E713</f>
        <v>-3.4</v>
      </c>
      <c r="K713" s="13">
        <f>Sheet1!P713-Sheet1!$E713</f>
        <v>-5.04</v>
      </c>
      <c r="L713" s="13">
        <f>Sheet1!Q713-Sheet1!$E713</f>
        <v>-5.33</v>
      </c>
      <c r="M713" s="13">
        <f>Sheet1!R713-Sheet1!$E713</f>
        <v>-4.32</v>
      </c>
      <c r="N713" s="13">
        <f>Sheet1!S713-Sheet1!$E713</f>
        <v>-2.17</v>
      </c>
      <c r="O713" s="13">
        <f>Sheet1!T713-Sheet1!$E713</f>
        <v>-4.42</v>
      </c>
      <c r="P713" s="13">
        <f>Sheet1!U713-Sheet1!$E713</f>
        <v>-3.74</v>
      </c>
      <c r="Q713" s="13">
        <f>Sheet1!V713-Sheet1!$E713</f>
        <v>-3.77</v>
      </c>
      <c r="R713" s="13">
        <f>Sheet1!W713-Sheet1!$E713</f>
        <v>-5.44</v>
      </c>
      <c r="S713" s="13">
        <f>Sheet1!X713-Sheet1!$E713</f>
        <v>-4.79</v>
      </c>
      <c r="T713" s="13">
        <f>Sheet1!Y713-Sheet1!$E713</f>
        <v>-4.58</v>
      </c>
    </row>
    <row r="714">
      <c r="A714" s="13">
        <f>Sheet1!F714-Sheet1!$E714</f>
        <v>0.68</v>
      </c>
      <c r="B714" s="13">
        <f>Sheet1!G714-Sheet1!$E714</f>
        <v>2.77</v>
      </c>
      <c r="C714" s="13">
        <f>Sheet1!H714-Sheet1!$E714</f>
        <v>3.61</v>
      </c>
      <c r="D714" s="13">
        <f>Sheet1!I714-Sheet1!$E714</f>
        <v>3.66</v>
      </c>
      <c r="E714" s="13">
        <f>Sheet1!J714-Sheet1!$E714</f>
        <v>3.29</v>
      </c>
      <c r="F714" s="13">
        <f>Sheet1!K714-Sheet1!$E714</f>
        <v>2.87</v>
      </c>
      <c r="G714" s="13">
        <f>Sheet1!L714-Sheet1!$E714</f>
        <v>4</v>
      </c>
      <c r="H714" s="13">
        <f>Sheet1!M714-Sheet1!$E714</f>
        <v>4.99</v>
      </c>
      <c r="I714" s="13">
        <f>Sheet1!N714-Sheet1!$E714</f>
        <v>6</v>
      </c>
      <c r="J714" s="13">
        <f>Sheet1!O714-Sheet1!$E714</f>
        <v>3.7</v>
      </c>
      <c r="K714" s="13">
        <f>Sheet1!P714-Sheet1!$E714</f>
        <v>3.08</v>
      </c>
      <c r="L714" s="13">
        <f>Sheet1!Q714-Sheet1!$E714</f>
        <v>3.57</v>
      </c>
      <c r="M714" s="13">
        <f>Sheet1!R714-Sheet1!$E714</f>
        <v>3.4</v>
      </c>
      <c r="N714" s="13">
        <f>Sheet1!S714-Sheet1!$E714</f>
        <v>4.05</v>
      </c>
      <c r="O714" s="13">
        <f>Sheet1!T714-Sheet1!$E714</f>
        <v>3.94</v>
      </c>
      <c r="P714" s="13">
        <f>Sheet1!U714-Sheet1!$E714</f>
        <v>3.95</v>
      </c>
      <c r="Q714" s="13">
        <f>Sheet1!V714-Sheet1!$E714</f>
        <v>5.46</v>
      </c>
      <c r="R714" s="13">
        <f>Sheet1!W714-Sheet1!$E714</f>
        <v>3.88</v>
      </c>
      <c r="S714" s="13">
        <f>Sheet1!X714-Sheet1!$E714</f>
        <v>5.46</v>
      </c>
      <c r="T714" s="13">
        <f>Sheet1!Y714-Sheet1!$E714</f>
        <v>4.27</v>
      </c>
    </row>
    <row r="715">
      <c r="A715" s="13">
        <f>Sheet1!F715-Sheet1!$E715</f>
        <v>4.01</v>
      </c>
      <c r="B715" s="13">
        <f>Sheet1!G715-Sheet1!$E715</f>
        <v>6.45</v>
      </c>
      <c r="C715" s="13">
        <f>Sheet1!H715-Sheet1!$E715</f>
        <v>7.08</v>
      </c>
      <c r="D715" s="13">
        <f>Sheet1!I715-Sheet1!$E715</f>
        <v>7.05</v>
      </c>
      <c r="E715" s="13">
        <f>Sheet1!J715-Sheet1!$E715</f>
        <v>7.07</v>
      </c>
      <c r="F715" s="13">
        <f>Sheet1!K715-Sheet1!$E715</f>
        <v>5.71</v>
      </c>
      <c r="G715" s="13">
        <f>Sheet1!L715-Sheet1!$E715</f>
        <v>7.41</v>
      </c>
      <c r="H715" s="13">
        <f>Sheet1!M715-Sheet1!$E715</f>
        <v>6.02</v>
      </c>
      <c r="I715" s="13">
        <f>Sheet1!N715-Sheet1!$E715</f>
        <v>6.61</v>
      </c>
      <c r="J715" s="13">
        <f>Sheet1!O715-Sheet1!$E715</f>
        <v>6.52</v>
      </c>
      <c r="K715" s="13">
        <f>Sheet1!P715-Sheet1!$E715</f>
        <v>8.51</v>
      </c>
      <c r="L715" s="13">
        <f>Sheet1!Q715-Sheet1!$E715</f>
        <v>9.07</v>
      </c>
      <c r="M715" s="13">
        <f>Sheet1!R715-Sheet1!$E715</f>
        <v>6.61</v>
      </c>
      <c r="N715" s="13">
        <f>Sheet1!S715-Sheet1!$E715</f>
        <v>7.68</v>
      </c>
      <c r="O715" s="13">
        <f>Sheet1!T715-Sheet1!$E715</f>
        <v>7.35</v>
      </c>
      <c r="P715" s="13">
        <f>Sheet1!U715-Sheet1!$E715</f>
        <v>6.71</v>
      </c>
      <c r="Q715" s="13">
        <f>Sheet1!V715-Sheet1!$E715</f>
        <v>3.78</v>
      </c>
      <c r="R715" s="13">
        <f>Sheet1!W715-Sheet1!$E715</f>
        <v>4.08</v>
      </c>
      <c r="S715" s="13">
        <f>Sheet1!X715-Sheet1!$E715</f>
        <v>5.45</v>
      </c>
      <c r="T715" s="13">
        <f>Sheet1!Y715-Sheet1!$E715</f>
        <v>2.81</v>
      </c>
    </row>
    <row r="716">
      <c r="A716" s="13">
        <f>Sheet1!F716-Sheet1!$E716</f>
        <v>2.55</v>
      </c>
      <c r="B716" s="13">
        <f>Sheet1!G716-Sheet1!$E716</f>
        <v>3.97</v>
      </c>
      <c r="C716" s="13">
        <f>Sheet1!H716-Sheet1!$E716</f>
        <v>4.19</v>
      </c>
      <c r="D716" s="13">
        <f>Sheet1!I716-Sheet1!$E716</f>
        <v>3.15</v>
      </c>
      <c r="E716" s="13">
        <f>Sheet1!J716-Sheet1!$E716</f>
        <v>3.98</v>
      </c>
      <c r="F716" s="13">
        <f>Sheet1!K716-Sheet1!$E716</f>
        <v>3.27</v>
      </c>
      <c r="G716" s="13">
        <f>Sheet1!L716-Sheet1!$E716</f>
        <v>2.97</v>
      </c>
      <c r="H716" s="13">
        <f>Sheet1!M716-Sheet1!$E716</f>
        <v>3.6</v>
      </c>
      <c r="I716" s="13">
        <f>Sheet1!N716-Sheet1!$E716</f>
        <v>3.31</v>
      </c>
      <c r="J716" s="13">
        <f>Sheet1!O716-Sheet1!$E716</f>
        <v>4.47</v>
      </c>
      <c r="K716" s="13">
        <f>Sheet1!P716-Sheet1!$E716</f>
        <v>5.41</v>
      </c>
      <c r="L716" s="13">
        <f>Sheet1!Q716-Sheet1!$E716</f>
        <v>5.43</v>
      </c>
      <c r="M716" s="13">
        <f>Sheet1!R716-Sheet1!$E716</f>
        <v>3.62</v>
      </c>
      <c r="N716" s="13">
        <f>Sheet1!S716-Sheet1!$E716</f>
        <v>3.07</v>
      </c>
      <c r="O716" s="13">
        <f>Sheet1!T716-Sheet1!$E716</f>
        <v>4.74</v>
      </c>
      <c r="P716" s="13">
        <f>Sheet1!U716-Sheet1!$E716</f>
        <v>2.37</v>
      </c>
      <c r="Q716" s="13">
        <f>Sheet1!V716-Sheet1!$E716</f>
        <v>2.28</v>
      </c>
      <c r="R716" s="13">
        <f>Sheet1!W716-Sheet1!$E716</f>
        <v>3.46</v>
      </c>
      <c r="S716" s="13">
        <f>Sheet1!X716-Sheet1!$E716</f>
        <v>4.69</v>
      </c>
      <c r="T716" s="13">
        <f>Sheet1!Y716-Sheet1!$E716</f>
        <v>2.17</v>
      </c>
    </row>
    <row r="717">
      <c r="A717" s="13">
        <f>Sheet1!F717-Sheet1!$E717</f>
        <v>4.36</v>
      </c>
      <c r="B717" s="13">
        <f>Sheet1!G717-Sheet1!$E717</f>
        <v>1.87</v>
      </c>
      <c r="C717" s="13">
        <f>Sheet1!H717-Sheet1!$E717</f>
        <v>0.58</v>
      </c>
      <c r="D717" s="13">
        <f>Sheet1!I717-Sheet1!$E717</f>
        <v>0.92</v>
      </c>
      <c r="E717" s="13">
        <f>Sheet1!J717-Sheet1!$E717</f>
        <v>1.7</v>
      </c>
      <c r="F717" s="13">
        <f>Sheet1!K717-Sheet1!$E717</f>
        <v>1.77</v>
      </c>
      <c r="G717" s="13">
        <f>Sheet1!L717-Sheet1!$E717</f>
        <v>1.25</v>
      </c>
      <c r="H717" s="13">
        <f>Sheet1!M717-Sheet1!$E717</f>
        <v>1.22</v>
      </c>
      <c r="I717" s="13">
        <f>Sheet1!N717-Sheet1!$E717</f>
        <v>2.15</v>
      </c>
      <c r="J717" s="13">
        <f>Sheet1!O717-Sheet1!$E717</f>
        <v>-0.67</v>
      </c>
      <c r="K717" s="13">
        <f>Sheet1!P717-Sheet1!$E717</f>
        <v>-0.33</v>
      </c>
      <c r="L717" s="13">
        <f>Sheet1!Q717-Sheet1!$E717</f>
        <v>1.03</v>
      </c>
      <c r="M717" s="13">
        <f>Sheet1!R717-Sheet1!$E717</f>
        <v>1.07</v>
      </c>
      <c r="N717" s="13">
        <f>Sheet1!S717-Sheet1!$E717</f>
        <v>0.64</v>
      </c>
      <c r="O717" s="13">
        <f>Sheet1!T717-Sheet1!$E717</f>
        <v>-0.35</v>
      </c>
      <c r="P717" s="13">
        <f>Sheet1!U717-Sheet1!$E717</f>
        <v>2.66</v>
      </c>
      <c r="Q717" s="13">
        <f>Sheet1!V717-Sheet1!$E717</f>
        <v>-1.8</v>
      </c>
      <c r="R717" s="13">
        <f>Sheet1!W717-Sheet1!$E717</f>
        <v>0.44</v>
      </c>
      <c r="S717" s="13">
        <f>Sheet1!X717-Sheet1!$E717</f>
        <v>1.41</v>
      </c>
      <c r="T717" s="13">
        <f>Sheet1!Y717-Sheet1!$E717</f>
        <v>1.3</v>
      </c>
    </row>
    <row r="718">
      <c r="A718" s="13">
        <f>Sheet1!F718-Sheet1!$E718</f>
        <v>5.38</v>
      </c>
      <c r="B718" s="13">
        <f>Sheet1!G718-Sheet1!$E718</f>
        <v>6.54</v>
      </c>
      <c r="C718" s="13">
        <f>Sheet1!H718-Sheet1!$E718</f>
        <v>7.99</v>
      </c>
      <c r="D718" s="13">
        <f>Sheet1!I718-Sheet1!$E718</f>
        <v>6.59</v>
      </c>
      <c r="E718" s="13">
        <f>Sheet1!J718-Sheet1!$E718</f>
        <v>7.44</v>
      </c>
      <c r="F718" s="13">
        <f>Sheet1!K718-Sheet1!$E718</f>
        <v>6.4</v>
      </c>
      <c r="G718" s="13">
        <f>Sheet1!L718-Sheet1!$E718</f>
        <v>6.81</v>
      </c>
      <c r="H718" s="13">
        <f>Sheet1!M718-Sheet1!$E718</f>
        <v>7.5</v>
      </c>
      <c r="I718" s="13">
        <f>Sheet1!N718-Sheet1!$E718</f>
        <v>8.18</v>
      </c>
      <c r="J718" s="13">
        <f>Sheet1!O718-Sheet1!$E718</f>
        <v>7.02</v>
      </c>
      <c r="K718" s="13">
        <f>Sheet1!P718-Sheet1!$E718</f>
        <v>5.84</v>
      </c>
      <c r="L718" s="13">
        <f>Sheet1!Q718-Sheet1!$E718</f>
        <v>8.33</v>
      </c>
      <c r="M718" s="13">
        <f>Sheet1!R718-Sheet1!$E718</f>
        <v>8.71</v>
      </c>
      <c r="N718" s="13">
        <f>Sheet1!S718-Sheet1!$E718</f>
        <v>9.47</v>
      </c>
      <c r="O718" s="13">
        <f>Sheet1!T718-Sheet1!$E718</f>
        <v>6.65</v>
      </c>
      <c r="P718" s="13">
        <f>Sheet1!U718-Sheet1!$E718</f>
        <v>8.48</v>
      </c>
      <c r="Q718" s="13">
        <f>Sheet1!V718-Sheet1!$E718</f>
        <v>6.49</v>
      </c>
      <c r="R718" s="13">
        <f>Sheet1!W718-Sheet1!$E718</f>
        <v>5.99</v>
      </c>
      <c r="S718" s="13">
        <f>Sheet1!X718-Sheet1!$E718</f>
        <v>6.33</v>
      </c>
      <c r="T718" s="13">
        <f>Sheet1!Y718-Sheet1!$E718</f>
        <v>6.88</v>
      </c>
    </row>
    <row r="719">
      <c r="A719" s="13">
        <f>Sheet1!F719-Sheet1!$E719</f>
        <v>3.57</v>
      </c>
      <c r="B719" s="13">
        <f>Sheet1!G719-Sheet1!$E719</f>
        <v>4.98</v>
      </c>
      <c r="C719" s="13">
        <f>Sheet1!H719-Sheet1!$E719</f>
        <v>3.8</v>
      </c>
      <c r="D719" s="13">
        <f>Sheet1!I719-Sheet1!$E719</f>
        <v>4.34</v>
      </c>
      <c r="E719" s="13">
        <f>Sheet1!J719-Sheet1!$E719</f>
        <v>3.88</v>
      </c>
      <c r="F719" s="13">
        <f>Sheet1!K719-Sheet1!$E719</f>
        <v>5.93</v>
      </c>
      <c r="G719" s="13">
        <f>Sheet1!L719-Sheet1!$E719</f>
        <v>6.34</v>
      </c>
      <c r="H719" s="13">
        <f>Sheet1!M719-Sheet1!$E719</f>
        <v>3.63</v>
      </c>
      <c r="I719" s="13">
        <f>Sheet1!N719-Sheet1!$E719</f>
        <v>4.08</v>
      </c>
      <c r="J719" s="13">
        <f>Sheet1!O719-Sheet1!$E719</f>
        <v>5.35</v>
      </c>
      <c r="K719" s="13">
        <f>Sheet1!P719-Sheet1!$E719</f>
        <v>4.71</v>
      </c>
      <c r="L719" s="13">
        <f>Sheet1!Q719-Sheet1!$E719</f>
        <v>5.44</v>
      </c>
      <c r="M719" s="13">
        <f>Sheet1!R719-Sheet1!$E719</f>
        <v>6.38</v>
      </c>
      <c r="N719" s="13">
        <f>Sheet1!S719-Sheet1!$E719</f>
        <v>5.8</v>
      </c>
      <c r="O719" s="13">
        <f>Sheet1!T719-Sheet1!$E719</f>
        <v>4.65</v>
      </c>
      <c r="P719" s="13">
        <f>Sheet1!U719-Sheet1!$E719</f>
        <v>5.38</v>
      </c>
      <c r="Q719" s="13">
        <f>Sheet1!V719-Sheet1!$E719</f>
        <v>4.78</v>
      </c>
      <c r="R719" s="13">
        <f>Sheet1!W719-Sheet1!$E719</f>
        <v>3.26</v>
      </c>
      <c r="S719" s="13">
        <f>Sheet1!X719-Sheet1!$E719</f>
        <v>5.37</v>
      </c>
      <c r="T719" s="13">
        <f>Sheet1!Y719-Sheet1!$E719</f>
        <v>2.15</v>
      </c>
    </row>
    <row r="720">
      <c r="A720" s="13">
        <f>Sheet1!F720-Sheet1!$E720</f>
        <v>1.37</v>
      </c>
      <c r="B720" s="13">
        <f>Sheet1!G720-Sheet1!$E720</f>
        <v>1.25</v>
      </c>
      <c r="C720" s="13">
        <f>Sheet1!H720-Sheet1!$E720</f>
        <v>0.08</v>
      </c>
      <c r="D720" s="13">
        <f>Sheet1!I720-Sheet1!$E720</f>
        <v>1.04</v>
      </c>
      <c r="E720" s="13">
        <f>Sheet1!J720-Sheet1!$E720</f>
        <v>1.44</v>
      </c>
      <c r="F720" s="13">
        <f>Sheet1!K720-Sheet1!$E720</f>
        <v>0.04</v>
      </c>
      <c r="G720" s="13">
        <f>Sheet1!L720-Sheet1!$E720</f>
        <v>-1.79</v>
      </c>
      <c r="H720" s="13">
        <f>Sheet1!M720-Sheet1!$E720</f>
        <v>-1.35</v>
      </c>
      <c r="I720" s="13">
        <f>Sheet1!N720-Sheet1!$E720</f>
        <v>-2.97</v>
      </c>
      <c r="J720" s="13">
        <f>Sheet1!O720-Sheet1!$E720</f>
        <v>-1.55</v>
      </c>
      <c r="K720" s="13">
        <f>Sheet1!P720-Sheet1!$E720</f>
        <v>1.78</v>
      </c>
      <c r="L720" s="13">
        <f>Sheet1!Q720-Sheet1!$E720</f>
        <v>-1.18</v>
      </c>
      <c r="M720" s="13">
        <f>Sheet1!R720-Sheet1!$E720</f>
        <v>-0.07</v>
      </c>
      <c r="N720" s="13">
        <f>Sheet1!S720-Sheet1!$E720</f>
        <v>-1.4</v>
      </c>
      <c r="O720" s="13">
        <f>Sheet1!T720-Sheet1!$E720</f>
        <v>-0.96</v>
      </c>
      <c r="P720" s="13">
        <f>Sheet1!U720-Sheet1!$E720</f>
        <v>-3.32</v>
      </c>
      <c r="Q720" s="13">
        <f>Sheet1!V720-Sheet1!$E720</f>
        <v>-2</v>
      </c>
      <c r="R720" s="13">
        <f>Sheet1!W720-Sheet1!$E720</f>
        <v>-3.73</v>
      </c>
      <c r="S720" s="13">
        <f>Sheet1!X720-Sheet1!$E720</f>
        <v>-3.22</v>
      </c>
      <c r="T720" s="13">
        <f>Sheet1!Y720-Sheet1!$E720</f>
        <v>-3.47</v>
      </c>
    </row>
    <row r="721">
      <c r="A721" s="13">
        <f>Sheet1!F721-Sheet1!$E721</f>
        <v>3.01</v>
      </c>
      <c r="B721" s="13">
        <f>Sheet1!G721-Sheet1!$E721</f>
        <v>3.99</v>
      </c>
      <c r="C721" s="13">
        <f>Sheet1!H721-Sheet1!$E721</f>
        <v>2.77</v>
      </c>
      <c r="D721" s="13">
        <f>Sheet1!I721-Sheet1!$E721</f>
        <v>3.63</v>
      </c>
      <c r="E721" s="13">
        <f>Sheet1!J721-Sheet1!$E721</f>
        <v>4.26</v>
      </c>
      <c r="F721" s="13">
        <f>Sheet1!K721-Sheet1!$E721</f>
        <v>5.01</v>
      </c>
      <c r="G721" s="13">
        <f>Sheet1!L721-Sheet1!$E721</f>
        <v>4.29</v>
      </c>
      <c r="H721" s="13">
        <f>Sheet1!M721-Sheet1!$E721</f>
        <v>4.82</v>
      </c>
      <c r="I721" s="13">
        <f>Sheet1!N721-Sheet1!$E721</f>
        <v>5.26</v>
      </c>
      <c r="J721" s="13">
        <f>Sheet1!O721-Sheet1!$E721</f>
        <v>4.85</v>
      </c>
      <c r="K721" s="13">
        <f>Sheet1!P721-Sheet1!$E721</f>
        <v>4.42</v>
      </c>
      <c r="L721" s="13">
        <f>Sheet1!Q721-Sheet1!$E721</f>
        <v>5.27</v>
      </c>
      <c r="M721" s="13">
        <f>Sheet1!R721-Sheet1!$E721</f>
        <v>4.2</v>
      </c>
      <c r="N721" s="13">
        <f>Sheet1!S721-Sheet1!$E721</f>
        <v>5.51</v>
      </c>
      <c r="O721" s="13">
        <f>Sheet1!T721-Sheet1!$E721</f>
        <v>3.81</v>
      </c>
      <c r="P721" s="13">
        <f>Sheet1!U721-Sheet1!$E721</f>
        <v>3.9</v>
      </c>
      <c r="Q721" s="13">
        <f>Sheet1!V721-Sheet1!$E721</f>
        <v>6.36</v>
      </c>
      <c r="R721" s="13">
        <f>Sheet1!W721-Sheet1!$E721</f>
        <v>4.04</v>
      </c>
      <c r="S721" s="13">
        <f>Sheet1!X721-Sheet1!$E721</f>
        <v>5.57</v>
      </c>
      <c r="T721" s="13">
        <f>Sheet1!Y721-Sheet1!$E721</f>
        <v>2.89</v>
      </c>
    </row>
    <row r="722">
      <c r="A722" s="13">
        <f>Sheet1!F722-Sheet1!$E722</f>
        <v>0.61</v>
      </c>
      <c r="B722" s="13">
        <f>Sheet1!G722-Sheet1!$E722</f>
        <v>0.08</v>
      </c>
      <c r="C722" s="13">
        <f>Sheet1!H722-Sheet1!$E722</f>
        <v>0.52</v>
      </c>
      <c r="D722" s="13">
        <f>Sheet1!I722-Sheet1!$E722</f>
        <v>1</v>
      </c>
      <c r="E722" s="13">
        <f>Sheet1!J722-Sheet1!$E722</f>
        <v>-0.18</v>
      </c>
      <c r="F722" s="13">
        <f>Sheet1!K722-Sheet1!$E722</f>
        <v>0.9</v>
      </c>
      <c r="G722" s="13">
        <f>Sheet1!L722-Sheet1!$E722</f>
        <v>0.3</v>
      </c>
      <c r="H722" s="13">
        <f>Sheet1!M722-Sheet1!$E722</f>
        <v>1.32</v>
      </c>
      <c r="I722" s="13">
        <f>Sheet1!N722-Sheet1!$E722</f>
        <v>1.01</v>
      </c>
      <c r="J722" s="13">
        <f>Sheet1!O722-Sheet1!$E722</f>
        <v>1.39</v>
      </c>
      <c r="K722" s="13">
        <f>Sheet1!P722-Sheet1!$E722</f>
        <v>1.12</v>
      </c>
      <c r="L722" s="13">
        <f>Sheet1!Q722-Sheet1!$E722</f>
        <v>1.58</v>
      </c>
      <c r="M722" s="13">
        <f>Sheet1!R722-Sheet1!$E722</f>
        <v>0.25</v>
      </c>
      <c r="N722" s="13">
        <f>Sheet1!S722-Sheet1!$E722</f>
        <v>1.48</v>
      </c>
      <c r="O722" s="13">
        <f>Sheet1!T722-Sheet1!$E722</f>
        <v>0.51</v>
      </c>
      <c r="P722" s="13">
        <f>Sheet1!U722-Sheet1!$E722</f>
        <v>0.45</v>
      </c>
      <c r="Q722" s="13">
        <f>Sheet1!V722-Sheet1!$E722</f>
        <v>0.1</v>
      </c>
      <c r="R722" s="13">
        <f>Sheet1!W722-Sheet1!$E722</f>
        <v>1.62</v>
      </c>
      <c r="S722" s="13">
        <f>Sheet1!X722-Sheet1!$E722</f>
        <v>4.24</v>
      </c>
      <c r="T722" s="13">
        <f>Sheet1!Y722-Sheet1!$E722</f>
        <v>-1.48</v>
      </c>
    </row>
    <row r="723">
      <c r="A723" s="13">
        <f>Sheet1!F723-Sheet1!$E723</f>
        <v>-8.66</v>
      </c>
      <c r="B723" s="13">
        <f>Sheet1!G723-Sheet1!$E723</f>
        <v>-9.15</v>
      </c>
      <c r="C723" s="13">
        <f>Sheet1!H723-Sheet1!$E723</f>
        <v>-10.07</v>
      </c>
      <c r="D723" s="13">
        <f>Sheet1!I723-Sheet1!$E723</f>
        <v>-8.83</v>
      </c>
      <c r="E723" s="13">
        <f>Sheet1!J723-Sheet1!$E723</f>
        <v>-9.55</v>
      </c>
      <c r="F723" s="13">
        <f>Sheet1!K723-Sheet1!$E723</f>
        <v>-7.93</v>
      </c>
      <c r="G723" s="13">
        <f>Sheet1!L723-Sheet1!$E723</f>
        <v>-6.77</v>
      </c>
      <c r="H723" s="13">
        <f>Sheet1!M723-Sheet1!$E723</f>
        <v>-7.3</v>
      </c>
      <c r="I723" s="13">
        <f>Sheet1!N723-Sheet1!$E723</f>
        <v>-5.94</v>
      </c>
      <c r="J723" s="13">
        <f>Sheet1!O723-Sheet1!$E723</f>
        <v>-5.39</v>
      </c>
      <c r="K723" s="13">
        <f>Sheet1!P723-Sheet1!$E723</f>
        <v>-8.48</v>
      </c>
      <c r="L723" s="13">
        <f>Sheet1!Q723-Sheet1!$E723</f>
        <v>-8.36</v>
      </c>
      <c r="M723" s="13">
        <f>Sheet1!R723-Sheet1!$E723</f>
        <v>-7.55</v>
      </c>
      <c r="N723" s="13">
        <f>Sheet1!S723-Sheet1!$E723</f>
        <v>-6.9</v>
      </c>
      <c r="O723" s="13">
        <f>Sheet1!T723-Sheet1!$E723</f>
        <v>-6.53</v>
      </c>
      <c r="P723" s="13">
        <f>Sheet1!U723-Sheet1!$E723</f>
        <v>-6.49</v>
      </c>
      <c r="Q723" s="13">
        <f>Sheet1!V723-Sheet1!$E723</f>
        <v>-4.99</v>
      </c>
      <c r="R723" s="13">
        <f>Sheet1!W723-Sheet1!$E723</f>
        <v>-2.4</v>
      </c>
      <c r="S723" s="13">
        <f>Sheet1!X723-Sheet1!$E723</f>
        <v>-2.51</v>
      </c>
      <c r="T723" s="13">
        <f>Sheet1!Y723-Sheet1!$E723</f>
        <v>-6.49</v>
      </c>
    </row>
    <row r="724">
      <c r="A724" s="13">
        <f>Sheet1!F724-Sheet1!$E724</f>
        <v>-0.43</v>
      </c>
      <c r="B724" s="13">
        <f>Sheet1!G724-Sheet1!$E724</f>
        <v>1.06</v>
      </c>
      <c r="C724" s="13">
        <f>Sheet1!H724-Sheet1!$E724</f>
        <v>2.75</v>
      </c>
      <c r="D724" s="13">
        <f>Sheet1!I724-Sheet1!$E724</f>
        <v>3.92</v>
      </c>
      <c r="E724" s="13">
        <f>Sheet1!J724-Sheet1!$E724</f>
        <v>3.67</v>
      </c>
      <c r="F724" s="13">
        <f>Sheet1!K724-Sheet1!$E724</f>
        <v>6.25</v>
      </c>
      <c r="G724" s="13">
        <f>Sheet1!L724-Sheet1!$E724</f>
        <v>6.21</v>
      </c>
      <c r="H724" s="13">
        <f>Sheet1!M724-Sheet1!$E724</f>
        <v>7.21</v>
      </c>
      <c r="I724" s="13">
        <f>Sheet1!N724-Sheet1!$E724</f>
        <v>6.52</v>
      </c>
      <c r="J724" s="13">
        <f>Sheet1!O724-Sheet1!$E724</f>
        <v>6.77</v>
      </c>
      <c r="K724" s="13">
        <f>Sheet1!P724-Sheet1!$E724</f>
        <v>2.35</v>
      </c>
      <c r="L724" s="13">
        <f>Sheet1!Q724-Sheet1!$E724</f>
        <v>4.67</v>
      </c>
      <c r="M724" s="13">
        <f>Sheet1!R724-Sheet1!$E724</f>
        <v>4.56</v>
      </c>
      <c r="N724" s="13">
        <f>Sheet1!S724-Sheet1!$E724</f>
        <v>6.64</v>
      </c>
      <c r="O724" s="13">
        <f>Sheet1!T724-Sheet1!$E724</f>
        <v>4.52</v>
      </c>
      <c r="P724" s="13">
        <f>Sheet1!U724-Sheet1!$E724</f>
        <v>6.92</v>
      </c>
      <c r="Q724" s="13">
        <f>Sheet1!V724-Sheet1!$E724</f>
        <v>11.26</v>
      </c>
      <c r="R724" s="13">
        <f>Sheet1!W724-Sheet1!$E724</f>
        <v>6.76</v>
      </c>
      <c r="S724" s="13">
        <f>Sheet1!X724-Sheet1!$E724</f>
        <v>8.73</v>
      </c>
      <c r="T724" s="13">
        <f>Sheet1!Y724-Sheet1!$E724</f>
        <v>10.72</v>
      </c>
    </row>
    <row r="725">
      <c r="A725" s="13">
        <f>Sheet1!F725-Sheet1!$E725</f>
        <v>-6.65</v>
      </c>
      <c r="B725" s="13">
        <f>Sheet1!G725-Sheet1!$E725</f>
        <v>-7.27</v>
      </c>
      <c r="C725" s="13">
        <f>Sheet1!H725-Sheet1!$E725</f>
        <v>-6.73</v>
      </c>
      <c r="D725" s="13">
        <f>Sheet1!I725-Sheet1!$E725</f>
        <v>-7.15</v>
      </c>
      <c r="E725" s="13">
        <f>Sheet1!J725-Sheet1!$E725</f>
        <v>-7</v>
      </c>
      <c r="F725" s="13">
        <f>Sheet1!K725-Sheet1!$E725</f>
        <v>-6.54</v>
      </c>
      <c r="G725" s="13">
        <f>Sheet1!L725-Sheet1!$E725</f>
        <v>-6.93</v>
      </c>
      <c r="H725" s="13">
        <f>Sheet1!M725-Sheet1!$E725</f>
        <v>-7.96</v>
      </c>
      <c r="I725" s="13">
        <f>Sheet1!N725-Sheet1!$E725</f>
        <v>-8.77</v>
      </c>
      <c r="J725" s="13">
        <f>Sheet1!O725-Sheet1!$E725</f>
        <v>-9.57</v>
      </c>
      <c r="K725" s="13">
        <f>Sheet1!P725-Sheet1!$E725</f>
        <v>-11.79</v>
      </c>
      <c r="L725" s="13">
        <f>Sheet1!Q725-Sheet1!$E725</f>
        <v>-9.21</v>
      </c>
      <c r="M725" s="13">
        <f>Sheet1!R725-Sheet1!$E725</f>
        <v>-10.43</v>
      </c>
      <c r="N725" s="13">
        <f>Sheet1!S725-Sheet1!$E725</f>
        <v>-8.5</v>
      </c>
      <c r="O725" s="13">
        <f>Sheet1!T725-Sheet1!$E725</f>
        <v>-8.28</v>
      </c>
      <c r="P725" s="13">
        <f>Sheet1!U725-Sheet1!$E725</f>
        <v>-6.35</v>
      </c>
      <c r="Q725" s="13">
        <f>Sheet1!V725-Sheet1!$E725</f>
        <v>-6.75</v>
      </c>
      <c r="R725" s="13">
        <f>Sheet1!W725-Sheet1!$E725</f>
        <v>-9.04</v>
      </c>
      <c r="S725" s="13">
        <f>Sheet1!X725-Sheet1!$E725</f>
        <v>-8.94</v>
      </c>
      <c r="T725" s="13">
        <f>Sheet1!Y725-Sheet1!$E725</f>
        <v>-2.74</v>
      </c>
    </row>
    <row r="726">
      <c r="A726" s="13">
        <f>Sheet1!F726-Sheet1!$E726</f>
        <v>0.96</v>
      </c>
      <c r="B726" s="13">
        <f>Sheet1!G726-Sheet1!$E726</f>
        <v>1.97</v>
      </c>
      <c r="C726" s="13">
        <f>Sheet1!H726-Sheet1!$E726</f>
        <v>3.41</v>
      </c>
      <c r="D726" s="13">
        <f>Sheet1!I726-Sheet1!$E726</f>
        <v>3.68</v>
      </c>
      <c r="E726" s="13">
        <f>Sheet1!J726-Sheet1!$E726</f>
        <v>2.76</v>
      </c>
      <c r="F726" s="13">
        <f>Sheet1!K726-Sheet1!$E726</f>
        <v>2.8</v>
      </c>
      <c r="G726" s="13">
        <f>Sheet1!L726-Sheet1!$E726</f>
        <v>4.84</v>
      </c>
      <c r="H726" s="13">
        <f>Sheet1!M726-Sheet1!$E726</f>
        <v>5.42</v>
      </c>
      <c r="I726" s="13">
        <f>Sheet1!N726-Sheet1!$E726</f>
        <v>6.17</v>
      </c>
      <c r="J726" s="13">
        <f>Sheet1!O726-Sheet1!$E726</f>
        <v>4.85</v>
      </c>
      <c r="K726" s="13">
        <f>Sheet1!P726-Sheet1!$E726</f>
        <v>7.08</v>
      </c>
      <c r="L726" s="13">
        <f>Sheet1!Q726-Sheet1!$E726</f>
        <v>2.77</v>
      </c>
      <c r="M726" s="13">
        <f>Sheet1!R726-Sheet1!$E726</f>
        <v>6.27</v>
      </c>
      <c r="N726" s="13">
        <f>Sheet1!S726-Sheet1!$E726</f>
        <v>4.86</v>
      </c>
      <c r="O726" s="13">
        <f>Sheet1!T726-Sheet1!$E726</f>
        <v>5.84</v>
      </c>
      <c r="P726" s="13">
        <f>Sheet1!U726-Sheet1!$E726</f>
        <v>4.08</v>
      </c>
      <c r="Q726" s="13">
        <f>Sheet1!V726-Sheet1!$E726</f>
        <v>3.62</v>
      </c>
      <c r="R726" s="13">
        <f>Sheet1!W726-Sheet1!$E726</f>
        <v>4.65</v>
      </c>
      <c r="S726" s="13">
        <f>Sheet1!X726-Sheet1!$E726</f>
        <v>5.38</v>
      </c>
      <c r="T726" s="13">
        <f>Sheet1!Y726-Sheet1!$E726</f>
        <v>3.69</v>
      </c>
    </row>
    <row r="727">
      <c r="A727" s="13">
        <f>Sheet1!F727-Sheet1!$E727</f>
        <v>-1.66</v>
      </c>
      <c r="B727" s="13">
        <f>Sheet1!G727-Sheet1!$E727</f>
        <v>-0.98</v>
      </c>
      <c r="C727" s="13">
        <f>Sheet1!H727-Sheet1!$E727</f>
        <v>-0.68</v>
      </c>
      <c r="D727" s="13">
        <f>Sheet1!I727-Sheet1!$E727</f>
        <v>-0.95</v>
      </c>
      <c r="E727" s="13">
        <f>Sheet1!J727-Sheet1!$E727</f>
        <v>-0.24</v>
      </c>
      <c r="F727" s="13">
        <f>Sheet1!K727-Sheet1!$E727</f>
        <v>-0.59</v>
      </c>
      <c r="G727" s="13">
        <f>Sheet1!L727-Sheet1!$E727</f>
        <v>0.57</v>
      </c>
      <c r="H727" s="13">
        <f>Sheet1!M727-Sheet1!$E727</f>
        <v>0.42</v>
      </c>
      <c r="I727" s="13">
        <f>Sheet1!N727-Sheet1!$E727</f>
        <v>1.18</v>
      </c>
      <c r="J727" s="13">
        <f>Sheet1!O727-Sheet1!$E727</f>
        <v>2.18</v>
      </c>
      <c r="K727" s="13">
        <f>Sheet1!P727-Sheet1!$E727</f>
        <v>0.73</v>
      </c>
      <c r="L727" s="13">
        <f>Sheet1!Q727-Sheet1!$E727</f>
        <v>2.29</v>
      </c>
      <c r="M727" s="13">
        <f>Sheet1!R727-Sheet1!$E727</f>
        <v>1.13</v>
      </c>
      <c r="N727" s="13">
        <f>Sheet1!S727-Sheet1!$E727</f>
        <v>0.99</v>
      </c>
      <c r="O727" s="13">
        <f>Sheet1!T727-Sheet1!$E727</f>
        <v>2.16</v>
      </c>
      <c r="P727" s="13">
        <f>Sheet1!U727-Sheet1!$E727</f>
        <v>0.57</v>
      </c>
      <c r="Q727" s="13">
        <f>Sheet1!V727-Sheet1!$E727</f>
        <v>1.37</v>
      </c>
      <c r="R727" s="13">
        <f>Sheet1!W727-Sheet1!$E727</f>
        <v>1.11</v>
      </c>
      <c r="S727" s="13">
        <f>Sheet1!X727-Sheet1!$E727</f>
        <v>1.29</v>
      </c>
      <c r="T727" s="13">
        <f>Sheet1!Y727-Sheet1!$E727</f>
        <v>0.49</v>
      </c>
    </row>
    <row r="728">
      <c r="A728" s="13">
        <f>Sheet1!F728-Sheet1!$E728</f>
        <v>-4.68</v>
      </c>
      <c r="B728" s="13">
        <f>Sheet1!G728-Sheet1!$E728</f>
        <v>-3.78</v>
      </c>
      <c r="C728" s="13">
        <f>Sheet1!H728-Sheet1!$E728</f>
        <v>-3.15</v>
      </c>
      <c r="D728" s="13">
        <f>Sheet1!I728-Sheet1!$E728</f>
        <v>-3.15</v>
      </c>
      <c r="E728" s="13">
        <f>Sheet1!J728-Sheet1!$E728</f>
        <v>-2.57</v>
      </c>
      <c r="F728" s="13">
        <f>Sheet1!K728-Sheet1!$E728</f>
        <v>-2.73</v>
      </c>
      <c r="G728" s="13">
        <f>Sheet1!L728-Sheet1!$E728</f>
        <v>-3.44</v>
      </c>
      <c r="H728" s="13">
        <f>Sheet1!M728-Sheet1!$E728</f>
        <v>-4.14</v>
      </c>
      <c r="I728" s="13">
        <f>Sheet1!N728-Sheet1!$E728</f>
        <v>-4.26</v>
      </c>
      <c r="J728" s="13">
        <f>Sheet1!O728-Sheet1!$E728</f>
        <v>-2.75</v>
      </c>
      <c r="K728" s="13">
        <f>Sheet1!P728-Sheet1!$E728</f>
        <v>-2.49</v>
      </c>
      <c r="L728" s="13">
        <f>Sheet1!Q728-Sheet1!$E728</f>
        <v>-3.13</v>
      </c>
      <c r="M728" s="13">
        <f>Sheet1!R728-Sheet1!$E728</f>
        <v>-3.29</v>
      </c>
      <c r="N728" s="13">
        <f>Sheet1!S728-Sheet1!$E728</f>
        <v>-2.54</v>
      </c>
      <c r="O728" s="13">
        <f>Sheet1!T728-Sheet1!$E728</f>
        <v>-4.5</v>
      </c>
      <c r="P728" s="13">
        <f>Sheet1!U728-Sheet1!$E728</f>
        <v>-4.27</v>
      </c>
      <c r="Q728" s="13">
        <f>Sheet1!V728-Sheet1!$E728</f>
        <v>-3.09</v>
      </c>
      <c r="R728" s="13">
        <f>Sheet1!W728-Sheet1!$E728</f>
        <v>-3.36</v>
      </c>
      <c r="S728" s="13">
        <f>Sheet1!X728-Sheet1!$E728</f>
        <v>-4.18</v>
      </c>
      <c r="T728" s="13">
        <f>Sheet1!Y728-Sheet1!$E728</f>
        <v>-1.74</v>
      </c>
    </row>
    <row r="729">
      <c r="A729" s="13">
        <f>Sheet1!F729-Sheet1!$E729</f>
        <v>10.27</v>
      </c>
      <c r="B729" s="13">
        <f>Sheet1!G729-Sheet1!$E729</f>
        <v>10.52</v>
      </c>
      <c r="C729" s="13">
        <f>Sheet1!H729-Sheet1!$E729</f>
        <v>11.59</v>
      </c>
      <c r="D729" s="13">
        <f>Sheet1!I729-Sheet1!$E729</f>
        <v>11.56</v>
      </c>
      <c r="E729" s="13">
        <f>Sheet1!J729-Sheet1!$E729</f>
        <v>11.07</v>
      </c>
      <c r="F729" s="13">
        <f>Sheet1!K729-Sheet1!$E729</f>
        <v>11.7</v>
      </c>
      <c r="G729" s="13">
        <f>Sheet1!L729-Sheet1!$E729</f>
        <v>12.93</v>
      </c>
      <c r="H729" s="13">
        <f>Sheet1!M729-Sheet1!$E729</f>
        <v>12.08</v>
      </c>
      <c r="I729" s="13">
        <f>Sheet1!N729-Sheet1!$E729</f>
        <v>12.35</v>
      </c>
      <c r="J729" s="13">
        <f>Sheet1!O729-Sheet1!$E729</f>
        <v>12.97</v>
      </c>
      <c r="K729" s="13">
        <f>Sheet1!P729-Sheet1!$E729</f>
        <v>13.22</v>
      </c>
      <c r="L729" s="13">
        <f>Sheet1!Q729-Sheet1!$E729</f>
        <v>12.98</v>
      </c>
      <c r="M729" s="13">
        <f>Sheet1!R729-Sheet1!$E729</f>
        <v>14.24</v>
      </c>
      <c r="N729" s="13">
        <f>Sheet1!S729-Sheet1!$E729</f>
        <v>14.79</v>
      </c>
      <c r="O729" s="13">
        <f>Sheet1!T729-Sheet1!$E729</f>
        <v>10.55</v>
      </c>
      <c r="P729" s="13">
        <f>Sheet1!U729-Sheet1!$E729</f>
        <v>10.78</v>
      </c>
      <c r="Q729" s="13">
        <f>Sheet1!V729-Sheet1!$E729</f>
        <v>13.95</v>
      </c>
      <c r="R729" s="13">
        <f>Sheet1!W729-Sheet1!$E729</f>
        <v>8.84</v>
      </c>
      <c r="S729" s="13">
        <f>Sheet1!X729-Sheet1!$E729</f>
        <v>12.13</v>
      </c>
      <c r="T729" s="13">
        <f>Sheet1!Y729-Sheet1!$E729</f>
        <v>10.01</v>
      </c>
    </row>
    <row r="730">
      <c r="A730" s="13">
        <f>Sheet1!F730-Sheet1!$E730</f>
        <v>7.69</v>
      </c>
      <c r="B730" s="13">
        <f>Sheet1!G730-Sheet1!$E730</f>
        <v>7.57</v>
      </c>
      <c r="C730" s="13">
        <f>Sheet1!H730-Sheet1!$E730</f>
        <v>6.84</v>
      </c>
      <c r="D730" s="13">
        <f>Sheet1!I730-Sheet1!$E730</f>
        <v>7.9</v>
      </c>
      <c r="E730" s="13">
        <f>Sheet1!J730-Sheet1!$E730</f>
        <v>6.33</v>
      </c>
      <c r="F730" s="13">
        <f>Sheet1!K730-Sheet1!$E730</f>
        <v>6.34</v>
      </c>
      <c r="G730" s="13">
        <f>Sheet1!L730-Sheet1!$E730</f>
        <v>5.51</v>
      </c>
      <c r="H730" s="13">
        <f>Sheet1!M730-Sheet1!$E730</f>
        <v>4.87</v>
      </c>
      <c r="I730" s="13">
        <f>Sheet1!N730-Sheet1!$E730</f>
        <v>4.47</v>
      </c>
      <c r="J730" s="13">
        <f>Sheet1!O730-Sheet1!$E730</f>
        <v>3.07</v>
      </c>
      <c r="K730" s="13">
        <f>Sheet1!P730-Sheet1!$E730</f>
        <v>8.72</v>
      </c>
      <c r="L730" s="13">
        <f>Sheet1!Q730-Sheet1!$E730</f>
        <v>7.15</v>
      </c>
      <c r="M730" s="13">
        <f>Sheet1!R730-Sheet1!$E730</f>
        <v>5.42</v>
      </c>
      <c r="N730" s="13">
        <f>Sheet1!S730-Sheet1!$E730</f>
        <v>7.39</v>
      </c>
      <c r="O730" s="13">
        <f>Sheet1!T730-Sheet1!$E730</f>
        <v>1.73</v>
      </c>
      <c r="P730" s="13">
        <f>Sheet1!U730-Sheet1!$E730</f>
        <v>6.44</v>
      </c>
      <c r="Q730" s="13">
        <f>Sheet1!V730-Sheet1!$E730</f>
        <v>0.47</v>
      </c>
      <c r="R730" s="13">
        <f>Sheet1!W730-Sheet1!$E730</f>
        <v>0.4</v>
      </c>
      <c r="S730" s="13">
        <f>Sheet1!X730-Sheet1!$E730</f>
        <v>-0.01</v>
      </c>
      <c r="T730" s="13">
        <f>Sheet1!Y730-Sheet1!$E730</f>
        <v>-0.38</v>
      </c>
    </row>
    <row r="731">
      <c r="A731" s="13">
        <f>Sheet1!F731-Sheet1!$E731</f>
        <v>2.85</v>
      </c>
      <c r="B731" s="13">
        <f>Sheet1!G731-Sheet1!$E731</f>
        <v>1.43</v>
      </c>
      <c r="C731" s="13">
        <f>Sheet1!H731-Sheet1!$E731</f>
        <v>2.04</v>
      </c>
      <c r="D731" s="13">
        <f>Sheet1!I731-Sheet1!$E731</f>
        <v>1.04</v>
      </c>
      <c r="E731" s="13">
        <f>Sheet1!J731-Sheet1!$E731</f>
        <v>1.6</v>
      </c>
      <c r="F731" s="13">
        <f>Sheet1!K731-Sheet1!$E731</f>
        <v>0.68</v>
      </c>
      <c r="G731" s="13">
        <f>Sheet1!L731-Sheet1!$E731</f>
        <v>1.14</v>
      </c>
      <c r="H731" s="13">
        <f>Sheet1!M731-Sheet1!$E731</f>
        <v>0.67</v>
      </c>
      <c r="I731" s="13">
        <f>Sheet1!N731-Sheet1!$E731</f>
        <v>0.45</v>
      </c>
      <c r="J731" s="13">
        <f>Sheet1!O731-Sheet1!$E731</f>
        <v>2.26</v>
      </c>
      <c r="K731" s="13">
        <f>Sheet1!P731-Sheet1!$E731</f>
        <v>0.51</v>
      </c>
      <c r="L731" s="13">
        <f>Sheet1!Q731-Sheet1!$E731</f>
        <v>1.4</v>
      </c>
      <c r="M731" s="13">
        <f>Sheet1!R731-Sheet1!$E731</f>
        <v>1.74</v>
      </c>
      <c r="N731" s="13">
        <f>Sheet1!S731-Sheet1!$E731</f>
        <v>1.64</v>
      </c>
      <c r="O731" s="13">
        <f>Sheet1!T731-Sheet1!$E731</f>
        <v>0.85</v>
      </c>
      <c r="P731" s="13">
        <f>Sheet1!U731-Sheet1!$E731</f>
        <v>0.26</v>
      </c>
      <c r="Q731" s="13">
        <f>Sheet1!V731-Sheet1!$E731</f>
        <v>3.91</v>
      </c>
      <c r="R731" s="13">
        <f>Sheet1!W731-Sheet1!$E731</f>
        <v>0.26</v>
      </c>
      <c r="S731" s="13">
        <f>Sheet1!X731-Sheet1!$E731</f>
        <v>1.2</v>
      </c>
      <c r="T731" s="13">
        <f>Sheet1!Y731-Sheet1!$E731</f>
        <v>6.42</v>
      </c>
    </row>
    <row r="732">
      <c r="A732" s="13">
        <f>Sheet1!F732-Sheet1!$E732</f>
        <v>-2.37</v>
      </c>
      <c r="B732" s="13">
        <f>Sheet1!G732-Sheet1!$E732</f>
        <v>-2.72</v>
      </c>
      <c r="C732" s="13">
        <f>Sheet1!H732-Sheet1!$E732</f>
        <v>-2.52</v>
      </c>
      <c r="D732" s="13">
        <f>Sheet1!I732-Sheet1!$E732</f>
        <v>-4.21</v>
      </c>
      <c r="E732" s="13">
        <f>Sheet1!J732-Sheet1!$E732</f>
        <v>-3.54</v>
      </c>
      <c r="F732" s="13">
        <f>Sheet1!K732-Sheet1!$E732</f>
        <v>-2.63</v>
      </c>
      <c r="G732" s="13">
        <f>Sheet1!L732-Sheet1!$E732</f>
        <v>-1.78</v>
      </c>
      <c r="H732" s="13">
        <f>Sheet1!M732-Sheet1!$E732</f>
        <v>-3.95</v>
      </c>
      <c r="I732" s="13">
        <f>Sheet1!N732-Sheet1!$E732</f>
        <v>-2.9</v>
      </c>
      <c r="J732" s="13">
        <f>Sheet1!O732-Sheet1!$E732</f>
        <v>-1.22</v>
      </c>
      <c r="K732" s="13">
        <f>Sheet1!P732-Sheet1!$E732</f>
        <v>-4.01</v>
      </c>
      <c r="L732" s="13">
        <f>Sheet1!Q732-Sheet1!$E732</f>
        <v>-0.82</v>
      </c>
      <c r="M732" s="13">
        <f>Sheet1!R732-Sheet1!$E732</f>
        <v>-2.56</v>
      </c>
      <c r="N732" s="13">
        <f>Sheet1!S732-Sheet1!$E732</f>
        <v>-1.39</v>
      </c>
      <c r="O732" s="13">
        <f>Sheet1!T732-Sheet1!$E732</f>
        <v>-3.42</v>
      </c>
      <c r="P732" s="13">
        <f>Sheet1!U732-Sheet1!$E732</f>
        <v>-2.43</v>
      </c>
      <c r="Q732" s="13">
        <f>Sheet1!V732-Sheet1!$E732</f>
        <v>-0.04</v>
      </c>
      <c r="R732" s="13">
        <f>Sheet1!W732-Sheet1!$E732</f>
        <v>-3.9</v>
      </c>
      <c r="S732" s="13">
        <f>Sheet1!X732-Sheet1!$E732</f>
        <v>-0.62</v>
      </c>
      <c r="T732" s="13">
        <f>Sheet1!Y732-Sheet1!$E732</f>
        <v>-2.33</v>
      </c>
    </row>
    <row r="733">
      <c r="A733" s="13">
        <f>Sheet1!F733-Sheet1!$E733</f>
        <v>-0.49</v>
      </c>
      <c r="B733" s="13">
        <f>Sheet1!G733-Sheet1!$E733</f>
        <v>-0.89</v>
      </c>
      <c r="C733" s="13">
        <f>Sheet1!H733-Sheet1!$E733</f>
        <v>-0.65</v>
      </c>
      <c r="D733" s="13">
        <f>Sheet1!I733-Sheet1!$E733</f>
        <v>-1.48</v>
      </c>
      <c r="E733" s="13">
        <f>Sheet1!J733-Sheet1!$E733</f>
        <v>0.23</v>
      </c>
      <c r="F733" s="13">
        <f>Sheet1!K733-Sheet1!$E733</f>
        <v>-0.17</v>
      </c>
      <c r="G733" s="13">
        <f>Sheet1!L733-Sheet1!$E733</f>
        <v>0.22</v>
      </c>
      <c r="H733" s="13">
        <f>Sheet1!M733-Sheet1!$E733</f>
        <v>0.08</v>
      </c>
      <c r="I733" s="13">
        <f>Sheet1!N733-Sheet1!$E733</f>
        <v>-0.28</v>
      </c>
      <c r="J733" s="13">
        <f>Sheet1!O733-Sheet1!$E733</f>
        <v>0.52</v>
      </c>
      <c r="K733" s="13">
        <f>Sheet1!P733-Sheet1!$E733</f>
        <v>0.91</v>
      </c>
      <c r="L733" s="13">
        <f>Sheet1!Q733-Sheet1!$E733</f>
        <v>1.39</v>
      </c>
      <c r="M733" s="13">
        <f>Sheet1!R733-Sheet1!$E733</f>
        <v>-0.57</v>
      </c>
      <c r="N733" s="13">
        <f>Sheet1!S733-Sheet1!$E733</f>
        <v>-0.74</v>
      </c>
      <c r="O733" s="13">
        <f>Sheet1!T733-Sheet1!$E733</f>
        <v>-0.09</v>
      </c>
      <c r="P733" s="13">
        <f>Sheet1!U733-Sheet1!$E733</f>
        <v>-1.58</v>
      </c>
      <c r="Q733" s="13">
        <f>Sheet1!V733-Sheet1!$E733</f>
        <v>-0.11</v>
      </c>
      <c r="R733" s="13">
        <f>Sheet1!W733-Sheet1!$E733</f>
        <v>0.51</v>
      </c>
      <c r="S733" s="13">
        <f>Sheet1!X733-Sheet1!$E733</f>
        <v>-0.42</v>
      </c>
      <c r="T733" s="13">
        <f>Sheet1!Y733-Sheet1!$E733</f>
        <v>1.2</v>
      </c>
    </row>
    <row r="734">
      <c r="A734" s="13">
        <f>Sheet1!F734-Sheet1!$E734</f>
        <v>1.29</v>
      </c>
      <c r="B734" s="13">
        <f>Sheet1!G734-Sheet1!$E734</f>
        <v>0.7</v>
      </c>
      <c r="C734" s="13">
        <f>Sheet1!H734-Sheet1!$E734</f>
        <v>1.96</v>
      </c>
      <c r="D734" s="13">
        <f>Sheet1!I734-Sheet1!$E734</f>
        <v>2.2</v>
      </c>
      <c r="E734" s="13">
        <f>Sheet1!J734-Sheet1!$E734</f>
        <v>2.65</v>
      </c>
      <c r="F734" s="13">
        <f>Sheet1!K734-Sheet1!$E734</f>
        <v>3.01</v>
      </c>
      <c r="G734" s="13">
        <f>Sheet1!L734-Sheet1!$E734</f>
        <v>2.85</v>
      </c>
      <c r="H734" s="13">
        <f>Sheet1!M734-Sheet1!$E734</f>
        <v>3.81</v>
      </c>
      <c r="I734" s="13">
        <f>Sheet1!N734-Sheet1!$E734</f>
        <v>4.78</v>
      </c>
      <c r="J734" s="13">
        <f>Sheet1!O734-Sheet1!$E734</f>
        <v>4.67</v>
      </c>
      <c r="K734" s="13">
        <f>Sheet1!P734-Sheet1!$E734</f>
        <v>4.08</v>
      </c>
      <c r="L734" s="13">
        <f>Sheet1!Q734-Sheet1!$E734</f>
        <v>3.46</v>
      </c>
      <c r="M734" s="13">
        <f>Sheet1!R734-Sheet1!$E734</f>
        <v>4.2</v>
      </c>
      <c r="N734" s="13">
        <f>Sheet1!S734-Sheet1!$E734</f>
        <v>3.61</v>
      </c>
      <c r="O734" s="13">
        <f>Sheet1!T734-Sheet1!$E734</f>
        <v>6.11</v>
      </c>
      <c r="P734" s="13">
        <f>Sheet1!U734-Sheet1!$E734</f>
        <v>3.58</v>
      </c>
      <c r="Q734" s="13">
        <f>Sheet1!V734-Sheet1!$E734</f>
        <v>4.85</v>
      </c>
      <c r="R734" s="13">
        <f>Sheet1!W734-Sheet1!$E734</f>
        <v>3.54</v>
      </c>
      <c r="S734" s="13">
        <f>Sheet1!X734-Sheet1!$E734</f>
        <v>4.06</v>
      </c>
      <c r="T734" s="13">
        <f>Sheet1!Y734-Sheet1!$E734</f>
        <v>4.98</v>
      </c>
    </row>
    <row r="735">
      <c r="A735" s="13">
        <f>Sheet1!F735-Sheet1!$E735</f>
        <v>1.62</v>
      </c>
      <c r="B735" s="13">
        <f>Sheet1!G735-Sheet1!$E735</f>
        <v>2.17</v>
      </c>
      <c r="C735" s="13">
        <f>Sheet1!H735-Sheet1!$E735</f>
        <v>2.41</v>
      </c>
      <c r="D735" s="13">
        <f>Sheet1!I735-Sheet1!$E735</f>
        <v>3</v>
      </c>
      <c r="E735" s="13">
        <f>Sheet1!J735-Sheet1!$E735</f>
        <v>3.47</v>
      </c>
      <c r="F735" s="13">
        <f>Sheet1!K735-Sheet1!$E735</f>
        <v>4.22</v>
      </c>
      <c r="G735" s="13">
        <f>Sheet1!L735-Sheet1!$E735</f>
        <v>4.05</v>
      </c>
      <c r="H735" s="13">
        <f>Sheet1!M735-Sheet1!$E735</f>
        <v>4.8</v>
      </c>
      <c r="I735" s="13">
        <f>Sheet1!N735-Sheet1!$E735</f>
        <v>4.47</v>
      </c>
      <c r="J735" s="13">
        <f>Sheet1!O735-Sheet1!$E735</f>
        <v>3.79</v>
      </c>
      <c r="K735" s="13">
        <f>Sheet1!P735-Sheet1!$E735</f>
        <v>4.39</v>
      </c>
      <c r="L735" s="13">
        <f>Sheet1!Q735-Sheet1!$E735</f>
        <v>4.8</v>
      </c>
      <c r="M735" s="13">
        <f>Sheet1!R735-Sheet1!$E735</f>
        <v>4.84</v>
      </c>
      <c r="N735" s="13">
        <f>Sheet1!S735-Sheet1!$E735</f>
        <v>1.35</v>
      </c>
      <c r="O735" s="13">
        <f>Sheet1!T735-Sheet1!$E735</f>
        <v>6.65</v>
      </c>
      <c r="P735" s="13">
        <f>Sheet1!U735-Sheet1!$E735</f>
        <v>3.59</v>
      </c>
      <c r="Q735" s="13">
        <f>Sheet1!V735-Sheet1!$E735</f>
        <v>1.41</v>
      </c>
      <c r="R735" s="13">
        <f>Sheet1!W735-Sheet1!$E735</f>
        <v>3.62</v>
      </c>
      <c r="S735" s="13">
        <f>Sheet1!X735-Sheet1!$E735</f>
        <v>2.41</v>
      </c>
      <c r="T735" s="13">
        <f>Sheet1!Y735-Sheet1!$E735</f>
        <v>5.07</v>
      </c>
    </row>
    <row r="736">
      <c r="A736" s="13">
        <f>Sheet1!F736-Sheet1!$E736</f>
        <v>0.56</v>
      </c>
      <c r="B736" s="13">
        <f>Sheet1!G736-Sheet1!$E736</f>
        <v>1.93</v>
      </c>
      <c r="C736" s="13">
        <f>Sheet1!H736-Sheet1!$E736</f>
        <v>3.34</v>
      </c>
      <c r="D736" s="13">
        <f>Sheet1!I736-Sheet1!$E736</f>
        <v>3.04</v>
      </c>
      <c r="E736" s="13">
        <f>Sheet1!J736-Sheet1!$E736</f>
        <v>3.76</v>
      </c>
      <c r="F736" s="13">
        <f>Sheet1!K736-Sheet1!$E736</f>
        <v>1.87</v>
      </c>
      <c r="G736" s="13">
        <f>Sheet1!L736-Sheet1!$E736</f>
        <v>3.73</v>
      </c>
      <c r="H736" s="13">
        <f>Sheet1!M736-Sheet1!$E736</f>
        <v>2.71</v>
      </c>
      <c r="I736" s="13">
        <f>Sheet1!N736-Sheet1!$E736</f>
        <v>2.78</v>
      </c>
      <c r="J736" s="13">
        <f>Sheet1!O736-Sheet1!$E736</f>
        <v>4.26</v>
      </c>
      <c r="K736" s="13">
        <f>Sheet1!P736-Sheet1!$E736</f>
        <v>3.23</v>
      </c>
      <c r="L736" s="13">
        <f>Sheet1!Q736-Sheet1!$E736</f>
        <v>5.05</v>
      </c>
      <c r="M736" s="13">
        <f>Sheet1!R736-Sheet1!$E736</f>
        <v>4</v>
      </c>
      <c r="N736" s="13">
        <f>Sheet1!S736-Sheet1!$E736</f>
        <v>4.63</v>
      </c>
      <c r="O736" s="13">
        <f>Sheet1!T736-Sheet1!$E736</f>
        <v>3.74</v>
      </c>
      <c r="P736" s="13">
        <f>Sheet1!U736-Sheet1!$E736</f>
        <v>3.17</v>
      </c>
      <c r="Q736" s="13">
        <f>Sheet1!V736-Sheet1!$E736</f>
        <v>3.75</v>
      </c>
      <c r="R736" s="13">
        <f>Sheet1!W736-Sheet1!$E736</f>
        <v>3.3</v>
      </c>
      <c r="S736" s="13">
        <f>Sheet1!X736-Sheet1!$E736</f>
        <v>2.75</v>
      </c>
      <c r="T736" s="13">
        <f>Sheet1!Y736-Sheet1!$E736</f>
        <v>0.4</v>
      </c>
    </row>
    <row r="737">
      <c r="A737" s="13">
        <f>Sheet1!F737-Sheet1!$E737</f>
        <v>-1.66</v>
      </c>
      <c r="B737" s="13">
        <f>Sheet1!G737-Sheet1!$E737</f>
        <v>-2.99</v>
      </c>
      <c r="C737" s="13">
        <f>Sheet1!H737-Sheet1!$E737</f>
        <v>-2.75</v>
      </c>
      <c r="D737" s="13">
        <f>Sheet1!I737-Sheet1!$E737</f>
        <v>-2.2</v>
      </c>
      <c r="E737" s="13">
        <f>Sheet1!J737-Sheet1!$E737</f>
        <v>-2.63</v>
      </c>
      <c r="F737" s="13">
        <f>Sheet1!K737-Sheet1!$E737</f>
        <v>-2.81</v>
      </c>
      <c r="G737" s="13">
        <f>Sheet1!L737-Sheet1!$E737</f>
        <v>-1.7</v>
      </c>
      <c r="H737" s="13">
        <f>Sheet1!M737-Sheet1!$E737</f>
        <v>-2.1</v>
      </c>
      <c r="I737" s="13">
        <f>Sheet1!N737-Sheet1!$E737</f>
        <v>-2.82</v>
      </c>
      <c r="J737" s="13">
        <f>Sheet1!O737-Sheet1!$E737</f>
        <v>-2.75</v>
      </c>
      <c r="K737" s="13">
        <f>Sheet1!P737-Sheet1!$E737</f>
        <v>-4.31</v>
      </c>
      <c r="L737" s="13">
        <f>Sheet1!Q737-Sheet1!$E737</f>
        <v>-1.06</v>
      </c>
      <c r="M737" s="13">
        <f>Sheet1!R737-Sheet1!$E737</f>
        <v>-1.67</v>
      </c>
      <c r="N737" s="13">
        <f>Sheet1!S737-Sheet1!$E737</f>
        <v>-5.69</v>
      </c>
      <c r="O737" s="13">
        <f>Sheet1!T737-Sheet1!$E737</f>
        <v>-0.97</v>
      </c>
      <c r="P737" s="13">
        <f>Sheet1!U737-Sheet1!$E737</f>
        <v>-1.29</v>
      </c>
      <c r="Q737" s="13">
        <f>Sheet1!V737-Sheet1!$E737</f>
        <v>-1.85</v>
      </c>
      <c r="R737" s="13">
        <f>Sheet1!W737-Sheet1!$E737</f>
        <v>-3.57</v>
      </c>
      <c r="S737" s="13">
        <f>Sheet1!X737-Sheet1!$E737</f>
        <v>-2.9</v>
      </c>
      <c r="T737" s="13">
        <f>Sheet1!Y737-Sheet1!$E737</f>
        <v>-2.05</v>
      </c>
    </row>
    <row r="738">
      <c r="A738" s="13">
        <f>Sheet1!F738-Sheet1!$E738</f>
        <v>-29.49</v>
      </c>
      <c r="B738" s="13">
        <f>Sheet1!G738-Sheet1!$E738</f>
        <v>-31.16</v>
      </c>
      <c r="C738" s="13">
        <f>Sheet1!H738-Sheet1!$E738</f>
        <v>-29.55</v>
      </c>
      <c r="D738" s="13">
        <f>Sheet1!I738-Sheet1!$E738</f>
        <v>-30.19</v>
      </c>
      <c r="E738" s="13">
        <f>Sheet1!J738-Sheet1!$E738</f>
        <v>-28.66</v>
      </c>
      <c r="F738" s="13">
        <f>Sheet1!K738-Sheet1!$E738</f>
        <v>-26.7</v>
      </c>
      <c r="G738" s="13">
        <f>Sheet1!L738-Sheet1!$E738</f>
        <v>-26.98</v>
      </c>
      <c r="H738" s="13">
        <f>Sheet1!M738-Sheet1!$E738</f>
        <v>-24.99</v>
      </c>
      <c r="I738" s="13">
        <f>Sheet1!N738-Sheet1!$E738</f>
        <v>-22.88</v>
      </c>
      <c r="J738" s="13">
        <f>Sheet1!O738-Sheet1!$E738</f>
        <v>-20.34</v>
      </c>
      <c r="K738" s="13">
        <f>Sheet1!P738-Sheet1!$E738</f>
        <v>-23.35</v>
      </c>
      <c r="L738" s="13">
        <f>Sheet1!Q738-Sheet1!$E738</f>
        <v>-25.47</v>
      </c>
      <c r="M738" s="13">
        <f>Sheet1!R738-Sheet1!$E738</f>
        <v>-26.38</v>
      </c>
      <c r="N738" s="13">
        <f>Sheet1!S738-Sheet1!$E738</f>
        <v>-24.21</v>
      </c>
      <c r="O738" s="13">
        <f>Sheet1!T738-Sheet1!$E738</f>
        <v>-24.43</v>
      </c>
      <c r="P738" s="13">
        <f>Sheet1!U738-Sheet1!$E738</f>
        <v>-23.61</v>
      </c>
      <c r="Q738" s="13">
        <f>Sheet1!V738-Sheet1!$E738</f>
        <v>-15.98</v>
      </c>
      <c r="R738" s="13">
        <f>Sheet1!W738-Sheet1!$E738</f>
        <v>-19.63</v>
      </c>
      <c r="S738" s="13">
        <f>Sheet1!X738-Sheet1!$E738</f>
        <v>-19.74</v>
      </c>
      <c r="T738" s="13">
        <f>Sheet1!Y738-Sheet1!$E738</f>
        <v>-24.51</v>
      </c>
    </row>
    <row r="739">
      <c r="A739" s="13">
        <f>Sheet1!F739-Sheet1!$E739</f>
        <v>-5.66</v>
      </c>
      <c r="B739" s="13">
        <f>Sheet1!G739-Sheet1!$E739</f>
        <v>-5.8</v>
      </c>
      <c r="C739" s="13">
        <f>Sheet1!H739-Sheet1!$E739</f>
        <v>-4.9</v>
      </c>
      <c r="D739" s="13">
        <f>Sheet1!I739-Sheet1!$E739</f>
        <v>-5.55</v>
      </c>
      <c r="E739" s="13">
        <f>Sheet1!J739-Sheet1!$E739</f>
        <v>-4.53</v>
      </c>
      <c r="F739" s="13">
        <f>Sheet1!K739-Sheet1!$E739</f>
        <v>-4.23</v>
      </c>
      <c r="G739" s="13">
        <f>Sheet1!L739-Sheet1!$E739</f>
        <v>-4.8</v>
      </c>
      <c r="H739" s="13">
        <f>Sheet1!M739-Sheet1!$E739</f>
        <v>-6.31</v>
      </c>
      <c r="I739" s="13">
        <f>Sheet1!N739-Sheet1!$E739</f>
        <v>-6.73</v>
      </c>
      <c r="J739" s="13">
        <f>Sheet1!O739-Sheet1!$E739</f>
        <v>-9.49</v>
      </c>
      <c r="K739" s="13">
        <f>Sheet1!P739-Sheet1!$E739</f>
        <v>-9.83</v>
      </c>
      <c r="L739" s="13">
        <f>Sheet1!Q739-Sheet1!$E739</f>
        <v>-8.64</v>
      </c>
      <c r="M739" s="13">
        <f>Sheet1!R739-Sheet1!$E739</f>
        <v>-7.56</v>
      </c>
      <c r="N739" s="13">
        <f>Sheet1!S739-Sheet1!$E739</f>
        <v>-7.8</v>
      </c>
      <c r="O739" s="13">
        <f>Sheet1!T739-Sheet1!$E739</f>
        <v>-8.73</v>
      </c>
      <c r="P739" s="13">
        <f>Sheet1!U739-Sheet1!$E739</f>
        <v>-5.56</v>
      </c>
      <c r="Q739" s="13">
        <f>Sheet1!V739-Sheet1!$E739</f>
        <v>-8.43</v>
      </c>
      <c r="R739" s="13">
        <f>Sheet1!W739-Sheet1!$E739</f>
        <v>-4.85</v>
      </c>
      <c r="S739" s="13">
        <f>Sheet1!X739-Sheet1!$E739</f>
        <v>-8.66</v>
      </c>
      <c r="T739" s="13">
        <f>Sheet1!Y739-Sheet1!$E739</f>
        <v>-2.69</v>
      </c>
    </row>
    <row r="740">
      <c r="A740" s="13">
        <f>Sheet1!F740-Sheet1!$E740</f>
        <v>1.19</v>
      </c>
      <c r="B740" s="13">
        <f>Sheet1!G740-Sheet1!$E740</f>
        <v>5.92</v>
      </c>
      <c r="C740" s="13">
        <f>Sheet1!H740-Sheet1!$E740</f>
        <v>6.26</v>
      </c>
      <c r="D740" s="13">
        <f>Sheet1!I740-Sheet1!$E740</f>
        <v>8.67</v>
      </c>
      <c r="E740" s="13">
        <f>Sheet1!J740-Sheet1!$E740</f>
        <v>7.93</v>
      </c>
      <c r="F740" s="13">
        <f>Sheet1!K740-Sheet1!$E740</f>
        <v>7.82</v>
      </c>
      <c r="G740" s="13">
        <f>Sheet1!L740-Sheet1!$E740</f>
        <v>9.1</v>
      </c>
      <c r="H740" s="13">
        <f>Sheet1!M740-Sheet1!$E740</f>
        <v>7.75</v>
      </c>
      <c r="I740" s="13">
        <f>Sheet1!N740-Sheet1!$E740</f>
        <v>7.45</v>
      </c>
      <c r="J740" s="13">
        <f>Sheet1!O740-Sheet1!$E740</f>
        <v>6.18</v>
      </c>
      <c r="K740" s="13">
        <f>Sheet1!P740-Sheet1!$E740</f>
        <v>8.28</v>
      </c>
      <c r="L740" s="13">
        <f>Sheet1!Q740-Sheet1!$E740</f>
        <v>9.19</v>
      </c>
      <c r="M740" s="13">
        <f>Sheet1!R740-Sheet1!$E740</f>
        <v>8.86</v>
      </c>
      <c r="N740" s="13">
        <f>Sheet1!S740-Sheet1!$E740</f>
        <v>6.63</v>
      </c>
      <c r="O740" s="13">
        <f>Sheet1!T740-Sheet1!$E740</f>
        <v>8.12</v>
      </c>
      <c r="P740" s="13">
        <f>Sheet1!U740-Sheet1!$E740</f>
        <v>6.64</v>
      </c>
      <c r="Q740" s="13">
        <f>Sheet1!V740-Sheet1!$E740</f>
        <v>3.85</v>
      </c>
      <c r="R740" s="13">
        <f>Sheet1!W740-Sheet1!$E740</f>
        <v>2.61</v>
      </c>
      <c r="S740" s="13">
        <f>Sheet1!X740-Sheet1!$E740</f>
        <v>5.61</v>
      </c>
      <c r="T740" s="13">
        <f>Sheet1!Y740-Sheet1!$E740</f>
        <v>5.06</v>
      </c>
    </row>
    <row r="741">
      <c r="A741" s="13">
        <f>Sheet1!F741-Sheet1!$E741</f>
        <v>7.12</v>
      </c>
      <c r="B741" s="13">
        <f>Sheet1!G741-Sheet1!$E741</f>
        <v>4.75</v>
      </c>
      <c r="C741" s="13">
        <f>Sheet1!H741-Sheet1!$E741</f>
        <v>4.56</v>
      </c>
      <c r="D741" s="13">
        <f>Sheet1!I741-Sheet1!$E741</f>
        <v>3.33</v>
      </c>
      <c r="E741" s="13">
        <f>Sheet1!J741-Sheet1!$E741</f>
        <v>3.13</v>
      </c>
      <c r="F741" s="13">
        <f>Sheet1!K741-Sheet1!$E741</f>
        <v>4.63</v>
      </c>
      <c r="G741" s="13">
        <f>Sheet1!L741-Sheet1!$E741</f>
        <v>2.79</v>
      </c>
      <c r="H741" s="13">
        <f>Sheet1!M741-Sheet1!$E741</f>
        <v>3.59</v>
      </c>
      <c r="I741" s="13">
        <f>Sheet1!N741-Sheet1!$E741</f>
        <v>5.71</v>
      </c>
      <c r="J741" s="13">
        <f>Sheet1!O741-Sheet1!$E741</f>
        <v>4.05</v>
      </c>
      <c r="K741" s="13">
        <f>Sheet1!P741-Sheet1!$E741</f>
        <v>1.66</v>
      </c>
      <c r="L741" s="13">
        <f>Sheet1!Q741-Sheet1!$E741</f>
        <v>1.78</v>
      </c>
      <c r="M741" s="13">
        <f>Sheet1!R741-Sheet1!$E741</f>
        <v>1.88</v>
      </c>
      <c r="N741" s="13">
        <f>Sheet1!S741-Sheet1!$E741</f>
        <v>2.52</v>
      </c>
      <c r="O741" s="13">
        <f>Sheet1!T741-Sheet1!$E741</f>
        <v>6.38</v>
      </c>
      <c r="P741" s="13">
        <f>Sheet1!U741-Sheet1!$E741</f>
        <v>2.82</v>
      </c>
      <c r="Q741" s="13">
        <f>Sheet1!V741-Sheet1!$E741</f>
        <v>8.37</v>
      </c>
      <c r="R741" s="13">
        <f>Sheet1!W741-Sheet1!$E741</f>
        <v>7.26</v>
      </c>
      <c r="S741" s="13">
        <f>Sheet1!X741-Sheet1!$E741</f>
        <v>9.36</v>
      </c>
      <c r="T741" s="13">
        <f>Sheet1!Y741-Sheet1!$E741</f>
        <v>4.77</v>
      </c>
    </row>
    <row r="742">
      <c r="A742" s="13">
        <f>Sheet1!F742-Sheet1!$E742</f>
        <v>5.7</v>
      </c>
      <c r="B742" s="13">
        <f>Sheet1!G742-Sheet1!$E742</f>
        <v>6.47</v>
      </c>
      <c r="C742" s="13">
        <f>Sheet1!H742-Sheet1!$E742</f>
        <v>6.66</v>
      </c>
      <c r="D742" s="13">
        <f>Sheet1!I742-Sheet1!$E742</f>
        <v>8.92</v>
      </c>
      <c r="E742" s="13">
        <f>Sheet1!J742-Sheet1!$E742</f>
        <v>7.39</v>
      </c>
      <c r="F742" s="13">
        <f>Sheet1!K742-Sheet1!$E742</f>
        <v>7.02</v>
      </c>
      <c r="G742" s="13">
        <f>Sheet1!L742-Sheet1!$E742</f>
        <v>7.43</v>
      </c>
      <c r="H742" s="13">
        <f>Sheet1!M742-Sheet1!$E742</f>
        <v>7.07</v>
      </c>
      <c r="I742" s="13">
        <f>Sheet1!N742-Sheet1!$E742</f>
        <v>4.5</v>
      </c>
      <c r="J742" s="13">
        <f>Sheet1!O742-Sheet1!$E742</f>
        <v>3.27</v>
      </c>
      <c r="K742" s="13">
        <f>Sheet1!P742-Sheet1!$E742</f>
        <v>4.88</v>
      </c>
      <c r="L742" s="13">
        <f>Sheet1!Q742-Sheet1!$E742</f>
        <v>5.35</v>
      </c>
      <c r="M742" s="13">
        <f>Sheet1!R742-Sheet1!$E742</f>
        <v>5.82</v>
      </c>
      <c r="N742" s="13">
        <f>Sheet1!S742-Sheet1!$E742</f>
        <v>6.52</v>
      </c>
      <c r="O742" s="13">
        <f>Sheet1!T742-Sheet1!$E742</f>
        <v>5.45</v>
      </c>
      <c r="P742" s="13">
        <f>Sheet1!U742-Sheet1!$E742</f>
        <v>4.74</v>
      </c>
      <c r="Q742" s="13">
        <f>Sheet1!V742-Sheet1!$E742</f>
        <v>2.14</v>
      </c>
      <c r="R742" s="13">
        <f>Sheet1!W742-Sheet1!$E742</f>
        <v>3.09</v>
      </c>
      <c r="S742" s="13">
        <f>Sheet1!X742-Sheet1!$E742</f>
        <v>2.15</v>
      </c>
      <c r="T742" s="13">
        <f>Sheet1!Y742-Sheet1!$E742</f>
        <v>5.72</v>
      </c>
    </row>
    <row r="743">
      <c r="A743" s="13">
        <f>Sheet1!F743-Sheet1!$E743</f>
        <v>3.87</v>
      </c>
      <c r="B743" s="13">
        <f>Sheet1!G743-Sheet1!$E743</f>
        <v>4.41</v>
      </c>
      <c r="C743" s="13">
        <f>Sheet1!H743-Sheet1!$E743</f>
        <v>3.11</v>
      </c>
      <c r="D743" s="13">
        <f>Sheet1!I743-Sheet1!$E743</f>
        <v>3.3</v>
      </c>
      <c r="E743" s="13">
        <f>Sheet1!J743-Sheet1!$E743</f>
        <v>1.78</v>
      </c>
      <c r="F743" s="13">
        <f>Sheet1!K743-Sheet1!$E743</f>
        <v>0.72</v>
      </c>
      <c r="G743" s="13">
        <f>Sheet1!L743-Sheet1!$E743</f>
        <v>0.29</v>
      </c>
      <c r="H743" s="13">
        <f>Sheet1!M743-Sheet1!$E743</f>
        <v>0.1</v>
      </c>
      <c r="I743" s="13">
        <f>Sheet1!N743-Sheet1!$E743</f>
        <v>-2.45</v>
      </c>
      <c r="J743" s="13">
        <f>Sheet1!O743-Sheet1!$E743</f>
        <v>-4.66</v>
      </c>
      <c r="K743" s="13">
        <f>Sheet1!P743-Sheet1!$E743</f>
        <v>-2.57</v>
      </c>
      <c r="L743" s="13">
        <f>Sheet1!Q743-Sheet1!$E743</f>
        <v>-4.41</v>
      </c>
      <c r="M743" s="13">
        <f>Sheet1!R743-Sheet1!$E743</f>
        <v>-1.07</v>
      </c>
      <c r="N743" s="13">
        <f>Sheet1!S743-Sheet1!$E743</f>
        <v>-4.17</v>
      </c>
      <c r="O743" s="13">
        <f>Sheet1!T743-Sheet1!$E743</f>
        <v>-3.37</v>
      </c>
      <c r="P743" s="13">
        <f>Sheet1!U743-Sheet1!$E743</f>
        <v>-1.16</v>
      </c>
      <c r="Q743" s="13">
        <f>Sheet1!V743-Sheet1!$E743</f>
        <v>-2.55</v>
      </c>
      <c r="R743" s="13">
        <f>Sheet1!W743-Sheet1!$E743</f>
        <v>-3.98</v>
      </c>
      <c r="S743" s="13">
        <f>Sheet1!X743-Sheet1!$E743</f>
        <v>0.08</v>
      </c>
      <c r="T743" s="13">
        <f>Sheet1!Y743-Sheet1!$E743</f>
        <v>0.07</v>
      </c>
    </row>
    <row r="744">
      <c r="A744" s="13">
        <f>Sheet1!F744-Sheet1!$E744</f>
        <v>0.68</v>
      </c>
      <c r="B744" s="13">
        <f>Sheet1!G744-Sheet1!$E744</f>
        <v>1.96</v>
      </c>
      <c r="C744" s="13">
        <f>Sheet1!H744-Sheet1!$E744</f>
        <v>1.51</v>
      </c>
      <c r="D744" s="13">
        <f>Sheet1!I744-Sheet1!$E744</f>
        <v>2.44</v>
      </c>
      <c r="E744" s="13">
        <f>Sheet1!J744-Sheet1!$E744</f>
        <v>0.38</v>
      </c>
      <c r="F744" s="13">
        <f>Sheet1!K744-Sheet1!$E744</f>
        <v>0.47</v>
      </c>
      <c r="G744" s="13">
        <f>Sheet1!L744-Sheet1!$E744</f>
        <v>-0.31</v>
      </c>
      <c r="H744" s="13">
        <f>Sheet1!M744-Sheet1!$E744</f>
        <v>0.24</v>
      </c>
      <c r="I744" s="13">
        <f>Sheet1!N744-Sheet1!$E744</f>
        <v>0.2</v>
      </c>
      <c r="J744" s="13">
        <f>Sheet1!O744-Sheet1!$E744</f>
        <v>0.59</v>
      </c>
      <c r="K744" s="13">
        <f>Sheet1!P744-Sheet1!$E744</f>
        <v>-1.61</v>
      </c>
      <c r="L744" s="13">
        <f>Sheet1!Q744-Sheet1!$E744</f>
        <v>-0.2</v>
      </c>
      <c r="M744" s="13">
        <f>Sheet1!R744-Sheet1!$E744</f>
        <v>-0.68</v>
      </c>
      <c r="N744" s="13">
        <f>Sheet1!S744-Sheet1!$E744</f>
        <v>1.93</v>
      </c>
      <c r="O744" s="13">
        <f>Sheet1!T744-Sheet1!$E744</f>
        <v>0.2</v>
      </c>
      <c r="P744" s="13">
        <f>Sheet1!U744-Sheet1!$E744</f>
        <v>2.31</v>
      </c>
      <c r="Q744" s="13">
        <f>Sheet1!V744-Sheet1!$E744</f>
        <v>1.88</v>
      </c>
      <c r="R744" s="13">
        <f>Sheet1!W744-Sheet1!$E744</f>
        <v>0.12</v>
      </c>
      <c r="S744" s="13">
        <f>Sheet1!X744-Sheet1!$E744</f>
        <v>2.06</v>
      </c>
      <c r="T744" s="13">
        <f>Sheet1!Y744-Sheet1!$E744</f>
        <v>1.02</v>
      </c>
    </row>
    <row r="745">
      <c r="A745" s="13">
        <f>Sheet1!F745-Sheet1!$E745</f>
        <v>-2.88</v>
      </c>
      <c r="B745" s="13">
        <f>Sheet1!G745-Sheet1!$E745</f>
        <v>-2.5</v>
      </c>
      <c r="C745" s="13">
        <f>Sheet1!H745-Sheet1!$E745</f>
        <v>-3.11</v>
      </c>
      <c r="D745" s="13">
        <f>Sheet1!I745-Sheet1!$E745</f>
        <v>-3.05</v>
      </c>
      <c r="E745" s="13">
        <f>Sheet1!J745-Sheet1!$E745</f>
        <v>-1.56</v>
      </c>
      <c r="F745" s="13">
        <f>Sheet1!K745-Sheet1!$E745</f>
        <v>-0.45</v>
      </c>
      <c r="G745" s="13">
        <f>Sheet1!L745-Sheet1!$E745</f>
        <v>-1.17</v>
      </c>
      <c r="H745" s="13">
        <f>Sheet1!M745-Sheet1!$E745</f>
        <v>-0.22</v>
      </c>
      <c r="I745" s="13">
        <f>Sheet1!N745-Sheet1!$E745</f>
        <v>-0.81</v>
      </c>
      <c r="J745" s="13">
        <f>Sheet1!O745-Sheet1!$E745</f>
        <v>0.69</v>
      </c>
      <c r="K745" s="13">
        <f>Sheet1!P745-Sheet1!$E745</f>
        <v>-0.93</v>
      </c>
      <c r="L745" s="13">
        <f>Sheet1!Q745-Sheet1!$E745</f>
        <v>-0.96</v>
      </c>
      <c r="M745" s="13">
        <f>Sheet1!R745-Sheet1!$E745</f>
        <v>-0.51</v>
      </c>
      <c r="N745" s="13">
        <f>Sheet1!S745-Sheet1!$E745</f>
        <v>-0.88</v>
      </c>
      <c r="O745" s="13">
        <f>Sheet1!T745-Sheet1!$E745</f>
        <v>-0.6</v>
      </c>
      <c r="P745" s="13">
        <f>Sheet1!U745-Sheet1!$E745</f>
        <v>-1.46</v>
      </c>
      <c r="Q745" s="13">
        <f>Sheet1!V745-Sheet1!$E745</f>
        <v>1.62</v>
      </c>
      <c r="R745" s="13">
        <f>Sheet1!W745-Sheet1!$E745</f>
        <v>1.71</v>
      </c>
      <c r="S745" s="13">
        <f>Sheet1!X745-Sheet1!$E745</f>
        <v>1.07</v>
      </c>
      <c r="T745" s="13">
        <f>Sheet1!Y745-Sheet1!$E745</f>
        <v>1.38</v>
      </c>
    </row>
    <row r="746">
      <c r="A746" s="13">
        <f>Sheet1!F746-Sheet1!$E746</f>
        <v>4.6</v>
      </c>
      <c r="B746" s="13">
        <f>Sheet1!G746-Sheet1!$E746</f>
        <v>5.3</v>
      </c>
      <c r="C746" s="13">
        <f>Sheet1!H746-Sheet1!$E746</f>
        <v>6.75</v>
      </c>
      <c r="D746" s="13">
        <f>Sheet1!I746-Sheet1!$E746</f>
        <v>7.19</v>
      </c>
      <c r="E746" s="13">
        <f>Sheet1!J746-Sheet1!$E746</f>
        <v>6.04</v>
      </c>
      <c r="F746" s="13">
        <f>Sheet1!K746-Sheet1!$E746</f>
        <v>5.85</v>
      </c>
      <c r="G746" s="13">
        <f>Sheet1!L746-Sheet1!$E746</f>
        <v>6.87</v>
      </c>
      <c r="H746" s="13">
        <f>Sheet1!M746-Sheet1!$E746</f>
        <v>5.81</v>
      </c>
      <c r="I746" s="13">
        <f>Sheet1!N746-Sheet1!$E746</f>
        <v>4.65</v>
      </c>
      <c r="J746" s="13">
        <f>Sheet1!O746-Sheet1!$E746</f>
        <v>3.91</v>
      </c>
      <c r="K746" s="13">
        <f>Sheet1!P746-Sheet1!$E746</f>
        <v>4.25</v>
      </c>
      <c r="L746" s="13">
        <f>Sheet1!Q746-Sheet1!$E746</f>
        <v>4.77</v>
      </c>
      <c r="M746" s="13">
        <f>Sheet1!R746-Sheet1!$E746</f>
        <v>5.4</v>
      </c>
      <c r="N746" s="13">
        <f>Sheet1!S746-Sheet1!$E746</f>
        <v>8.1</v>
      </c>
      <c r="O746" s="13">
        <f>Sheet1!T746-Sheet1!$E746</f>
        <v>5.82</v>
      </c>
      <c r="P746" s="13">
        <f>Sheet1!U746-Sheet1!$E746</f>
        <v>5.05</v>
      </c>
      <c r="Q746" s="13">
        <f>Sheet1!V746-Sheet1!$E746</f>
        <v>2.82</v>
      </c>
      <c r="R746" s="13">
        <f>Sheet1!W746-Sheet1!$E746</f>
        <v>3.61</v>
      </c>
      <c r="S746" s="13">
        <f>Sheet1!X746-Sheet1!$E746</f>
        <v>2.4</v>
      </c>
      <c r="T746" s="13">
        <f>Sheet1!Y746-Sheet1!$E746</f>
        <v>6.01</v>
      </c>
    </row>
    <row r="747">
      <c r="A747" s="13">
        <f>Sheet1!F747-Sheet1!$E747</f>
        <v>-0.41</v>
      </c>
      <c r="B747" s="13">
        <f>Sheet1!G747-Sheet1!$E747</f>
        <v>-0.83</v>
      </c>
      <c r="C747" s="13">
        <f>Sheet1!H747-Sheet1!$E747</f>
        <v>-0.92</v>
      </c>
      <c r="D747" s="13">
        <f>Sheet1!I747-Sheet1!$E747</f>
        <v>-1.5</v>
      </c>
      <c r="E747" s="13">
        <f>Sheet1!J747-Sheet1!$E747</f>
        <v>-1.93</v>
      </c>
      <c r="F747" s="13">
        <f>Sheet1!K747-Sheet1!$E747</f>
        <v>-2.66</v>
      </c>
      <c r="G747" s="13">
        <f>Sheet1!L747-Sheet1!$E747</f>
        <v>-2.55</v>
      </c>
      <c r="H747" s="13">
        <f>Sheet1!M747-Sheet1!$E747</f>
        <v>-2.11</v>
      </c>
      <c r="I747" s="13">
        <f>Sheet1!N747-Sheet1!$E747</f>
        <v>-2.11</v>
      </c>
      <c r="J747" s="13">
        <f>Sheet1!O747-Sheet1!$E747</f>
        <v>-0.54</v>
      </c>
      <c r="K747" s="13">
        <f>Sheet1!P747-Sheet1!$E747</f>
        <v>-1.86</v>
      </c>
      <c r="L747" s="13">
        <f>Sheet1!Q747-Sheet1!$E747</f>
        <v>-2.39</v>
      </c>
      <c r="M747" s="13">
        <f>Sheet1!R747-Sheet1!$E747</f>
        <v>-2.21</v>
      </c>
      <c r="N747" s="13">
        <f>Sheet1!S747-Sheet1!$E747</f>
        <v>-1.8</v>
      </c>
      <c r="O747" s="13">
        <f>Sheet1!T747-Sheet1!$E747</f>
        <v>-0.32</v>
      </c>
      <c r="P747" s="13">
        <f>Sheet1!U747-Sheet1!$E747</f>
        <v>-0.81</v>
      </c>
      <c r="Q747" s="13">
        <f>Sheet1!V747-Sheet1!$E747</f>
        <v>-0.15</v>
      </c>
      <c r="R747" s="13">
        <f>Sheet1!W747-Sheet1!$E747</f>
        <v>-0.62</v>
      </c>
      <c r="S747" s="13">
        <f>Sheet1!X747-Sheet1!$E747</f>
        <v>0.16</v>
      </c>
      <c r="T747" s="13">
        <f>Sheet1!Y747-Sheet1!$E747</f>
        <v>-0.17</v>
      </c>
    </row>
    <row r="748">
      <c r="A748" s="13">
        <f>Sheet1!F748-Sheet1!$E748</f>
        <v>-2.84</v>
      </c>
      <c r="B748" s="13">
        <f>Sheet1!G748-Sheet1!$E748</f>
        <v>-3.12</v>
      </c>
      <c r="C748" s="13">
        <f>Sheet1!H748-Sheet1!$E748</f>
        <v>-2.65</v>
      </c>
      <c r="D748" s="13">
        <f>Sheet1!I748-Sheet1!$E748</f>
        <v>-3.88</v>
      </c>
      <c r="E748" s="13">
        <f>Sheet1!J748-Sheet1!$E748</f>
        <v>-3.45</v>
      </c>
      <c r="F748" s="13">
        <f>Sheet1!K748-Sheet1!$E748</f>
        <v>-2.54</v>
      </c>
      <c r="G748" s="13">
        <f>Sheet1!L748-Sheet1!$E748</f>
        <v>-2.34</v>
      </c>
      <c r="H748" s="13">
        <f>Sheet1!M748-Sheet1!$E748</f>
        <v>-2.44</v>
      </c>
      <c r="I748" s="13">
        <f>Sheet1!N748-Sheet1!$E748</f>
        <v>-3.31</v>
      </c>
      <c r="J748" s="13">
        <f>Sheet1!O748-Sheet1!$E748</f>
        <v>-3.73</v>
      </c>
      <c r="K748" s="13">
        <f>Sheet1!P748-Sheet1!$E748</f>
        <v>-3.31</v>
      </c>
      <c r="L748" s="13">
        <f>Sheet1!Q748-Sheet1!$E748</f>
        <v>-4.16</v>
      </c>
      <c r="M748" s="13">
        <f>Sheet1!R748-Sheet1!$E748</f>
        <v>-3.29</v>
      </c>
      <c r="N748" s="13">
        <f>Sheet1!S748-Sheet1!$E748</f>
        <v>-6.43</v>
      </c>
      <c r="O748" s="13">
        <f>Sheet1!T748-Sheet1!$E748</f>
        <v>-2.89</v>
      </c>
      <c r="P748" s="13">
        <f>Sheet1!U748-Sheet1!$E748</f>
        <v>-2.35</v>
      </c>
      <c r="Q748" s="13">
        <f>Sheet1!V748-Sheet1!$E748</f>
        <v>-1.82</v>
      </c>
      <c r="R748" s="13">
        <f>Sheet1!W748-Sheet1!$E748</f>
        <v>-1.4</v>
      </c>
      <c r="S748" s="13">
        <f>Sheet1!X748-Sheet1!$E748</f>
        <v>-2.43</v>
      </c>
      <c r="T748" s="13">
        <f>Sheet1!Y748-Sheet1!$E748</f>
        <v>-2.51</v>
      </c>
    </row>
    <row r="749">
      <c r="A749" s="13">
        <f>Sheet1!F749-Sheet1!$E749</f>
        <v>0.49</v>
      </c>
      <c r="B749" s="13">
        <f>Sheet1!G749-Sheet1!$E749</f>
        <v>1.61</v>
      </c>
      <c r="C749" s="13">
        <f>Sheet1!H749-Sheet1!$E749</f>
        <v>2.45</v>
      </c>
      <c r="D749" s="13">
        <f>Sheet1!I749-Sheet1!$E749</f>
        <v>2</v>
      </c>
      <c r="E749" s="13">
        <f>Sheet1!J749-Sheet1!$E749</f>
        <v>2.22</v>
      </c>
      <c r="F749" s="13">
        <f>Sheet1!K749-Sheet1!$E749</f>
        <v>1.66</v>
      </c>
      <c r="G749" s="13">
        <f>Sheet1!L749-Sheet1!$E749</f>
        <v>3.29</v>
      </c>
      <c r="H749" s="13">
        <f>Sheet1!M749-Sheet1!$E749</f>
        <v>2.27</v>
      </c>
      <c r="I749" s="13">
        <f>Sheet1!N749-Sheet1!$E749</f>
        <v>4.57</v>
      </c>
      <c r="J749" s="13">
        <f>Sheet1!O749-Sheet1!$E749</f>
        <v>3.7</v>
      </c>
      <c r="K749" s="13">
        <f>Sheet1!P749-Sheet1!$E749</f>
        <v>4.31</v>
      </c>
      <c r="L749" s="13">
        <f>Sheet1!Q749-Sheet1!$E749</f>
        <v>4.86</v>
      </c>
      <c r="M749" s="13">
        <f>Sheet1!R749-Sheet1!$E749</f>
        <v>2.99</v>
      </c>
      <c r="N749" s="13">
        <f>Sheet1!S749-Sheet1!$E749</f>
        <v>4.16</v>
      </c>
      <c r="O749" s="13">
        <f>Sheet1!T749-Sheet1!$E749</f>
        <v>0.43</v>
      </c>
      <c r="P749" s="13">
        <f>Sheet1!U749-Sheet1!$E749</f>
        <v>3.49</v>
      </c>
      <c r="Q749" s="13">
        <f>Sheet1!V749-Sheet1!$E749</f>
        <v>3.11</v>
      </c>
      <c r="R749" s="13">
        <f>Sheet1!W749-Sheet1!$E749</f>
        <v>2.44</v>
      </c>
      <c r="S749" s="13">
        <f>Sheet1!X749-Sheet1!$E749</f>
        <v>3.17</v>
      </c>
      <c r="T749" s="13">
        <f>Sheet1!Y749-Sheet1!$E749</f>
        <v>3.31</v>
      </c>
    </row>
    <row r="750">
      <c r="A750" s="13">
        <f>Sheet1!F750-Sheet1!$E750</f>
        <v>-2.29</v>
      </c>
      <c r="B750" s="13">
        <f>Sheet1!G750-Sheet1!$E750</f>
        <v>-2.1</v>
      </c>
      <c r="C750" s="13">
        <f>Sheet1!H750-Sheet1!$E750</f>
        <v>-1.1</v>
      </c>
      <c r="D750" s="13">
        <f>Sheet1!I750-Sheet1!$E750</f>
        <v>-1.44</v>
      </c>
      <c r="E750" s="13">
        <f>Sheet1!J750-Sheet1!$E750</f>
        <v>-0.7</v>
      </c>
      <c r="F750" s="13">
        <f>Sheet1!K750-Sheet1!$E750</f>
        <v>-0.64</v>
      </c>
      <c r="G750" s="13">
        <f>Sheet1!L750-Sheet1!$E750</f>
        <v>-0.08</v>
      </c>
      <c r="H750" s="13">
        <f>Sheet1!M750-Sheet1!$E750</f>
        <v>-0.42</v>
      </c>
      <c r="I750" s="13">
        <f>Sheet1!N750-Sheet1!$E750</f>
        <v>1.12</v>
      </c>
      <c r="J750" s="13">
        <f>Sheet1!O750-Sheet1!$E750</f>
        <v>2.55</v>
      </c>
      <c r="K750" s="13">
        <f>Sheet1!P750-Sheet1!$E750</f>
        <v>-0.76</v>
      </c>
      <c r="L750" s="13">
        <f>Sheet1!Q750-Sheet1!$E750</f>
        <v>1.34</v>
      </c>
      <c r="M750" s="13">
        <f>Sheet1!R750-Sheet1!$E750</f>
        <v>4.6</v>
      </c>
      <c r="N750" s="13">
        <f>Sheet1!S750-Sheet1!$E750</f>
        <v>2.07</v>
      </c>
      <c r="O750" s="13">
        <f>Sheet1!T750-Sheet1!$E750</f>
        <v>0.17</v>
      </c>
      <c r="P750" s="13">
        <f>Sheet1!U750-Sheet1!$E750</f>
        <v>1.24</v>
      </c>
      <c r="Q750" s="13">
        <f>Sheet1!V750-Sheet1!$E750</f>
        <v>0.88</v>
      </c>
      <c r="R750" s="13">
        <f>Sheet1!W750-Sheet1!$E750</f>
        <v>1.49</v>
      </c>
      <c r="S750" s="13">
        <f>Sheet1!X750-Sheet1!$E750</f>
        <v>1.5</v>
      </c>
      <c r="T750" s="13">
        <f>Sheet1!Y750-Sheet1!$E750</f>
        <v>4</v>
      </c>
    </row>
    <row r="751">
      <c r="A751" s="13">
        <f>Sheet1!F751-Sheet1!$E751</f>
        <v>-4.9</v>
      </c>
      <c r="B751" s="13">
        <f>Sheet1!G751-Sheet1!$E751</f>
        <v>-4.05</v>
      </c>
      <c r="C751" s="13">
        <f>Sheet1!H751-Sheet1!$E751</f>
        <v>-3.8</v>
      </c>
      <c r="D751" s="13">
        <f>Sheet1!I751-Sheet1!$E751</f>
        <v>-3.21</v>
      </c>
      <c r="E751" s="13">
        <f>Sheet1!J751-Sheet1!$E751</f>
        <v>-2.71</v>
      </c>
      <c r="F751" s="13">
        <f>Sheet1!K751-Sheet1!$E751</f>
        <v>-3.26</v>
      </c>
      <c r="G751" s="13">
        <f>Sheet1!L751-Sheet1!$E751</f>
        <v>-2.42</v>
      </c>
      <c r="H751" s="13">
        <f>Sheet1!M751-Sheet1!$E751</f>
        <v>-3</v>
      </c>
      <c r="I751" s="13">
        <f>Sheet1!N751-Sheet1!$E751</f>
        <v>-3.22</v>
      </c>
      <c r="J751" s="13">
        <f>Sheet1!O751-Sheet1!$E751</f>
        <v>-1.44</v>
      </c>
      <c r="K751" s="13">
        <f>Sheet1!P751-Sheet1!$E751</f>
        <v>-2.72</v>
      </c>
      <c r="L751" s="13">
        <f>Sheet1!Q751-Sheet1!$E751</f>
        <v>-2.53</v>
      </c>
      <c r="M751" s="13">
        <f>Sheet1!R751-Sheet1!$E751</f>
        <v>-1.9</v>
      </c>
      <c r="N751" s="13">
        <f>Sheet1!S751-Sheet1!$E751</f>
        <v>-2.45</v>
      </c>
      <c r="O751" s="13">
        <f>Sheet1!T751-Sheet1!$E751</f>
        <v>-2.5</v>
      </c>
      <c r="P751" s="13">
        <f>Sheet1!U751-Sheet1!$E751</f>
        <v>-3.47</v>
      </c>
      <c r="Q751" s="13">
        <f>Sheet1!V751-Sheet1!$E751</f>
        <v>-1.44</v>
      </c>
      <c r="R751" s="13">
        <f>Sheet1!W751-Sheet1!$E751</f>
        <v>-1.39</v>
      </c>
      <c r="S751" s="13">
        <f>Sheet1!X751-Sheet1!$E751</f>
        <v>-1.51</v>
      </c>
      <c r="T751" s="13">
        <f>Sheet1!Y751-Sheet1!$E751</f>
        <v>-0.58</v>
      </c>
    </row>
    <row r="752">
      <c r="A752" s="13">
        <f>Sheet1!F752-Sheet1!$E752</f>
        <v>1.52</v>
      </c>
      <c r="B752" s="13">
        <f>Sheet1!G752-Sheet1!$E752</f>
        <v>2.12</v>
      </c>
      <c r="C752" s="13">
        <f>Sheet1!H752-Sheet1!$E752</f>
        <v>4.03</v>
      </c>
      <c r="D752" s="13">
        <f>Sheet1!I752-Sheet1!$E752</f>
        <v>2.88</v>
      </c>
      <c r="E752" s="13">
        <f>Sheet1!J752-Sheet1!$E752</f>
        <v>3.08</v>
      </c>
      <c r="F752" s="13">
        <f>Sheet1!K752-Sheet1!$E752</f>
        <v>2.86</v>
      </c>
      <c r="G752" s="13">
        <f>Sheet1!L752-Sheet1!$E752</f>
        <v>1.57</v>
      </c>
      <c r="H752" s="13">
        <f>Sheet1!M752-Sheet1!$E752</f>
        <v>1.52</v>
      </c>
      <c r="I752" s="13">
        <f>Sheet1!N752-Sheet1!$E752</f>
        <v>1.36</v>
      </c>
      <c r="J752" s="13">
        <f>Sheet1!O752-Sheet1!$E752</f>
        <v>1.13</v>
      </c>
      <c r="K752" s="13">
        <f>Sheet1!P752-Sheet1!$E752</f>
        <v>2.46</v>
      </c>
      <c r="L752" s="13">
        <f>Sheet1!Q752-Sheet1!$E752</f>
        <v>2.08</v>
      </c>
      <c r="M752" s="13">
        <f>Sheet1!R752-Sheet1!$E752</f>
        <v>2.35</v>
      </c>
      <c r="N752" s="13">
        <f>Sheet1!S752-Sheet1!$E752</f>
        <v>1.61</v>
      </c>
      <c r="O752" s="13">
        <f>Sheet1!T752-Sheet1!$E752</f>
        <v>1.82</v>
      </c>
      <c r="P752" s="13">
        <f>Sheet1!U752-Sheet1!$E752</f>
        <v>0.75</v>
      </c>
      <c r="Q752" s="13">
        <f>Sheet1!V752-Sheet1!$E752</f>
        <v>0.4</v>
      </c>
      <c r="R752" s="13">
        <f>Sheet1!W752-Sheet1!$E752</f>
        <v>0.78</v>
      </c>
      <c r="S752" s="13">
        <f>Sheet1!X752-Sheet1!$E752</f>
        <v>0.43</v>
      </c>
      <c r="T752" s="13">
        <f>Sheet1!Y752-Sheet1!$E752</f>
        <v>-0.32</v>
      </c>
    </row>
    <row r="753">
      <c r="A753" s="13">
        <f>Sheet1!F753-Sheet1!$E753</f>
        <v>4.37</v>
      </c>
      <c r="B753" s="13">
        <f>Sheet1!G753-Sheet1!$E753</f>
        <v>4.31</v>
      </c>
      <c r="C753" s="13">
        <f>Sheet1!H753-Sheet1!$E753</f>
        <v>4.46</v>
      </c>
      <c r="D753" s="13">
        <f>Sheet1!I753-Sheet1!$E753</f>
        <v>3.66</v>
      </c>
      <c r="E753" s="13">
        <f>Sheet1!J753-Sheet1!$E753</f>
        <v>3.66</v>
      </c>
      <c r="F753" s="13">
        <f>Sheet1!K753-Sheet1!$E753</f>
        <v>5.56</v>
      </c>
      <c r="G753" s="13">
        <f>Sheet1!L753-Sheet1!$E753</f>
        <v>5.3</v>
      </c>
      <c r="H753" s="13">
        <f>Sheet1!M753-Sheet1!$E753</f>
        <v>5.5</v>
      </c>
      <c r="I753" s="13">
        <f>Sheet1!N753-Sheet1!$E753</f>
        <v>6.58</v>
      </c>
      <c r="J753" s="13">
        <f>Sheet1!O753-Sheet1!$E753</f>
        <v>6.64</v>
      </c>
      <c r="K753" s="13">
        <f>Sheet1!P753-Sheet1!$E753</f>
        <v>5.94</v>
      </c>
      <c r="L753" s="13">
        <f>Sheet1!Q753-Sheet1!$E753</f>
        <v>6.86</v>
      </c>
      <c r="M753" s="13">
        <f>Sheet1!R753-Sheet1!$E753</f>
        <v>5.49</v>
      </c>
      <c r="N753" s="13">
        <f>Sheet1!S753-Sheet1!$E753</f>
        <v>6.18</v>
      </c>
      <c r="O753" s="13">
        <f>Sheet1!T753-Sheet1!$E753</f>
        <v>5.97</v>
      </c>
      <c r="P753" s="13">
        <f>Sheet1!U753-Sheet1!$E753</f>
        <v>5.13</v>
      </c>
      <c r="Q753" s="13">
        <f>Sheet1!V753-Sheet1!$E753</f>
        <v>5.75</v>
      </c>
      <c r="R753" s="13">
        <f>Sheet1!W753-Sheet1!$E753</f>
        <v>5.18</v>
      </c>
      <c r="S753" s="13">
        <f>Sheet1!X753-Sheet1!$E753</f>
        <v>7</v>
      </c>
      <c r="T753" s="13">
        <f>Sheet1!Y753-Sheet1!$E753</f>
        <v>7.53</v>
      </c>
    </row>
    <row r="754">
      <c r="A754" s="13">
        <f>Sheet1!F754-Sheet1!$E754</f>
        <v>-0.3</v>
      </c>
      <c r="B754" s="13">
        <f>Sheet1!G754-Sheet1!$E754</f>
        <v>-0.17</v>
      </c>
      <c r="C754" s="13">
        <f>Sheet1!H754-Sheet1!$E754</f>
        <v>0.69</v>
      </c>
      <c r="D754" s="13">
        <f>Sheet1!I754-Sheet1!$E754</f>
        <v>0.81</v>
      </c>
      <c r="E754" s="13">
        <f>Sheet1!J754-Sheet1!$E754</f>
        <v>-0.06</v>
      </c>
      <c r="F754" s="13">
        <f>Sheet1!K754-Sheet1!$E754</f>
        <v>-0.19</v>
      </c>
      <c r="G754" s="13">
        <f>Sheet1!L754-Sheet1!$E754</f>
        <v>-0.68</v>
      </c>
      <c r="H754" s="13">
        <f>Sheet1!M754-Sheet1!$E754</f>
        <v>-0.65</v>
      </c>
      <c r="I754" s="13">
        <f>Sheet1!N754-Sheet1!$E754</f>
        <v>-2.09</v>
      </c>
      <c r="J754" s="13">
        <f>Sheet1!O754-Sheet1!$E754</f>
        <v>-3.59</v>
      </c>
      <c r="K754" s="13">
        <f>Sheet1!P754-Sheet1!$E754</f>
        <v>-2.11</v>
      </c>
      <c r="L754" s="13">
        <f>Sheet1!Q754-Sheet1!$E754</f>
        <v>-3.79</v>
      </c>
      <c r="M754" s="13">
        <f>Sheet1!R754-Sheet1!$E754</f>
        <v>-1.65</v>
      </c>
      <c r="N754" s="13">
        <f>Sheet1!S754-Sheet1!$E754</f>
        <v>-3.02</v>
      </c>
      <c r="O754" s="13">
        <f>Sheet1!T754-Sheet1!$E754</f>
        <v>-3.07</v>
      </c>
      <c r="P754" s="13">
        <f>Sheet1!U754-Sheet1!$E754</f>
        <v>-1.6</v>
      </c>
      <c r="Q754" s="13">
        <f>Sheet1!V754-Sheet1!$E754</f>
        <v>-1.59</v>
      </c>
      <c r="R754" s="13">
        <f>Sheet1!W754-Sheet1!$E754</f>
        <v>-1.46</v>
      </c>
      <c r="S754" s="13">
        <f>Sheet1!X754-Sheet1!$E754</f>
        <v>-1.79</v>
      </c>
      <c r="T754" s="13">
        <f>Sheet1!Y754-Sheet1!$E754</f>
        <v>-1.58</v>
      </c>
    </row>
    <row r="755">
      <c r="A755" s="13">
        <f>Sheet1!F755-Sheet1!$E755</f>
        <v>1.21</v>
      </c>
      <c r="B755" s="13">
        <f>Sheet1!G755-Sheet1!$E755</f>
        <v>1.85</v>
      </c>
      <c r="C755" s="13">
        <f>Sheet1!H755-Sheet1!$E755</f>
        <v>1.6</v>
      </c>
      <c r="D755" s="13">
        <f>Sheet1!I755-Sheet1!$E755</f>
        <v>1.3</v>
      </c>
      <c r="E755" s="13">
        <f>Sheet1!J755-Sheet1!$E755</f>
        <v>2.97</v>
      </c>
      <c r="F755" s="13">
        <f>Sheet1!K755-Sheet1!$E755</f>
        <v>0.25</v>
      </c>
      <c r="G755" s="13">
        <f>Sheet1!L755-Sheet1!$E755</f>
        <v>0.42</v>
      </c>
      <c r="H755" s="13">
        <f>Sheet1!M755-Sheet1!$E755</f>
        <v>1.1</v>
      </c>
      <c r="I755" s="13">
        <f>Sheet1!N755-Sheet1!$E755</f>
        <v>1.77</v>
      </c>
      <c r="J755" s="13">
        <f>Sheet1!O755-Sheet1!$E755</f>
        <v>1.75</v>
      </c>
      <c r="K755" s="13">
        <f>Sheet1!P755-Sheet1!$E755</f>
        <v>2.14</v>
      </c>
      <c r="L755" s="13">
        <f>Sheet1!Q755-Sheet1!$E755</f>
        <v>1.19</v>
      </c>
      <c r="M755" s="13">
        <f>Sheet1!R755-Sheet1!$E755</f>
        <v>2.4</v>
      </c>
      <c r="N755" s="13">
        <f>Sheet1!S755-Sheet1!$E755</f>
        <v>-1.44</v>
      </c>
      <c r="O755" s="13">
        <f>Sheet1!T755-Sheet1!$E755</f>
        <v>2.85</v>
      </c>
      <c r="P755" s="13">
        <f>Sheet1!U755-Sheet1!$E755</f>
        <v>2.83</v>
      </c>
      <c r="Q755" s="13">
        <f>Sheet1!V755-Sheet1!$E755</f>
        <v>0.53</v>
      </c>
      <c r="R755" s="13">
        <f>Sheet1!W755-Sheet1!$E755</f>
        <v>2.98</v>
      </c>
      <c r="S755" s="13">
        <f>Sheet1!X755-Sheet1!$E755</f>
        <v>1.13</v>
      </c>
      <c r="T755" s="13">
        <f>Sheet1!Y755-Sheet1!$E755</f>
        <v>1.55</v>
      </c>
    </row>
    <row r="756">
      <c r="A756" s="13">
        <f>Sheet1!F756-Sheet1!$E756</f>
        <v>2.18</v>
      </c>
      <c r="B756" s="13">
        <f>Sheet1!G756-Sheet1!$E756</f>
        <v>1.95</v>
      </c>
      <c r="C756" s="13">
        <f>Sheet1!H756-Sheet1!$E756</f>
        <v>3.69</v>
      </c>
      <c r="D756" s="13">
        <f>Sheet1!I756-Sheet1!$E756</f>
        <v>3.99</v>
      </c>
      <c r="E756" s="13">
        <f>Sheet1!J756-Sheet1!$E756</f>
        <v>4.67</v>
      </c>
      <c r="F756" s="13">
        <f>Sheet1!K756-Sheet1!$E756</f>
        <v>4.34</v>
      </c>
      <c r="G756" s="13">
        <f>Sheet1!L756-Sheet1!$E756</f>
        <v>5.28</v>
      </c>
      <c r="H756" s="13">
        <f>Sheet1!M756-Sheet1!$E756</f>
        <v>4.23</v>
      </c>
      <c r="I756" s="13">
        <f>Sheet1!N756-Sheet1!$E756</f>
        <v>4.13</v>
      </c>
      <c r="J756" s="13">
        <f>Sheet1!O756-Sheet1!$E756</f>
        <v>4.63</v>
      </c>
      <c r="K756" s="13">
        <f>Sheet1!P756-Sheet1!$E756</f>
        <v>5.32</v>
      </c>
      <c r="L756" s="13">
        <f>Sheet1!Q756-Sheet1!$E756</f>
        <v>5.32</v>
      </c>
      <c r="M756" s="13">
        <f>Sheet1!R756-Sheet1!$E756</f>
        <v>4.63</v>
      </c>
      <c r="N756" s="13">
        <f>Sheet1!S756-Sheet1!$E756</f>
        <v>4.2</v>
      </c>
      <c r="O756" s="13">
        <f>Sheet1!T756-Sheet1!$E756</f>
        <v>2.34</v>
      </c>
      <c r="P756" s="13">
        <f>Sheet1!U756-Sheet1!$E756</f>
        <v>5.95</v>
      </c>
      <c r="Q756" s="13">
        <f>Sheet1!V756-Sheet1!$E756</f>
        <v>4.25</v>
      </c>
      <c r="R756" s="13">
        <f>Sheet1!W756-Sheet1!$E756</f>
        <v>3.31</v>
      </c>
      <c r="S756" s="13">
        <f>Sheet1!X756-Sheet1!$E756</f>
        <v>3.7</v>
      </c>
      <c r="T756" s="13">
        <f>Sheet1!Y756-Sheet1!$E756</f>
        <v>3.04</v>
      </c>
    </row>
    <row r="757">
      <c r="A757" s="13">
        <f>Sheet1!F757-Sheet1!$E757</f>
        <v>2.2</v>
      </c>
      <c r="B757" s="13">
        <f>Sheet1!G757-Sheet1!$E757</f>
        <v>2.46</v>
      </c>
      <c r="C757" s="13">
        <f>Sheet1!H757-Sheet1!$E757</f>
        <v>2.76</v>
      </c>
      <c r="D757" s="13">
        <f>Sheet1!I757-Sheet1!$E757</f>
        <v>2.95</v>
      </c>
      <c r="E757" s="13">
        <f>Sheet1!J757-Sheet1!$E757</f>
        <v>3.91</v>
      </c>
      <c r="F757" s="13">
        <f>Sheet1!K757-Sheet1!$E757</f>
        <v>3.92</v>
      </c>
      <c r="G757" s="13">
        <f>Sheet1!L757-Sheet1!$E757</f>
        <v>3.13</v>
      </c>
      <c r="H757" s="13">
        <f>Sheet1!M757-Sheet1!$E757</f>
        <v>3.13</v>
      </c>
      <c r="I757" s="13">
        <f>Sheet1!N757-Sheet1!$E757</f>
        <v>4.12</v>
      </c>
      <c r="J757" s="13">
        <f>Sheet1!O757-Sheet1!$E757</f>
        <v>3.19</v>
      </c>
      <c r="K757" s="13">
        <f>Sheet1!P757-Sheet1!$E757</f>
        <v>4.16</v>
      </c>
      <c r="L757" s="13">
        <f>Sheet1!Q757-Sheet1!$E757</f>
        <v>3.71</v>
      </c>
      <c r="M757" s="13">
        <f>Sheet1!R757-Sheet1!$E757</f>
        <v>4.33</v>
      </c>
      <c r="N757" s="13">
        <f>Sheet1!S757-Sheet1!$E757</f>
        <v>0.84</v>
      </c>
      <c r="O757" s="13">
        <f>Sheet1!T757-Sheet1!$E757</f>
        <v>3.36</v>
      </c>
      <c r="P757" s="13">
        <f>Sheet1!U757-Sheet1!$E757</f>
        <v>3.36</v>
      </c>
      <c r="Q757" s="13">
        <f>Sheet1!V757-Sheet1!$E757</f>
        <v>3.73</v>
      </c>
      <c r="R757" s="13">
        <f>Sheet1!W757-Sheet1!$E757</f>
        <v>3.15</v>
      </c>
      <c r="S757" s="13">
        <f>Sheet1!X757-Sheet1!$E757</f>
        <v>3.33</v>
      </c>
      <c r="T757" s="13">
        <f>Sheet1!Y757-Sheet1!$E757</f>
        <v>3</v>
      </c>
    </row>
    <row r="758">
      <c r="A758" s="13">
        <f>Sheet1!F758-Sheet1!$E758</f>
        <v>-1.89</v>
      </c>
      <c r="B758" s="13">
        <f>Sheet1!G758-Sheet1!$E758</f>
        <v>-2.44</v>
      </c>
      <c r="C758" s="13">
        <f>Sheet1!H758-Sheet1!$E758</f>
        <v>-2.69</v>
      </c>
      <c r="D758" s="13">
        <f>Sheet1!I758-Sheet1!$E758</f>
        <v>-2.66</v>
      </c>
      <c r="E758" s="13">
        <f>Sheet1!J758-Sheet1!$E758</f>
        <v>-2.08</v>
      </c>
      <c r="F758" s="13">
        <f>Sheet1!K758-Sheet1!$E758</f>
        <v>-1.38</v>
      </c>
      <c r="G758" s="13">
        <f>Sheet1!L758-Sheet1!$E758</f>
        <v>-1.43</v>
      </c>
      <c r="H758" s="13">
        <f>Sheet1!M758-Sheet1!$E758</f>
        <v>-0.44</v>
      </c>
      <c r="I758" s="13">
        <f>Sheet1!N758-Sheet1!$E758</f>
        <v>-0.41</v>
      </c>
      <c r="J758" s="13">
        <f>Sheet1!O758-Sheet1!$E758</f>
        <v>-1.49</v>
      </c>
      <c r="K758" s="13">
        <f>Sheet1!P758-Sheet1!$E758</f>
        <v>-2.6</v>
      </c>
      <c r="L758" s="13">
        <f>Sheet1!Q758-Sheet1!$E758</f>
        <v>-1.09</v>
      </c>
      <c r="M758" s="13">
        <f>Sheet1!R758-Sheet1!$E758</f>
        <v>-1.99</v>
      </c>
      <c r="N758" s="13">
        <f>Sheet1!S758-Sheet1!$E758</f>
        <v>-0.92</v>
      </c>
      <c r="O758" s="13">
        <f>Sheet1!T758-Sheet1!$E758</f>
        <v>-1.25</v>
      </c>
      <c r="P758" s="13">
        <f>Sheet1!U758-Sheet1!$E758</f>
        <v>-2.17</v>
      </c>
      <c r="Q758" s="13">
        <f>Sheet1!V758-Sheet1!$E758</f>
        <v>-0.21</v>
      </c>
      <c r="R758" s="13">
        <f>Sheet1!W758-Sheet1!$E758</f>
        <v>-1.41</v>
      </c>
      <c r="S758" s="13">
        <f>Sheet1!X758-Sheet1!$E758</f>
        <v>-0.82</v>
      </c>
      <c r="T758" s="13">
        <f>Sheet1!Y758-Sheet1!$E758</f>
        <v>2.43</v>
      </c>
    </row>
    <row r="759">
      <c r="A759" s="13">
        <f>Sheet1!F759-Sheet1!$E759</f>
        <v>1.91</v>
      </c>
      <c r="B759" s="13">
        <f>Sheet1!G759-Sheet1!$E759</f>
        <v>2.36</v>
      </c>
      <c r="C759" s="13">
        <f>Sheet1!H759-Sheet1!$E759</f>
        <v>3.99</v>
      </c>
      <c r="D759" s="13">
        <f>Sheet1!I759-Sheet1!$E759</f>
        <v>3.24</v>
      </c>
      <c r="E759" s="13">
        <f>Sheet1!J759-Sheet1!$E759</f>
        <v>4.05</v>
      </c>
      <c r="F759" s="13">
        <f>Sheet1!K759-Sheet1!$E759</f>
        <v>4.03</v>
      </c>
      <c r="G759" s="13">
        <f>Sheet1!L759-Sheet1!$E759</f>
        <v>6.1</v>
      </c>
      <c r="H759" s="13">
        <f>Sheet1!M759-Sheet1!$E759</f>
        <v>7.27</v>
      </c>
      <c r="I759" s="13">
        <f>Sheet1!N759-Sheet1!$E759</f>
        <v>7.37</v>
      </c>
      <c r="J759" s="13">
        <f>Sheet1!O759-Sheet1!$E759</f>
        <v>8.51</v>
      </c>
      <c r="K759" s="13">
        <f>Sheet1!P759-Sheet1!$E759</f>
        <v>9.67</v>
      </c>
      <c r="L759" s="13">
        <f>Sheet1!Q759-Sheet1!$E759</f>
        <v>8.74</v>
      </c>
      <c r="M759" s="13">
        <f>Sheet1!R759-Sheet1!$E759</f>
        <v>9.64</v>
      </c>
      <c r="N759" s="13">
        <f>Sheet1!S759-Sheet1!$E759</f>
        <v>6.07</v>
      </c>
      <c r="O759" s="13">
        <f>Sheet1!T759-Sheet1!$E759</f>
        <v>4.81</v>
      </c>
      <c r="P759" s="13">
        <f>Sheet1!U759-Sheet1!$E759</f>
        <v>6.5</v>
      </c>
      <c r="Q759" s="13">
        <f>Sheet1!V759-Sheet1!$E759</f>
        <v>7.25</v>
      </c>
      <c r="R759" s="13">
        <f>Sheet1!W759-Sheet1!$E759</f>
        <v>5</v>
      </c>
      <c r="S759" s="13">
        <f>Sheet1!X759-Sheet1!$E759</f>
        <v>5.57</v>
      </c>
      <c r="T759" s="13">
        <f>Sheet1!Y759-Sheet1!$E759</f>
        <v>4.85</v>
      </c>
    </row>
    <row r="760">
      <c r="A760" s="13">
        <f>Sheet1!F760-Sheet1!$E760</f>
        <v>1.23</v>
      </c>
      <c r="B760" s="13">
        <f>Sheet1!G760-Sheet1!$E760</f>
        <v>1.07</v>
      </c>
      <c r="C760" s="13">
        <f>Sheet1!H760-Sheet1!$E760</f>
        <v>2.64</v>
      </c>
      <c r="D760" s="13">
        <f>Sheet1!I760-Sheet1!$E760</f>
        <v>2.36</v>
      </c>
      <c r="E760" s="13">
        <f>Sheet1!J760-Sheet1!$E760</f>
        <v>2.37</v>
      </c>
      <c r="F760" s="13">
        <f>Sheet1!K760-Sheet1!$E760</f>
        <v>2.66</v>
      </c>
      <c r="G760" s="13">
        <f>Sheet1!L760-Sheet1!$E760</f>
        <v>3.39</v>
      </c>
      <c r="H760" s="13">
        <f>Sheet1!M760-Sheet1!$E760</f>
        <v>2.27</v>
      </c>
      <c r="I760" s="13">
        <f>Sheet1!N760-Sheet1!$E760</f>
        <v>2.68</v>
      </c>
      <c r="J760" s="13">
        <f>Sheet1!O760-Sheet1!$E760</f>
        <v>0.47</v>
      </c>
      <c r="K760" s="13">
        <f>Sheet1!P760-Sheet1!$E760</f>
        <v>-0.38</v>
      </c>
      <c r="L760" s="13">
        <f>Sheet1!Q760-Sheet1!$E760</f>
        <v>0.98</v>
      </c>
      <c r="M760" s="13">
        <f>Sheet1!R760-Sheet1!$E760</f>
        <v>1.26</v>
      </c>
      <c r="N760" s="13">
        <f>Sheet1!S760-Sheet1!$E760</f>
        <v>2.47</v>
      </c>
      <c r="O760" s="13">
        <f>Sheet1!T760-Sheet1!$E760</f>
        <v>2.35</v>
      </c>
      <c r="P760" s="13">
        <f>Sheet1!U760-Sheet1!$E760</f>
        <v>2.45</v>
      </c>
      <c r="Q760" s="13">
        <f>Sheet1!V760-Sheet1!$E760</f>
        <v>1.4</v>
      </c>
      <c r="R760" s="13">
        <f>Sheet1!W760-Sheet1!$E760</f>
        <v>1.67</v>
      </c>
      <c r="S760" s="13">
        <f>Sheet1!X760-Sheet1!$E760</f>
        <v>2.09</v>
      </c>
      <c r="T760" s="13">
        <f>Sheet1!Y760-Sheet1!$E760</f>
        <v>1.21</v>
      </c>
    </row>
    <row r="761">
      <c r="A761" s="13">
        <f>Sheet1!F761-Sheet1!$E761</f>
        <v>-0.75</v>
      </c>
      <c r="B761" s="13">
        <f>Sheet1!G761-Sheet1!$E761</f>
        <v>-0.18</v>
      </c>
      <c r="C761" s="13">
        <f>Sheet1!H761-Sheet1!$E761</f>
        <v>-0.49</v>
      </c>
      <c r="D761" s="13">
        <f>Sheet1!I761-Sheet1!$E761</f>
        <v>0.26</v>
      </c>
      <c r="E761" s="13">
        <f>Sheet1!J761-Sheet1!$E761</f>
        <v>-0.5</v>
      </c>
      <c r="F761" s="13">
        <f>Sheet1!K761-Sheet1!$E761</f>
        <v>-1.32</v>
      </c>
      <c r="G761" s="13">
        <f>Sheet1!L761-Sheet1!$E761</f>
        <v>-1.88</v>
      </c>
      <c r="H761" s="13">
        <f>Sheet1!M761-Sheet1!$E761</f>
        <v>-2.34</v>
      </c>
      <c r="I761" s="13">
        <f>Sheet1!N761-Sheet1!$E761</f>
        <v>-1.27</v>
      </c>
      <c r="J761" s="13">
        <f>Sheet1!O761-Sheet1!$E761</f>
        <v>-0.24</v>
      </c>
      <c r="K761" s="13">
        <f>Sheet1!P761-Sheet1!$E761</f>
        <v>1.56</v>
      </c>
      <c r="L761" s="13">
        <f>Sheet1!Q761-Sheet1!$E761</f>
        <v>-1.36</v>
      </c>
      <c r="M761" s="13">
        <f>Sheet1!R761-Sheet1!$E761</f>
        <v>-0.97</v>
      </c>
      <c r="N761" s="13">
        <f>Sheet1!S761-Sheet1!$E761</f>
        <v>-2.89</v>
      </c>
      <c r="O761" s="13">
        <f>Sheet1!T761-Sheet1!$E761</f>
        <v>-0.58</v>
      </c>
      <c r="P761" s="13">
        <f>Sheet1!U761-Sheet1!$E761</f>
        <v>-1.87</v>
      </c>
      <c r="Q761" s="13">
        <f>Sheet1!V761-Sheet1!$E761</f>
        <v>-0.37</v>
      </c>
      <c r="R761" s="13">
        <f>Sheet1!W761-Sheet1!$E761</f>
        <v>-0.04</v>
      </c>
      <c r="S761" s="13">
        <f>Sheet1!X761-Sheet1!$E761</f>
        <v>-0.88</v>
      </c>
      <c r="T761" s="13">
        <f>Sheet1!Y761-Sheet1!$E761</f>
        <v>-1.33</v>
      </c>
    </row>
    <row r="762">
      <c r="A762" s="13">
        <f>Sheet1!F762-Sheet1!$E762</f>
        <v>-6.38</v>
      </c>
      <c r="B762" s="13">
        <f>Sheet1!G762-Sheet1!$E762</f>
        <v>-6.45</v>
      </c>
      <c r="C762" s="13">
        <f>Sheet1!H762-Sheet1!$E762</f>
        <v>-6.19</v>
      </c>
      <c r="D762" s="13">
        <f>Sheet1!I762-Sheet1!$E762</f>
        <v>-7.12</v>
      </c>
      <c r="E762" s="13">
        <f>Sheet1!J762-Sheet1!$E762</f>
        <v>-6.21</v>
      </c>
      <c r="F762" s="13">
        <f>Sheet1!K762-Sheet1!$E762</f>
        <v>-5.62</v>
      </c>
      <c r="G762" s="13">
        <f>Sheet1!L762-Sheet1!$E762</f>
        <v>-4.91</v>
      </c>
      <c r="H762" s="13">
        <f>Sheet1!M762-Sheet1!$E762</f>
        <v>-5.41</v>
      </c>
      <c r="I762" s="13">
        <f>Sheet1!N762-Sheet1!$E762</f>
        <v>-5.34</v>
      </c>
      <c r="J762" s="13">
        <f>Sheet1!O762-Sheet1!$E762</f>
        <v>-1.85</v>
      </c>
      <c r="K762" s="13">
        <f>Sheet1!P762-Sheet1!$E762</f>
        <v>-1.62</v>
      </c>
      <c r="L762" s="13">
        <f>Sheet1!Q762-Sheet1!$E762</f>
        <v>-2.01</v>
      </c>
      <c r="M762" s="13">
        <f>Sheet1!R762-Sheet1!$E762</f>
        <v>-3.82</v>
      </c>
      <c r="N762" s="13">
        <f>Sheet1!S762-Sheet1!$E762</f>
        <v>-5.65</v>
      </c>
      <c r="O762" s="13">
        <f>Sheet1!T762-Sheet1!$E762</f>
        <v>-4.09</v>
      </c>
      <c r="P762" s="13">
        <f>Sheet1!U762-Sheet1!$E762</f>
        <v>-5.14</v>
      </c>
      <c r="Q762" s="13">
        <f>Sheet1!V762-Sheet1!$E762</f>
        <v>-4.01</v>
      </c>
      <c r="R762" s="13">
        <f>Sheet1!W762-Sheet1!$E762</f>
        <v>-4.16</v>
      </c>
      <c r="S762" s="13">
        <f>Sheet1!X762-Sheet1!$E762</f>
        <v>-1.88</v>
      </c>
      <c r="T762" s="13">
        <f>Sheet1!Y762-Sheet1!$E762</f>
        <v>-4.39</v>
      </c>
    </row>
    <row r="763">
      <c r="A763" s="13">
        <f>Sheet1!F763-Sheet1!$E763</f>
        <v>-1.88</v>
      </c>
      <c r="B763" s="13">
        <f>Sheet1!G763-Sheet1!$E763</f>
        <v>-0.53</v>
      </c>
      <c r="C763" s="13">
        <f>Sheet1!H763-Sheet1!$E763</f>
        <v>0.29</v>
      </c>
      <c r="D763" s="13">
        <f>Sheet1!I763-Sheet1!$E763</f>
        <v>-0.52</v>
      </c>
      <c r="E763" s="13">
        <f>Sheet1!J763-Sheet1!$E763</f>
        <v>0.44</v>
      </c>
      <c r="F763" s="13">
        <f>Sheet1!K763-Sheet1!$E763</f>
        <v>1.11</v>
      </c>
      <c r="G763" s="13">
        <f>Sheet1!L763-Sheet1!$E763</f>
        <v>-0.11</v>
      </c>
      <c r="H763" s="13">
        <f>Sheet1!M763-Sheet1!$E763</f>
        <v>1.44</v>
      </c>
      <c r="I763" s="13">
        <f>Sheet1!N763-Sheet1!$E763</f>
        <v>0.37</v>
      </c>
      <c r="J763" s="13">
        <f>Sheet1!O763-Sheet1!$E763</f>
        <v>1.57</v>
      </c>
      <c r="K763" s="13">
        <f>Sheet1!P763-Sheet1!$E763</f>
        <v>1.6</v>
      </c>
      <c r="L763" s="13">
        <f>Sheet1!Q763-Sheet1!$E763</f>
        <v>0.29</v>
      </c>
      <c r="M763" s="13">
        <f>Sheet1!R763-Sheet1!$E763</f>
        <v>2.3</v>
      </c>
      <c r="N763" s="13">
        <f>Sheet1!S763-Sheet1!$E763</f>
        <v>0.55</v>
      </c>
      <c r="O763" s="13">
        <f>Sheet1!T763-Sheet1!$E763</f>
        <v>1.83</v>
      </c>
      <c r="P763" s="13">
        <f>Sheet1!U763-Sheet1!$E763</f>
        <v>0.46</v>
      </c>
      <c r="Q763" s="13">
        <f>Sheet1!V763-Sheet1!$E763</f>
        <v>0.78</v>
      </c>
      <c r="R763" s="13">
        <f>Sheet1!W763-Sheet1!$E763</f>
        <v>0.1</v>
      </c>
      <c r="S763" s="13">
        <f>Sheet1!X763-Sheet1!$E763</f>
        <v>0.47</v>
      </c>
      <c r="T763" s="13">
        <f>Sheet1!Y763-Sheet1!$E763</f>
        <v>-0.07</v>
      </c>
    </row>
    <row r="764">
      <c r="A764" s="13">
        <f>Sheet1!F764-Sheet1!$E764</f>
        <v>-2.78</v>
      </c>
      <c r="B764" s="13">
        <f>Sheet1!G764-Sheet1!$E764</f>
        <v>-1.32</v>
      </c>
      <c r="C764" s="13">
        <f>Sheet1!H764-Sheet1!$E764</f>
        <v>0.16</v>
      </c>
      <c r="D764" s="13">
        <f>Sheet1!I764-Sheet1!$E764</f>
        <v>-0.53</v>
      </c>
      <c r="E764" s="13">
        <f>Sheet1!J764-Sheet1!$E764</f>
        <v>-0.98</v>
      </c>
      <c r="F764" s="13">
        <f>Sheet1!K764-Sheet1!$E764</f>
        <v>0.16</v>
      </c>
      <c r="G764" s="13">
        <f>Sheet1!L764-Sheet1!$E764</f>
        <v>0.89</v>
      </c>
      <c r="H764" s="13">
        <f>Sheet1!M764-Sheet1!$E764</f>
        <v>1.63</v>
      </c>
      <c r="I764" s="13">
        <f>Sheet1!N764-Sheet1!$E764</f>
        <v>1</v>
      </c>
      <c r="J764" s="13">
        <f>Sheet1!O764-Sheet1!$E764</f>
        <v>1.8</v>
      </c>
      <c r="K764" s="13">
        <f>Sheet1!P764-Sheet1!$E764</f>
        <v>0.23</v>
      </c>
      <c r="L764" s="13">
        <f>Sheet1!Q764-Sheet1!$E764</f>
        <v>0.44</v>
      </c>
      <c r="M764" s="13">
        <f>Sheet1!R764-Sheet1!$E764</f>
        <v>2.22</v>
      </c>
      <c r="N764" s="13">
        <f>Sheet1!S764-Sheet1!$E764</f>
        <v>-2.1</v>
      </c>
      <c r="O764" s="13">
        <f>Sheet1!T764-Sheet1!$E764</f>
        <v>2.86</v>
      </c>
      <c r="P764" s="13">
        <f>Sheet1!U764-Sheet1!$E764</f>
        <v>2.39</v>
      </c>
      <c r="Q764" s="13">
        <f>Sheet1!V764-Sheet1!$E764</f>
        <v>3.41</v>
      </c>
      <c r="R764" s="13">
        <f>Sheet1!W764-Sheet1!$E764</f>
        <v>3.11</v>
      </c>
      <c r="S764" s="13">
        <f>Sheet1!X764-Sheet1!$E764</f>
        <v>-0.04</v>
      </c>
      <c r="T764" s="13">
        <f>Sheet1!Y764-Sheet1!$E764</f>
        <v>1.07</v>
      </c>
    </row>
    <row r="765">
      <c r="A765" s="13">
        <f>Sheet1!F765-Sheet1!$E765</f>
        <v>-6.13</v>
      </c>
      <c r="B765" s="13">
        <f>Sheet1!G765-Sheet1!$E765</f>
        <v>-8.65</v>
      </c>
      <c r="C765" s="13">
        <f>Sheet1!H765-Sheet1!$E765</f>
        <v>-9.35</v>
      </c>
      <c r="D765" s="13">
        <f>Sheet1!I765-Sheet1!$E765</f>
        <v>-9.15</v>
      </c>
      <c r="E765" s="13">
        <f>Sheet1!J765-Sheet1!$E765</f>
        <v>-10</v>
      </c>
      <c r="F765" s="13">
        <f>Sheet1!K765-Sheet1!$E765</f>
        <v>-8.38</v>
      </c>
      <c r="G765" s="13">
        <f>Sheet1!L765-Sheet1!$E765</f>
        <v>-7.85</v>
      </c>
      <c r="H765" s="13">
        <f>Sheet1!M765-Sheet1!$E765</f>
        <v>-9.01</v>
      </c>
      <c r="I765" s="13">
        <f>Sheet1!N765-Sheet1!$E765</f>
        <v>-7.78</v>
      </c>
      <c r="J765" s="13">
        <f>Sheet1!O765-Sheet1!$E765</f>
        <v>-7.34</v>
      </c>
      <c r="K765" s="13">
        <f>Sheet1!P765-Sheet1!$E765</f>
        <v>-8.54</v>
      </c>
      <c r="L765" s="13">
        <f>Sheet1!Q765-Sheet1!$E765</f>
        <v>-8.36</v>
      </c>
      <c r="M765" s="13">
        <f>Sheet1!R765-Sheet1!$E765</f>
        <v>-8.11</v>
      </c>
      <c r="N765" s="13">
        <f>Sheet1!S765-Sheet1!$E765</f>
        <v>-4.74</v>
      </c>
      <c r="O765" s="13">
        <f>Sheet1!T765-Sheet1!$E765</f>
        <v>-7.18</v>
      </c>
      <c r="P765" s="13">
        <f>Sheet1!U765-Sheet1!$E765</f>
        <v>-8.82</v>
      </c>
      <c r="Q765" s="13">
        <f>Sheet1!V765-Sheet1!$E765</f>
        <v>-7.5</v>
      </c>
      <c r="R765" s="13">
        <f>Sheet1!W765-Sheet1!$E765</f>
        <v>-8.49</v>
      </c>
      <c r="S765" s="13">
        <f>Sheet1!X765-Sheet1!$E765</f>
        <v>-6.98</v>
      </c>
      <c r="T765" s="13">
        <f>Sheet1!Y765-Sheet1!$E765</f>
        <v>-8.27</v>
      </c>
    </row>
    <row r="766">
      <c r="A766" s="13">
        <f>Sheet1!F766-Sheet1!$E766</f>
        <v>0.65</v>
      </c>
      <c r="B766" s="13">
        <f>Sheet1!G766-Sheet1!$E766</f>
        <v>2.26</v>
      </c>
      <c r="C766" s="13">
        <f>Sheet1!H766-Sheet1!$E766</f>
        <v>3.48</v>
      </c>
      <c r="D766" s="13">
        <f>Sheet1!I766-Sheet1!$E766</f>
        <v>1.7</v>
      </c>
      <c r="E766" s="13">
        <f>Sheet1!J766-Sheet1!$E766</f>
        <v>2.27</v>
      </c>
      <c r="F766" s="13">
        <f>Sheet1!K766-Sheet1!$E766</f>
        <v>2.27</v>
      </c>
      <c r="G766" s="13">
        <f>Sheet1!L766-Sheet1!$E766</f>
        <v>1.03</v>
      </c>
      <c r="H766" s="13">
        <f>Sheet1!M766-Sheet1!$E766</f>
        <v>1.62</v>
      </c>
      <c r="I766" s="13">
        <f>Sheet1!N766-Sheet1!$E766</f>
        <v>1.42</v>
      </c>
      <c r="J766" s="13">
        <f>Sheet1!O766-Sheet1!$E766</f>
        <v>0.61</v>
      </c>
      <c r="K766" s="13">
        <f>Sheet1!P766-Sheet1!$E766</f>
        <v>-0.21</v>
      </c>
      <c r="L766" s="13">
        <f>Sheet1!Q766-Sheet1!$E766</f>
        <v>0.5</v>
      </c>
      <c r="M766" s="13">
        <f>Sheet1!R766-Sheet1!$E766</f>
        <v>0.07</v>
      </c>
      <c r="N766" s="13">
        <f>Sheet1!S766-Sheet1!$E766</f>
        <v>3.32</v>
      </c>
      <c r="O766" s="13">
        <f>Sheet1!T766-Sheet1!$E766</f>
        <v>1.69</v>
      </c>
      <c r="P766" s="13">
        <f>Sheet1!U766-Sheet1!$E766</f>
        <v>1.75</v>
      </c>
      <c r="Q766" s="13">
        <f>Sheet1!V766-Sheet1!$E766</f>
        <v>-0.45</v>
      </c>
      <c r="R766" s="13">
        <f>Sheet1!W766-Sheet1!$E766</f>
        <v>2.25</v>
      </c>
      <c r="S766" s="13">
        <f>Sheet1!X766-Sheet1!$E766</f>
        <v>2.47</v>
      </c>
      <c r="T766" s="13">
        <f>Sheet1!Y766-Sheet1!$E766</f>
        <v>0.64</v>
      </c>
    </row>
    <row r="767">
      <c r="A767" s="13">
        <f>Sheet1!F767-Sheet1!$E767</f>
        <v>1.33</v>
      </c>
      <c r="B767" s="13">
        <f>Sheet1!G767-Sheet1!$E767</f>
        <v>2.04</v>
      </c>
      <c r="C767" s="13">
        <f>Sheet1!H767-Sheet1!$E767</f>
        <v>4.22</v>
      </c>
      <c r="D767" s="13">
        <f>Sheet1!I767-Sheet1!$E767</f>
        <v>2.78</v>
      </c>
      <c r="E767" s="13">
        <f>Sheet1!J767-Sheet1!$E767</f>
        <v>2.87</v>
      </c>
      <c r="F767" s="13">
        <f>Sheet1!K767-Sheet1!$E767</f>
        <v>1.42</v>
      </c>
      <c r="G767" s="13">
        <f>Sheet1!L767-Sheet1!$E767</f>
        <v>3.04</v>
      </c>
      <c r="H767" s="13">
        <f>Sheet1!M767-Sheet1!$E767</f>
        <v>1.25</v>
      </c>
      <c r="I767" s="13">
        <f>Sheet1!N767-Sheet1!$E767</f>
        <v>0.34</v>
      </c>
      <c r="J767" s="13">
        <f>Sheet1!O767-Sheet1!$E767</f>
        <v>2.01</v>
      </c>
      <c r="K767" s="13">
        <f>Sheet1!P767-Sheet1!$E767</f>
        <v>3.76</v>
      </c>
      <c r="L767" s="13">
        <f>Sheet1!Q767-Sheet1!$E767</f>
        <v>2.81</v>
      </c>
      <c r="M767" s="13">
        <f>Sheet1!R767-Sheet1!$E767</f>
        <v>3.8</v>
      </c>
      <c r="N767" s="13">
        <f>Sheet1!S767-Sheet1!$E767</f>
        <v>2.27</v>
      </c>
      <c r="O767" s="13">
        <f>Sheet1!T767-Sheet1!$E767</f>
        <v>-0.21</v>
      </c>
      <c r="P767" s="13">
        <f>Sheet1!U767-Sheet1!$E767</f>
        <v>1.03</v>
      </c>
      <c r="Q767" s="13">
        <f>Sheet1!V767-Sheet1!$E767</f>
        <v>1.16</v>
      </c>
      <c r="R767" s="13">
        <f>Sheet1!W767-Sheet1!$E767</f>
        <v>-0.42</v>
      </c>
      <c r="S767" s="13">
        <f>Sheet1!X767-Sheet1!$E767</f>
        <v>1.07</v>
      </c>
      <c r="T767" s="13">
        <f>Sheet1!Y767-Sheet1!$E767</f>
        <v>-1.49</v>
      </c>
    </row>
    <row r="768">
      <c r="A768" s="13">
        <f>Sheet1!F768-Sheet1!$E768</f>
        <v>-2.84</v>
      </c>
      <c r="B768" s="13">
        <f>Sheet1!G768-Sheet1!$E768</f>
        <v>-4.26</v>
      </c>
      <c r="C768" s="13">
        <f>Sheet1!H768-Sheet1!$E768</f>
        <v>-2.92</v>
      </c>
      <c r="D768" s="13">
        <f>Sheet1!I768-Sheet1!$E768</f>
        <v>-5.45</v>
      </c>
      <c r="E768" s="13">
        <f>Sheet1!J768-Sheet1!$E768</f>
        <v>-3.83</v>
      </c>
      <c r="F768" s="13">
        <f>Sheet1!K768-Sheet1!$E768</f>
        <v>-4.41</v>
      </c>
      <c r="G768" s="13">
        <f>Sheet1!L768-Sheet1!$E768</f>
        <v>-5.44</v>
      </c>
      <c r="H768" s="13">
        <f>Sheet1!M768-Sheet1!$E768</f>
        <v>-4.99</v>
      </c>
      <c r="I768" s="13">
        <f>Sheet1!N768-Sheet1!$E768</f>
        <v>-4.82</v>
      </c>
      <c r="J768" s="13">
        <f>Sheet1!O768-Sheet1!$E768</f>
        <v>-2.3</v>
      </c>
      <c r="K768" s="13">
        <f>Sheet1!P768-Sheet1!$E768</f>
        <v>-0.85</v>
      </c>
      <c r="L768" s="13">
        <f>Sheet1!Q768-Sheet1!$E768</f>
        <v>-1.95</v>
      </c>
      <c r="M768" s="13">
        <f>Sheet1!R768-Sheet1!$E768</f>
        <v>-2.9</v>
      </c>
      <c r="N768" s="13">
        <f>Sheet1!S768-Sheet1!$E768</f>
        <v>-2.16</v>
      </c>
      <c r="O768" s="13">
        <f>Sheet1!T768-Sheet1!$E768</f>
        <v>-3.84</v>
      </c>
      <c r="P768" s="13">
        <f>Sheet1!U768-Sheet1!$E768</f>
        <v>-5.61</v>
      </c>
      <c r="Q768" s="13">
        <f>Sheet1!V768-Sheet1!$E768</f>
        <v>-5.18</v>
      </c>
      <c r="R768" s="13">
        <f>Sheet1!W768-Sheet1!$E768</f>
        <v>-4.93</v>
      </c>
      <c r="S768" s="13">
        <f>Sheet1!X768-Sheet1!$E768</f>
        <v>-4.65</v>
      </c>
      <c r="T768" s="13">
        <f>Sheet1!Y768-Sheet1!$E768</f>
        <v>-6.69</v>
      </c>
    </row>
    <row r="769">
      <c r="A769" s="13">
        <f>Sheet1!F769-Sheet1!$E769</f>
        <v>3.42</v>
      </c>
      <c r="B769" s="13">
        <f>Sheet1!G769-Sheet1!$E769</f>
        <v>5.62</v>
      </c>
      <c r="C769" s="13">
        <f>Sheet1!H769-Sheet1!$E769</f>
        <v>7.28</v>
      </c>
      <c r="D769" s="13">
        <f>Sheet1!I769-Sheet1!$E769</f>
        <v>6.21</v>
      </c>
      <c r="E769" s="13">
        <f>Sheet1!J769-Sheet1!$E769</f>
        <v>6.01</v>
      </c>
      <c r="F769" s="13">
        <f>Sheet1!K769-Sheet1!$E769</f>
        <v>7.82</v>
      </c>
      <c r="G769" s="13">
        <f>Sheet1!L769-Sheet1!$E769</f>
        <v>8.48</v>
      </c>
      <c r="H769" s="13">
        <f>Sheet1!M769-Sheet1!$E769</f>
        <v>8.69</v>
      </c>
      <c r="I769" s="13">
        <f>Sheet1!N769-Sheet1!$E769</f>
        <v>8.74</v>
      </c>
      <c r="J769" s="13">
        <f>Sheet1!O769-Sheet1!$E769</f>
        <v>8.8</v>
      </c>
      <c r="K769" s="13">
        <f>Sheet1!P769-Sheet1!$E769</f>
        <v>12.34</v>
      </c>
      <c r="L769" s="13">
        <f>Sheet1!Q769-Sheet1!$E769</f>
        <v>7.73</v>
      </c>
      <c r="M769" s="13">
        <f>Sheet1!R769-Sheet1!$E769</f>
        <v>8.71</v>
      </c>
      <c r="N769" s="13">
        <f>Sheet1!S769-Sheet1!$E769</f>
        <v>10.95</v>
      </c>
      <c r="O769" s="13">
        <f>Sheet1!T769-Sheet1!$E769</f>
        <v>7.33</v>
      </c>
      <c r="P769" s="13">
        <f>Sheet1!U769-Sheet1!$E769</f>
        <v>7.01</v>
      </c>
      <c r="Q769" s="13">
        <f>Sheet1!V769-Sheet1!$E769</f>
        <v>5.38</v>
      </c>
      <c r="R769" s="13">
        <f>Sheet1!W769-Sheet1!$E769</f>
        <v>5.91</v>
      </c>
      <c r="S769" s="13">
        <f>Sheet1!X769-Sheet1!$E769</f>
        <v>7.83</v>
      </c>
      <c r="T769" s="13">
        <f>Sheet1!Y769-Sheet1!$E769</f>
        <v>4.69</v>
      </c>
    </row>
    <row r="770">
      <c r="A770" s="13">
        <f>Sheet1!F770-Sheet1!$E770</f>
        <v>0.63</v>
      </c>
      <c r="B770" s="13">
        <f>Sheet1!G770-Sheet1!$E770</f>
        <v>-0.88</v>
      </c>
      <c r="C770" s="13">
        <f>Sheet1!H770-Sheet1!$E770</f>
        <v>-1.24</v>
      </c>
      <c r="D770" s="13">
        <f>Sheet1!I770-Sheet1!$E770</f>
        <v>-0.73</v>
      </c>
      <c r="E770" s="13">
        <f>Sheet1!J770-Sheet1!$E770</f>
        <v>0.22</v>
      </c>
      <c r="F770" s="13">
        <f>Sheet1!K770-Sheet1!$E770</f>
        <v>-0.86</v>
      </c>
      <c r="G770" s="13">
        <f>Sheet1!L770-Sheet1!$E770</f>
        <v>-1.51</v>
      </c>
      <c r="H770" s="13">
        <f>Sheet1!M770-Sheet1!$E770</f>
        <v>-1.5</v>
      </c>
      <c r="I770" s="13">
        <f>Sheet1!N770-Sheet1!$E770</f>
        <v>-2.26</v>
      </c>
      <c r="J770" s="13">
        <f>Sheet1!O770-Sheet1!$E770</f>
        <v>-0.95</v>
      </c>
      <c r="K770" s="13">
        <f>Sheet1!P770-Sheet1!$E770</f>
        <v>2.06</v>
      </c>
      <c r="L770" s="13">
        <f>Sheet1!Q770-Sheet1!$E770</f>
        <v>1.9</v>
      </c>
      <c r="M770" s="13">
        <f>Sheet1!R770-Sheet1!$E770</f>
        <v>-2.27</v>
      </c>
      <c r="N770" s="13">
        <f>Sheet1!S770-Sheet1!$E770</f>
        <v>-2.48</v>
      </c>
      <c r="O770" s="13">
        <f>Sheet1!T770-Sheet1!$E770</f>
        <v>-2.12</v>
      </c>
      <c r="P770" s="13">
        <f>Sheet1!U770-Sheet1!$E770</f>
        <v>-3.27</v>
      </c>
      <c r="Q770" s="13">
        <f>Sheet1!V770-Sheet1!$E770</f>
        <v>-3.47</v>
      </c>
      <c r="R770" s="13">
        <f>Sheet1!W770-Sheet1!$E770</f>
        <v>-3.4</v>
      </c>
      <c r="S770" s="13">
        <f>Sheet1!X770-Sheet1!$E770</f>
        <v>-1.21</v>
      </c>
      <c r="T770" s="13">
        <f>Sheet1!Y770-Sheet1!$E770</f>
        <v>-0.38</v>
      </c>
    </row>
    <row r="771">
      <c r="A771" s="13">
        <f>Sheet1!F771-Sheet1!$E771</f>
        <v>-4.73</v>
      </c>
      <c r="B771" s="13">
        <f>Sheet1!G771-Sheet1!$E771</f>
        <v>-5.42</v>
      </c>
      <c r="C771" s="13">
        <f>Sheet1!H771-Sheet1!$E771</f>
        <v>-4.72</v>
      </c>
      <c r="D771" s="13">
        <f>Sheet1!I771-Sheet1!$E771</f>
        <v>-5.18</v>
      </c>
      <c r="E771" s="13">
        <f>Sheet1!J771-Sheet1!$E771</f>
        <v>-3.98</v>
      </c>
      <c r="F771" s="13">
        <f>Sheet1!K771-Sheet1!$E771</f>
        <v>-4.47</v>
      </c>
      <c r="G771" s="13">
        <f>Sheet1!L771-Sheet1!$E771</f>
        <v>-2.56</v>
      </c>
      <c r="H771" s="13">
        <f>Sheet1!M771-Sheet1!$E771</f>
        <v>-3.05</v>
      </c>
      <c r="I771" s="13">
        <f>Sheet1!N771-Sheet1!$E771</f>
        <v>-2.8</v>
      </c>
      <c r="J771" s="13">
        <f>Sheet1!O771-Sheet1!$E771</f>
        <v>-0.61</v>
      </c>
      <c r="K771" s="13">
        <f>Sheet1!P771-Sheet1!$E771</f>
        <v>-1.98</v>
      </c>
      <c r="L771" s="13">
        <f>Sheet1!Q771-Sheet1!$E771</f>
        <v>-2.51</v>
      </c>
      <c r="M771" s="13">
        <f>Sheet1!R771-Sheet1!$E771</f>
        <v>-2.63</v>
      </c>
      <c r="N771" s="13">
        <f>Sheet1!S771-Sheet1!$E771</f>
        <v>-1.76</v>
      </c>
      <c r="O771" s="13">
        <f>Sheet1!T771-Sheet1!$E771</f>
        <v>1.21</v>
      </c>
      <c r="P771" s="13">
        <f>Sheet1!U771-Sheet1!$E771</f>
        <v>-1.65</v>
      </c>
      <c r="Q771" s="13">
        <f>Sheet1!V771-Sheet1!$E771</f>
        <v>-3.64</v>
      </c>
      <c r="R771" s="13">
        <f>Sheet1!W771-Sheet1!$E771</f>
        <v>-1.85</v>
      </c>
      <c r="S771" s="13">
        <f>Sheet1!X771-Sheet1!$E771</f>
        <v>-2.96</v>
      </c>
      <c r="T771" s="13">
        <f>Sheet1!Y771-Sheet1!$E771</f>
        <v>-4.1</v>
      </c>
    </row>
    <row r="772">
      <c r="A772" s="13">
        <f>Sheet1!F772-Sheet1!$E772</f>
        <v>-13.14</v>
      </c>
      <c r="B772" s="13">
        <f>Sheet1!G772-Sheet1!$E772</f>
        <v>-14.56</v>
      </c>
      <c r="C772" s="13">
        <f>Sheet1!H772-Sheet1!$E772</f>
        <v>-13.89</v>
      </c>
      <c r="D772" s="13">
        <f>Sheet1!I772-Sheet1!$E772</f>
        <v>-13.16</v>
      </c>
      <c r="E772" s="13">
        <f>Sheet1!J772-Sheet1!$E772</f>
        <v>-13.32</v>
      </c>
      <c r="F772" s="13">
        <f>Sheet1!K772-Sheet1!$E772</f>
        <v>-11.86</v>
      </c>
      <c r="G772" s="13">
        <f>Sheet1!L772-Sheet1!$E772</f>
        <v>-10.97</v>
      </c>
      <c r="H772" s="13">
        <f>Sheet1!M772-Sheet1!$E772</f>
        <v>-10.77</v>
      </c>
      <c r="I772" s="13">
        <f>Sheet1!N772-Sheet1!$E772</f>
        <v>-10.22</v>
      </c>
      <c r="J772" s="13">
        <f>Sheet1!O772-Sheet1!$E772</f>
        <v>-9.17</v>
      </c>
      <c r="K772" s="13">
        <f>Sheet1!P772-Sheet1!$E772</f>
        <v>-9.52</v>
      </c>
      <c r="L772" s="13">
        <f>Sheet1!Q772-Sheet1!$E772</f>
        <v>-11.19</v>
      </c>
      <c r="M772" s="13">
        <f>Sheet1!R772-Sheet1!$E772</f>
        <v>-12.74</v>
      </c>
      <c r="N772" s="13">
        <f>Sheet1!S772-Sheet1!$E772</f>
        <v>-9.62</v>
      </c>
      <c r="O772" s="13">
        <f>Sheet1!T772-Sheet1!$E772</f>
        <v>-8.36</v>
      </c>
      <c r="P772" s="13">
        <f>Sheet1!U772-Sheet1!$E772</f>
        <v>-8.45</v>
      </c>
      <c r="Q772" s="13">
        <f>Sheet1!V772-Sheet1!$E772</f>
        <v>-10.33</v>
      </c>
      <c r="R772" s="13">
        <f>Sheet1!W772-Sheet1!$E772</f>
        <v>-10.11</v>
      </c>
      <c r="S772" s="13">
        <f>Sheet1!X772-Sheet1!$E772</f>
        <v>-10.73</v>
      </c>
      <c r="T772" s="13">
        <f>Sheet1!Y772-Sheet1!$E772</f>
        <v>-12.38</v>
      </c>
    </row>
    <row r="773">
      <c r="A773" s="13">
        <f>Sheet1!F773-Sheet1!$E773</f>
        <v>-9.18</v>
      </c>
      <c r="B773" s="13">
        <f>Sheet1!G773-Sheet1!$E773</f>
        <v>-10.06</v>
      </c>
      <c r="C773" s="13">
        <f>Sheet1!H773-Sheet1!$E773</f>
        <v>-9.5</v>
      </c>
      <c r="D773" s="13">
        <f>Sheet1!I773-Sheet1!$E773</f>
        <v>-9.96</v>
      </c>
      <c r="E773" s="13">
        <f>Sheet1!J773-Sheet1!$E773</f>
        <v>-10.05</v>
      </c>
      <c r="F773" s="13">
        <f>Sheet1!K773-Sheet1!$E773</f>
        <v>-7.99</v>
      </c>
      <c r="G773" s="13">
        <f>Sheet1!L773-Sheet1!$E773</f>
        <v>-6.75</v>
      </c>
      <c r="H773" s="13">
        <f>Sheet1!M773-Sheet1!$E773</f>
        <v>-8.49</v>
      </c>
      <c r="I773" s="13">
        <f>Sheet1!N773-Sheet1!$E773</f>
        <v>-7.13</v>
      </c>
      <c r="J773" s="13">
        <f>Sheet1!O773-Sheet1!$E773</f>
        <v>-4.62</v>
      </c>
      <c r="K773" s="13">
        <f>Sheet1!P773-Sheet1!$E773</f>
        <v>-7.01</v>
      </c>
      <c r="L773" s="13">
        <f>Sheet1!Q773-Sheet1!$E773</f>
        <v>-5.38</v>
      </c>
      <c r="M773" s="13">
        <f>Sheet1!R773-Sheet1!$E773</f>
        <v>-7.57</v>
      </c>
      <c r="N773" s="13">
        <f>Sheet1!S773-Sheet1!$E773</f>
        <v>-4.49</v>
      </c>
      <c r="O773" s="13">
        <f>Sheet1!T773-Sheet1!$E773</f>
        <v>-3.97</v>
      </c>
      <c r="P773" s="13">
        <f>Sheet1!U773-Sheet1!$E773</f>
        <v>-3.74</v>
      </c>
      <c r="Q773" s="13">
        <f>Sheet1!V773-Sheet1!$E773</f>
        <v>-8.88</v>
      </c>
      <c r="R773" s="13">
        <f>Sheet1!W773-Sheet1!$E773</f>
        <v>-5.65</v>
      </c>
      <c r="S773" s="13">
        <f>Sheet1!X773-Sheet1!$E773</f>
        <v>-7.26</v>
      </c>
      <c r="T773" s="13">
        <f>Sheet1!Y773-Sheet1!$E773</f>
        <v>-10.4</v>
      </c>
    </row>
    <row r="774">
      <c r="A774" s="13">
        <f>Sheet1!F774-Sheet1!$E774</f>
        <v>-7.63</v>
      </c>
      <c r="B774" s="13">
        <f>Sheet1!G774-Sheet1!$E774</f>
        <v>-7.22</v>
      </c>
      <c r="C774" s="13">
        <f>Sheet1!H774-Sheet1!$E774</f>
        <v>-6.51</v>
      </c>
      <c r="D774" s="13">
        <f>Sheet1!I774-Sheet1!$E774</f>
        <v>-6.58</v>
      </c>
      <c r="E774" s="13">
        <f>Sheet1!J774-Sheet1!$E774</f>
        <v>-6.12</v>
      </c>
      <c r="F774" s="13">
        <f>Sheet1!K774-Sheet1!$E774</f>
        <v>-4.63</v>
      </c>
      <c r="G774" s="13">
        <f>Sheet1!L774-Sheet1!$E774</f>
        <v>-3.67</v>
      </c>
      <c r="H774" s="13">
        <f>Sheet1!M774-Sheet1!$E774</f>
        <v>-3.4</v>
      </c>
      <c r="I774" s="13">
        <f>Sheet1!N774-Sheet1!$E774</f>
        <v>-3.32</v>
      </c>
      <c r="J774" s="13">
        <f>Sheet1!O774-Sheet1!$E774</f>
        <v>-0.1</v>
      </c>
      <c r="K774" s="13">
        <f>Sheet1!P774-Sheet1!$E774</f>
        <v>-0.13</v>
      </c>
      <c r="L774" s="13">
        <f>Sheet1!Q774-Sheet1!$E774</f>
        <v>-0.1</v>
      </c>
      <c r="M774" s="13">
        <f>Sheet1!R774-Sheet1!$E774</f>
        <v>-2.34</v>
      </c>
      <c r="N774" s="13">
        <f>Sheet1!S774-Sheet1!$E774</f>
        <v>-3.56</v>
      </c>
      <c r="O774" s="13">
        <f>Sheet1!T774-Sheet1!$E774</f>
        <v>-1.38</v>
      </c>
      <c r="P774" s="13">
        <f>Sheet1!U774-Sheet1!$E774</f>
        <v>-4.61</v>
      </c>
      <c r="Q774" s="13">
        <f>Sheet1!V774-Sheet1!$E774</f>
        <v>-3.26</v>
      </c>
      <c r="R774" s="13">
        <f>Sheet1!W774-Sheet1!$E774</f>
        <v>0.52</v>
      </c>
      <c r="S774" s="13">
        <f>Sheet1!X774-Sheet1!$E774</f>
        <v>-1.02</v>
      </c>
      <c r="T774" s="13">
        <f>Sheet1!Y774-Sheet1!$E774</f>
        <v>-3.87</v>
      </c>
    </row>
    <row r="775">
      <c r="A775" s="13">
        <f>Sheet1!F775-Sheet1!$E775</f>
        <v>1.05</v>
      </c>
      <c r="B775" s="13">
        <f>Sheet1!G775-Sheet1!$E775</f>
        <v>3.95</v>
      </c>
      <c r="C775" s="13">
        <f>Sheet1!H775-Sheet1!$E775</f>
        <v>6.56</v>
      </c>
      <c r="D775" s="13">
        <f>Sheet1!I775-Sheet1!$E775</f>
        <v>7.22</v>
      </c>
      <c r="E775" s="13">
        <f>Sheet1!J775-Sheet1!$E775</f>
        <v>8.77</v>
      </c>
      <c r="F775" s="13">
        <f>Sheet1!K775-Sheet1!$E775</f>
        <v>8.42</v>
      </c>
      <c r="G775" s="13">
        <f>Sheet1!L775-Sheet1!$E775</f>
        <v>7.65</v>
      </c>
      <c r="H775" s="13">
        <f>Sheet1!M775-Sheet1!$E775</f>
        <v>8.65</v>
      </c>
      <c r="I775" s="13">
        <f>Sheet1!N775-Sheet1!$E775</f>
        <v>9.36</v>
      </c>
      <c r="J775" s="13">
        <f>Sheet1!O775-Sheet1!$E775</f>
        <v>5.05</v>
      </c>
      <c r="K775" s="13">
        <f>Sheet1!P775-Sheet1!$E775</f>
        <v>7.5</v>
      </c>
      <c r="L775" s="13">
        <f>Sheet1!Q775-Sheet1!$E775</f>
        <v>4.97</v>
      </c>
      <c r="M775" s="13">
        <f>Sheet1!R775-Sheet1!$E775</f>
        <v>8.07</v>
      </c>
      <c r="N775" s="13">
        <f>Sheet1!S775-Sheet1!$E775</f>
        <v>6</v>
      </c>
      <c r="O775" s="13">
        <f>Sheet1!T775-Sheet1!$E775</f>
        <v>5.63</v>
      </c>
      <c r="P775" s="13">
        <f>Sheet1!U775-Sheet1!$E775</f>
        <v>6.5</v>
      </c>
      <c r="Q775" s="13">
        <f>Sheet1!V775-Sheet1!$E775</f>
        <v>7.7</v>
      </c>
      <c r="R775" s="13">
        <f>Sheet1!W775-Sheet1!$E775</f>
        <v>5.06</v>
      </c>
      <c r="S775" s="13">
        <f>Sheet1!X775-Sheet1!$E775</f>
        <v>4.81</v>
      </c>
      <c r="T775" s="13">
        <f>Sheet1!Y775-Sheet1!$E775</f>
        <v>3.18</v>
      </c>
    </row>
    <row r="776">
      <c r="A776" s="13">
        <f>Sheet1!F776-Sheet1!$E776</f>
        <v>-1.79</v>
      </c>
      <c r="B776" s="13">
        <f>Sheet1!G776-Sheet1!$E776</f>
        <v>1.11</v>
      </c>
      <c r="C776" s="13">
        <f>Sheet1!H776-Sheet1!$E776</f>
        <v>2.61</v>
      </c>
      <c r="D776" s="13">
        <f>Sheet1!I776-Sheet1!$E776</f>
        <v>4.66</v>
      </c>
      <c r="E776" s="13">
        <f>Sheet1!J776-Sheet1!$E776</f>
        <v>4.15</v>
      </c>
      <c r="F776" s="13">
        <f>Sheet1!K776-Sheet1!$E776</f>
        <v>4.46</v>
      </c>
      <c r="G776" s="13">
        <f>Sheet1!L776-Sheet1!$E776</f>
        <v>3.86</v>
      </c>
      <c r="H776" s="13">
        <f>Sheet1!M776-Sheet1!$E776</f>
        <v>3.17</v>
      </c>
      <c r="I776" s="13">
        <f>Sheet1!N776-Sheet1!$E776</f>
        <v>3.66</v>
      </c>
      <c r="J776" s="13">
        <f>Sheet1!O776-Sheet1!$E776</f>
        <v>1.78</v>
      </c>
      <c r="K776" s="13">
        <f>Sheet1!P776-Sheet1!$E776</f>
        <v>3.01</v>
      </c>
      <c r="L776" s="13">
        <f>Sheet1!Q776-Sheet1!$E776</f>
        <v>2.93</v>
      </c>
      <c r="M776" s="13">
        <f>Sheet1!R776-Sheet1!$E776</f>
        <v>3.96</v>
      </c>
      <c r="N776" s="13">
        <f>Sheet1!S776-Sheet1!$E776</f>
        <v>2.23</v>
      </c>
      <c r="O776" s="13">
        <f>Sheet1!T776-Sheet1!$E776</f>
        <v>1.87</v>
      </c>
      <c r="P776" s="13">
        <f>Sheet1!U776-Sheet1!$E776</f>
        <v>1.11</v>
      </c>
      <c r="Q776" s="13">
        <f>Sheet1!V776-Sheet1!$E776</f>
        <v>3.14</v>
      </c>
      <c r="R776" s="13">
        <f>Sheet1!W776-Sheet1!$E776</f>
        <v>1.9</v>
      </c>
      <c r="S776" s="13">
        <f>Sheet1!X776-Sheet1!$E776</f>
        <v>1.94</v>
      </c>
      <c r="T776" s="13">
        <f>Sheet1!Y776-Sheet1!$E776</f>
        <v>-0.46</v>
      </c>
    </row>
    <row r="777">
      <c r="A777" s="13">
        <f>Sheet1!F777-Sheet1!$E777</f>
        <v>6.77</v>
      </c>
      <c r="B777" s="13">
        <f>Sheet1!G777-Sheet1!$E777</f>
        <v>7.9</v>
      </c>
      <c r="C777" s="13">
        <f>Sheet1!H777-Sheet1!$E777</f>
        <v>7.7</v>
      </c>
      <c r="D777" s="13">
        <f>Sheet1!I777-Sheet1!$E777</f>
        <v>6.96</v>
      </c>
      <c r="E777" s="13">
        <f>Sheet1!J777-Sheet1!$E777</f>
        <v>9</v>
      </c>
      <c r="F777" s="13">
        <f>Sheet1!K777-Sheet1!$E777</f>
        <v>6.26</v>
      </c>
      <c r="G777" s="13">
        <f>Sheet1!L777-Sheet1!$E777</f>
        <v>6.42</v>
      </c>
      <c r="H777" s="13">
        <f>Sheet1!M777-Sheet1!$E777</f>
        <v>5.11</v>
      </c>
      <c r="I777" s="13">
        <f>Sheet1!N777-Sheet1!$E777</f>
        <v>5.81</v>
      </c>
      <c r="J777" s="13">
        <f>Sheet1!O777-Sheet1!$E777</f>
        <v>3.52</v>
      </c>
      <c r="K777" s="13">
        <f>Sheet1!P777-Sheet1!$E777</f>
        <v>5.47</v>
      </c>
      <c r="L777" s="13">
        <f>Sheet1!Q777-Sheet1!$E777</f>
        <v>5.49</v>
      </c>
      <c r="M777" s="13">
        <f>Sheet1!R777-Sheet1!$E777</f>
        <v>7.51</v>
      </c>
      <c r="N777" s="13">
        <f>Sheet1!S777-Sheet1!$E777</f>
        <v>3.04</v>
      </c>
      <c r="O777" s="13">
        <f>Sheet1!T777-Sheet1!$E777</f>
        <v>0.65</v>
      </c>
      <c r="P777" s="13">
        <f>Sheet1!U777-Sheet1!$E777</f>
        <v>4.96</v>
      </c>
      <c r="Q777" s="13">
        <f>Sheet1!V777-Sheet1!$E777</f>
        <v>6.13</v>
      </c>
      <c r="R777" s="13">
        <f>Sheet1!W777-Sheet1!$E777</f>
        <v>4.61</v>
      </c>
      <c r="S777" s="13">
        <f>Sheet1!X777-Sheet1!$E777</f>
        <v>3.42</v>
      </c>
      <c r="T777" s="13">
        <f>Sheet1!Y777-Sheet1!$E777</f>
        <v>6.36</v>
      </c>
    </row>
    <row r="778">
      <c r="A778" s="13">
        <f>Sheet1!F778-Sheet1!$E778</f>
        <v>12.39</v>
      </c>
      <c r="B778" s="13">
        <f>Sheet1!G778-Sheet1!$E778</f>
        <v>12.28</v>
      </c>
      <c r="C778" s="13">
        <f>Sheet1!H778-Sheet1!$E778</f>
        <v>10.05</v>
      </c>
      <c r="D778" s="13">
        <f>Sheet1!I778-Sheet1!$E778</f>
        <v>11.13</v>
      </c>
      <c r="E778" s="13">
        <f>Sheet1!J778-Sheet1!$E778</f>
        <v>9.75</v>
      </c>
      <c r="F778" s="13">
        <f>Sheet1!K778-Sheet1!$E778</f>
        <v>8.1</v>
      </c>
      <c r="G778" s="13">
        <f>Sheet1!L778-Sheet1!$E778</f>
        <v>9.43</v>
      </c>
      <c r="H778" s="13">
        <f>Sheet1!M778-Sheet1!$E778</f>
        <v>7.37</v>
      </c>
      <c r="I778" s="13">
        <f>Sheet1!N778-Sheet1!$E778</f>
        <v>7.7</v>
      </c>
      <c r="J778" s="13">
        <f>Sheet1!O778-Sheet1!$E778</f>
        <v>6.19</v>
      </c>
      <c r="K778" s="13">
        <f>Sheet1!P778-Sheet1!$E778</f>
        <v>7.95</v>
      </c>
      <c r="L778" s="13">
        <f>Sheet1!Q778-Sheet1!$E778</f>
        <v>8.21</v>
      </c>
      <c r="M778" s="13">
        <f>Sheet1!R778-Sheet1!$E778</f>
        <v>6.61</v>
      </c>
      <c r="N778" s="13">
        <f>Sheet1!S778-Sheet1!$E778</f>
        <v>8.03</v>
      </c>
      <c r="O778" s="13">
        <f>Sheet1!T778-Sheet1!$E778</f>
        <v>5.44</v>
      </c>
      <c r="P778" s="13">
        <f>Sheet1!U778-Sheet1!$E778</f>
        <v>5.81</v>
      </c>
      <c r="Q778" s="13">
        <f>Sheet1!V778-Sheet1!$E778</f>
        <v>6.57</v>
      </c>
      <c r="R778" s="13">
        <f>Sheet1!W778-Sheet1!$E778</f>
        <v>6.46</v>
      </c>
      <c r="S778" s="13">
        <f>Sheet1!X778-Sheet1!$E778</f>
        <v>7.29</v>
      </c>
      <c r="T778" s="13">
        <f>Sheet1!Y778-Sheet1!$E778</f>
        <v>8.84</v>
      </c>
    </row>
    <row r="779">
      <c r="A779" s="13">
        <f>Sheet1!F779-Sheet1!$E779</f>
        <v>8.83</v>
      </c>
      <c r="B779" s="13">
        <f>Sheet1!G779-Sheet1!$E779</f>
        <v>6.52</v>
      </c>
      <c r="C779" s="13">
        <f>Sheet1!H779-Sheet1!$E779</f>
        <v>6.22</v>
      </c>
      <c r="D779" s="13">
        <f>Sheet1!I779-Sheet1!$E779</f>
        <v>5.26</v>
      </c>
      <c r="E779" s="13">
        <f>Sheet1!J779-Sheet1!$E779</f>
        <v>4.86</v>
      </c>
      <c r="F779" s="13">
        <f>Sheet1!K779-Sheet1!$E779</f>
        <v>4.18</v>
      </c>
      <c r="G779" s="13">
        <f>Sheet1!L779-Sheet1!$E779</f>
        <v>3.04</v>
      </c>
      <c r="H779" s="13">
        <f>Sheet1!M779-Sheet1!$E779</f>
        <v>3.86</v>
      </c>
      <c r="I779" s="13">
        <f>Sheet1!N779-Sheet1!$E779</f>
        <v>2.58</v>
      </c>
      <c r="J779" s="13">
        <f>Sheet1!O779-Sheet1!$E779</f>
        <v>1.78</v>
      </c>
      <c r="K779" s="13">
        <f>Sheet1!P779-Sheet1!$E779</f>
        <v>4.97</v>
      </c>
      <c r="L779" s="13">
        <f>Sheet1!Q779-Sheet1!$E779</f>
        <v>3.82</v>
      </c>
      <c r="M779" s="13">
        <f>Sheet1!R779-Sheet1!$E779</f>
        <v>2.3</v>
      </c>
      <c r="N779" s="13">
        <f>Sheet1!S779-Sheet1!$E779</f>
        <v>1.89</v>
      </c>
      <c r="O779" s="13">
        <f>Sheet1!T779-Sheet1!$E779</f>
        <v>1.99</v>
      </c>
      <c r="P779" s="13">
        <f>Sheet1!U779-Sheet1!$E779</f>
        <v>-1.47</v>
      </c>
      <c r="Q779" s="13">
        <f>Sheet1!V779-Sheet1!$E779</f>
        <v>1.73</v>
      </c>
      <c r="R779" s="13">
        <f>Sheet1!W779-Sheet1!$E779</f>
        <v>3.45</v>
      </c>
      <c r="S779" s="13">
        <f>Sheet1!X779-Sheet1!$E779</f>
        <v>2.88</v>
      </c>
      <c r="T779" s="13">
        <f>Sheet1!Y779-Sheet1!$E779</f>
        <v>1.34</v>
      </c>
    </row>
    <row r="780">
      <c r="A780" s="13">
        <f>Sheet1!F780-Sheet1!$E780</f>
        <v>2.1</v>
      </c>
      <c r="B780" s="13">
        <f>Sheet1!G780-Sheet1!$E780</f>
        <v>-0.67</v>
      </c>
      <c r="C780" s="13">
        <f>Sheet1!H780-Sheet1!$E780</f>
        <v>-0.36</v>
      </c>
      <c r="D780" s="13">
        <f>Sheet1!I780-Sheet1!$E780</f>
        <v>0.01</v>
      </c>
      <c r="E780" s="13">
        <f>Sheet1!J780-Sheet1!$E780</f>
        <v>0.46</v>
      </c>
      <c r="F780" s="13">
        <f>Sheet1!K780-Sheet1!$E780</f>
        <v>-0.62</v>
      </c>
      <c r="G780" s="13">
        <f>Sheet1!L780-Sheet1!$E780</f>
        <v>-0.72</v>
      </c>
      <c r="H780" s="13">
        <f>Sheet1!M780-Sheet1!$E780</f>
        <v>0.78</v>
      </c>
      <c r="I780" s="13">
        <f>Sheet1!N780-Sheet1!$E780</f>
        <v>1.12</v>
      </c>
      <c r="J780" s="13">
        <f>Sheet1!O780-Sheet1!$E780</f>
        <v>-0.79</v>
      </c>
      <c r="K780" s="13">
        <f>Sheet1!P780-Sheet1!$E780</f>
        <v>-0.5</v>
      </c>
      <c r="L780" s="13">
        <f>Sheet1!Q780-Sheet1!$E780</f>
        <v>-1.34</v>
      </c>
      <c r="M780" s="13">
        <f>Sheet1!R780-Sheet1!$E780</f>
        <v>-0.88</v>
      </c>
      <c r="N780" s="13">
        <f>Sheet1!S780-Sheet1!$E780</f>
        <v>0.23</v>
      </c>
      <c r="O780" s="13">
        <f>Sheet1!T780-Sheet1!$E780</f>
        <v>0.67</v>
      </c>
      <c r="P780" s="13">
        <f>Sheet1!U780-Sheet1!$E780</f>
        <v>-0.84</v>
      </c>
      <c r="Q780" s="13">
        <f>Sheet1!V780-Sheet1!$E780</f>
        <v>1.65</v>
      </c>
      <c r="R780" s="13">
        <f>Sheet1!W780-Sheet1!$E780</f>
        <v>0.67</v>
      </c>
      <c r="S780" s="13">
        <f>Sheet1!X780-Sheet1!$E780</f>
        <v>-0.2</v>
      </c>
      <c r="T780" s="13">
        <f>Sheet1!Y780-Sheet1!$E780</f>
        <v>-1</v>
      </c>
    </row>
    <row r="781">
      <c r="A781" s="13">
        <f>Sheet1!F781-Sheet1!$E781</f>
        <v>2.1</v>
      </c>
      <c r="B781" s="13">
        <f>Sheet1!G781-Sheet1!$E781</f>
        <v>3.72</v>
      </c>
      <c r="C781" s="13">
        <f>Sheet1!H781-Sheet1!$E781</f>
        <v>4.14</v>
      </c>
      <c r="D781" s="13">
        <f>Sheet1!I781-Sheet1!$E781</f>
        <v>3.43</v>
      </c>
      <c r="E781" s="13">
        <f>Sheet1!J781-Sheet1!$E781</f>
        <v>3.88</v>
      </c>
      <c r="F781" s="13">
        <f>Sheet1!K781-Sheet1!$E781</f>
        <v>3.81</v>
      </c>
      <c r="G781" s="13">
        <f>Sheet1!L781-Sheet1!$E781</f>
        <v>4.33</v>
      </c>
      <c r="H781" s="13">
        <f>Sheet1!M781-Sheet1!$E781</f>
        <v>4.67</v>
      </c>
      <c r="I781" s="13">
        <f>Sheet1!N781-Sheet1!$E781</f>
        <v>4.69</v>
      </c>
      <c r="J781" s="13">
        <f>Sheet1!O781-Sheet1!$E781</f>
        <v>3.18</v>
      </c>
      <c r="K781" s="13">
        <f>Sheet1!P781-Sheet1!$E781</f>
        <v>4.13</v>
      </c>
      <c r="L781" s="13">
        <f>Sheet1!Q781-Sheet1!$E781</f>
        <v>3.24</v>
      </c>
      <c r="M781" s="13">
        <f>Sheet1!R781-Sheet1!$E781</f>
        <v>5.3</v>
      </c>
      <c r="N781" s="13">
        <f>Sheet1!S781-Sheet1!$E781</f>
        <v>3.18</v>
      </c>
      <c r="O781" s="13">
        <f>Sheet1!T781-Sheet1!$E781</f>
        <v>1.71</v>
      </c>
      <c r="P781" s="13">
        <f>Sheet1!U781-Sheet1!$E781</f>
        <v>2.78</v>
      </c>
      <c r="Q781" s="13">
        <f>Sheet1!V781-Sheet1!$E781</f>
        <v>4.03</v>
      </c>
      <c r="R781" s="13">
        <f>Sheet1!W781-Sheet1!$E781</f>
        <v>3.62</v>
      </c>
      <c r="S781" s="13">
        <f>Sheet1!X781-Sheet1!$E781</f>
        <v>3.15</v>
      </c>
      <c r="T781" s="13">
        <f>Sheet1!Y781-Sheet1!$E781</f>
        <v>8.63</v>
      </c>
    </row>
    <row r="782">
      <c r="A782" s="13">
        <f>Sheet1!F782-Sheet1!$E782</f>
        <v>-4.43</v>
      </c>
      <c r="B782" s="13">
        <f>Sheet1!G782-Sheet1!$E782</f>
        <v>-5.56</v>
      </c>
      <c r="C782" s="13">
        <f>Sheet1!H782-Sheet1!$E782</f>
        <v>-4.55</v>
      </c>
      <c r="D782" s="13">
        <f>Sheet1!I782-Sheet1!$E782</f>
        <v>-4.89</v>
      </c>
      <c r="E782" s="13">
        <f>Sheet1!J782-Sheet1!$E782</f>
        <v>-3.93</v>
      </c>
      <c r="F782" s="13">
        <f>Sheet1!K782-Sheet1!$E782</f>
        <v>-4.75</v>
      </c>
      <c r="G782" s="13">
        <f>Sheet1!L782-Sheet1!$E782</f>
        <v>-4.38</v>
      </c>
      <c r="H782" s="13">
        <f>Sheet1!M782-Sheet1!$E782</f>
        <v>-5.5</v>
      </c>
      <c r="I782" s="13">
        <f>Sheet1!N782-Sheet1!$E782</f>
        <v>-6.12</v>
      </c>
      <c r="J782" s="13">
        <f>Sheet1!O782-Sheet1!$E782</f>
        <v>-4.64</v>
      </c>
      <c r="K782" s="13">
        <f>Sheet1!P782-Sheet1!$E782</f>
        <v>-4.73</v>
      </c>
      <c r="L782" s="13">
        <f>Sheet1!Q782-Sheet1!$E782</f>
        <v>-5.51</v>
      </c>
      <c r="M782" s="13">
        <f>Sheet1!R782-Sheet1!$E782</f>
        <v>-6.16</v>
      </c>
      <c r="N782" s="13">
        <f>Sheet1!S782-Sheet1!$E782</f>
        <v>-4.99</v>
      </c>
      <c r="O782" s="13">
        <f>Sheet1!T782-Sheet1!$E782</f>
        <v>-3.81</v>
      </c>
      <c r="P782" s="13">
        <f>Sheet1!U782-Sheet1!$E782</f>
        <v>-5.27</v>
      </c>
      <c r="Q782" s="13">
        <f>Sheet1!V782-Sheet1!$E782</f>
        <v>-5.18</v>
      </c>
      <c r="R782" s="13">
        <f>Sheet1!W782-Sheet1!$E782</f>
        <v>-3.89</v>
      </c>
      <c r="S782" s="13">
        <f>Sheet1!X782-Sheet1!$E782</f>
        <v>-4.04</v>
      </c>
      <c r="T782" s="13">
        <f>Sheet1!Y782-Sheet1!$E782</f>
        <v>-5.21</v>
      </c>
    </row>
    <row r="783">
      <c r="A783" s="13">
        <f>Sheet1!F783-Sheet1!$E783</f>
        <v>1.69</v>
      </c>
      <c r="B783" s="13">
        <f>Sheet1!G783-Sheet1!$E783</f>
        <v>3.75</v>
      </c>
      <c r="C783" s="13">
        <f>Sheet1!H783-Sheet1!$E783</f>
        <v>3.06</v>
      </c>
      <c r="D783" s="13">
        <f>Sheet1!I783-Sheet1!$E783</f>
        <v>3.6</v>
      </c>
      <c r="E783" s="13">
        <f>Sheet1!J783-Sheet1!$E783</f>
        <v>4.49</v>
      </c>
      <c r="F783" s="13">
        <f>Sheet1!K783-Sheet1!$E783</f>
        <v>4.91</v>
      </c>
      <c r="G783" s="13">
        <f>Sheet1!L783-Sheet1!$E783</f>
        <v>4.4</v>
      </c>
      <c r="H783" s="13">
        <f>Sheet1!M783-Sheet1!$E783</f>
        <v>4.05</v>
      </c>
      <c r="I783" s="13">
        <f>Sheet1!N783-Sheet1!$E783</f>
        <v>4.12</v>
      </c>
      <c r="J783" s="13">
        <f>Sheet1!O783-Sheet1!$E783</f>
        <v>4.34</v>
      </c>
      <c r="K783" s="13">
        <f>Sheet1!P783-Sheet1!$E783</f>
        <v>6.88</v>
      </c>
      <c r="L783" s="13">
        <f>Sheet1!Q783-Sheet1!$E783</f>
        <v>3.14</v>
      </c>
      <c r="M783" s="13">
        <f>Sheet1!R783-Sheet1!$E783</f>
        <v>2.16</v>
      </c>
      <c r="N783" s="13">
        <f>Sheet1!S783-Sheet1!$E783</f>
        <v>3.09</v>
      </c>
      <c r="O783" s="13">
        <f>Sheet1!T783-Sheet1!$E783</f>
        <v>3.9</v>
      </c>
      <c r="P783" s="13">
        <f>Sheet1!U783-Sheet1!$E783</f>
        <v>3.42</v>
      </c>
      <c r="Q783" s="13">
        <f>Sheet1!V783-Sheet1!$E783</f>
        <v>4.21</v>
      </c>
      <c r="R783" s="13">
        <f>Sheet1!W783-Sheet1!$E783</f>
        <v>3.57</v>
      </c>
      <c r="S783" s="13">
        <f>Sheet1!X783-Sheet1!$E783</f>
        <v>3.63</v>
      </c>
      <c r="T783" s="13">
        <f>Sheet1!Y783-Sheet1!$E783</f>
        <v>2.35</v>
      </c>
    </row>
    <row r="784">
      <c r="A784" s="13">
        <f>Sheet1!F784-Sheet1!$E784</f>
        <v>1.65</v>
      </c>
      <c r="B784" s="13">
        <f>Sheet1!G784-Sheet1!$E784</f>
        <v>3.32</v>
      </c>
      <c r="C784" s="13">
        <f>Sheet1!H784-Sheet1!$E784</f>
        <v>2.88</v>
      </c>
      <c r="D784" s="13">
        <f>Sheet1!I784-Sheet1!$E784</f>
        <v>3.54</v>
      </c>
      <c r="E784" s="13">
        <f>Sheet1!J784-Sheet1!$E784</f>
        <v>4.39</v>
      </c>
      <c r="F784" s="13">
        <f>Sheet1!K784-Sheet1!$E784</f>
        <v>3.6</v>
      </c>
      <c r="G784" s="13">
        <f>Sheet1!L784-Sheet1!$E784</f>
        <v>1.68</v>
      </c>
      <c r="H784" s="13">
        <f>Sheet1!M784-Sheet1!$E784</f>
        <v>2.04</v>
      </c>
      <c r="I784" s="13">
        <f>Sheet1!N784-Sheet1!$E784</f>
        <v>2.17</v>
      </c>
      <c r="J784" s="13">
        <f>Sheet1!O784-Sheet1!$E784</f>
        <v>2.15</v>
      </c>
      <c r="K784" s="13">
        <f>Sheet1!P784-Sheet1!$E784</f>
        <v>3.93</v>
      </c>
      <c r="L784" s="13">
        <f>Sheet1!Q784-Sheet1!$E784</f>
        <v>2.84</v>
      </c>
      <c r="M784" s="13">
        <f>Sheet1!R784-Sheet1!$E784</f>
        <v>0.99</v>
      </c>
      <c r="N784" s="13">
        <f>Sheet1!S784-Sheet1!$E784</f>
        <v>0.4</v>
      </c>
      <c r="O784" s="13">
        <f>Sheet1!T784-Sheet1!$E784</f>
        <v>1.5</v>
      </c>
      <c r="P784" s="13">
        <f>Sheet1!U784-Sheet1!$E784</f>
        <v>3.3</v>
      </c>
      <c r="Q784" s="13">
        <f>Sheet1!V784-Sheet1!$E784</f>
        <v>2.11</v>
      </c>
      <c r="R784" s="13">
        <f>Sheet1!W784-Sheet1!$E784</f>
        <v>1.23</v>
      </c>
      <c r="S784" s="13">
        <f>Sheet1!X784-Sheet1!$E784</f>
        <v>3.89</v>
      </c>
      <c r="T784" s="13">
        <f>Sheet1!Y784-Sheet1!$E784</f>
        <v>0.6</v>
      </c>
    </row>
    <row r="785">
      <c r="A785" s="13">
        <f>Sheet1!F785-Sheet1!$E785</f>
        <v>0.31</v>
      </c>
      <c r="B785" s="13">
        <f>Sheet1!G785-Sheet1!$E785</f>
        <v>1.16</v>
      </c>
      <c r="C785" s="13">
        <f>Sheet1!H785-Sheet1!$E785</f>
        <v>0.92</v>
      </c>
      <c r="D785" s="13">
        <f>Sheet1!I785-Sheet1!$E785</f>
        <v>-0.61</v>
      </c>
      <c r="E785" s="13">
        <f>Sheet1!J785-Sheet1!$E785</f>
        <v>-0.72</v>
      </c>
      <c r="F785" s="13">
        <f>Sheet1!K785-Sheet1!$E785</f>
        <v>-1.22</v>
      </c>
      <c r="G785" s="13">
        <f>Sheet1!L785-Sheet1!$E785</f>
        <v>-1.01</v>
      </c>
      <c r="H785" s="13">
        <f>Sheet1!M785-Sheet1!$E785</f>
        <v>-1.12</v>
      </c>
      <c r="I785" s="13">
        <f>Sheet1!N785-Sheet1!$E785</f>
        <v>-1.42</v>
      </c>
      <c r="J785" s="13">
        <f>Sheet1!O785-Sheet1!$E785</f>
        <v>-2.1</v>
      </c>
      <c r="K785" s="13">
        <f>Sheet1!P785-Sheet1!$E785</f>
        <v>-2.25</v>
      </c>
      <c r="L785" s="13">
        <f>Sheet1!Q785-Sheet1!$E785</f>
        <v>-1.75</v>
      </c>
      <c r="M785" s="13">
        <f>Sheet1!R785-Sheet1!$E785</f>
        <v>-3.42</v>
      </c>
      <c r="N785" s="13">
        <f>Sheet1!S785-Sheet1!$E785</f>
        <v>-0.13</v>
      </c>
      <c r="O785" s="13">
        <f>Sheet1!T785-Sheet1!$E785</f>
        <v>-2.16</v>
      </c>
      <c r="P785" s="13">
        <f>Sheet1!U785-Sheet1!$E785</f>
        <v>-0.02</v>
      </c>
      <c r="Q785" s="13">
        <f>Sheet1!V785-Sheet1!$E785</f>
        <v>1.47</v>
      </c>
      <c r="R785" s="13">
        <f>Sheet1!W785-Sheet1!$E785</f>
        <v>-1.38</v>
      </c>
      <c r="S785" s="13">
        <f>Sheet1!X785-Sheet1!$E785</f>
        <v>-2.82</v>
      </c>
      <c r="T785" s="13">
        <f>Sheet1!Y785-Sheet1!$E785</f>
        <v>-3.7</v>
      </c>
    </row>
    <row r="786">
      <c r="A786" s="13">
        <f>Sheet1!F786-Sheet1!$E786</f>
        <v>1.98</v>
      </c>
      <c r="B786" s="13">
        <f>Sheet1!G786-Sheet1!$E786</f>
        <v>4.66</v>
      </c>
      <c r="C786" s="13">
        <f>Sheet1!H786-Sheet1!$E786</f>
        <v>2.16</v>
      </c>
      <c r="D786" s="13">
        <f>Sheet1!I786-Sheet1!$E786</f>
        <v>1.72</v>
      </c>
      <c r="E786" s="13">
        <f>Sheet1!J786-Sheet1!$E786</f>
        <v>2.25</v>
      </c>
      <c r="F786" s="13">
        <f>Sheet1!K786-Sheet1!$E786</f>
        <v>1.87</v>
      </c>
      <c r="G786" s="13">
        <f>Sheet1!L786-Sheet1!$E786</f>
        <v>0.78</v>
      </c>
      <c r="H786" s="13">
        <f>Sheet1!M786-Sheet1!$E786</f>
        <v>1.74</v>
      </c>
      <c r="I786" s="13">
        <f>Sheet1!N786-Sheet1!$E786</f>
        <v>2.05</v>
      </c>
      <c r="J786" s="13">
        <f>Sheet1!O786-Sheet1!$E786</f>
        <v>0.74</v>
      </c>
      <c r="K786" s="13">
        <f>Sheet1!P786-Sheet1!$E786</f>
        <v>1.88</v>
      </c>
      <c r="L786" s="13">
        <f>Sheet1!Q786-Sheet1!$E786</f>
        <v>-0.01</v>
      </c>
      <c r="M786" s="13">
        <f>Sheet1!R786-Sheet1!$E786</f>
        <v>0.76</v>
      </c>
      <c r="N786" s="13">
        <f>Sheet1!S786-Sheet1!$E786</f>
        <v>0.36</v>
      </c>
      <c r="O786" s="13">
        <f>Sheet1!T786-Sheet1!$E786</f>
        <v>1.2</v>
      </c>
      <c r="P786" s="13">
        <f>Sheet1!U786-Sheet1!$E786</f>
        <v>1.72</v>
      </c>
      <c r="Q786" s="13">
        <f>Sheet1!V786-Sheet1!$E786</f>
        <v>3.69</v>
      </c>
      <c r="R786" s="13">
        <f>Sheet1!W786-Sheet1!$E786</f>
        <v>1.29</v>
      </c>
      <c r="S786" s="13">
        <f>Sheet1!X786-Sheet1!$E786</f>
        <v>1.96</v>
      </c>
      <c r="T786" s="13">
        <f>Sheet1!Y786-Sheet1!$E786</f>
        <v>0.74</v>
      </c>
    </row>
    <row r="787">
      <c r="A787" s="13">
        <f>Sheet1!F787-Sheet1!$E787</f>
        <v>-1.8</v>
      </c>
      <c r="B787" s="13">
        <f>Sheet1!G787-Sheet1!$E787</f>
        <v>-5</v>
      </c>
      <c r="C787" s="13">
        <f>Sheet1!H787-Sheet1!$E787</f>
        <v>-6.03</v>
      </c>
      <c r="D787" s="13">
        <f>Sheet1!I787-Sheet1!$E787</f>
        <v>-5.14</v>
      </c>
      <c r="E787" s="13">
        <f>Sheet1!J787-Sheet1!$E787</f>
        <v>-5.77</v>
      </c>
      <c r="F787" s="13">
        <f>Sheet1!K787-Sheet1!$E787</f>
        <v>-4.45</v>
      </c>
      <c r="G787" s="13">
        <f>Sheet1!L787-Sheet1!$E787</f>
        <v>-3.96</v>
      </c>
      <c r="H787" s="13">
        <f>Sheet1!M787-Sheet1!$E787</f>
        <v>-4.27</v>
      </c>
      <c r="I787" s="13">
        <f>Sheet1!N787-Sheet1!$E787</f>
        <v>-5.06</v>
      </c>
      <c r="J787" s="13">
        <f>Sheet1!O787-Sheet1!$E787</f>
        <v>-3.7</v>
      </c>
      <c r="K787" s="13">
        <f>Sheet1!P787-Sheet1!$E787</f>
        <v>-0.49</v>
      </c>
      <c r="L787" s="13">
        <f>Sheet1!Q787-Sheet1!$E787</f>
        <v>-5.53</v>
      </c>
      <c r="M787" s="13">
        <f>Sheet1!R787-Sheet1!$E787</f>
        <v>-6.63</v>
      </c>
      <c r="N787" s="13">
        <f>Sheet1!S787-Sheet1!$E787</f>
        <v>-5.08</v>
      </c>
      <c r="O787" s="13">
        <f>Sheet1!T787-Sheet1!$E787</f>
        <v>-5.77</v>
      </c>
      <c r="P787" s="13">
        <f>Sheet1!U787-Sheet1!$E787</f>
        <v>-4.71</v>
      </c>
      <c r="Q787" s="13">
        <f>Sheet1!V787-Sheet1!$E787</f>
        <v>-3.39</v>
      </c>
      <c r="R787" s="13">
        <f>Sheet1!W787-Sheet1!$E787</f>
        <v>-4.89</v>
      </c>
      <c r="S787" s="13">
        <f>Sheet1!X787-Sheet1!$E787</f>
        <v>-6.64</v>
      </c>
      <c r="T787" s="13">
        <f>Sheet1!Y787-Sheet1!$E787</f>
        <v>-7.8</v>
      </c>
    </row>
    <row r="788">
      <c r="A788" s="13">
        <f>Sheet1!F788-Sheet1!$E788</f>
        <v>2.22</v>
      </c>
      <c r="B788" s="13">
        <f>Sheet1!G788-Sheet1!$E788</f>
        <v>6.42</v>
      </c>
      <c r="C788" s="13">
        <f>Sheet1!H788-Sheet1!$E788</f>
        <v>6.87</v>
      </c>
      <c r="D788" s="13">
        <f>Sheet1!I788-Sheet1!$E788</f>
        <v>8.87</v>
      </c>
      <c r="E788" s="13">
        <f>Sheet1!J788-Sheet1!$E788</f>
        <v>10.52</v>
      </c>
      <c r="F788" s="13">
        <f>Sheet1!K788-Sheet1!$E788</f>
        <v>11.06</v>
      </c>
      <c r="G788" s="13">
        <f>Sheet1!L788-Sheet1!$E788</f>
        <v>10.01</v>
      </c>
      <c r="H788" s="13">
        <f>Sheet1!M788-Sheet1!$E788</f>
        <v>10.93</v>
      </c>
      <c r="I788" s="13">
        <f>Sheet1!N788-Sheet1!$E788</f>
        <v>11.3</v>
      </c>
      <c r="J788" s="13">
        <f>Sheet1!O788-Sheet1!$E788</f>
        <v>11.29</v>
      </c>
      <c r="K788" s="13">
        <f>Sheet1!P788-Sheet1!$E788</f>
        <v>15.36</v>
      </c>
      <c r="L788" s="13">
        <f>Sheet1!Q788-Sheet1!$E788</f>
        <v>12.25</v>
      </c>
      <c r="M788" s="13">
        <f>Sheet1!R788-Sheet1!$E788</f>
        <v>11.45</v>
      </c>
      <c r="N788" s="13">
        <f>Sheet1!S788-Sheet1!$E788</f>
        <v>6.36</v>
      </c>
      <c r="O788" s="13">
        <f>Sheet1!T788-Sheet1!$E788</f>
        <v>8.28</v>
      </c>
      <c r="P788" s="13">
        <f>Sheet1!U788-Sheet1!$E788</f>
        <v>7.68</v>
      </c>
      <c r="Q788" s="13">
        <f>Sheet1!V788-Sheet1!$E788</f>
        <v>7.61</v>
      </c>
      <c r="R788" s="13">
        <f>Sheet1!W788-Sheet1!$E788</f>
        <v>6.48</v>
      </c>
      <c r="S788" s="13">
        <f>Sheet1!X788-Sheet1!$E788</f>
        <v>10.72</v>
      </c>
      <c r="T788" s="13">
        <f>Sheet1!Y788-Sheet1!$E788</f>
        <v>9.79</v>
      </c>
    </row>
    <row r="789">
      <c r="A789" s="13">
        <f>Sheet1!F789-Sheet1!$E789</f>
        <v>16.32</v>
      </c>
      <c r="B789" s="13">
        <f>Sheet1!G789-Sheet1!$E789</f>
        <v>11.32</v>
      </c>
      <c r="C789" s="13">
        <f>Sheet1!H789-Sheet1!$E789</f>
        <v>7.41</v>
      </c>
      <c r="D789" s="13">
        <f>Sheet1!I789-Sheet1!$E789</f>
        <v>6.65</v>
      </c>
      <c r="E789" s="13">
        <f>Sheet1!J789-Sheet1!$E789</f>
        <v>4.88</v>
      </c>
      <c r="F789" s="13">
        <f>Sheet1!K789-Sheet1!$E789</f>
        <v>3.73</v>
      </c>
      <c r="G789" s="13">
        <f>Sheet1!L789-Sheet1!$E789</f>
        <v>0.65</v>
      </c>
      <c r="H789" s="13">
        <f>Sheet1!M789-Sheet1!$E789</f>
        <v>0.92</v>
      </c>
      <c r="I789" s="13">
        <f>Sheet1!N789-Sheet1!$E789</f>
        <v>-0.32</v>
      </c>
      <c r="J789" s="13">
        <f>Sheet1!O789-Sheet1!$E789</f>
        <v>-3.11</v>
      </c>
      <c r="K789" s="13">
        <f>Sheet1!P789-Sheet1!$E789</f>
        <v>-3.34</v>
      </c>
      <c r="L789" s="13">
        <f>Sheet1!Q789-Sheet1!$E789</f>
        <v>0.17</v>
      </c>
      <c r="M789" s="13">
        <f>Sheet1!R789-Sheet1!$E789</f>
        <v>-0.42</v>
      </c>
      <c r="N789" s="13">
        <f>Sheet1!S789-Sheet1!$E789</f>
        <v>-1.74</v>
      </c>
      <c r="O789" s="13">
        <f>Sheet1!T789-Sheet1!$E789</f>
        <v>-0.93</v>
      </c>
      <c r="P789" s="13">
        <f>Sheet1!U789-Sheet1!$E789</f>
        <v>-0.32</v>
      </c>
      <c r="Q789" s="13">
        <f>Sheet1!V789-Sheet1!$E789</f>
        <v>0.54</v>
      </c>
      <c r="R789" s="13">
        <f>Sheet1!W789-Sheet1!$E789</f>
        <v>1.96</v>
      </c>
      <c r="S789" s="13">
        <f>Sheet1!X789-Sheet1!$E789</f>
        <v>5.46</v>
      </c>
      <c r="T789" s="13">
        <f>Sheet1!Y789-Sheet1!$E789</f>
        <v>12.54</v>
      </c>
    </row>
    <row r="790">
      <c r="A790" s="13">
        <f>Sheet1!F790-Sheet1!$E790</f>
        <v>5</v>
      </c>
      <c r="B790" s="13">
        <f>Sheet1!G790-Sheet1!$E790</f>
        <v>3.35</v>
      </c>
      <c r="C790" s="13">
        <f>Sheet1!H790-Sheet1!$E790</f>
        <v>1.94</v>
      </c>
      <c r="D790" s="13">
        <f>Sheet1!I790-Sheet1!$E790</f>
        <v>2.27</v>
      </c>
      <c r="E790" s="13">
        <f>Sheet1!J790-Sheet1!$E790</f>
        <v>2.03</v>
      </c>
      <c r="F790" s="13">
        <f>Sheet1!K790-Sheet1!$E790</f>
        <v>2.83</v>
      </c>
      <c r="G790" s="13">
        <f>Sheet1!L790-Sheet1!$E790</f>
        <v>1.83</v>
      </c>
      <c r="H790" s="13">
        <f>Sheet1!M790-Sheet1!$E790</f>
        <v>1.7</v>
      </c>
      <c r="I790" s="13">
        <f>Sheet1!N790-Sheet1!$E790</f>
        <v>1.91</v>
      </c>
      <c r="J790" s="13">
        <f>Sheet1!O790-Sheet1!$E790</f>
        <v>0.24</v>
      </c>
      <c r="K790" s="13">
        <f>Sheet1!P790-Sheet1!$E790</f>
        <v>-0.66</v>
      </c>
      <c r="L790" s="13">
        <f>Sheet1!Q790-Sheet1!$E790</f>
        <v>0.87</v>
      </c>
      <c r="M790" s="13">
        <f>Sheet1!R790-Sheet1!$E790</f>
        <v>1.17</v>
      </c>
      <c r="N790" s="13">
        <f>Sheet1!S790-Sheet1!$E790</f>
        <v>-0.91</v>
      </c>
      <c r="O790" s="13">
        <f>Sheet1!T790-Sheet1!$E790</f>
        <v>2.11</v>
      </c>
      <c r="P790" s="13">
        <f>Sheet1!U790-Sheet1!$E790</f>
        <v>1.89</v>
      </c>
      <c r="Q790" s="13">
        <f>Sheet1!V790-Sheet1!$E790</f>
        <v>1.67</v>
      </c>
      <c r="R790" s="13">
        <f>Sheet1!W790-Sheet1!$E790</f>
        <v>5.26</v>
      </c>
      <c r="S790" s="13">
        <f>Sheet1!X790-Sheet1!$E790</f>
        <v>5.76</v>
      </c>
      <c r="T790" s="13">
        <f>Sheet1!Y790-Sheet1!$E790</f>
        <v>11.7</v>
      </c>
    </row>
    <row r="791">
      <c r="A791" s="13">
        <f>Sheet1!F791-Sheet1!$E791</f>
        <v>-1.45</v>
      </c>
      <c r="B791" s="13">
        <f>Sheet1!G791-Sheet1!$E791</f>
        <v>-4.95</v>
      </c>
      <c r="C791" s="13">
        <f>Sheet1!H791-Sheet1!$E791</f>
        <v>-4.06</v>
      </c>
      <c r="D791" s="13">
        <f>Sheet1!I791-Sheet1!$E791</f>
        <v>-3.93</v>
      </c>
      <c r="E791" s="13">
        <f>Sheet1!J791-Sheet1!$E791</f>
        <v>-2.83</v>
      </c>
      <c r="F791" s="13">
        <f>Sheet1!K791-Sheet1!$E791</f>
        <v>-2.6</v>
      </c>
      <c r="G791" s="13">
        <f>Sheet1!L791-Sheet1!$E791</f>
        <v>-3.15</v>
      </c>
      <c r="H791" s="13">
        <f>Sheet1!M791-Sheet1!$E791</f>
        <v>-3.44</v>
      </c>
      <c r="I791" s="13">
        <f>Sheet1!N791-Sheet1!$E791</f>
        <v>-2.67</v>
      </c>
      <c r="J791" s="13">
        <f>Sheet1!O791-Sheet1!$E791</f>
        <v>-2.16</v>
      </c>
      <c r="K791" s="13">
        <f>Sheet1!P791-Sheet1!$E791</f>
        <v>-3.77</v>
      </c>
      <c r="L791" s="13">
        <f>Sheet1!Q791-Sheet1!$E791</f>
        <v>-3.95</v>
      </c>
      <c r="M791" s="13">
        <f>Sheet1!R791-Sheet1!$E791</f>
        <v>-1.76</v>
      </c>
      <c r="N791" s="13">
        <f>Sheet1!S791-Sheet1!$E791</f>
        <v>-2.46</v>
      </c>
      <c r="O791" s="13">
        <f>Sheet1!T791-Sheet1!$E791</f>
        <v>0.04</v>
      </c>
      <c r="P791" s="13">
        <f>Sheet1!U791-Sheet1!$E791</f>
        <v>-2.27</v>
      </c>
      <c r="Q791" s="13">
        <f>Sheet1!V791-Sheet1!$E791</f>
        <v>-1</v>
      </c>
      <c r="R791" s="13">
        <f>Sheet1!W791-Sheet1!$E791</f>
        <v>-1.87</v>
      </c>
      <c r="S791" s="13">
        <f>Sheet1!X791-Sheet1!$E791</f>
        <v>-1.59</v>
      </c>
      <c r="T791" s="13">
        <f>Sheet1!Y791-Sheet1!$E791</f>
        <v>0.17</v>
      </c>
    </row>
    <row r="792">
      <c r="A792" s="13">
        <f>Sheet1!F792-Sheet1!$E792</f>
        <v>-5.51</v>
      </c>
      <c r="B792" s="13">
        <f>Sheet1!G792-Sheet1!$E792</f>
        <v>-5.29</v>
      </c>
      <c r="C792" s="13">
        <f>Sheet1!H792-Sheet1!$E792</f>
        <v>-4.82</v>
      </c>
      <c r="D792" s="13">
        <f>Sheet1!I792-Sheet1!$E792</f>
        <v>-3.51</v>
      </c>
      <c r="E792" s="13">
        <f>Sheet1!J792-Sheet1!$E792</f>
        <v>-1.48</v>
      </c>
      <c r="F792" s="13">
        <f>Sheet1!K792-Sheet1!$E792</f>
        <v>-2.35</v>
      </c>
      <c r="G792" s="13">
        <f>Sheet1!L792-Sheet1!$E792</f>
        <v>-0.69</v>
      </c>
      <c r="H792" s="13">
        <f>Sheet1!M792-Sheet1!$E792</f>
        <v>1.38</v>
      </c>
      <c r="I792" s="13">
        <f>Sheet1!N792-Sheet1!$E792</f>
        <v>1.64</v>
      </c>
      <c r="J792" s="13">
        <f>Sheet1!O792-Sheet1!$E792</f>
        <v>2.64</v>
      </c>
      <c r="K792" s="13">
        <f>Sheet1!P792-Sheet1!$E792</f>
        <v>-1.95</v>
      </c>
      <c r="L792" s="13">
        <f>Sheet1!Q792-Sheet1!$E792</f>
        <v>0.24</v>
      </c>
      <c r="M792" s="13">
        <f>Sheet1!R792-Sheet1!$E792</f>
        <v>1.88</v>
      </c>
      <c r="N792" s="13">
        <f>Sheet1!S792-Sheet1!$E792</f>
        <v>5.31</v>
      </c>
      <c r="O792" s="13">
        <f>Sheet1!T792-Sheet1!$E792</f>
        <v>3.41</v>
      </c>
      <c r="P792" s="13">
        <f>Sheet1!U792-Sheet1!$E792</f>
        <v>2.56</v>
      </c>
      <c r="Q792" s="13">
        <f>Sheet1!V792-Sheet1!$E792</f>
        <v>2.29</v>
      </c>
      <c r="R792" s="13">
        <f>Sheet1!W792-Sheet1!$E792</f>
        <v>1.86</v>
      </c>
      <c r="S792" s="13">
        <f>Sheet1!X792-Sheet1!$E792</f>
        <v>1.7</v>
      </c>
      <c r="T792" s="13">
        <f>Sheet1!Y792-Sheet1!$E792</f>
        <v>6.44</v>
      </c>
    </row>
    <row r="793">
      <c r="A793" s="13">
        <f>Sheet1!F793-Sheet1!$E793</f>
        <v>0.01</v>
      </c>
      <c r="B793" s="13">
        <f>Sheet1!G793-Sheet1!$E793</f>
        <v>-0.5</v>
      </c>
      <c r="C793" s="13">
        <f>Sheet1!H793-Sheet1!$E793</f>
        <v>0.06</v>
      </c>
      <c r="D793" s="13">
        <f>Sheet1!I793-Sheet1!$E793</f>
        <v>0.88</v>
      </c>
      <c r="E793" s="13">
        <f>Sheet1!J793-Sheet1!$E793</f>
        <v>0.42</v>
      </c>
      <c r="F793" s="13">
        <f>Sheet1!K793-Sheet1!$E793</f>
        <v>0.66</v>
      </c>
      <c r="G793" s="13">
        <f>Sheet1!L793-Sheet1!$E793</f>
        <v>0.39</v>
      </c>
      <c r="H793" s="13">
        <f>Sheet1!M793-Sheet1!$E793</f>
        <v>0.18</v>
      </c>
      <c r="I793" s="13">
        <f>Sheet1!N793-Sheet1!$E793</f>
        <v>0.34</v>
      </c>
      <c r="J793" s="13">
        <f>Sheet1!O793-Sheet1!$E793</f>
        <v>0.37</v>
      </c>
      <c r="K793" s="13">
        <f>Sheet1!P793-Sheet1!$E793</f>
        <v>0.78</v>
      </c>
      <c r="L793" s="13">
        <f>Sheet1!Q793-Sheet1!$E793</f>
        <v>0.35</v>
      </c>
      <c r="M793" s="13">
        <f>Sheet1!R793-Sheet1!$E793</f>
        <v>-0.05</v>
      </c>
      <c r="N793" s="13">
        <f>Sheet1!S793-Sheet1!$E793</f>
        <v>0.13</v>
      </c>
      <c r="O793" s="13">
        <f>Sheet1!T793-Sheet1!$E793</f>
        <v>-0.86</v>
      </c>
      <c r="P793" s="13">
        <f>Sheet1!U793-Sheet1!$E793</f>
        <v>1.75</v>
      </c>
      <c r="Q793" s="13">
        <f>Sheet1!V793-Sheet1!$E793</f>
        <v>0.3</v>
      </c>
      <c r="R793" s="13">
        <f>Sheet1!W793-Sheet1!$E793</f>
        <v>-0.32</v>
      </c>
      <c r="S793" s="13">
        <f>Sheet1!X793-Sheet1!$E793</f>
        <v>1.17</v>
      </c>
      <c r="T793" s="13">
        <f>Sheet1!Y793-Sheet1!$E793</f>
        <v>0.61</v>
      </c>
    </row>
    <row r="794">
      <c r="A794" s="13">
        <f>Sheet1!F794-Sheet1!$E794</f>
        <v>-5.05</v>
      </c>
      <c r="B794" s="13">
        <f>Sheet1!G794-Sheet1!$E794</f>
        <v>-5.64</v>
      </c>
      <c r="C794" s="13">
        <f>Sheet1!H794-Sheet1!$E794</f>
        <v>-4.4</v>
      </c>
      <c r="D794" s="13">
        <f>Sheet1!I794-Sheet1!$E794</f>
        <v>-3.9</v>
      </c>
      <c r="E794" s="13">
        <f>Sheet1!J794-Sheet1!$E794</f>
        <v>-3.6</v>
      </c>
      <c r="F794" s="13">
        <f>Sheet1!K794-Sheet1!$E794</f>
        <v>-3.05</v>
      </c>
      <c r="G794" s="13">
        <f>Sheet1!L794-Sheet1!$E794</f>
        <v>-3.08</v>
      </c>
      <c r="H794" s="13">
        <f>Sheet1!M794-Sheet1!$E794</f>
        <v>-1.95</v>
      </c>
      <c r="I794" s="13">
        <f>Sheet1!N794-Sheet1!$E794</f>
        <v>-2</v>
      </c>
      <c r="J794" s="13">
        <f>Sheet1!O794-Sheet1!$E794</f>
        <v>-1.92</v>
      </c>
      <c r="K794" s="13">
        <f>Sheet1!P794-Sheet1!$E794</f>
        <v>-3.77</v>
      </c>
      <c r="L794" s="13">
        <f>Sheet1!Q794-Sheet1!$E794</f>
        <v>-2.89</v>
      </c>
      <c r="M794" s="13">
        <f>Sheet1!R794-Sheet1!$E794</f>
        <v>-1.52</v>
      </c>
      <c r="N794" s="13">
        <f>Sheet1!S794-Sheet1!$E794</f>
        <v>-0.91</v>
      </c>
      <c r="O794" s="13">
        <f>Sheet1!T794-Sheet1!$E794</f>
        <v>-2.82</v>
      </c>
      <c r="P794" s="13">
        <f>Sheet1!U794-Sheet1!$E794</f>
        <v>-2.08</v>
      </c>
      <c r="Q794" s="13">
        <f>Sheet1!V794-Sheet1!$E794</f>
        <v>-1.15</v>
      </c>
      <c r="R794" s="13">
        <f>Sheet1!W794-Sheet1!$E794</f>
        <v>0.12</v>
      </c>
      <c r="S794" s="13">
        <f>Sheet1!X794-Sheet1!$E794</f>
        <v>-2.33</v>
      </c>
      <c r="T794" s="13">
        <f>Sheet1!Y794-Sheet1!$E794</f>
        <v>1.03</v>
      </c>
    </row>
    <row r="795">
      <c r="A795" s="13">
        <f>Sheet1!F795-Sheet1!$E795</f>
        <v>2.19</v>
      </c>
      <c r="B795" s="13">
        <f>Sheet1!G795-Sheet1!$E795</f>
        <v>2.81</v>
      </c>
      <c r="C795" s="13">
        <f>Sheet1!H795-Sheet1!$E795</f>
        <v>3.89</v>
      </c>
      <c r="D795" s="13">
        <f>Sheet1!I795-Sheet1!$E795</f>
        <v>3.15</v>
      </c>
      <c r="E795" s="13">
        <f>Sheet1!J795-Sheet1!$E795</f>
        <v>3.47</v>
      </c>
      <c r="F795" s="13">
        <f>Sheet1!K795-Sheet1!$E795</f>
        <v>4.53</v>
      </c>
      <c r="G795" s="13">
        <f>Sheet1!L795-Sheet1!$E795</f>
        <v>3.6</v>
      </c>
      <c r="H795" s="13">
        <f>Sheet1!M795-Sheet1!$E795</f>
        <v>4.18</v>
      </c>
      <c r="I795" s="13">
        <f>Sheet1!N795-Sheet1!$E795</f>
        <v>3.91</v>
      </c>
      <c r="J795" s="13">
        <f>Sheet1!O795-Sheet1!$E795</f>
        <v>3.76</v>
      </c>
      <c r="K795" s="13">
        <f>Sheet1!P795-Sheet1!$E795</f>
        <v>4.62</v>
      </c>
      <c r="L795" s="13">
        <f>Sheet1!Q795-Sheet1!$E795</f>
        <v>4.16</v>
      </c>
      <c r="M795" s="13">
        <f>Sheet1!R795-Sheet1!$E795</f>
        <v>1.98</v>
      </c>
      <c r="N795" s="13">
        <f>Sheet1!S795-Sheet1!$E795</f>
        <v>5.28</v>
      </c>
      <c r="O795" s="13">
        <f>Sheet1!T795-Sheet1!$E795</f>
        <v>4.38</v>
      </c>
      <c r="P795" s="13">
        <f>Sheet1!U795-Sheet1!$E795</f>
        <v>2.79</v>
      </c>
      <c r="Q795" s="13">
        <f>Sheet1!V795-Sheet1!$E795</f>
        <v>4.71</v>
      </c>
      <c r="R795" s="13">
        <f>Sheet1!W795-Sheet1!$E795</f>
        <v>3.88</v>
      </c>
      <c r="S795" s="13">
        <f>Sheet1!X795-Sheet1!$E795</f>
        <v>3.04</v>
      </c>
      <c r="T795" s="13">
        <f>Sheet1!Y795-Sheet1!$E795</f>
        <v>-1.54</v>
      </c>
    </row>
    <row r="796">
      <c r="A796" s="13">
        <f>Sheet1!F796-Sheet1!$E796</f>
        <v>-3.53</v>
      </c>
      <c r="B796" s="13">
        <f>Sheet1!G796-Sheet1!$E796</f>
        <v>-3.37</v>
      </c>
      <c r="C796" s="13">
        <f>Sheet1!H796-Sheet1!$E796</f>
        <v>-2.94</v>
      </c>
      <c r="D796" s="13">
        <f>Sheet1!I796-Sheet1!$E796</f>
        <v>-2.67</v>
      </c>
      <c r="E796" s="13">
        <f>Sheet1!J796-Sheet1!$E796</f>
        <v>-3.68</v>
      </c>
      <c r="F796" s="13">
        <f>Sheet1!K796-Sheet1!$E796</f>
        <v>-2.64</v>
      </c>
      <c r="G796" s="13">
        <f>Sheet1!L796-Sheet1!$E796</f>
        <v>-2.65</v>
      </c>
      <c r="H796" s="13">
        <f>Sheet1!M796-Sheet1!$E796</f>
        <v>-2.25</v>
      </c>
      <c r="I796" s="13">
        <f>Sheet1!N796-Sheet1!$E796</f>
        <v>-2.8</v>
      </c>
      <c r="J796" s="13">
        <f>Sheet1!O796-Sheet1!$E796</f>
        <v>-2.09</v>
      </c>
      <c r="K796" s="13">
        <f>Sheet1!P796-Sheet1!$E796</f>
        <v>-1.34</v>
      </c>
      <c r="L796" s="13">
        <f>Sheet1!Q796-Sheet1!$E796</f>
        <v>-1.36</v>
      </c>
      <c r="M796" s="13">
        <f>Sheet1!R796-Sheet1!$E796</f>
        <v>-2.63</v>
      </c>
      <c r="N796" s="13">
        <f>Sheet1!S796-Sheet1!$E796</f>
        <v>-4.04</v>
      </c>
      <c r="O796" s="13">
        <f>Sheet1!T796-Sheet1!$E796</f>
        <v>-1.29</v>
      </c>
      <c r="P796" s="13">
        <f>Sheet1!U796-Sheet1!$E796</f>
        <v>-2.04</v>
      </c>
      <c r="Q796" s="13">
        <f>Sheet1!V796-Sheet1!$E796</f>
        <v>-2.9</v>
      </c>
      <c r="R796" s="13">
        <f>Sheet1!W796-Sheet1!$E796</f>
        <v>-2.54</v>
      </c>
      <c r="S796" s="13">
        <f>Sheet1!X796-Sheet1!$E796</f>
        <v>-3.85</v>
      </c>
      <c r="T796" s="13">
        <f>Sheet1!Y796-Sheet1!$E796</f>
        <v>-9.49</v>
      </c>
    </row>
    <row r="797">
      <c r="A797" s="13">
        <f>Sheet1!F797-Sheet1!$E797</f>
        <v>0.61</v>
      </c>
      <c r="B797" s="13">
        <f>Sheet1!G797-Sheet1!$E797</f>
        <v>1.02</v>
      </c>
      <c r="C797" s="13">
        <f>Sheet1!H797-Sheet1!$E797</f>
        <v>3.13</v>
      </c>
      <c r="D797" s="13">
        <f>Sheet1!I797-Sheet1!$E797</f>
        <v>1.91</v>
      </c>
      <c r="E797" s="13">
        <f>Sheet1!J797-Sheet1!$E797</f>
        <v>1.41</v>
      </c>
      <c r="F797" s="13">
        <f>Sheet1!K797-Sheet1!$E797</f>
        <v>2.86</v>
      </c>
      <c r="G797" s="13">
        <f>Sheet1!L797-Sheet1!$E797</f>
        <v>0.96</v>
      </c>
      <c r="H797" s="13">
        <f>Sheet1!M797-Sheet1!$E797</f>
        <v>1.53</v>
      </c>
      <c r="I797" s="13">
        <f>Sheet1!N797-Sheet1!$E797</f>
        <v>2.27</v>
      </c>
      <c r="J797" s="13">
        <f>Sheet1!O797-Sheet1!$E797</f>
        <v>0.64</v>
      </c>
      <c r="K797" s="13">
        <f>Sheet1!P797-Sheet1!$E797</f>
        <v>-0.07</v>
      </c>
      <c r="L797" s="13">
        <f>Sheet1!Q797-Sheet1!$E797</f>
        <v>2.49</v>
      </c>
      <c r="M797" s="13">
        <f>Sheet1!R797-Sheet1!$E797</f>
        <v>3.77</v>
      </c>
      <c r="N797" s="13">
        <f>Sheet1!S797-Sheet1!$E797</f>
        <v>1.99</v>
      </c>
      <c r="O797" s="13">
        <f>Sheet1!T797-Sheet1!$E797</f>
        <v>0.41</v>
      </c>
      <c r="P797" s="13">
        <f>Sheet1!U797-Sheet1!$E797</f>
        <v>0.7</v>
      </c>
      <c r="Q797" s="13">
        <f>Sheet1!V797-Sheet1!$E797</f>
        <v>0.18</v>
      </c>
      <c r="R797" s="13">
        <f>Sheet1!W797-Sheet1!$E797</f>
        <v>1.64</v>
      </c>
      <c r="S797" s="13">
        <f>Sheet1!X797-Sheet1!$E797</f>
        <v>1.33</v>
      </c>
      <c r="T797" s="13">
        <f>Sheet1!Y797-Sheet1!$E797</f>
        <v>-0.82</v>
      </c>
    </row>
    <row r="798">
      <c r="A798" s="13">
        <f>Sheet1!F798-Sheet1!$E798</f>
        <v>1.16</v>
      </c>
      <c r="B798" s="13">
        <f>Sheet1!G798-Sheet1!$E798</f>
        <v>3.08</v>
      </c>
      <c r="C798" s="13">
        <f>Sheet1!H798-Sheet1!$E798</f>
        <v>3.13</v>
      </c>
      <c r="D798" s="13">
        <f>Sheet1!I798-Sheet1!$E798</f>
        <v>3.32</v>
      </c>
      <c r="E798" s="13">
        <f>Sheet1!J798-Sheet1!$E798</f>
        <v>3.76</v>
      </c>
      <c r="F798" s="13">
        <f>Sheet1!K798-Sheet1!$E798</f>
        <v>3.2</v>
      </c>
      <c r="G798" s="13">
        <f>Sheet1!L798-Sheet1!$E798</f>
        <v>2.27</v>
      </c>
      <c r="H798" s="13">
        <f>Sheet1!M798-Sheet1!$E798</f>
        <v>2.94</v>
      </c>
      <c r="I798" s="13">
        <f>Sheet1!N798-Sheet1!$E798</f>
        <v>1.69</v>
      </c>
      <c r="J798" s="13">
        <f>Sheet1!O798-Sheet1!$E798</f>
        <v>-0.16</v>
      </c>
      <c r="K798" s="13">
        <f>Sheet1!P798-Sheet1!$E798</f>
        <v>2.08</v>
      </c>
      <c r="L798" s="13">
        <f>Sheet1!Q798-Sheet1!$E798</f>
        <v>3.38</v>
      </c>
      <c r="M798" s="13">
        <f>Sheet1!R798-Sheet1!$E798</f>
        <v>1.97</v>
      </c>
      <c r="N798" s="13">
        <f>Sheet1!S798-Sheet1!$E798</f>
        <v>0.86</v>
      </c>
      <c r="O798" s="13">
        <f>Sheet1!T798-Sheet1!$E798</f>
        <v>-1</v>
      </c>
      <c r="P798" s="13">
        <f>Sheet1!U798-Sheet1!$E798</f>
        <v>-2.85</v>
      </c>
      <c r="Q798" s="13">
        <f>Sheet1!V798-Sheet1!$E798</f>
        <v>0.86</v>
      </c>
      <c r="R798" s="13">
        <f>Sheet1!W798-Sheet1!$E798</f>
        <v>0.46</v>
      </c>
      <c r="S798" s="13">
        <f>Sheet1!X798-Sheet1!$E798</f>
        <v>1.59</v>
      </c>
      <c r="T798" s="13">
        <f>Sheet1!Y798-Sheet1!$E798</f>
        <v>0.97</v>
      </c>
    </row>
    <row r="799">
      <c r="A799" s="13">
        <f>Sheet1!F799-Sheet1!$E799</f>
        <v>7.48</v>
      </c>
      <c r="B799" s="13">
        <f>Sheet1!G799-Sheet1!$E799</f>
        <v>10.11</v>
      </c>
      <c r="C799" s="13">
        <f>Sheet1!H799-Sheet1!$E799</f>
        <v>8</v>
      </c>
      <c r="D799" s="13">
        <f>Sheet1!I799-Sheet1!$E799</f>
        <v>7.21</v>
      </c>
      <c r="E799" s="13">
        <f>Sheet1!J799-Sheet1!$E799</f>
        <v>7.22</v>
      </c>
      <c r="F799" s="13">
        <f>Sheet1!K799-Sheet1!$E799</f>
        <v>6.46</v>
      </c>
      <c r="G799" s="13">
        <f>Sheet1!L799-Sheet1!$E799</f>
        <v>4.29</v>
      </c>
      <c r="H799" s="13">
        <f>Sheet1!M799-Sheet1!$E799</f>
        <v>4.75</v>
      </c>
      <c r="I799" s="13">
        <f>Sheet1!N799-Sheet1!$E799</f>
        <v>4.27</v>
      </c>
      <c r="J799" s="13">
        <f>Sheet1!O799-Sheet1!$E799</f>
        <v>2.94</v>
      </c>
      <c r="K799" s="13">
        <f>Sheet1!P799-Sheet1!$E799</f>
        <v>4.04</v>
      </c>
      <c r="L799" s="13">
        <f>Sheet1!Q799-Sheet1!$E799</f>
        <v>5.82</v>
      </c>
      <c r="M799" s="13">
        <f>Sheet1!R799-Sheet1!$E799</f>
        <v>5.57</v>
      </c>
      <c r="N799" s="13">
        <f>Sheet1!S799-Sheet1!$E799</f>
        <v>4.36</v>
      </c>
      <c r="O799" s="13">
        <f>Sheet1!T799-Sheet1!$E799</f>
        <v>2.24</v>
      </c>
      <c r="P799" s="13">
        <f>Sheet1!U799-Sheet1!$E799</f>
        <v>1.18</v>
      </c>
      <c r="Q799" s="13">
        <f>Sheet1!V799-Sheet1!$E799</f>
        <v>3.61</v>
      </c>
      <c r="R799" s="13">
        <f>Sheet1!W799-Sheet1!$E799</f>
        <v>2.52</v>
      </c>
      <c r="S799" s="13">
        <f>Sheet1!X799-Sheet1!$E799</f>
        <v>5.12</v>
      </c>
      <c r="T799" s="13">
        <f>Sheet1!Y799-Sheet1!$E799</f>
        <v>8.37</v>
      </c>
    </row>
    <row r="800">
      <c r="A800" s="13">
        <f>Sheet1!F800-Sheet1!$E800</f>
        <v>4.63</v>
      </c>
      <c r="B800" s="13">
        <f>Sheet1!G800-Sheet1!$E800</f>
        <v>2.86</v>
      </c>
      <c r="C800" s="13">
        <f>Sheet1!H800-Sheet1!$E800</f>
        <v>2.61</v>
      </c>
      <c r="D800" s="13">
        <f>Sheet1!I800-Sheet1!$E800</f>
        <v>3.31</v>
      </c>
      <c r="E800" s="13">
        <f>Sheet1!J800-Sheet1!$E800</f>
        <v>3.16</v>
      </c>
      <c r="F800" s="13">
        <f>Sheet1!K800-Sheet1!$E800</f>
        <v>3.81</v>
      </c>
      <c r="G800" s="13">
        <f>Sheet1!L800-Sheet1!$E800</f>
        <v>2.61</v>
      </c>
      <c r="H800" s="13">
        <f>Sheet1!M800-Sheet1!$E800</f>
        <v>2.64</v>
      </c>
      <c r="I800" s="13">
        <f>Sheet1!N800-Sheet1!$E800</f>
        <v>0.87</v>
      </c>
      <c r="J800" s="13">
        <f>Sheet1!O800-Sheet1!$E800</f>
        <v>0.85</v>
      </c>
      <c r="K800" s="13">
        <f>Sheet1!P800-Sheet1!$E800</f>
        <v>-0.91</v>
      </c>
      <c r="L800" s="13">
        <f>Sheet1!Q800-Sheet1!$E800</f>
        <v>1</v>
      </c>
      <c r="M800" s="13">
        <f>Sheet1!R800-Sheet1!$E800</f>
        <v>3.69</v>
      </c>
      <c r="N800" s="13">
        <f>Sheet1!S800-Sheet1!$E800</f>
        <v>2.66</v>
      </c>
      <c r="O800" s="13">
        <f>Sheet1!T800-Sheet1!$E800</f>
        <v>2.85</v>
      </c>
      <c r="P800" s="13">
        <f>Sheet1!U800-Sheet1!$E800</f>
        <v>-0.54</v>
      </c>
      <c r="Q800" s="13">
        <f>Sheet1!V800-Sheet1!$E800</f>
        <v>3.16</v>
      </c>
      <c r="R800" s="13">
        <f>Sheet1!W800-Sheet1!$E800</f>
        <v>3.34</v>
      </c>
      <c r="S800" s="13">
        <f>Sheet1!X800-Sheet1!$E800</f>
        <v>3.34</v>
      </c>
      <c r="T800" s="13">
        <f>Sheet1!Y800-Sheet1!$E800</f>
        <v>3.83</v>
      </c>
    </row>
    <row r="801">
      <c r="A801" s="13">
        <f>Sheet1!F801-Sheet1!$E801</f>
        <v>7.52</v>
      </c>
      <c r="B801" s="13">
        <f>Sheet1!G801-Sheet1!$E801</f>
        <v>3.23</v>
      </c>
      <c r="C801" s="13">
        <f>Sheet1!H801-Sheet1!$E801</f>
        <v>3.35</v>
      </c>
      <c r="D801" s="13">
        <f>Sheet1!I801-Sheet1!$E801</f>
        <v>2.1</v>
      </c>
      <c r="E801" s="13">
        <f>Sheet1!J801-Sheet1!$E801</f>
        <v>2.12</v>
      </c>
      <c r="F801" s="13">
        <f>Sheet1!K801-Sheet1!$E801</f>
        <v>1.43</v>
      </c>
      <c r="G801" s="13">
        <f>Sheet1!L801-Sheet1!$E801</f>
        <v>1.49</v>
      </c>
      <c r="H801" s="13">
        <f>Sheet1!M801-Sheet1!$E801</f>
        <v>2.39</v>
      </c>
      <c r="I801" s="13">
        <f>Sheet1!N801-Sheet1!$E801</f>
        <v>1.59</v>
      </c>
      <c r="J801" s="13">
        <f>Sheet1!O801-Sheet1!$E801</f>
        <v>-0.2</v>
      </c>
      <c r="K801" s="13">
        <f>Sheet1!P801-Sheet1!$E801</f>
        <v>-2.86</v>
      </c>
      <c r="L801" s="13">
        <f>Sheet1!Q801-Sheet1!$E801</f>
        <v>0.04</v>
      </c>
      <c r="M801" s="13">
        <f>Sheet1!R801-Sheet1!$E801</f>
        <v>1.68</v>
      </c>
      <c r="N801" s="13">
        <f>Sheet1!S801-Sheet1!$E801</f>
        <v>0.85</v>
      </c>
      <c r="O801" s="13">
        <f>Sheet1!T801-Sheet1!$E801</f>
        <v>0.79</v>
      </c>
      <c r="P801" s="13">
        <f>Sheet1!U801-Sheet1!$E801</f>
        <v>2.1</v>
      </c>
      <c r="Q801" s="13">
        <f>Sheet1!V801-Sheet1!$E801</f>
        <v>2.97</v>
      </c>
      <c r="R801" s="13">
        <f>Sheet1!W801-Sheet1!$E801</f>
        <v>3.23</v>
      </c>
      <c r="S801" s="13">
        <f>Sheet1!X801-Sheet1!$E801</f>
        <v>5.24</v>
      </c>
      <c r="T801" s="13">
        <f>Sheet1!Y801-Sheet1!$E801</f>
        <v>9.45</v>
      </c>
    </row>
    <row r="802">
      <c r="A802" s="13">
        <f>Sheet1!F802-Sheet1!$E802</f>
        <v>-2.28</v>
      </c>
      <c r="B802" s="13">
        <f>Sheet1!G802-Sheet1!$E802</f>
        <v>-4.64</v>
      </c>
      <c r="C802" s="13">
        <f>Sheet1!H802-Sheet1!$E802</f>
        <v>-3.03</v>
      </c>
      <c r="D802" s="13">
        <f>Sheet1!I802-Sheet1!$E802</f>
        <v>-2.59</v>
      </c>
      <c r="E802" s="13">
        <f>Sheet1!J802-Sheet1!$E802</f>
        <v>-1.79</v>
      </c>
      <c r="F802" s="13">
        <f>Sheet1!K802-Sheet1!$E802</f>
        <v>-1.96</v>
      </c>
      <c r="G802" s="13">
        <f>Sheet1!L802-Sheet1!$E802</f>
        <v>-0.26</v>
      </c>
      <c r="H802" s="13">
        <f>Sheet1!M802-Sheet1!$E802</f>
        <v>-0.21</v>
      </c>
      <c r="I802" s="13">
        <f>Sheet1!N802-Sheet1!$E802</f>
        <v>0.51</v>
      </c>
      <c r="J802" s="13">
        <f>Sheet1!O802-Sheet1!$E802</f>
        <v>1.05</v>
      </c>
      <c r="K802" s="13">
        <f>Sheet1!P802-Sheet1!$E802</f>
        <v>-4.48</v>
      </c>
      <c r="L802" s="13">
        <f>Sheet1!Q802-Sheet1!$E802</f>
        <v>-3.17</v>
      </c>
      <c r="M802" s="13">
        <f>Sheet1!R802-Sheet1!$E802</f>
        <v>0.69</v>
      </c>
      <c r="N802" s="13">
        <f>Sheet1!S802-Sheet1!$E802</f>
        <v>2.29</v>
      </c>
      <c r="O802" s="13">
        <f>Sheet1!T802-Sheet1!$E802</f>
        <v>3.32</v>
      </c>
      <c r="P802" s="13">
        <f>Sheet1!U802-Sheet1!$E802</f>
        <v>4.54</v>
      </c>
      <c r="Q802" s="13">
        <f>Sheet1!V802-Sheet1!$E802</f>
        <v>3.67</v>
      </c>
      <c r="R802" s="13">
        <f>Sheet1!W802-Sheet1!$E802</f>
        <v>3.4</v>
      </c>
      <c r="S802" s="13">
        <f>Sheet1!X802-Sheet1!$E802</f>
        <v>2.74</v>
      </c>
      <c r="T802" s="13">
        <f>Sheet1!Y802-Sheet1!$E802</f>
        <v>0.77</v>
      </c>
    </row>
    <row r="803">
      <c r="A803" s="13">
        <f>Sheet1!F803-Sheet1!$E803</f>
        <v>3.37</v>
      </c>
      <c r="B803" s="13">
        <f>Sheet1!G803-Sheet1!$E803</f>
        <v>2.54</v>
      </c>
      <c r="C803" s="13">
        <f>Sheet1!H803-Sheet1!$E803</f>
        <v>2.68</v>
      </c>
      <c r="D803" s="13">
        <f>Sheet1!I803-Sheet1!$E803</f>
        <v>2.45</v>
      </c>
      <c r="E803" s="13">
        <f>Sheet1!J803-Sheet1!$E803</f>
        <v>3.2</v>
      </c>
      <c r="F803" s="13">
        <f>Sheet1!K803-Sheet1!$E803</f>
        <v>4.61</v>
      </c>
      <c r="G803" s="13">
        <f>Sheet1!L803-Sheet1!$E803</f>
        <v>3.49</v>
      </c>
      <c r="H803" s="13">
        <f>Sheet1!M803-Sheet1!$E803</f>
        <v>3.07</v>
      </c>
      <c r="I803" s="13">
        <f>Sheet1!N803-Sheet1!$E803</f>
        <v>2.88</v>
      </c>
      <c r="J803" s="13">
        <f>Sheet1!O803-Sheet1!$E803</f>
        <v>1.54</v>
      </c>
      <c r="K803" s="13">
        <f>Sheet1!P803-Sheet1!$E803</f>
        <v>0.62</v>
      </c>
      <c r="L803" s="13">
        <f>Sheet1!Q803-Sheet1!$E803</f>
        <v>1.75</v>
      </c>
      <c r="M803" s="13">
        <f>Sheet1!R803-Sheet1!$E803</f>
        <v>3.18</v>
      </c>
      <c r="N803" s="13">
        <f>Sheet1!S803-Sheet1!$E803</f>
        <v>3.68</v>
      </c>
      <c r="O803" s="13">
        <f>Sheet1!T803-Sheet1!$E803</f>
        <v>2.87</v>
      </c>
      <c r="P803" s="13">
        <f>Sheet1!U803-Sheet1!$E803</f>
        <v>2.67</v>
      </c>
      <c r="Q803" s="13">
        <f>Sheet1!V803-Sheet1!$E803</f>
        <v>1.83</v>
      </c>
      <c r="R803" s="13">
        <f>Sheet1!W803-Sheet1!$E803</f>
        <v>1.83</v>
      </c>
      <c r="S803" s="13">
        <f>Sheet1!X803-Sheet1!$E803</f>
        <v>1.9</v>
      </c>
      <c r="T803" s="13">
        <f>Sheet1!Y803-Sheet1!$E803</f>
        <v>4.83</v>
      </c>
    </row>
    <row r="804">
      <c r="A804" s="13">
        <f>Sheet1!F804-Sheet1!$E804</f>
        <v>-1.93</v>
      </c>
      <c r="B804" s="13">
        <f>Sheet1!G804-Sheet1!$E804</f>
        <v>-3.6</v>
      </c>
      <c r="C804" s="13">
        <f>Sheet1!H804-Sheet1!$E804</f>
        <v>-3.13</v>
      </c>
      <c r="D804" s="13">
        <f>Sheet1!I804-Sheet1!$E804</f>
        <v>-3.04</v>
      </c>
      <c r="E804" s="13">
        <f>Sheet1!J804-Sheet1!$E804</f>
        <v>-3.41</v>
      </c>
      <c r="F804" s="13">
        <f>Sheet1!K804-Sheet1!$E804</f>
        <v>-2.56</v>
      </c>
      <c r="G804" s="13">
        <f>Sheet1!L804-Sheet1!$E804</f>
        <v>-2.72</v>
      </c>
      <c r="H804" s="13">
        <f>Sheet1!M804-Sheet1!$E804</f>
        <v>-3.31</v>
      </c>
      <c r="I804" s="13">
        <f>Sheet1!N804-Sheet1!$E804</f>
        <v>-3.1</v>
      </c>
      <c r="J804" s="13">
        <f>Sheet1!O804-Sheet1!$E804</f>
        <v>-3</v>
      </c>
      <c r="K804" s="13">
        <f>Sheet1!P804-Sheet1!$E804</f>
        <v>-6.22</v>
      </c>
      <c r="L804" s="13">
        <f>Sheet1!Q804-Sheet1!$E804</f>
        <v>-5.06</v>
      </c>
      <c r="M804" s="13">
        <f>Sheet1!R804-Sheet1!$E804</f>
        <v>-3.24</v>
      </c>
      <c r="N804" s="13">
        <f>Sheet1!S804-Sheet1!$E804</f>
        <v>-1.67</v>
      </c>
      <c r="O804" s="13">
        <f>Sheet1!T804-Sheet1!$E804</f>
        <v>-0.68</v>
      </c>
      <c r="P804" s="13">
        <f>Sheet1!U804-Sheet1!$E804</f>
        <v>-1.31</v>
      </c>
      <c r="Q804" s="13">
        <f>Sheet1!V804-Sheet1!$E804</f>
        <v>-1.02</v>
      </c>
      <c r="R804" s="13">
        <f>Sheet1!W804-Sheet1!$E804</f>
        <v>-2.7</v>
      </c>
      <c r="S804" s="13">
        <f>Sheet1!X804-Sheet1!$E804</f>
        <v>-1.98</v>
      </c>
      <c r="T804" s="13">
        <f>Sheet1!Y804-Sheet1!$E804</f>
        <v>0.48</v>
      </c>
    </row>
    <row r="805">
      <c r="A805" s="13">
        <f>Sheet1!F805-Sheet1!$E805</f>
        <v>3.35</v>
      </c>
      <c r="B805" s="13">
        <f>Sheet1!G805-Sheet1!$E805</f>
        <v>4.38</v>
      </c>
      <c r="C805" s="13">
        <f>Sheet1!H805-Sheet1!$E805</f>
        <v>5.11</v>
      </c>
      <c r="D805" s="13">
        <f>Sheet1!I805-Sheet1!$E805</f>
        <v>3.72</v>
      </c>
      <c r="E805" s="13">
        <f>Sheet1!J805-Sheet1!$E805</f>
        <v>4.75</v>
      </c>
      <c r="F805" s="13">
        <f>Sheet1!K805-Sheet1!$E805</f>
        <v>4.69</v>
      </c>
      <c r="G805" s="13">
        <f>Sheet1!L805-Sheet1!$E805</f>
        <v>2.93</v>
      </c>
      <c r="H805" s="13">
        <f>Sheet1!M805-Sheet1!$E805</f>
        <v>3.73</v>
      </c>
      <c r="I805" s="13">
        <f>Sheet1!N805-Sheet1!$E805</f>
        <v>2.19</v>
      </c>
      <c r="J805" s="13">
        <f>Sheet1!O805-Sheet1!$E805</f>
        <v>2.43</v>
      </c>
      <c r="K805" s="13">
        <f>Sheet1!P805-Sheet1!$E805</f>
        <v>4.23</v>
      </c>
      <c r="L805" s="13">
        <f>Sheet1!Q805-Sheet1!$E805</f>
        <v>3.04</v>
      </c>
      <c r="M805" s="13">
        <f>Sheet1!R805-Sheet1!$E805</f>
        <v>4.51</v>
      </c>
      <c r="N805" s="13">
        <f>Sheet1!S805-Sheet1!$E805</f>
        <v>4.2</v>
      </c>
      <c r="O805" s="13">
        <f>Sheet1!T805-Sheet1!$E805</f>
        <v>1.64</v>
      </c>
      <c r="P805" s="13">
        <f>Sheet1!U805-Sheet1!$E805</f>
        <v>1.75</v>
      </c>
      <c r="Q805" s="13">
        <f>Sheet1!V805-Sheet1!$E805</f>
        <v>1.61</v>
      </c>
      <c r="R805" s="13">
        <f>Sheet1!W805-Sheet1!$E805</f>
        <v>0.59</v>
      </c>
      <c r="S805" s="13">
        <f>Sheet1!X805-Sheet1!$E805</f>
        <v>1.59</v>
      </c>
      <c r="T805" s="13">
        <f>Sheet1!Y805-Sheet1!$E805</f>
        <v>0.5</v>
      </c>
    </row>
    <row r="806">
      <c r="A806" s="13">
        <f>Sheet1!F806-Sheet1!$E806</f>
        <v>1.14</v>
      </c>
      <c r="B806" s="13">
        <f>Sheet1!G806-Sheet1!$E806</f>
        <v>-0.41</v>
      </c>
      <c r="C806" s="13">
        <f>Sheet1!H806-Sheet1!$E806</f>
        <v>-0.13</v>
      </c>
      <c r="D806" s="13">
        <f>Sheet1!I806-Sheet1!$E806</f>
        <v>0.63</v>
      </c>
      <c r="E806" s="13">
        <f>Sheet1!J806-Sheet1!$E806</f>
        <v>1.68</v>
      </c>
      <c r="F806" s="13">
        <f>Sheet1!K806-Sheet1!$E806</f>
        <v>-0.72</v>
      </c>
      <c r="G806" s="13">
        <f>Sheet1!L806-Sheet1!$E806</f>
        <v>1.14</v>
      </c>
      <c r="H806" s="13">
        <f>Sheet1!M806-Sheet1!$E806</f>
        <v>1.04</v>
      </c>
      <c r="I806" s="13">
        <f>Sheet1!N806-Sheet1!$E806</f>
        <v>0.06</v>
      </c>
      <c r="J806" s="13">
        <f>Sheet1!O806-Sheet1!$E806</f>
        <v>0.01</v>
      </c>
      <c r="K806" s="13">
        <f>Sheet1!P806-Sheet1!$E806</f>
        <v>-2.31</v>
      </c>
      <c r="L806" s="13">
        <f>Sheet1!Q806-Sheet1!$E806</f>
        <v>-1.65</v>
      </c>
      <c r="M806" s="13">
        <f>Sheet1!R806-Sheet1!$E806</f>
        <v>1.36</v>
      </c>
      <c r="N806" s="13">
        <f>Sheet1!S806-Sheet1!$E806</f>
        <v>0.01</v>
      </c>
      <c r="O806" s="13">
        <f>Sheet1!T806-Sheet1!$E806</f>
        <v>0.46</v>
      </c>
      <c r="P806" s="13">
        <f>Sheet1!U806-Sheet1!$E806</f>
        <v>1.36</v>
      </c>
      <c r="Q806" s="13">
        <f>Sheet1!V806-Sheet1!$E806</f>
        <v>1.91</v>
      </c>
      <c r="R806" s="13">
        <f>Sheet1!W806-Sheet1!$E806</f>
        <v>2.05</v>
      </c>
      <c r="S806" s="13">
        <f>Sheet1!X806-Sheet1!$E806</f>
        <v>2.99</v>
      </c>
      <c r="T806" s="13">
        <f>Sheet1!Y806-Sheet1!$E806</f>
        <v>4.07</v>
      </c>
    </row>
    <row r="807">
      <c r="A807" s="13">
        <f>Sheet1!F807-Sheet1!$E807</f>
        <v>1.16</v>
      </c>
      <c r="B807" s="13">
        <f>Sheet1!G807-Sheet1!$E807</f>
        <v>1.09</v>
      </c>
      <c r="C807" s="13">
        <f>Sheet1!H807-Sheet1!$E807</f>
        <v>1.03</v>
      </c>
      <c r="D807" s="13">
        <f>Sheet1!I807-Sheet1!$E807</f>
        <v>0.96</v>
      </c>
      <c r="E807" s="13">
        <f>Sheet1!J807-Sheet1!$E807</f>
        <v>0.83</v>
      </c>
      <c r="F807" s="13">
        <f>Sheet1!K807-Sheet1!$E807</f>
        <v>-0.25</v>
      </c>
      <c r="G807" s="13">
        <f>Sheet1!L807-Sheet1!$E807</f>
        <v>0.17</v>
      </c>
      <c r="H807" s="13">
        <f>Sheet1!M807-Sheet1!$E807</f>
        <v>-0.07</v>
      </c>
      <c r="I807" s="13">
        <f>Sheet1!N807-Sheet1!$E807</f>
        <v>0.26</v>
      </c>
      <c r="J807" s="13">
        <f>Sheet1!O807-Sheet1!$E807</f>
        <v>-0.9</v>
      </c>
      <c r="K807" s="13">
        <f>Sheet1!P807-Sheet1!$E807</f>
        <v>-3.45</v>
      </c>
      <c r="L807" s="13">
        <f>Sheet1!Q807-Sheet1!$E807</f>
        <v>-2.41</v>
      </c>
      <c r="M807" s="13">
        <f>Sheet1!R807-Sheet1!$E807</f>
        <v>0.01</v>
      </c>
      <c r="N807" s="13">
        <f>Sheet1!S807-Sheet1!$E807</f>
        <v>-0.6</v>
      </c>
      <c r="O807" s="13">
        <f>Sheet1!T807-Sheet1!$E807</f>
        <v>2.11</v>
      </c>
      <c r="P807" s="13">
        <f>Sheet1!U807-Sheet1!$E807</f>
        <v>0.82</v>
      </c>
      <c r="Q807" s="13">
        <f>Sheet1!V807-Sheet1!$E807</f>
        <v>1.37</v>
      </c>
      <c r="R807" s="13">
        <f>Sheet1!W807-Sheet1!$E807</f>
        <v>1.85</v>
      </c>
      <c r="S807" s="13">
        <f>Sheet1!X807-Sheet1!$E807</f>
        <v>-0.1</v>
      </c>
      <c r="T807" s="13">
        <f>Sheet1!Y807-Sheet1!$E807</f>
        <v>1.48</v>
      </c>
    </row>
    <row r="808">
      <c r="A808" s="13">
        <f>Sheet1!F808-Sheet1!$E808</f>
        <v>3.43</v>
      </c>
      <c r="B808" s="13">
        <f>Sheet1!G808-Sheet1!$E808</f>
        <v>4.02</v>
      </c>
      <c r="C808" s="13">
        <f>Sheet1!H808-Sheet1!$E808</f>
        <v>4.43</v>
      </c>
      <c r="D808" s="13">
        <f>Sheet1!I808-Sheet1!$E808</f>
        <v>4.69</v>
      </c>
      <c r="E808" s="13">
        <f>Sheet1!J808-Sheet1!$E808</f>
        <v>3.5</v>
      </c>
      <c r="F808" s="13">
        <f>Sheet1!K808-Sheet1!$E808</f>
        <v>4.2</v>
      </c>
      <c r="G808" s="13">
        <f>Sheet1!L808-Sheet1!$E808</f>
        <v>3.98</v>
      </c>
      <c r="H808" s="13">
        <f>Sheet1!M808-Sheet1!$E808</f>
        <v>5.4</v>
      </c>
      <c r="I808" s="13">
        <f>Sheet1!N808-Sheet1!$E808</f>
        <v>3.82</v>
      </c>
      <c r="J808" s="13">
        <f>Sheet1!O808-Sheet1!$E808</f>
        <v>3.2</v>
      </c>
      <c r="K808" s="13">
        <f>Sheet1!P808-Sheet1!$E808</f>
        <v>3.14</v>
      </c>
      <c r="L808" s="13">
        <f>Sheet1!Q808-Sheet1!$E808</f>
        <v>4.38</v>
      </c>
      <c r="M808" s="13">
        <f>Sheet1!R808-Sheet1!$E808</f>
        <v>2.45</v>
      </c>
      <c r="N808" s="13">
        <f>Sheet1!S808-Sheet1!$E808</f>
        <v>3.96</v>
      </c>
      <c r="O808" s="13">
        <f>Sheet1!T808-Sheet1!$E808</f>
        <v>3.5</v>
      </c>
      <c r="P808" s="13">
        <f>Sheet1!U808-Sheet1!$E808</f>
        <v>4.22</v>
      </c>
      <c r="Q808" s="13">
        <f>Sheet1!V808-Sheet1!$E808</f>
        <v>3.81</v>
      </c>
      <c r="R808" s="13">
        <f>Sheet1!W808-Sheet1!$E808</f>
        <v>3.82</v>
      </c>
      <c r="S808" s="13">
        <f>Sheet1!X808-Sheet1!$E808</f>
        <v>4.54</v>
      </c>
      <c r="T808" s="13">
        <f>Sheet1!Y808-Sheet1!$E808</f>
        <v>1.95</v>
      </c>
    </row>
    <row r="809">
      <c r="A809" s="13">
        <f>Sheet1!F809-Sheet1!$E809</f>
        <v>3.53</v>
      </c>
      <c r="B809" s="13">
        <f>Sheet1!G809-Sheet1!$E809</f>
        <v>2.35</v>
      </c>
      <c r="C809" s="13">
        <f>Sheet1!H809-Sheet1!$E809</f>
        <v>2.5</v>
      </c>
      <c r="D809" s="13">
        <f>Sheet1!I809-Sheet1!$E809</f>
        <v>3.36</v>
      </c>
      <c r="E809" s="13">
        <f>Sheet1!J809-Sheet1!$E809</f>
        <v>1.95</v>
      </c>
      <c r="F809" s="13">
        <f>Sheet1!K809-Sheet1!$E809</f>
        <v>1.23</v>
      </c>
      <c r="G809" s="13">
        <f>Sheet1!L809-Sheet1!$E809</f>
        <v>0.34</v>
      </c>
      <c r="H809" s="13">
        <f>Sheet1!M809-Sheet1!$E809</f>
        <v>-0.11</v>
      </c>
      <c r="I809" s="13">
        <f>Sheet1!N809-Sheet1!$E809</f>
        <v>-0.45</v>
      </c>
      <c r="J809" s="13">
        <f>Sheet1!O809-Sheet1!$E809</f>
        <v>-0.84</v>
      </c>
      <c r="K809" s="13">
        <f>Sheet1!P809-Sheet1!$E809</f>
        <v>-0.51</v>
      </c>
      <c r="L809" s="13">
        <f>Sheet1!Q809-Sheet1!$E809</f>
        <v>-0.89</v>
      </c>
      <c r="M809" s="13">
        <f>Sheet1!R809-Sheet1!$E809</f>
        <v>-1.1</v>
      </c>
      <c r="N809" s="13">
        <f>Sheet1!S809-Sheet1!$E809</f>
        <v>-0.69</v>
      </c>
      <c r="O809" s="13">
        <f>Sheet1!T809-Sheet1!$E809</f>
        <v>-0.34</v>
      </c>
      <c r="P809" s="13">
        <f>Sheet1!U809-Sheet1!$E809</f>
        <v>1.55</v>
      </c>
      <c r="Q809" s="13">
        <f>Sheet1!V809-Sheet1!$E809</f>
        <v>1.8</v>
      </c>
      <c r="R809" s="13">
        <f>Sheet1!W809-Sheet1!$E809</f>
        <v>-0.64</v>
      </c>
      <c r="S809" s="13">
        <f>Sheet1!X809-Sheet1!$E809</f>
        <v>-0.58</v>
      </c>
      <c r="T809" s="13">
        <f>Sheet1!Y809-Sheet1!$E809</f>
        <v>0.66</v>
      </c>
    </row>
    <row r="810">
      <c r="A810" s="13">
        <f>Sheet1!F810-Sheet1!$E810</f>
        <v>4.87</v>
      </c>
      <c r="B810" s="13">
        <f>Sheet1!G810-Sheet1!$E810</f>
        <v>4.14</v>
      </c>
      <c r="C810" s="13">
        <f>Sheet1!H810-Sheet1!$E810</f>
        <v>3.54</v>
      </c>
      <c r="D810" s="13">
        <f>Sheet1!I810-Sheet1!$E810</f>
        <v>1.23</v>
      </c>
      <c r="E810" s="13">
        <f>Sheet1!J810-Sheet1!$E810</f>
        <v>1.86</v>
      </c>
      <c r="F810" s="13">
        <f>Sheet1!K810-Sheet1!$E810</f>
        <v>-0.23</v>
      </c>
      <c r="G810" s="13">
        <f>Sheet1!L810-Sheet1!$E810</f>
        <v>0.4</v>
      </c>
      <c r="H810" s="13">
        <f>Sheet1!M810-Sheet1!$E810</f>
        <v>1.08</v>
      </c>
      <c r="I810" s="13">
        <f>Sheet1!N810-Sheet1!$E810</f>
        <v>0.38</v>
      </c>
      <c r="J810" s="13">
        <f>Sheet1!O810-Sheet1!$E810</f>
        <v>1.7</v>
      </c>
      <c r="K810" s="13">
        <f>Sheet1!P810-Sheet1!$E810</f>
        <v>3.94</v>
      </c>
      <c r="L810" s="13">
        <f>Sheet1!Q810-Sheet1!$E810</f>
        <v>4.56</v>
      </c>
      <c r="M810" s="13">
        <f>Sheet1!R810-Sheet1!$E810</f>
        <v>0.83</v>
      </c>
      <c r="N810" s="13">
        <f>Sheet1!S810-Sheet1!$E810</f>
        <v>1.22</v>
      </c>
      <c r="O810" s="13">
        <f>Sheet1!T810-Sheet1!$E810</f>
        <v>-0.29</v>
      </c>
      <c r="P810" s="13">
        <f>Sheet1!U810-Sheet1!$E810</f>
        <v>-1.07</v>
      </c>
      <c r="Q810" s="13">
        <f>Sheet1!V810-Sheet1!$E810</f>
        <v>-0.25</v>
      </c>
      <c r="R810" s="13">
        <f>Sheet1!W810-Sheet1!$E810</f>
        <v>-0.92</v>
      </c>
      <c r="S810" s="13">
        <f>Sheet1!X810-Sheet1!$E810</f>
        <v>-0.51</v>
      </c>
      <c r="T810" s="13">
        <f>Sheet1!Y810-Sheet1!$E810</f>
        <v>0.55</v>
      </c>
    </row>
    <row r="811">
      <c r="A811" s="13">
        <f>Sheet1!F811-Sheet1!$E811</f>
        <v>-3.23</v>
      </c>
      <c r="B811" s="13">
        <f>Sheet1!G811-Sheet1!$E811</f>
        <v>-3.42</v>
      </c>
      <c r="C811" s="13">
        <f>Sheet1!H811-Sheet1!$E811</f>
        <v>-3.41</v>
      </c>
      <c r="D811" s="13">
        <f>Sheet1!I811-Sheet1!$E811</f>
        <v>-4.01</v>
      </c>
      <c r="E811" s="13">
        <f>Sheet1!J811-Sheet1!$E811</f>
        <v>-2.76</v>
      </c>
      <c r="F811" s="13">
        <f>Sheet1!K811-Sheet1!$E811</f>
        <v>-2.77</v>
      </c>
      <c r="G811" s="13">
        <f>Sheet1!L811-Sheet1!$E811</f>
        <v>-3.97</v>
      </c>
      <c r="H811" s="13">
        <f>Sheet1!M811-Sheet1!$E811</f>
        <v>-2.56</v>
      </c>
      <c r="I811" s="13">
        <f>Sheet1!N811-Sheet1!$E811</f>
        <v>-1.53</v>
      </c>
      <c r="J811" s="13">
        <f>Sheet1!O811-Sheet1!$E811</f>
        <v>-1.11</v>
      </c>
      <c r="K811" s="13">
        <f>Sheet1!P811-Sheet1!$E811</f>
        <v>0.77</v>
      </c>
      <c r="L811" s="13">
        <f>Sheet1!Q811-Sheet1!$E811</f>
        <v>-0.42</v>
      </c>
      <c r="M811" s="13">
        <f>Sheet1!R811-Sheet1!$E811</f>
        <v>-2.29</v>
      </c>
      <c r="N811" s="13">
        <f>Sheet1!S811-Sheet1!$E811</f>
        <v>-2.4</v>
      </c>
      <c r="O811" s="13">
        <f>Sheet1!T811-Sheet1!$E811</f>
        <v>-2.49</v>
      </c>
      <c r="P811" s="13">
        <f>Sheet1!U811-Sheet1!$E811</f>
        <v>-2.52</v>
      </c>
      <c r="Q811" s="13">
        <f>Sheet1!V811-Sheet1!$E811</f>
        <v>-4.22</v>
      </c>
      <c r="R811" s="13">
        <f>Sheet1!W811-Sheet1!$E811</f>
        <v>-3.28</v>
      </c>
      <c r="S811" s="13">
        <f>Sheet1!X811-Sheet1!$E811</f>
        <v>-0.8</v>
      </c>
      <c r="T811" s="13">
        <f>Sheet1!Y811-Sheet1!$E811</f>
        <v>-3.42</v>
      </c>
    </row>
    <row r="812">
      <c r="A812" s="13">
        <f>Sheet1!F812-Sheet1!$E812</f>
        <v>-0.11</v>
      </c>
      <c r="B812" s="13">
        <f>Sheet1!G812-Sheet1!$E812</f>
        <v>1.28</v>
      </c>
      <c r="C812" s="13">
        <f>Sheet1!H812-Sheet1!$E812</f>
        <v>2.51</v>
      </c>
      <c r="D812" s="13">
        <f>Sheet1!I812-Sheet1!$E812</f>
        <v>3.7</v>
      </c>
      <c r="E812" s="13">
        <f>Sheet1!J812-Sheet1!$E812</f>
        <v>4.47</v>
      </c>
      <c r="F812" s="13">
        <f>Sheet1!K812-Sheet1!$E812</f>
        <v>3.93</v>
      </c>
      <c r="G812" s="13">
        <f>Sheet1!L812-Sheet1!$E812</f>
        <v>4.04</v>
      </c>
      <c r="H812" s="13">
        <f>Sheet1!M812-Sheet1!$E812</f>
        <v>3.6</v>
      </c>
      <c r="I812" s="13">
        <f>Sheet1!N812-Sheet1!$E812</f>
        <v>2.11</v>
      </c>
      <c r="J812" s="13">
        <f>Sheet1!O812-Sheet1!$E812</f>
        <v>0.45</v>
      </c>
      <c r="K812" s="13">
        <f>Sheet1!P812-Sheet1!$E812</f>
        <v>0.22</v>
      </c>
      <c r="L812" s="13">
        <f>Sheet1!Q812-Sheet1!$E812</f>
        <v>1.81</v>
      </c>
      <c r="M812" s="13">
        <f>Sheet1!R812-Sheet1!$E812</f>
        <v>2.54</v>
      </c>
      <c r="N812" s="13">
        <f>Sheet1!S812-Sheet1!$E812</f>
        <v>3.65</v>
      </c>
      <c r="O812" s="13">
        <f>Sheet1!T812-Sheet1!$E812</f>
        <v>1.51</v>
      </c>
      <c r="P812" s="13">
        <f>Sheet1!U812-Sheet1!$E812</f>
        <v>1.69</v>
      </c>
      <c r="Q812" s="13">
        <f>Sheet1!V812-Sheet1!$E812</f>
        <v>1.11</v>
      </c>
      <c r="R812" s="13">
        <f>Sheet1!W812-Sheet1!$E812</f>
        <v>2.27</v>
      </c>
      <c r="S812" s="13">
        <f>Sheet1!X812-Sheet1!$E812</f>
        <v>1.86</v>
      </c>
      <c r="T812" s="13">
        <f>Sheet1!Y812-Sheet1!$E812</f>
        <v>1.91</v>
      </c>
    </row>
    <row r="813">
      <c r="A813" s="13">
        <f>Sheet1!F813-Sheet1!$E813</f>
        <v>5.39</v>
      </c>
      <c r="B813" s="13">
        <f>Sheet1!G813-Sheet1!$E813</f>
        <v>3.49</v>
      </c>
      <c r="C813" s="13">
        <f>Sheet1!H813-Sheet1!$E813</f>
        <v>2.95</v>
      </c>
      <c r="D813" s="13">
        <f>Sheet1!I813-Sheet1!$E813</f>
        <v>1.9</v>
      </c>
      <c r="E813" s="13">
        <f>Sheet1!J813-Sheet1!$E813</f>
        <v>2.02</v>
      </c>
      <c r="F813" s="13">
        <f>Sheet1!K813-Sheet1!$E813</f>
        <v>2.23</v>
      </c>
      <c r="G813" s="13">
        <f>Sheet1!L813-Sheet1!$E813</f>
        <v>2.94</v>
      </c>
      <c r="H813" s="13">
        <f>Sheet1!M813-Sheet1!$E813</f>
        <v>2.89</v>
      </c>
      <c r="I813" s="13">
        <f>Sheet1!N813-Sheet1!$E813</f>
        <v>2.45</v>
      </c>
      <c r="J813" s="13">
        <f>Sheet1!O813-Sheet1!$E813</f>
        <v>2.96</v>
      </c>
      <c r="K813" s="13">
        <f>Sheet1!P813-Sheet1!$E813</f>
        <v>0.75</v>
      </c>
      <c r="L813" s="13">
        <f>Sheet1!Q813-Sheet1!$E813</f>
        <v>2.78</v>
      </c>
      <c r="M813" s="13">
        <f>Sheet1!R813-Sheet1!$E813</f>
        <v>3.55</v>
      </c>
      <c r="N813" s="13">
        <f>Sheet1!S813-Sheet1!$E813</f>
        <v>4.81</v>
      </c>
      <c r="O813" s="13">
        <f>Sheet1!T813-Sheet1!$E813</f>
        <v>4.34</v>
      </c>
      <c r="P813" s="13">
        <f>Sheet1!U813-Sheet1!$E813</f>
        <v>3.14</v>
      </c>
      <c r="Q813" s="13">
        <f>Sheet1!V813-Sheet1!$E813</f>
        <v>4.16</v>
      </c>
      <c r="R813" s="13">
        <f>Sheet1!W813-Sheet1!$E813</f>
        <v>0.65</v>
      </c>
      <c r="S813" s="13">
        <f>Sheet1!X813-Sheet1!$E813</f>
        <v>2.51</v>
      </c>
      <c r="T813" s="13">
        <f>Sheet1!Y813-Sheet1!$E813</f>
        <v>5.1</v>
      </c>
    </row>
    <row r="814">
      <c r="A814" s="13">
        <f>Sheet1!F814-Sheet1!$E814</f>
        <v>-1.01</v>
      </c>
      <c r="B814" s="13">
        <f>Sheet1!G814-Sheet1!$E814</f>
        <v>-0.93</v>
      </c>
      <c r="C814" s="13">
        <f>Sheet1!H814-Sheet1!$E814</f>
        <v>-0.93</v>
      </c>
      <c r="D814" s="13">
        <f>Sheet1!I814-Sheet1!$E814</f>
        <v>-1.05</v>
      </c>
      <c r="E814" s="13">
        <f>Sheet1!J814-Sheet1!$E814</f>
        <v>0.49</v>
      </c>
      <c r="F814" s="13">
        <f>Sheet1!K814-Sheet1!$E814</f>
        <v>-0.56</v>
      </c>
      <c r="G814" s="13">
        <f>Sheet1!L814-Sheet1!$E814</f>
        <v>-1.51</v>
      </c>
      <c r="H814" s="13">
        <f>Sheet1!M814-Sheet1!$E814</f>
        <v>-2.01</v>
      </c>
      <c r="I814" s="13">
        <f>Sheet1!N814-Sheet1!$E814</f>
        <v>-2.32</v>
      </c>
      <c r="J814" s="13">
        <f>Sheet1!O814-Sheet1!$E814</f>
        <v>-3.48</v>
      </c>
      <c r="K814" s="13">
        <f>Sheet1!P814-Sheet1!$E814</f>
        <v>-1.87</v>
      </c>
      <c r="L814" s="13">
        <f>Sheet1!Q814-Sheet1!$E814</f>
        <v>-1.84</v>
      </c>
      <c r="M814" s="13">
        <f>Sheet1!R814-Sheet1!$E814</f>
        <v>-1.95</v>
      </c>
      <c r="N814" s="13">
        <f>Sheet1!S814-Sheet1!$E814</f>
        <v>-0.63</v>
      </c>
      <c r="O814" s="13">
        <f>Sheet1!T814-Sheet1!$E814</f>
        <v>-2.99</v>
      </c>
      <c r="P814" s="13">
        <f>Sheet1!U814-Sheet1!$E814</f>
        <v>-2.91</v>
      </c>
      <c r="Q814" s="13">
        <f>Sheet1!V814-Sheet1!$E814</f>
        <v>-4.51</v>
      </c>
      <c r="R814" s="13">
        <f>Sheet1!W814-Sheet1!$E814</f>
        <v>-4.53</v>
      </c>
      <c r="S814" s="13">
        <f>Sheet1!X814-Sheet1!$E814</f>
        <v>-4.51</v>
      </c>
      <c r="T814" s="13">
        <f>Sheet1!Y814-Sheet1!$E814</f>
        <v>-2.6</v>
      </c>
    </row>
    <row r="815">
      <c r="A815" s="13">
        <f>Sheet1!F815-Sheet1!$E815</f>
        <v>-4.75</v>
      </c>
      <c r="B815" s="13">
        <f>Sheet1!G815-Sheet1!$E815</f>
        <v>-5.53</v>
      </c>
      <c r="C815" s="13">
        <f>Sheet1!H815-Sheet1!$E815</f>
        <v>-6.9</v>
      </c>
      <c r="D815" s="13">
        <f>Sheet1!I815-Sheet1!$E815</f>
        <v>-5.83</v>
      </c>
      <c r="E815" s="13">
        <f>Sheet1!J815-Sheet1!$E815</f>
        <v>-4.87</v>
      </c>
      <c r="F815" s="13">
        <f>Sheet1!K815-Sheet1!$E815</f>
        <v>-5.4</v>
      </c>
      <c r="G815" s="13">
        <f>Sheet1!L815-Sheet1!$E815</f>
        <v>-4.57</v>
      </c>
      <c r="H815" s="13">
        <f>Sheet1!M815-Sheet1!$E815</f>
        <v>-5.31</v>
      </c>
      <c r="I815" s="13">
        <f>Sheet1!N815-Sheet1!$E815</f>
        <v>-3.84</v>
      </c>
      <c r="J815" s="13">
        <f>Sheet1!O815-Sheet1!$E815</f>
        <v>-4.56</v>
      </c>
      <c r="K815" s="13">
        <f>Sheet1!P815-Sheet1!$E815</f>
        <v>-5.54</v>
      </c>
      <c r="L815" s="13">
        <f>Sheet1!Q815-Sheet1!$E815</f>
        <v>-5.37</v>
      </c>
      <c r="M815" s="13">
        <f>Sheet1!R815-Sheet1!$E815</f>
        <v>-4.23</v>
      </c>
      <c r="N815" s="13">
        <f>Sheet1!S815-Sheet1!$E815</f>
        <v>-5.16</v>
      </c>
      <c r="O815" s="13">
        <f>Sheet1!T815-Sheet1!$E815</f>
        <v>-3.86</v>
      </c>
      <c r="P815" s="13">
        <f>Sheet1!U815-Sheet1!$E815</f>
        <v>-4.38</v>
      </c>
      <c r="Q815" s="13">
        <f>Sheet1!V815-Sheet1!$E815</f>
        <v>-4.25</v>
      </c>
      <c r="R815" s="13">
        <f>Sheet1!W815-Sheet1!$E815</f>
        <v>-3.83</v>
      </c>
      <c r="S815" s="13">
        <f>Sheet1!X815-Sheet1!$E815</f>
        <v>-2.65</v>
      </c>
      <c r="T815" s="13">
        <f>Sheet1!Y815-Sheet1!$E815</f>
        <v>-6.23</v>
      </c>
    </row>
    <row r="816">
      <c r="A816" s="13">
        <f>Sheet1!F816-Sheet1!$E816</f>
        <v>-1.65</v>
      </c>
      <c r="B816" s="13">
        <f>Sheet1!G816-Sheet1!$E816</f>
        <v>-1.03</v>
      </c>
      <c r="C816" s="13">
        <f>Sheet1!H816-Sheet1!$E816</f>
        <v>-0.29</v>
      </c>
      <c r="D816" s="13">
        <f>Sheet1!I816-Sheet1!$E816</f>
        <v>0.38</v>
      </c>
      <c r="E816" s="13">
        <f>Sheet1!J816-Sheet1!$E816</f>
        <v>-0.03</v>
      </c>
      <c r="F816" s="13">
        <f>Sheet1!K816-Sheet1!$E816</f>
        <v>0.08</v>
      </c>
      <c r="G816" s="13">
        <f>Sheet1!L816-Sheet1!$E816</f>
        <v>0.86</v>
      </c>
      <c r="H816" s="13">
        <f>Sheet1!M816-Sheet1!$E816</f>
        <v>0.15</v>
      </c>
      <c r="I816" s="13">
        <f>Sheet1!N816-Sheet1!$E816</f>
        <v>0</v>
      </c>
      <c r="J816" s="13">
        <f>Sheet1!O816-Sheet1!$E816</f>
        <v>1.29</v>
      </c>
      <c r="K816" s="13">
        <f>Sheet1!P816-Sheet1!$E816</f>
        <v>0.37</v>
      </c>
      <c r="L816" s="13">
        <f>Sheet1!Q816-Sheet1!$E816</f>
        <v>0.39</v>
      </c>
      <c r="M816" s="13">
        <f>Sheet1!R816-Sheet1!$E816</f>
        <v>-0.14</v>
      </c>
      <c r="N816" s="13">
        <f>Sheet1!S816-Sheet1!$E816</f>
        <v>0.82</v>
      </c>
      <c r="O816" s="13">
        <f>Sheet1!T816-Sheet1!$E816</f>
        <v>1.3</v>
      </c>
      <c r="P816" s="13">
        <f>Sheet1!U816-Sheet1!$E816</f>
        <v>2.07</v>
      </c>
      <c r="Q816" s="13">
        <f>Sheet1!V816-Sheet1!$E816</f>
        <v>1.36</v>
      </c>
      <c r="R816" s="13">
        <f>Sheet1!W816-Sheet1!$E816</f>
        <v>1.12</v>
      </c>
      <c r="S816" s="13">
        <f>Sheet1!X816-Sheet1!$E816</f>
        <v>1.33</v>
      </c>
      <c r="T816" s="13">
        <f>Sheet1!Y816-Sheet1!$E816</f>
        <v>1.86</v>
      </c>
    </row>
    <row r="817">
      <c r="A817" s="13">
        <f>Sheet1!F817-Sheet1!$E817</f>
        <v>-0.74</v>
      </c>
      <c r="B817" s="13">
        <f>Sheet1!G817-Sheet1!$E817</f>
        <v>-1.38</v>
      </c>
      <c r="C817" s="13">
        <f>Sheet1!H817-Sheet1!$E817</f>
        <v>-1.49</v>
      </c>
      <c r="D817" s="13">
        <f>Sheet1!I817-Sheet1!$E817</f>
        <v>-1.83</v>
      </c>
      <c r="E817" s="13">
        <f>Sheet1!J817-Sheet1!$E817</f>
        <v>-2.07</v>
      </c>
      <c r="F817" s="13">
        <f>Sheet1!K817-Sheet1!$E817</f>
        <v>-1.1</v>
      </c>
      <c r="G817" s="13">
        <f>Sheet1!L817-Sheet1!$E817</f>
        <v>-1.41</v>
      </c>
      <c r="H817" s="13">
        <f>Sheet1!M817-Sheet1!$E817</f>
        <v>0.2</v>
      </c>
      <c r="I817" s="13">
        <f>Sheet1!N817-Sheet1!$E817</f>
        <v>0.51</v>
      </c>
      <c r="J817" s="13">
        <f>Sheet1!O817-Sheet1!$E817</f>
        <v>1.72</v>
      </c>
      <c r="K817" s="13">
        <f>Sheet1!P817-Sheet1!$E817</f>
        <v>0.22</v>
      </c>
      <c r="L817" s="13">
        <f>Sheet1!Q817-Sheet1!$E817</f>
        <v>-0.06</v>
      </c>
      <c r="M817" s="13">
        <f>Sheet1!R817-Sheet1!$E817</f>
        <v>2.12</v>
      </c>
      <c r="N817" s="13">
        <f>Sheet1!S817-Sheet1!$E817</f>
        <v>-0.39</v>
      </c>
      <c r="O817" s="13">
        <f>Sheet1!T817-Sheet1!$E817</f>
        <v>2.31</v>
      </c>
      <c r="P817" s="13">
        <f>Sheet1!U817-Sheet1!$E817</f>
        <v>0.77</v>
      </c>
      <c r="Q817" s="13">
        <f>Sheet1!V817-Sheet1!$E817</f>
        <v>0.36</v>
      </c>
      <c r="R817" s="13">
        <f>Sheet1!W817-Sheet1!$E817</f>
        <v>-1.99</v>
      </c>
      <c r="S817" s="13">
        <f>Sheet1!X817-Sheet1!$E817</f>
        <v>1.56</v>
      </c>
      <c r="T817" s="13">
        <f>Sheet1!Y817-Sheet1!$E817</f>
        <v>0.12</v>
      </c>
    </row>
    <row r="818">
      <c r="A818" s="13">
        <f>Sheet1!F818-Sheet1!$E818</f>
        <v>-2.35</v>
      </c>
      <c r="B818" s="13">
        <f>Sheet1!G818-Sheet1!$E818</f>
        <v>-4.46</v>
      </c>
      <c r="C818" s="13">
        <f>Sheet1!H818-Sheet1!$E818</f>
        <v>-3.53</v>
      </c>
      <c r="D818" s="13">
        <f>Sheet1!I818-Sheet1!$E818</f>
        <v>-2.94</v>
      </c>
      <c r="E818" s="13">
        <f>Sheet1!J818-Sheet1!$E818</f>
        <v>-3.53</v>
      </c>
      <c r="F818" s="13">
        <f>Sheet1!K818-Sheet1!$E818</f>
        <v>-2.07</v>
      </c>
      <c r="G818" s="13">
        <f>Sheet1!L818-Sheet1!$E818</f>
        <v>-3.37</v>
      </c>
      <c r="H818" s="13">
        <f>Sheet1!M818-Sheet1!$E818</f>
        <v>-3.61</v>
      </c>
      <c r="I818" s="13">
        <f>Sheet1!N818-Sheet1!$E818</f>
        <v>-3.32</v>
      </c>
      <c r="J818" s="13">
        <f>Sheet1!O818-Sheet1!$E818</f>
        <v>-2.66</v>
      </c>
      <c r="K818" s="13">
        <f>Sheet1!P818-Sheet1!$E818</f>
        <v>-4.11</v>
      </c>
      <c r="L818" s="13">
        <f>Sheet1!Q818-Sheet1!$E818</f>
        <v>-3.21</v>
      </c>
      <c r="M818" s="13">
        <f>Sheet1!R818-Sheet1!$E818</f>
        <v>-3.13</v>
      </c>
      <c r="N818" s="13">
        <f>Sheet1!S818-Sheet1!$E818</f>
        <v>-2.51</v>
      </c>
      <c r="O818" s="13">
        <f>Sheet1!T818-Sheet1!$E818</f>
        <v>-2.88</v>
      </c>
      <c r="P818" s="13">
        <f>Sheet1!U818-Sheet1!$E818</f>
        <v>-1.92</v>
      </c>
      <c r="Q818" s="13">
        <f>Sheet1!V818-Sheet1!$E818</f>
        <v>-1.5</v>
      </c>
      <c r="R818" s="13">
        <f>Sheet1!W818-Sheet1!$E818</f>
        <v>-2.19</v>
      </c>
      <c r="S818" s="13">
        <f>Sheet1!X818-Sheet1!$E818</f>
        <v>-3.97</v>
      </c>
      <c r="T818" s="13">
        <f>Sheet1!Y818-Sheet1!$E818</f>
        <v>-2.06</v>
      </c>
    </row>
    <row r="819">
      <c r="A819" s="13">
        <f>Sheet1!F819-Sheet1!$E819</f>
        <v>0.39</v>
      </c>
      <c r="B819" s="13">
        <f>Sheet1!G819-Sheet1!$E819</f>
        <v>0.14</v>
      </c>
      <c r="C819" s="13">
        <f>Sheet1!H819-Sheet1!$E819</f>
        <v>2.2</v>
      </c>
      <c r="D819" s="13">
        <f>Sheet1!I819-Sheet1!$E819</f>
        <v>1.72</v>
      </c>
      <c r="E819" s="13">
        <f>Sheet1!J819-Sheet1!$E819</f>
        <v>2.15</v>
      </c>
      <c r="F819" s="13">
        <f>Sheet1!K819-Sheet1!$E819</f>
        <v>3.28</v>
      </c>
      <c r="G819" s="13">
        <f>Sheet1!L819-Sheet1!$E819</f>
        <v>3.58</v>
      </c>
      <c r="H819" s="13">
        <f>Sheet1!M819-Sheet1!$E819</f>
        <v>2.86</v>
      </c>
      <c r="I819" s="13">
        <f>Sheet1!N819-Sheet1!$E819</f>
        <v>3.08</v>
      </c>
      <c r="J819" s="13">
        <f>Sheet1!O819-Sheet1!$E819</f>
        <v>2.96</v>
      </c>
      <c r="K819" s="13">
        <f>Sheet1!P819-Sheet1!$E819</f>
        <v>2.02</v>
      </c>
      <c r="L819" s="13">
        <f>Sheet1!Q819-Sheet1!$E819</f>
        <v>3.42</v>
      </c>
      <c r="M819" s="13">
        <f>Sheet1!R819-Sheet1!$E819</f>
        <v>2.13</v>
      </c>
      <c r="N819" s="13">
        <f>Sheet1!S819-Sheet1!$E819</f>
        <v>3.22</v>
      </c>
      <c r="O819" s="13">
        <f>Sheet1!T819-Sheet1!$E819</f>
        <v>2</v>
      </c>
      <c r="P819" s="13">
        <f>Sheet1!U819-Sheet1!$E819</f>
        <v>4.6</v>
      </c>
      <c r="Q819" s="13">
        <f>Sheet1!V819-Sheet1!$E819</f>
        <v>3.38</v>
      </c>
      <c r="R819" s="13">
        <f>Sheet1!W819-Sheet1!$E819</f>
        <v>3.89</v>
      </c>
      <c r="S819" s="13">
        <f>Sheet1!X819-Sheet1!$E819</f>
        <v>2.32</v>
      </c>
      <c r="T819" s="13">
        <f>Sheet1!Y819-Sheet1!$E819</f>
        <v>1.25</v>
      </c>
    </row>
    <row r="820">
      <c r="A820" s="13">
        <f>Sheet1!F820-Sheet1!$E820</f>
        <v>2.26</v>
      </c>
      <c r="B820" s="13">
        <f>Sheet1!G820-Sheet1!$E820</f>
        <v>4.25</v>
      </c>
      <c r="C820" s="13">
        <f>Sheet1!H820-Sheet1!$E820</f>
        <v>5.12</v>
      </c>
      <c r="D820" s="13">
        <f>Sheet1!I820-Sheet1!$E820</f>
        <v>6.29</v>
      </c>
      <c r="E820" s="13">
        <f>Sheet1!J820-Sheet1!$E820</f>
        <v>6.66</v>
      </c>
      <c r="F820" s="13">
        <f>Sheet1!K820-Sheet1!$E820</f>
        <v>4.76</v>
      </c>
      <c r="G820" s="13">
        <f>Sheet1!L820-Sheet1!$E820</f>
        <v>4.73</v>
      </c>
      <c r="H820" s="13">
        <f>Sheet1!M820-Sheet1!$E820</f>
        <v>4.5</v>
      </c>
      <c r="I820" s="13">
        <f>Sheet1!N820-Sheet1!$E820</f>
        <v>4.6</v>
      </c>
      <c r="J820" s="13">
        <f>Sheet1!O820-Sheet1!$E820</f>
        <v>3.4</v>
      </c>
      <c r="K820" s="13">
        <f>Sheet1!P820-Sheet1!$E820</f>
        <v>5.8</v>
      </c>
      <c r="L820" s="13">
        <f>Sheet1!Q820-Sheet1!$E820</f>
        <v>5.21</v>
      </c>
      <c r="M820" s="13">
        <f>Sheet1!R820-Sheet1!$E820</f>
        <v>3.34</v>
      </c>
      <c r="N820" s="13">
        <f>Sheet1!S820-Sheet1!$E820</f>
        <v>3.82</v>
      </c>
      <c r="O820" s="13">
        <f>Sheet1!T820-Sheet1!$E820</f>
        <v>1.68</v>
      </c>
      <c r="P820" s="13">
        <f>Sheet1!U820-Sheet1!$E820</f>
        <v>2.44</v>
      </c>
      <c r="Q820" s="13">
        <f>Sheet1!V820-Sheet1!$E820</f>
        <v>3.05</v>
      </c>
      <c r="R820" s="13">
        <f>Sheet1!W820-Sheet1!$E820</f>
        <v>3.32</v>
      </c>
      <c r="S820" s="13">
        <f>Sheet1!X820-Sheet1!$E820</f>
        <v>4.05</v>
      </c>
      <c r="T820" s="13">
        <f>Sheet1!Y820-Sheet1!$E820</f>
        <v>2.67</v>
      </c>
    </row>
    <row r="821">
      <c r="A821" s="13">
        <f>Sheet1!F821-Sheet1!$E821</f>
        <v>1.09</v>
      </c>
      <c r="B821" s="13">
        <f>Sheet1!G821-Sheet1!$E821</f>
        <v>0.77</v>
      </c>
      <c r="C821" s="13">
        <f>Sheet1!H821-Sheet1!$E821</f>
        <v>0.51</v>
      </c>
      <c r="D821" s="13">
        <f>Sheet1!I821-Sheet1!$E821</f>
        <v>-1.19</v>
      </c>
      <c r="E821" s="13">
        <f>Sheet1!J821-Sheet1!$E821</f>
        <v>-1.05</v>
      </c>
      <c r="F821" s="13">
        <f>Sheet1!K821-Sheet1!$E821</f>
        <v>-0.97</v>
      </c>
      <c r="G821" s="13">
        <f>Sheet1!L821-Sheet1!$E821</f>
        <v>-2.26</v>
      </c>
      <c r="H821" s="13">
        <f>Sheet1!M821-Sheet1!$E821</f>
        <v>-2.46</v>
      </c>
      <c r="I821" s="13">
        <f>Sheet1!N821-Sheet1!$E821</f>
        <v>-3.2</v>
      </c>
      <c r="J821" s="13">
        <f>Sheet1!O821-Sheet1!$E821</f>
        <v>-2.73</v>
      </c>
      <c r="K821" s="13">
        <f>Sheet1!P821-Sheet1!$E821</f>
        <v>-0.63</v>
      </c>
      <c r="L821" s="13">
        <f>Sheet1!Q821-Sheet1!$E821</f>
        <v>-2.28</v>
      </c>
      <c r="M821" s="13">
        <f>Sheet1!R821-Sheet1!$E821</f>
        <v>-2.61</v>
      </c>
      <c r="N821" s="13">
        <f>Sheet1!S821-Sheet1!$E821</f>
        <v>-3.89</v>
      </c>
      <c r="O821" s="13">
        <f>Sheet1!T821-Sheet1!$E821</f>
        <v>-3.55</v>
      </c>
      <c r="P821" s="13">
        <f>Sheet1!U821-Sheet1!$E821</f>
        <v>-1.96</v>
      </c>
      <c r="Q821" s="13">
        <f>Sheet1!V821-Sheet1!$E821</f>
        <v>-2.86</v>
      </c>
      <c r="R821" s="13">
        <f>Sheet1!W821-Sheet1!$E821</f>
        <v>-4.07</v>
      </c>
      <c r="S821" s="13">
        <f>Sheet1!X821-Sheet1!$E821</f>
        <v>-4.4</v>
      </c>
      <c r="T821" s="13">
        <f>Sheet1!Y821-Sheet1!$E821</f>
        <v>-2.31</v>
      </c>
    </row>
    <row r="822">
      <c r="A822" s="13">
        <f>Sheet1!F822-Sheet1!$E822</f>
        <v>0.18</v>
      </c>
      <c r="B822" s="13">
        <f>Sheet1!G822-Sheet1!$E822</f>
        <v>-0.04</v>
      </c>
      <c r="C822" s="13">
        <f>Sheet1!H822-Sheet1!$E822</f>
        <v>-0.56</v>
      </c>
      <c r="D822" s="13">
        <f>Sheet1!I822-Sheet1!$E822</f>
        <v>-0.79</v>
      </c>
      <c r="E822" s="13">
        <f>Sheet1!J822-Sheet1!$E822</f>
        <v>-0.9</v>
      </c>
      <c r="F822" s="13">
        <f>Sheet1!K822-Sheet1!$E822</f>
        <v>1.34</v>
      </c>
      <c r="G822" s="13">
        <f>Sheet1!L822-Sheet1!$E822</f>
        <v>0.05</v>
      </c>
      <c r="H822" s="13">
        <f>Sheet1!M822-Sheet1!$E822</f>
        <v>-0.16</v>
      </c>
      <c r="I822" s="13">
        <f>Sheet1!N822-Sheet1!$E822</f>
        <v>1.39</v>
      </c>
      <c r="J822" s="13">
        <f>Sheet1!O822-Sheet1!$E822</f>
        <v>2.23</v>
      </c>
      <c r="K822" s="13">
        <f>Sheet1!P822-Sheet1!$E822</f>
        <v>1.96</v>
      </c>
      <c r="L822" s="13">
        <f>Sheet1!Q822-Sheet1!$E822</f>
        <v>1.55</v>
      </c>
      <c r="M822" s="13">
        <f>Sheet1!R822-Sheet1!$E822</f>
        <v>0.51</v>
      </c>
      <c r="N822" s="13">
        <f>Sheet1!S822-Sheet1!$E822</f>
        <v>2.61</v>
      </c>
      <c r="O822" s="13">
        <f>Sheet1!T822-Sheet1!$E822</f>
        <v>0.01</v>
      </c>
      <c r="P822" s="13">
        <f>Sheet1!U822-Sheet1!$E822</f>
        <v>3.92</v>
      </c>
      <c r="Q822" s="13">
        <f>Sheet1!V822-Sheet1!$E822</f>
        <v>0.85</v>
      </c>
      <c r="R822" s="13">
        <f>Sheet1!W822-Sheet1!$E822</f>
        <v>0.12</v>
      </c>
      <c r="S822" s="13">
        <f>Sheet1!X822-Sheet1!$E822</f>
        <v>-0.22</v>
      </c>
      <c r="T822" s="13">
        <f>Sheet1!Y822-Sheet1!$E822</f>
        <v>-0.85</v>
      </c>
    </row>
    <row r="823">
      <c r="A823" s="13">
        <f>Sheet1!F823-Sheet1!$E823</f>
        <v>-4.23</v>
      </c>
      <c r="B823" s="13">
        <f>Sheet1!G823-Sheet1!$E823</f>
        <v>-3.9</v>
      </c>
      <c r="C823" s="13">
        <f>Sheet1!H823-Sheet1!$E823</f>
        <v>-4.06</v>
      </c>
      <c r="D823" s="13">
        <f>Sheet1!I823-Sheet1!$E823</f>
        <v>-4.44</v>
      </c>
      <c r="E823" s="13">
        <f>Sheet1!J823-Sheet1!$E823</f>
        <v>-4.04</v>
      </c>
      <c r="F823" s="13">
        <f>Sheet1!K823-Sheet1!$E823</f>
        <v>-6.22</v>
      </c>
      <c r="G823" s="13">
        <f>Sheet1!L823-Sheet1!$E823</f>
        <v>-5.7</v>
      </c>
      <c r="H823" s="13">
        <f>Sheet1!M823-Sheet1!$E823</f>
        <v>-3.82</v>
      </c>
      <c r="I823" s="13">
        <f>Sheet1!N823-Sheet1!$E823</f>
        <v>-4.56</v>
      </c>
      <c r="J823" s="13">
        <f>Sheet1!O823-Sheet1!$E823</f>
        <v>-3.5</v>
      </c>
      <c r="K823" s="13">
        <f>Sheet1!P823-Sheet1!$E823</f>
        <v>-2.88</v>
      </c>
      <c r="L823" s="13">
        <f>Sheet1!Q823-Sheet1!$E823</f>
        <v>-3.07</v>
      </c>
      <c r="M823" s="13">
        <f>Sheet1!R823-Sheet1!$E823</f>
        <v>-6.06</v>
      </c>
      <c r="N823" s="13">
        <f>Sheet1!S823-Sheet1!$E823</f>
        <v>-4.31</v>
      </c>
      <c r="O823" s="13">
        <f>Sheet1!T823-Sheet1!$E823</f>
        <v>-4.53</v>
      </c>
      <c r="P823" s="13">
        <f>Sheet1!U823-Sheet1!$E823</f>
        <v>-2.65</v>
      </c>
      <c r="Q823" s="13">
        <f>Sheet1!V823-Sheet1!$E823</f>
        <v>-3.87</v>
      </c>
      <c r="R823" s="13">
        <f>Sheet1!W823-Sheet1!$E823</f>
        <v>-5.81</v>
      </c>
      <c r="S823" s="13">
        <f>Sheet1!X823-Sheet1!$E823</f>
        <v>-4.11</v>
      </c>
      <c r="T823" s="13">
        <f>Sheet1!Y823-Sheet1!$E823</f>
        <v>-4.34</v>
      </c>
    </row>
    <row r="824">
      <c r="A824" s="13">
        <f>Sheet1!F824-Sheet1!$E824</f>
        <v>-2.78</v>
      </c>
      <c r="B824" s="13">
        <f>Sheet1!G824-Sheet1!$E824</f>
        <v>-0.47</v>
      </c>
      <c r="C824" s="13">
        <f>Sheet1!H824-Sheet1!$E824</f>
        <v>1.24</v>
      </c>
      <c r="D824" s="13">
        <f>Sheet1!I824-Sheet1!$E824</f>
        <v>1.92</v>
      </c>
      <c r="E824" s="13">
        <f>Sheet1!J824-Sheet1!$E824</f>
        <v>2.27</v>
      </c>
      <c r="F824" s="13">
        <f>Sheet1!K824-Sheet1!$E824</f>
        <v>2.2</v>
      </c>
      <c r="G824" s="13">
        <f>Sheet1!L824-Sheet1!$E824</f>
        <v>1.02</v>
      </c>
      <c r="H824" s="13">
        <f>Sheet1!M824-Sheet1!$E824</f>
        <v>0.58</v>
      </c>
      <c r="I824" s="13">
        <f>Sheet1!N824-Sheet1!$E824</f>
        <v>0.28</v>
      </c>
      <c r="J824" s="13">
        <f>Sheet1!O824-Sheet1!$E824</f>
        <v>0.97</v>
      </c>
      <c r="K824" s="13">
        <f>Sheet1!P824-Sheet1!$E824</f>
        <v>0.36</v>
      </c>
      <c r="L824" s="13">
        <f>Sheet1!Q824-Sheet1!$E824</f>
        <v>2.13</v>
      </c>
      <c r="M824" s="13">
        <f>Sheet1!R824-Sheet1!$E824</f>
        <v>0.65</v>
      </c>
      <c r="N824" s="13">
        <f>Sheet1!S824-Sheet1!$E824</f>
        <v>0.92</v>
      </c>
      <c r="O824" s="13">
        <f>Sheet1!T824-Sheet1!$E824</f>
        <v>0.99</v>
      </c>
      <c r="P824" s="13">
        <f>Sheet1!U824-Sheet1!$E824</f>
        <v>0.26</v>
      </c>
      <c r="Q824" s="13">
        <f>Sheet1!V824-Sheet1!$E824</f>
        <v>1.63</v>
      </c>
      <c r="R824" s="13">
        <f>Sheet1!W824-Sheet1!$E824</f>
        <v>0.18</v>
      </c>
      <c r="S824" s="13">
        <f>Sheet1!X824-Sheet1!$E824</f>
        <v>0.61</v>
      </c>
      <c r="T824" s="13">
        <f>Sheet1!Y824-Sheet1!$E824</f>
        <v>0.28</v>
      </c>
    </row>
    <row r="825">
      <c r="A825" s="13">
        <f>Sheet1!F825-Sheet1!$E825</f>
        <v>2.63</v>
      </c>
      <c r="B825" s="13">
        <f>Sheet1!G825-Sheet1!$E825</f>
        <v>0.96</v>
      </c>
      <c r="C825" s="13">
        <f>Sheet1!H825-Sheet1!$E825</f>
        <v>-0.77</v>
      </c>
      <c r="D825" s="13">
        <f>Sheet1!I825-Sheet1!$E825</f>
        <v>-1.34</v>
      </c>
      <c r="E825" s="13">
        <f>Sheet1!J825-Sheet1!$E825</f>
        <v>-2.53</v>
      </c>
      <c r="F825" s="13">
        <f>Sheet1!K825-Sheet1!$E825</f>
        <v>-0.58</v>
      </c>
      <c r="G825" s="13">
        <f>Sheet1!L825-Sheet1!$E825</f>
        <v>0.95</v>
      </c>
      <c r="H825" s="13">
        <f>Sheet1!M825-Sheet1!$E825</f>
        <v>1.15</v>
      </c>
      <c r="I825" s="13">
        <f>Sheet1!N825-Sheet1!$E825</f>
        <v>2.62</v>
      </c>
      <c r="J825" s="13">
        <f>Sheet1!O825-Sheet1!$E825</f>
        <v>2.55</v>
      </c>
      <c r="K825" s="13">
        <f>Sheet1!P825-Sheet1!$E825</f>
        <v>1.01</v>
      </c>
      <c r="L825" s="13">
        <f>Sheet1!Q825-Sheet1!$E825</f>
        <v>2.41</v>
      </c>
      <c r="M825" s="13">
        <f>Sheet1!R825-Sheet1!$E825</f>
        <v>1.14</v>
      </c>
      <c r="N825" s="13">
        <f>Sheet1!S825-Sheet1!$E825</f>
        <v>0.67</v>
      </c>
      <c r="O825" s="13">
        <f>Sheet1!T825-Sheet1!$E825</f>
        <v>2.08</v>
      </c>
      <c r="P825" s="13">
        <f>Sheet1!U825-Sheet1!$E825</f>
        <v>2.41</v>
      </c>
      <c r="Q825" s="13">
        <f>Sheet1!V825-Sheet1!$E825</f>
        <v>2.04</v>
      </c>
      <c r="R825" s="13">
        <f>Sheet1!W825-Sheet1!$E825</f>
        <v>3.84</v>
      </c>
      <c r="S825" s="13">
        <f>Sheet1!X825-Sheet1!$E825</f>
        <v>4.66</v>
      </c>
      <c r="T825" s="13">
        <f>Sheet1!Y825-Sheet1!$E825</f>
        <v>2.11</v>
      </c>
    </row>
    <row r="826">
      <c r="A826" s="13">
        <f>Sheet1!F826-Sheet1!$E826</f>
        <v>1.82</v>
      </c>
      <c r="B826" s="13">
        <f>Sheet1!G826-Sheet1!$E826</f>
        <v>3.24</v>
      </c>
      <c r="C826" s="13">
        <f>Sheet1!H826-Sheet1!$E826</f>
        <v>3.33</v>
      </c>
      <c r="D826" s="13">
        <f>Sheet1!I826-Sheet1!$E826</f>
        <v>3.42</v>
      </c>
      <c r="E826" s="13">
        <f>Sheet1!J826-Sheet1!$E826</f>
        <v>4.02</v>
      </c>
      <c r="F826" s="13">
        <f>Sheet1!K826-Sheet1!$E826</f>
        <v>5.57</v>
      </c>
      <c r="G826" s="13">
        <f>Sheet1!L826-Sheet1!$E826</f>
        <v>5.01</v>
      </c>
      <c r="H826" s="13">
        <f>Sheet1!M826-Sheet1!$E826</f>
        <v>3.89</v>
      </c>
      <c r="I826" s="13">
        <f>Sheet1!N826-Sheet1!$E826</f>
        <v>5.17</v>
      </c>
      <c r="J826" s="13">
        <f>Sheet1!O826-Sheet1!$E826</f>
        <v>3.04</v>
      </c>
      <c r="K826" s="13">
        <f>Sheet1!P826-Sheet1!$E826</f>
        <v>3.08</v>
      </c>
      <c r="L826" s="13">
        <f>Sheet1!Q826-Sheet1!$E826</f>
        <v>3.59</v>
      </c>
      <c r="M826" s="13">
        <f>Sheet1!R826-Sheet1!$E826</f>
        <v>4.05</v>
      </c>
      <c r="N826" s="13">
        <f>Sheet1!S826-Sheet1!$E826</f>
        <v>4.6</v>
      </c>
      <c r="O826" s="13">
        <f>Sheet1!T826-Sheet1!$E826</f>
        <v>3.87</v>
      </c>
      <c r="P826" s="13">
        <f>Sheet1!U826-Sheet1!$E826</f>
        <v>2.36</v>
      </c>
      <c r="Q826" s="13">
        <f>Sheet1!V826-Sheet1!$E826</f>
        <v>2.72</v>
      </c>
      <c r="R826" s="13">
        <f>Sheet1!W826-Sheet1!$E826</f>
        <v>3.88</v>
      </c>
      <c r="S826" s="13">
        <f>Sheet1!X826-Sheet1!$E826</f>
        <v>6.01</v>
      </c>
      <c r="T826" s="13">
        <f>Sheet1!Y826-Sheet1!$E826</f>
        <v>4.52</v>
      </c>
    </row>
    <row r="827">
      <c r="A827" s="13">
        <f>Sheet1!F827-Sheet1!$E827</f>
        <v>1.55</v>
      </c>
      <c r="B827" s="13">
        <f>Sheet1!G827-Sheet1!$E827</f>
        <v>0.75</v>
      </c>
      <c r="C827" s="13">
        <f>Sheet1!H827-Sheet1!$E827</f>
        <v>3.31</v>
      </c>
      <c r="D827" s="13">
        <f>Sheet1!I827-Sheet1!$E827</f>
        <v>1.37</v>
      </c>
      <c r="E827" s="13">
        <f>Sheet1!J827-Sheet1!$E827</f>
        <v>1.88</v>
      </c>
      <c r="F827" s="13">
        <f>Sheet1!K827-Sheet1!$E827</f>
        <v>1.66</v>
      </c>
      <c r="G827" s="13">
        <f>Sheet1!L827-Sheet1!$E827</f>
        <v>2.49</v>
      </c>
      <c r="H827" s="13">
        <f>Sheet1!M827-Sheet1!$E827</f>
        <v>1.67</v>
      </c>
      <c r="I827" s="13">
        <f>Sheet1!N827-Sheet1!$E827</f>
        <v>2.84</v>
      </c>
      <c r="J827" s="13">
        <f>Sheet1!O827-Sheet1!$E827</f>
        <v>2.16</v>
      </c>
      <c r="K827" s="13">
        <f>Sheet1!P827-Sheet1!$E827</f>
        <v>2.51</v>
      </c>
      <c r="L827" s="13">
        <f>Sheet1!Q827-Sheet1!$E827</f>
        <v>2.13</v>
      </c>
      <c r="M827" s="13">
        <f>Sheet1!R827-Sheet1!$E827</f>
        <v>3.06</v>
      </c>
      <c r="N827" s="13">
        <f>Sheet1!S827-Sheet1!$E827</f>
        <v>3.14</v>
      </c>
      <c r="O827" s="13">
        <f>Sheet1!T827-Sheet1!$E827</f>
        <v>2.07</v>
      </c>
      <c r="P827" s="13">
        <f>Sheet1!U827-Sheet1!$E827</f>
        <v>3.28</v>
      </c>
      <c r="Q827" s="13">
        <f>Sheet1!V827-Sheet1!$E827</f>
        <v>0.81</v>
      </c>
      <c r="R827" s="13">
        <f>Sheet1!W827-Sheet1!$E827</f>
        <v>-0.24</v>
      </c>
      <c r="S827" s="13">
        <f>Sheet1!X827-Sheet1!$E827</f>
        <v>0.31</v>
      </c>
      <c r="T827" s="13">
        <f>Sheet1!Y827-Sheet1!$E827</f>
        <v>0.93</v>
      </c>
    </row>
    <row r="828">
      <c r="A828" s="13">
        <f>Sheet1!F828-Sheet1!$E828</f>
        <v>2.54</v>
      </c>
      <c r="B828" s="13">
        <f>Sheet1!G828-Sheet1!$E828</f>
        <v>2.12</v>
      </c>
      <c r="C828" s="13">
        <f>Sheet1!H828-Sheet1!$E828</f>
        <v>1.9</v>
      </c>
      <c r="D828" s="13">
        <f>Sheet1!I828-Sheet1!$E828</f>
        <v>1.04</v>
      </c>
      <c r="E828" s="13">
        <f>Sheet1!J828-Sheet1!$E828</f>
        <v>1.67</v>
      </c>
      <c r="F828" s="13">
        <f>Sheet1!K828-Sheet1!$E828</f>
        <v>0.83</v>
      </c>
      <c r="G828" s="13">
        <f>Sheet1!L828-Sheet1!$E828</f>
        <v>1.89</v>
      </c>
      <c r="H828" s="13">
        <f>Sheet1!M828-Sheet1!$E828</f>
        <v>0.82</v>
      </c>
      <c r="I828" s="13">
        <f>Sheet1!N828-Sheet1!$E828</f>
        <v>1.17</v>
      </c>
      <c r="J828" s="13">
        <f>Sheet1!O828-Sheet1!$E828</f>
        <v>2.8</v>
      </c>
      <c r="K828" s="13">
        <f>Sheet1!P828-Sheet1!$E828</f>
        <v>1.27</v>
      </c>
      <c r="L828" s="13">
        <f>Sheet1!Q828-Sheet1!$E828</f>
        <v>2.38</v>
      </c>
      <c r="M828" s="13">
        <f>Sheet1!R828-Sheet1!$E828</f>
        <v>2.02</v>
      </c>
      <c r="N828" s="13">
        <f>Sheet1!S828-Sheet1!$E828</f>
        <v>2.98</v>
      </c>
      <c r="O828" s="13">
        <f>Sheet1!T828-Sheet1!$E828</f>
        <v>0.83</v>
      </c>
      <c r="P828" s="13">
        <f>Sheet1!U828-Sheet1!$E828</f>
        <v>3.35</v>
      </c>
      <c r="Q828" s="13">
        <f>Sheet1!V828-Sheet1!$E828</f>
        <v>1.59</v>
      </c>
      <c r="R828" s="13">
        <f>Sheet1!W828-Sheet1!$E828</f>
        <v>1.92</v>
      </c>
      <c r="S828" s="13">
        <f>Sheet1!X828-Sheet1!$E828</f>
        <v>3.47</v>
      </c>
      <c r="T828" s="13">
        <f>Sheet1!Y828-Sheet1!$E828</f>
        <v>5.48</v>
      </c>
    </row>
    <row r="829">
      <c r="A829" s="13">
        <f>Sheet1!F829-Sheet1!$E829</f>
        <v>1.82</v>
      </c>
      <c r="B829" s="13">
        <f>Sheet1!G829-Sheet1!$E829</f>
        <v>1.3</v>
      </c>
      <c r="C829" s="13">
        <f>Sheet1!H829-Sheet1!$E829</f>
        <v>1.61</v>
      </c>
      <c r="D829" s="13">
        <f>Sheet1!I829-Sheet1!$E829</f>
        <v>0.64</v>
      </c>
      <c r="E829" s="13">
        <f>Sheet1!J829-Sheet1!$E829</f>
        <v>0.43</v>
      </c>
      <c r="F829" s="13">
        <f>Sheet1!K829-Sheet1!$E829</f>
        <v>1.94</v>
      </c>
      <c r="G829" s="13">
        <f>Sheet1!L829-Sheet1!$E829</f>
        <v>1.4</v>
      </c>
      <c r="H829" s="13">
        <f>Sheet1!M829-Sheet1!$E829</f>
        <v>2.14</v>
      </c>
      <c r="I829" s="13">
        <f>Sheet1!N829-Sheet1!$E829</f>
        <v>3.31</v>
      </c>
      <c r="J829" s="13">
        <f>Sheet1!O829-Sheet1!$E829</f>
        <v>3.66</v>
      </c>
      <c r="K829" s="13">
        <f>Sheet1!P829-Sheet1!$E829</f>
        <v>2.83</v>
      </c>
      <c r="L829" s="13">
        <f>Sheet1!Q829-Sheet1!$E829</f>
        <v>2.96</v>
      </c>
      <c r="M829" s="13">
        <f>Sheet1!R829-Sheet1!$E829</f>
        <v>1.27</v>
      </c>
      <c r="N829" s="13">
        <f>Sheet1!S829-Sheet1!$E829</f>
        <v>2.5</v>
      </c>
      <c r="O829" s="13">
        <f>Sheet1!T829-Sheet1!$E829</f>
        <v>3.17</v>
      </c>
      <c r="P829" s="13">
        <f>Sheet1!U829-Sheet1!$E829</f>
        <v>3.36</v>
      </c>
      <c r="Q829" s="13">
        <f>Sheet1!V829-Sheet1!$E829</f>
        <v>4.33</v>
      </c>
      <c r="R829" s="13">
        <f>Sheet1!W829-Sheet1!$E829</f>
        <v>4.75</v>
      </c>
      <c r="S829" s="13">
        <f>Sheet1!X829-Sheet1!$E829</f>
        <v>4.36</v>
      </c>
      <c r="T829" s="13">
        <f>Sheet1!Y829-Sheet1!$E829</f>
        <v>4.09</v>
      </c>
    </row>
    <row r="830">
      <c r="A830" s="13">
        <f>Sheet1!F830-Sheet1!$E830</f>
        <v>7.15</v>
      </c>
      <c r="B830" s="13">
        <f>Sheet1!G830-Sheet1!$E830</f>
        <v>5.3</v>
      </c>
      <c r="C830" s="13">
        <f>Sheet1!H830-Sheet1!$E830</f>
        <v>5.98</v>
      </c>
      <c r="D830" s="13">
        <f>Sheet1!I830-Sheet1!$E830</f>
        <v>5.44</v>
      </c>
      <c r="E830" s="13">
        <f>Sheet1!J830-Sheet1!$E830</f>
        <v>3.6</v>
      </c>
      <c r="F830" s="13">
        <f>Sheet1!K830-Sheet1!$E830</f>
        <v>4.16</v>
      </c>
      <c r="G830" s="13">
        <f>Sheet1!L830-Sheet1!$E830</f>
        <v>4.61</v>
      </c>
      <c r="H830" s="13">
        <f>Sheet1!M830-Sheet1!$E830</f>
        <v>2.68</v>
      </c>
      <c r="I830" s="13">
        <f>Sheet1!N830-Sheet1!$E830</f>
        <v>1.94</v>
      </c>
      <c r="J830" s="13">
        <f>Sheet1!O830-Sheet1!$E830</f>
        <v>1.91</v>
      </c>
      <c r="K830" s="13">
        <f>Sheet1!P830-Sheet1!$E830</f>
        <v>4.14</v>
      </c>
      <c r="L830" s="13">
        <f>Sheet1!Q830-Sheet1!$E830</f>
        <v>3.15</v>
      </c>
      <c r="M830" s="13">
        <f>Sheet1!R830-Sheet1!$E830</f>
        <v>1.88</v>
      </c>
      <c r="N830" s="13">
        <f>Sheet1!S830-Sheet1!$E830</f>
        <v>3.21</v>
      </c>
      <c r="O830" s="13">
        <f>Sheet1!T830-Sheet1!$E830</f>
        <v>0.12</v>
      </c>
      <c r="P830" s="13">
        <f>Sheet1!U830-Sheet1!$E830</f>
        <v>1</v>
      </c>
      <c r="Q830" s="13">
        <f>Sheet1!V830-Sheet1!$E830</f>
        <v>1.92</v>
      </c>
      <c r="R830" s="13">
        <f>Sheet1!W830-Sheet1!$E830</f>
        <v>1.47</v>
      </c>
      <c r="S830" s="13">
        <f>Sheet1!X830-Sheet1!$E830</f>
        <v>2.49</v>
      </c>
      <c r="T830" s="13">
        <f>Sheet1!Y830-Sheet1!$E830</f>
        <v>2.02</v>
      </c>
    </row>
    <row r="831">
      <c r="A831" s="13">
        <f>Sheet1!F831-Sheet1!$E831</f>
        <v>4.83</v>
      </c>
      <c r="B831" s="13">
        <f>Sheet1!G831-Sheet1!$E831</f>
        <v>6.64</v>
      </c>
      <c r="C831" s="13">
        <f>Sheet1!H831-Sheet1!$E831</f>
        <v>5.68</v>
      </c>
      <c r="D831" s="13">
        <f>Sheet1!I831-Sheet1!$E831</f>
        <v>6.75</v>
      </c>
      <c r="E831" s="13">
        <f>Sheet1!J831-Sheet1!$E831</f>
        <v>5.81</v>
      </c>
      <c r="F831" s="13">
        <f>Sheet1!K831-Sheet1!$E831</f>
        <v>5.36</v>
      </c>
      <c r="G831" s="13">
        <f>Sheet1!L831-Sheet1!$E831</f>
        <v>5.82</v>
      </c>
      <c r="H831" s="13">
        <f>Sheet1!M831-Sheet1!$E831</f>
        <v>4.71</v>
      </c>
      <c r="I831" s="13">
        <f>Sheet1!N831-Sheet1!$E831</f>
        <v>3.45</v>
      </c>
      <c r="J831" s="13">
        <f>Sheet1!O831-Sheet1!$E831</f>
        <v>2.83</v>
      </c>
      <c r="K831" s="13">
        <f>Sheet1!P831-Sheet1!$E831</f>
        <v>3.68</v>
      </c>
      <c r="L831" s="13">
        <f>Sheet1!Q831-Sheet1!$E831</f>
        <v>3.52</v>
      </c>
      <c r="M831" s="13">
        <f>Sheet1!R831-Sheet1!$E831</f>
        <v>3.75</v>
      </c>
      <c r="N831" s="13">
        <f>Sheet1!S831-Sheet1!$E831</f>
        <v>4.3</v>
      </c>
      <c r="O831" s="13">
        <f>Sheet1!T831-Sheet1!$E831</f>
        <v>3.84</v>
      </c>
      <c r="P831" s="13">
        <f>Sheet1!U831-Sheet1!$E831</f>
        <v>3.37</v>
      </c>
      <c r="Q831" s="13">
        <f>Sheet1!V831-Sheet1!$E831</f>
        <v>2.25</v>
      </c>
      <c r="R831" s="13">
        <f>Sheet1!W831-Sheet1!$E831</f>
        <v>3.74</v>
      </c>
      <c r="S831" s="13">
        <f>Sheet1!X831-Sheet1!$E831</f>
        <v>3.34</v>
      </c>
      <c r="T831" s="13">
        <f>Sheet1!Y831-Sheet1!$E831</f>
        <v>3.59</v>
      </c>
    </row>
    <row r="832">
      <c r="A832" s="13">
        <f>Sheet1!F832-Sheet1!$E832</f>
        <v>4.21</v>
      </c>
      <c r="B832" s="13">
        <f>Sheet1!G832-Sheet1!$E832</f>
        <v>3.37</v>
      </c>
      <c r="C832" s="13">
        <f>Sheet1!H832-Sheet1!$E832</f>
        <v>1.33</v>
      </c>
      <c r="D832" s="13">
        <f>Sheet1!I832-Sheet1!$E832</f>
        <v>1.64</v>
      </c>
      <c r="E832" s="13">
        <f>Sheet1!J832-Sheet1!$E832</f>
        <v>1.75</v>
      </c>
      <c r="F832" s="13">
        <f>Sheet1!K832-Sheet1!$E832</f>
        <v>0.65</v>
      </c>
      <c r="G832" s="13">
        <f>Sheet1!L832-Sheet1!$E832</f>
        <v>0.67</v>
      </c>
      <c r="H832" s="13">
        <f>Sheet1!M832-Sheet1!$E832</f>
        <v>1.34</v>
      </c>
      <c r="I832" s="13">
        <f>Sheet1!N832-Sheet1!$E832</f>
        <v>1.64</v>
      </c>
      <c r="J832" s="13">
        <f>Sheet1!O832-Sheet1!$E832</f>
        <v>-0.25</v>
      </c>
      <c r="K832" s="13">
        <f>Sheet1!P832-Sheet1!$E832</f>
        <v>-0.03</v>
      </c>
      <c r="L832" s="13">
        <f>Sheet1!Q832-Sheet1!$E832</f>
        <v>-0.75</v>
      </c>
      <c r="M832" s="13">
        <f>Sheet1!R832-Sheet1!$E832</f>
        <v>-0.06</v>
      </c>
      <c r="N832" s="13">
        <f>Sheet1!S832-Sheet1!$E832</f>
        <v>0.62</v>
      </c>
      <c r="O832" s="13">
        <f>Sheet1!T832-Sheet1!$E832</f>
        <v>-0.37</v>
      </c>
      <c r="P832" s="13">
        <f>Sheet1!U832-Sheet1!$E832</f>
        <v>1.25</v>
      </c>
      <c r="Q832" s="13">
        <f>Sheet1!V832-Sheet1!$E832</f>
        <v>1.94</v>
      </c>
      <c r="R832" s="13">
        <f>Sheet1!W832-Sheet1!$E832</f>
        <v>3.06</v>
      </c>
      <c r="S832" s="13">
        <f>Sheet1!X832-Sheet1!$E832</f>
        <v>3.22</v>
      </c>
      <c r="T832" s="13">
        <f>Sheet1!Y832-Sheet1!$E832</f>
        <v>4.13</v>
      </c>
    </row>
    <row r="833">
      <c r="A833" s="13">
        <f>Sheet1!F833-Sheet1!$E833</f>
        <v>1.84</v>
      </c>
      <c r="B833" s="13">
        <f>Sheet1!G833-Sheet1!$E833</f>
        <v>2.28</v>
      </c>
      <c r="C833" s="13">
        <f>Sheet1!H833-Sheet1!$E833</f>
        <v>1.19</v>
      </c>
      <c r="D833" s="13">
        <f>Sheet1!I833-Sheet1!$E833</f>
        <v>1.63</v>
      </c>
      <c r="E833" s="13">
        <f>Sheet1!J833-Sheet1!$E833</f>
        <v>1.27</v>
      </c>
      <c r="F833" s="13">
        <f>Sheet1!K833-Sheet1!$E833</f>
        <v>1.01</v>
      </c>
      <c r="G833" s="13">
        <f>Sheet1!L833-Sheet1!$E833</f>
        <v>2.07</v>
      </c>
      <c r="H833" s="13">
        <f>Sheet1!M833-Sheet1!$E833</f>
        <v>1.87</v>
      </c>
      <c r="I833" s="13">
        <f>Sheet1!N833-Sheet1!$E833</f>
        <v>2.24</v>
      </c>
      <c r="J833" s="13">
        <f>Sheet1!O833-Sheet1!$E833</f>
        <v>4.66</v>
      </c>
      <c r="K833" s="13">
        <f>Sheet1!P833-Sheet1!$E833</f>
        <v>4.84</v>
      </c>
      <c r="L833" s="13">
        <f>Sheet1!Q833-Sheet1!$E833</f>
        <v>3.98</v>
      </c>
      <c r="M833" s="13">
        <f>Sheet1!R833-Sheet1!$E833</f>
        <v>1.77</v>
      </c>
      <c r="N833" s="13">
        <f>Sheet1!S833-Sheet1!$E833</f>
        <v>2.52</v>
      </c>
      <c r="O833" s="13">
        <f>Sheet1!T833-Sheet1!$E833</f>
        <v>1.77</v>
      </c>
      <c r="P833" s="13">
        <f>Sheet1!U833-Sheet1!$E833</f>
        <v>3.73</v>
      </c>
      <c r="Q833" s="13">
        <f>Sheet1!V833-Sheet1!$E833</f>
        <v>2.9</v>
      </c>
      <c r="R833" s="13">
        <f>Sheet1!W833-Sheet1!$E833</f>
        <v>3.77</v>
      </c>
      <c r="S833" s="13">
        <f>Sheet1!X833-Sheet1!$E833</f>
        <v>4.24</v>
      </c>
      <c r="T833" s="13">
        <f>Sheet1!Y833-Sheet1!$E833</f>
        <v>3.73</v>
      </c>
    </row>
    <row r="834">
      <c r="A834" s="13">
        <f>Sheet1!F834-Sheet1!$E834</f>
        <v>-5.46</v>
      </c>
      <c r="B834" s="13">
        <f>Sheet1!G834-Sheet1!$E834</f>
        <v>-4.78</v>
      </c>
      <c r="C834" s="13">
        <f>Sheet1!H834-Sheet1!$E834</f>
        <v>-6.83</v>
      </c>
      <c r="D834" s="13">
        <f>Sheet1!I834-Sheet1!$E834</f>
        <v>-6.9</v>
      </c>
      <c r="E834" s="13">
        <f>Sheet1!J834-Sheet1!$E834</f>
        <v>-4.52</v>
      </c>
      <c r="F834" s="13">
        <f>Sheet1!K834-Sheet1!$E834</f>
        <v>-2.32</v>
      </c>
      <c r="G834" s="13">
        <f>Sheet1!L834-Sheet1!$E834</f>
        <v>-1.4</v>
      </c>
      <c r="H834" s="13">
        <f>Sheet1!M834-Sheet1!$E834</f>
        <v>-3.56</v>
      </c>
      <c r="I834" s="13">
        <f>Sheet1!N834-Sheet1!$E834</f>
        <v>-2.63</v>
      </c>
      <c r="J834" s="13">
        <f>Sheet1!O834-Sheet1!$E834</f>
        <v>-0.04</v>
      </c>
      <c r="K834" s="13">
        <f>Sheet1!P834-Sheet1!$E834</f>
        <v>-0.09</v>
      </c>
      <c r="L834" s="13">
        <f>Sheet1!Q834-Sheet1!$E834</f>
        <v>-2.1</v>
      </c>
      <c r="M834" s="13">
        <f>Sheet1!R834-Sheet1!$E834</f>
        <v>0.7</v>
      </c>
      <c r="N834" s="13">
        <f>Sheet1!S834-Sheet1!$E834</f>
        <v>-4.55</v>
      </c>
      <c r="O834" s="13">
        <f>Sheet1!T834-Sheet1!$E834</f>
        <v>-0.25</v>
      </c>
      <c r="P834" s="13">
        <f>Sheet1!U834-Sheet1!$E834</f>
        <v>-1.81</v>
      </c>
      <c r="Q834" s="13">
        <f>Sheet1!V834-Sheet1!$E834</f>
        <v>-3.85</v>
      </c>
      <c r="R834" s="13">
        <f>Sheet1!W834-Sheet1!$E834</f>
        <v>-2.75</v>
      </c>
      <c r="S834" s="13">
        <f>Sheet1!X834-Sheet1!$E834</f>
        <v>-3.74</v>
      </c>
      <c r="T834" s="13">
        <f>Sheet1!Y834-Sheet1!$E834</f>
        <v>-3.23</v>
      </c>
    </row>
    <row r="835">
      <c r="A835" s="13">
        <f>Sheet1!F835-Sheet1!$E835</f>
        <v>0.15</v>
      </c>
      <c r="B835" s="13">
        <f>Sheet1!G835-Sheet1!$E835</f>
        <v>2.41</v>
      </c>
      <c r="C835" s="13">
        <f>Sheet1!H835-Sheet1!$E835</f>
        <v>3.99</v>
      </c>
      <c r="D835" s="13">
        <f>Sheet1!I835-Sheet1!$E835</f>
        <v>4.8</v>
      </c>
      <c r="E835" s="13">
        <f>Sheet1!J835-Sheet1!$E835</f>
        <v>3.28</v>
      </c>
      <c r="F835" s="13">
        <f>Sheet1!K835-Sheet1!$E835</f>
        <v>5.23</v>
      </c>
      <c r="G835" s="13">
        <f>Sheet1!L835-Sheet1!$E835</f>
        <v>4.13</v>
      </c>
      <c r="H835" s="13">
        <f>Sheet1!M835-Sheet1!$E835</f>
        <v>4.05</v>
      </c>
      <c r="I835" s="13">
        <f>Sheet1!N835-Sheet1!$E835</f>
        <v>4.85</v>
      </c>
      <c r="J835" s="13">
        <f>Sheet1!O835-Sheet1!$E835</f>
        <v>3.8</v>
      </c>
      <c r="K835" s="13">
        <f>Sheet1!P835-Sheet1!$E835</f>
        <v>4.37</v>
      </c>
      <c r="L835" s="13">
        <f>Sheet1!Q835-Sheet1!$E835</f>
        <v>4.59</v>
      </c>
      <c r="M835" s="13">
        <f>Sheet1!R835-Sheet1!$E835</f>
        <v>1.07</v>
      </c>
      <c r="N835" s="13">
        <f>Sheet1!S835-Sheet1!$E835</f>
        <v>4.06</v>
      </c>
      <c r="O835" s="13">
        <f>Sheet1!T835-Sheet1!$E835</f>
        <v>3.57</v>
      </c>
      <c r="P835" s="13">
        <f>Sheet1!U835-Sheet1!$E835</f>
        <v>4.96</v>
      </c>
      <c r="Q835" s="13">
        <f>Sheet1!V835-Sheet1!$E835</f>
        <v>3.62</v>
      </c>
      <c r="R835" s="13">
        <f>Sheet1!W835-Sheet1!$E835</f>
        <v>5.13</v>
      </c>
      <c r="S835" s="13">
        <f>Sheet1!X835-Sheet1!$E835</f>
        <v>4.1</v>
      </c>
      <c r="T835" s="13">
        <f>Sheet1!Y835-Sheet1!$E835</f>
        <v>3.99</v>
      </c>
    </row>
    <row r="836">
      <c r="A836" s="13">
        <f>Sheet1!F836-Sheet1!$E836</f>
        <v>0.33</v>
      </c>
      <c r="B836" s="13">
        <f>Sheet1!G836-Sheet1!$E836</f>
        <v>2.22</v>
      </c>
      <c r="C836" s="13">
        <f>Sheet1!H836-Sheet1!$E836</f>
        <v>2.45</v>
      </c>
      <c r="D836" s="13">
        <f>Sheet1!I836-Sheet1!$E836</f>
        <v>2.25</v>
      </c>
      <c r="E836" s="13">
        <f>Sheet1!J836-Sheet1!$E836</f>
        <v>1.04</v>
      </c>
      <c r="F836" s="13">
        <f>Sheet1!K836-Sheet1!$E836</f>
        <v>2.39</v>
      </c>
      <c r="G836" s="13">
        <f>Sheet1!L836-Sheet1!$E836</f>
        <v>-0.2</v>
      </c>
      <c r="H836" s="13">
        <f>Sheet1!M836-Sheet1!$E836</f>
        <v>-0.74</v>
      </c>
      <c r="I836" s="13">
        <f>Sheet1!N836-Sheet1!$E836</f>
        <v>0.27</v>
      </c>
      <c r="J836" s="13">
        <f>Sheet1!O836-Sheet1!$E836</f>
        <v>1.41</v>
      </c>
      <c r="K836" s="13">
        <f>Sheet1!P836-Sheet1!$E836</f>
        <v>-0.25</v>
      </c>
      <c r="L836" s="13">
        <f>Sheet1!Q836-Sheet1!$E836</f>
        <v>1.52</v>
      </c>
      <c r="M836" s="13">
        <f>Sheet1!R836-Sheet1!$E836</f>
        <v>0.55</v>
      </c>
      <c r="N836" s="13">
        <f>Sheet1!S836-Sheet1!$E836</f>
        <v>0.63</v>
      </c>
      <c r="O836" s="13">
        <f>Sheet1!T836-Sheet1!$E836</f>
        <v>2.98</v>
      </c>
      <c r="P836" s="13">
        <f>Sheet1!U836-Sheet1!$E836</f>
        <v>2.41</v>
      </c>
      <c r="Q836" s="13">
        <f>Sheet1!V836-Sheet1!$E836</f>
        <v>0.34</v>
      </c>
      <c r="R836" s="13">
        <f>Sheet1!W836-Sheet1!$E836</f>
        <v>0.79</v>
      </c>
      <c r="S836" s="13">
        <f>Sheet1!X836-Sheet1!$E836</f>
        <v>1.06</v>
      </c>
      <c r="T836" s="13">
        <f>Sheet1!Y836-Sheet1!$E836</f>
        <v>1.37</v>
      </c>
    </row>
    <row r="837">
      <c r="A837" s="13">
        <f>Sheet1!F837-Sheet1!$E837</f>
        <v>2.07</v>
      </c>
      <c r="B837" s="13">
        <f>Sheet1!G837-Sheet1!$E837</f>
        <v>-0.27</v>
      </c>
      <c r="C837" s="13">
        <f>Sheet1!H837-Sheet1!$E837</f>
        <v>-0.78</v>
      </c>
      <c r="D837" s="13">
        <f>Sheet1!I837-Sheet1!$E837</f>
        <v>-0.55</v>
      </c>
      <c r="E837" s="13">
        <f>Sheet1!J837-Sheet1!$E837</f>
        <v>-0.45</v>
      </c>
      <c r="F837" s="13">
        <f>Sheet1!K837-Sheet1!$E837</f>
        <v>-1.31</v>
      </c>
      <c r="G837" s="13">
        <f>Sheet1!L837-Sheet1!$E837</f>
        <v>0.4</v>
      </c>
      <c r="H837" s="13">
        <f>Sheet1!M837-Sheet1!$E837</f>
        <v>2.07</v>
      </c>
      <c r="I837" s="13">
        <f>Sheet1!N837-Sheet1!$E837</f>
        <v>2.69</v>
      </c>
      <c r="J837" s="13">
        <f>Sheet1!O837-Sheet1!$E837</f>
        <v>3.15</v>
      </c>
      <c r="K837" s="13">
        <f>Sheet1!P837-Sheet1!$E837</f>
        <v>2.6</v>
      </c>
      <c r="L837" s="13">
        <f>Sheet1!Q837-Sheet1!$E837</f>
        <v>3.18</v>
      </c>
      <c r="M837" s="13">
        <f>Sheet1!R837-Sheet1!$E837</f>
        <v>0.86</v>
      </c>
      <c r="N837" s="13">
        <f>Sheet1!S837-Sheet1!$E837</f>
        <v>2.58</v>
      </c>
      <c r="O837" s="13">
        <f>Sheet1!T837-Sheet1!$E837</f>
        <v>2.42</v>
      </c>
      <c r="P837" s="13">
        <f>Sheet1!U837-Sheet1!$E837</f>
        <v>2.19</v>
      </c>
      <c r="Q837" s="13">
        <f>Sheet1!V837-Sheet1!$E837</f>
        <v>1.21</v>
      </c>
      <c r="R837" s="13">
        <f>Sheet1!W837-Sheet1!$E837</f>
        <v>2.33</v>
      </c>
      <c r="S837" s="13">
        <f>Sheet1!X837-Sheet1!$E837</f>
        <v>2.45</v>
      </c>
      <c r="T837" s="13">
        <f>Sheet1!Y837-Sheet1!$E837</f>
        <v>1.74</v>
      </c>
    </row>
    <row r="838">
      <c r="A838" s="13">
        <f>Sheet1!F838-Sheet1!$E838</f>
        <v>2.68</v>
      </c>
      <c r="B838" s="13">
        <f>Sheet1!G838-Sheet1!$E838</f>
        <v>2.83</v>
      </c>
      <c r="C838" s="13">
        <f>Sheet1!H838-Sheet1!$E838</f>
        <v>2.97</v>
      </c>
      <c r="D838" s="13">
        <f>Sheet1!I838-Sheet1!$E838</f>
        <v>3.38</v>
      </c>
      <c r="E838" s="13">
        <f>Sheet1!J838-Sheet1!$E838</f>
        <v>3.03</v>
      </c>
      <c r="F838" s="13">
        <f>Sheet1!K838-Sheet1!$E838</f>
        <v>2.66</v>
      </c>
      <c r="G838" s="13">
        <f>Sheet1!L838-Sheet1!$E838</f>
        <v>2.77</v>
      </c>
      <c r="H838" s="13">
        <f>Sheet1!M838-Sheet1!$E838</f>
        <v>1.25</v>
      </c>
      <c r="I838" s="13">
        <f>Sheet1!N838-Sheet1!$E838</f>
        <v>2.04</v>
      </c>
      <c r="J838" s="13">
        <f>Sheet1!O838-Sheet1!$E838</f>
        <v>0.66</v>
      </c>
      <c r="K838" s="13">
        <f>Sheet1!P838-Sheet1!$E838</f>
        <v>0.86</v>
      </c>
      <c r="L838" s="13">
        <f>Sheet1!Q838-Sheet1!$E838</f>
        <v>1.49</v>
      </c>
      <c r="M838" s="13">
        <f>Sheet1!R838-Sheet1!$E838</f>
        <v>3.11</v>
      </c>
      <c r="N838" s="13">
        <f>Sheet1!S838-Sheet1!$E838</f>
        <v>1.45</v>
      </c>
      <c r="O838" s="13">
        <f>Sheet1!T838-Sheet1!$E838</f>
        <v>1.12</v>
      </c>
      <c r="P838" s="13">
        <f>Sheet1!U838-Sheet1!$E838</f>
        <v>1.29</v>
      </c>
      <c r="Q838" s="13">
        <f>Sheet1!V838-Sheet1!$E838</f>
        <v>0.29</v>
      </c>
      <c r="R838" s="13">
        <f>Sheet1!W838-Sheet1!$E838</f>
        <v>1.37</v>
      </c>
      <c r="S838" s="13">
        <f>Sheet1!X838-Sheet1!$E838</f>
        <v>2.03</v>
      </c>
      <c r="T838" s="13">
        <f>Sheet1!Y838-Sheet1!$E838</f>
        <v>0.77</v>
      </c>
    </row>
    <row r="839">
      <c r="A839" s="13">
        <f>Sheet1!F839-Sheet1!$E839</f>
        <v>2.47</v>
      </c>
      <c r="B839" s="13">
        <f>Sheet1!G839-Sheet1!$E839</f>
        <v>2.72</v>
      </c>
      <c r="C839" s="13">
        <f>Sheet1!H839-Sheet1!$E839</f>
        <v>1.19</v>
      </c>
      <c r="D839" s="13">
        <f>Sheet1!I839-Sheet1!$E839</f>
        <v>2.67</v>
      </c>
      <c r="E839" s="13">
        <f>Sheet1!J839-Sheet1!$E839</f>
        <v>2.13</v>
      </c>
      <c r="F839" s="13">
        <f>Sheet1!K839-Sheet1!$E839</f>
        <v>2.54</v>
      </c>
      <c r="G839" s="13">
        <f>Sheet1!L839-Sheet1!$E839</f>
        <v>1.93</v>
      </c>
      <c r="H839" s="13">
        <f>Sheet1!M839-Sheet1!$E839</f>
        <v>0.47</v>
      </c>
      <c r="I839" s="13">
        <f>Sheet1!N839-Sheet1!$E839</f>
        <v>0.74</v>
      </c>
      <c r="J839" s="13">
        <f>Sheet1!O839-Sheet1!$E839</f>
        <v>0.34</v>
      </c>
      <c r="K839" s="13">
        <f>Sheet1!P839-Sheet1!$E839</f>
        <v>-0.22</v>
      </c>
      <c r="L839" s="13">
        <f>Sheet1!Q839-Sheet1!$E839</f>
        <v>0.15</v>
      </c>
      <c r="M839" s="13">
        <f>Sheet1!R839-Sheet1!$E839</f>
        <v>0.76</v>
      </c>
      <c r="N839" s="13">
        <f>Sheet1!S839-Sheet1!$E839</f>
        <v>3.3</v>
      </c>
      <c r="O839" s="13">
        <f>Sheet1!T839-Sheet1!$E839</f>
        <v>0.03</v>
      </c>
      <c r="P839" s="13">
        <f>Sheet1!U839-Sheet1!$E839</f>
        <v>2.49</v>
      </c>
      <c r="Q839" s="13">
        <f>Sheet1!V839-Sheet1!$E839</f>
        <v>2.61</v>
      </c>
      <c r="R839" s="13">
        <f>Sheet1!W839-Sheet1!$E839</f>
        <v>0.6</v>
      </c>
      <c r="S839" s="13">
        <f>Sheet1!X839-Sheet1!$E839</f>
        <v>1.58</v>
      </c>
      <c r="T839" s="13">
        <f>Sheet1!Y839-Sheet1!$E839</f>
        <v>0.27</v>
      </c>
    </row>
    <row r="840">
      <c r="A840" s="13">
        <f>Sheet1!F840-Sheet1!$E840</f>
        <v>6.75</v>
      </c>
      <c r="B840" s="13">
        <f>Sheet1!G840-Sheet1!$E840</f>
        <v>7.5</v>
      </c>
      <c r="C840" s="13">
        <f>Sheet1!H840-Sheet1!$E840</f>
        <v>7.3</v>
      </c>
      <c r="D840" s="13">
        <f>Sheet1!I840-Sheet1!$E840</f>
        <v>5.95</v>
      </c>
      <c r="E840" s="13">
        <f>Sheet1!J840-Sheet1!$E840</f>
        <v>4.05</v>
      </c>
      <c r="F840" s="13">
        <f>Sheet1!K840-Sheet1!$E840</f>
        <v>3.45</v>
      </c>
      <c r="G840" s="13">
        <f>Sheet1!L840-Sheet1!$E840</f>
        <v>3.21</v>
      </c>
      <c r="H840" s="13">
        <f>Sheet1!M840-Sheet1!$E840</f>
        <v>2.9</v>
      </c>
      <c r="I840" s="13">
        <f>Sheet1!N840-Sheet1!$E840</f>
        <v>1.34</v>
      </c>
      <c r="J840" s="13">
        <f>Sheet1!O840-Sheet1!$E840</f>
        <v>0.72</v>
      </c>
      <c r="K840" s="13">
        <f>Sheet1!P840-Sheet1!$E840</f>
        <v>2.2</v>
      </c>
      <c r="L840" s="13">
        <f>Sheet1!Q840-Sheet1!$E840</f>
        <v>1.98</v>
      </c>
      <c r="M840" s="13">
        <f>Sheet1!R840-Sheet1!$E840</f>
        <v>4.15</v>
      </c>
      <c r="N840" s="13">
        <f>Sheet1!S840-Sheet1!$E840</f>
        <v>2.73</v>
      </c>
      <c r="O840" s="13">
        <f>Sheet1!T840-Sheet1!$E840</f>
        <v>1.76</v>
      </c>
      <c r="P840" s="13">
        <f>Sheet1!U840-Sheet1!$E840</f>
        <v>0.67</v>
      </c>
      <c r="Q840" s="13">
        <f>Sheet1!V840-Sheet1!$E840</f>
        <v>1.44</v>
      </c>
      <c r="R840" s="13">
        <f>Sheet1!W840-Sheet1!$E840</f>
        <v>-1.4</v>
      </c>
      <c r="S840" s="13">
        <f>Sheet1!X840-Sheet1!$E840</f>
        <v>-0.5</v>
      </c>
      <c r="T840" s="13">
        <f>Sheet1!Y840-Sheet1!$E840</f>
        <v>1.08</v>
      </c>
    </row>
    <row r="841">
      <c r="A841" s="13">
        <f>Sheet1!F841-Sheet1!$E841</f>
        <v>8.34</v>
      </c>
      <c r="B841" s="13">
        <f>Sheet1!G841-Sheet1!$E841</f>
        <v>5.09</v>
      </c>
      <c r="C841" s="13">
        <f>Sheet1!H841-Sheet1!$E841</f>
        <v>5.43</v>
      </c>
      <c r="D841" s="13">
        <f>Sheet1!I841-Sheet1!$E841</f>
        <v>4.18</v>
      </c>
      <c r="E841" s="13">
        <f>Sheet1!J841-Sheet1!$E841</f>
        <v>2.85</v>
      </c>
      <c r="F841" s="13">
        <f>Sheet1!K841-Sheet1!$E841</f>
        <v>1.44</v>
      </c>
      <c r="G841" s="13">
        <f>Sheet1!L841-Sheet1!$E841</f>
        <v>0.87</v>
      </c>
      <c r="H841" s="13">
        <f>Sheet1!M841-Sheet1!$E841</f>
        <v>1.09</v>
      </c>
      <c r="I841" s="13">
        <f>Sheet1!N841-Sheet1!$E841</f>
        <v>1.29</v>
      </c>
      <c r="J841" s="13">
        <f>Sheet1!O841-Sheet1!$E841</f>
        <v>2.37</v>
      </c>
      <c r="K841" s="13">
        <f>Sheet1!P841-Sheet1!$E841</f>
        <v>3.83</v>
      </c>
      <c r="L841" s="13">
        <f>Sheet1!Q841-Sheet1!$E841</f>
        <v>2.87</v>
      </c>
      <c r="M841" s="13">
        <f>Sheet1!R841-Sheet1!$E841</f>
        <v>2.11</v>
      </c>
      <c r="N841" s="13">
        <f>Sheet1!S841-Sheet1!$E841</f>
        <v>0.39</v>
      </c>
      <c r="O841" s="13">
        <f>Sheet1!T841-Sheet1!$E841</f>
        <v>0.21</v>
      </c>
      <c r="P841" s="13">
        <f>Sheet1!U841-Sheet1!$E841</f>
        <v>1.4</v>
      </c>
      <c r="Q841" s="13">
        <f>Sheet1!V841-Sheet1!$E841</f>
        <v>2.09</v>
      </c>
      <c r="R841" s="13">
        <f>Sheet1!W841-Sheet1!$E841</f>
        <v>2.53</v>
      </c>
      <c r="S841" s="13">
        <f>Sheet1!X841-Sheet1!$E841</f>
        <v>2.43</v>
      </c>
      <c r="T841" s="13">
        <f>Sheet1!Y841-Sheet1!$E841</f>
        <v>3.12</v>
      </c>
    </row>
    <row r="842">
      <c r="A842" s="13">
        <f>Sheet1!F842-Sheet1!$E842</f>
        <v>-5.2</v>
      </c>
      <c r="B842" s="13">
        <f>Sheet1!G842-Sheet1!$E842</f>
        <v>-4.81</v>
      </c>
      <c r="C842" s="13">
        <f>Sheet1!H842-Sheet1!$E842</f>
        <v>-4.02</v>
      </c>
      <c r="D842" s="13">
        <f>Sheet1!I842-Sheet1!$E842</f>
        <v>-4.98</v>
      </c>
      <c r="E842" s="13">
        <f>Sheet1!J842-Sheet1!$E842</f>
        <v>-3.79</v>
      </c>
      <c r="F842" s="13">
        <f>Sheet1!K842-Sheet1!$E842</f>
        <v>-3.5</v>
      </c>
      <c r="G842" s="13">
        <f>Sheet1!L842-Sheet1!$E842</f>
        <v>-2.46</v>
      </c>
      <c r="H842" s="13">
        <f>Sheet1!M842-Sheet1!$E842</f>
        <v>-1.9</v>
      </c>
      <c r="I842" s="13">
        <f>Sheet1!N842-Sheet1!$E842</f>
        <v>-1.31</v>
      </c>
      <c r="J842" s="13">
        <f>Sheet1!O842-Sheet1!$E842</f>
        <v>0.43</v>
      </c>
      <c r="K842" s="13">
        <f>Sheet1!P842-Sheet1!$E842</f>
        <v>-0.35</v>
      </c>
      <c r="L842" s="13">
        <f>Sheet1!Q842-Sheet1!$E842</f>
        <v>-0.84</v>
      </c>
      <c r="M842" s="13">
        <f>Sheet1!R842-Sheet1!$E842</f>
        <v>-1.73</v>
      </c>
      <c r="N842" s="13">
        <f>Sheet1!S842-Sheet1!$E842</f>
        <v>-2.16</v>
      </c>
      <c r="O842" s="13">
        <f>Sheet1!T842-Sheet1!$E842</f>
        <v>-1.07</v>
      </c>
      <c r="P842" s="13">
        <f>Sheet1!U842-Sheet1!$E842</f>
        <v>-0.4</v>
      </c>
      <c r="Q842" s="13">
        <f>Sheet1!V842-Sheet1!$E842</f>
        <v>-2.21</v>
      </c>
      <c r="R842" s="13">
        <f>Sheet1!W842-Sheet1!$E842</f>
        <v>0.1</v>
      </c>
      <c r="S842" s="13">
        <f>Sheet1!X842-Sheet1!$E842</f>
        <v>-1.09</v>
      </c>
      <c r="T842" s="13">
        <f>Sheet1!Y842-Sheet1!$E842</f>
        <v>-0.11</v>
      </c>
    </row>
    <row r="843">
      <c r="A843" s="13">
        <f>Sheet1!F843-Sheet1!$E843</f>
        <v>-9.49</v>
      </c>
      <c r="B843" s="13">
        <f>Sheet1!G843-Sheet1!$E843</f>
        <v>-9.86</v>
      </c>
      <c r="C843" s="13">
        <f>Sheet1!H843-Sheet1!$E843</f>
        <v>-11.74</v>
      </c>
      <c r="D843" s="13">
        <f>Sheet1!I843-Sheet1!$E843</f>
        <v>-9.55</v>
      </c>
      <c r="E843" s="13">
        <f>Sheet1!J843-Sheet1!$E843</f>
        <v>-9.19</v>
      </c>
      <c r="F843" s="13">
        <f>Sheet1!K843-Sheet1!$E843</f>
        <v>-8.86</v>
      </c>
      <c r="G843" s="13">
        <f>Sheet1!L843-Sheet1!$E843</f>
        <v>-6.34</v>
      </c>
      <c r="H843" s="13">
        <f>Sheet1!M843-Sheet1!$E843</f>
        <v>-6.99</v>
      </c>
      <c r="I843" s="13">
        <f>Sheet1!N843-Sheet1!$E843</f>
        <v>-6.79</v>
      </c>
      <c r="J843" s="13">
        <f>Sheet1!O843-Sheet1!$E843</f>
        <v>-4.49</v>
      </c>
      <c r="K843" s="13">
        <f>Sheet1!P843-Sheet1!$E843</f>
        <v>-6.94</v>
      </c>
      <c r="L843" s="13">
        <f>Sheet1!Q843-Sheet1!$E843</f>
        <v>-6.22</v>
      </c>
      <c r="M843" s="13">
        <f>Sheet1!R843-Sheet1!$E843</f>
        <v>-7.29</v>
      </c>
      <c r="N843" s="13">
        <f>Sheet1!S843-Sheet1!$E843</f>
        <v>-4.55</v>
      </c>
      <c r="O843" s="13">
        <f>Sheet1!T843-Sheet1!$E843</f>
        <v>-3.78</v>
      </c>
      <c r="P843" s="13">
        <f>Sheet1!U843-Sheet1!$E843</f>
        <v>-5.33</v>
      </c>
      <c r="Q843" s="13">
        <f>Sheet1!V843-Sheet1!$E843</f>
        <v>-5.09</v>
      </c>
      <c r="R843" s="13">
        <f>Sheet1!W843-Sheet1!$E843</f>
        <v>-3.59</v>
      </c>
      <c r="S843" s="13">
        <f>Sheet1!X843-Sheet1!$E843</f>
        <v>-5.37</v>
      </c>
      <c r="T843" s="13">
        <f>Sheet1!Y843-Sheet1!$E843</f>
        <v>-5.82</v>
      </c>
    </row>
    <row r="844">
      <c r="A844" s="13">
        <f>Sheet1!F844-Sheet1!$E844</f>
        <v>2.88</v>
      </c>
      <c r="B844" s="13">
        <f>Sheet1!G844-Sheet1!$E844</f>
        <v>4.73</v>
      </c>
      <c r="C844" s="13">
        <f>Sheet1!H844-Sheet1!$E844</f>
        <v>5.31</v>
      </c>
      <c r="D844" s="13">
        <f>Sheet1!I844-Sheet1!$E844</f>
        <v>6.17</v>
      </c>
      <c r="E844" s="13">
        <f>Sheet1!J844-Sheet1!$E844</f>
        <v>6.48</v>
      </c>
      <c r="F844" s="13">
        <f>Sheet1!K844-Sheet1!$E844</f>
        <v>5.75</v>
      </c>
      <c r="G844" s="13">
        <f>Sheet1!L844-Sheet1!$E844</f>
        <v>4.89</v>
      </c>
      <c r="H844" s="13">
        <f>Sheet1!M844-Sheet1!$E844</f>
        <v>4.79</v>
      </c>
      <c r="I844" s="13">
        <f>Sheet1!N844-Sheet1!$E844</f>
        <v>3.31</v>
      </c>
      <c r="J844" s="13">
        <f>Sheet1!O844-Sheet1!$E844</f>
        <v>1.4</v>
      </c>
      <c r="K844" s="13">
        <f>Sheet1!P844-Sheet1!$E844</f>
        <v>1.38</v>
      </c>
      <c r="L844" s="13">
        <f>Sheet1!Q844-Sheet1!$E844</f>
        <v>2.39</v>
      </c>
      <c r="M844" s="13">
        <f>Sheet1!R844-Sheet1!$E844</f>
        <v>3.37</v>
      </c>
      <c r="N844" s="13">
        <f>Sheet1!S844-Sheet1!$E844</f>
        <v>3.01</v>
      </c>
      <c r="O844" s="13">
        <f>Sheet1!T844-Sheet1!$E844</f>
        <v>3.62</v>
      </c>
      <c r="P844" s="13">
        <f>Sheet1!U844-Sheet1!$E844</f>
        <v>4.92</v>
      </c>
      <c r="Q844" s="13">
        <f>Sheet1!V844-Sheet1!$E844</f>
        <v>2.96</v>
      </c>
      <c r="R844" s="13">
        <f>Sheet1!W844-Sheet1!$E844</f>
        <v>2.86</v>
      </c>
      <c r="S844" s="13">
        <f>Sheet1!X844-Sheet1!$E844</f>
        <v>2.57</v>
      </c>
      <c r="T844" s="13">
        <f>Sheet1!Y844-Sheet1!$E844</f>
        <v>4.89</v>
      </c>
    </row>
    <row r="845">
      <c r="A845" s="13">
        <f>Sheet1!F845-Sheet1!$E845</f>
        <v>1.64</v>
      </c>
      <c r="B845" s="13">
        <f>Sheet1!G845-Sheet1!$E845</f>
        <v>3.44</v>
      </c>
      <c r="C845" s="13">
        <f>Sheet1!H845-Sheet1!$E845</f>
        <v>3.64</v>
      </c>
      <c r="D845" s="13">
        <f>Sheet1!I845-Sheet1!$E845</f>
        <v>3.65</v>
      </c>
      <c r="E845" s="13">
        <f>Sheet1!J845-Sheet1!$E845</f>
        <v>3.98</v>
      </c>
      <c r="F845" s="13">
        <f>Sheet1!K845-Sheet1!$E845</f>
        <v>4.78</v>
      </c>
      <c r="G845" s="13">
        <f>Sheet1!L845-Sheet1!$E845</f>
        <v>3.86</v>
      </c>
      <c r="H845" s="13">
        <f>Sheet1!M845-Sheet1!$E845</f>
        <v>4.43</v>
      </c>
      <c r="I845" s="13">
        <f>Sheet1!N845-Sheet1!$E845</f>
        <v>4.97</v>
      </c>
      <c r="J845" s="13">
        <f>Sheet1!O845-Sheet1!$E845</f>
        <v>5.53</v>
      </c>
      <c r="K845" s="13">
        <f>Sheet1!P845-Sheet1!$E845</f>
        <v>6.69</v>
      </c>
      <c r="L845" s="13">
        <f>Sheet1!Q845-Sheet1!$E845</f>
        <v>6.35</v>
      </c>
      <c r="M845" s="13">
        <f>Sheet1!R845-Sheet1!$E845</f>
        <v>4.15</v>
      </c>
      <c r="N845" s="13">
        <f>Sheet1!S845-Sheet1!$E845</f>
        <v>3.97</v>
      </c>
      <c r="O845" s="13">
        <f>Sheet1!T845-Sheet1!$E845</f>
        <v>3.6</v>
      </c>
      <c r="P845" s="13">
        <f>Sheet1!U845-Sheet1!$E845</f>
        <v>1.86</v>
      </c>
      <c r="Q845" s="13">
        <f>Sheet1!V845-Sheet1!$E845</f>
        <v>4.13</v>
      </c>
      <c r="R845" s="13">
        <f>Sheet1!W845-Sheet1!$E845</f>
        <v>2.25</v>
      </c>
      <c r="S845" s="13">
        <f>Sheet1!X845-Sheet1!$E845</f>
        <v>3.06</v>
      </c>
      <c r="T845" s="13">
        <f>Sheet1!Y845-Sheet1!$E845</f>
        <v>4.07</v>
      </c>
    </row>
    <row r="846">
      <c r="A846" s="13">
        <f>Sheet1!F846-Sheet1!$E846</f>
        <v>-3.03</v>
      </c>
      <c r="B846" s="13">
        <f>Sheet1!G846-Sheet1!$E846</f>
        <v>-2.23</v>
      </c>
      <c r="C846" s="13">
        <f>Sheet1!H846-Sheet1!$E846</f>
        <v>-1.59</v>
      </c>
      <c r="D846" s="13">
        <f>Sheet1!I846-Sheet1!$E846</f>
        <v>-2.31</v>
      </c>
      <c r="E846" s="13">
        <f>Sheet1!J846-Sheet1!$E846</f>
        <v>-3.61</v>
      </c>
      <c r="F846" s="13">
        <f>Sheet1!K846-Sheet1!$E846</f>
        <v>-2.48</v>
      </c>
      <c r="G846" s="13">
        <f>Sheet1!L846-Sheet1!$E846</f>
        <v>0.38</v>
      </c>
      <c r="H846" s="13">
        <f>Sheet1!M846-Sheet1!$E846</f>
        <v>-0.69</v>
      </c>
      <c r="I846" s="13">
        <f>Sheet1!N846-Sheet1!$E846</f>
        <v>0.62</v>
      </c>
      <c r="J846" s="13">
        <f>Sheet1!O846-Sheet1!$E846</f>
        <v>2.28</v>
      </c>
      <c r="K846" s="13">
        <f>Sheet1!P846-Sheet1!$E846</f>
        <v>-0.73</v>
      </c>
      <c r="L846" s="13">
        <f>Sheet1!Q846-Sheet1!$E846</f>
        <v>0.94</v>
      </c>
      <c r="M846" s="13">
        <f>Sheet1!R846-Sheet1!$E846</f>
        <v>-0.88</v>
      </c>
      <c r="N846" s="13">
        <f>Sheet1!S846-Sheet1!$E846</f>
        <v>1.16</v>
      </c>
      <c r="O846" s="13">
        <f>Sheet1!T846-Sheet1!$E846</f>
        <v>2.72</v>
      </c>
      <c r="P846" s="13">
        <f>Sheet1!U846-Sheet1!$E846</f>
        <v>4.99</v>
      </c>
      <c r="Q846" s="13">
        <f>Sheet1!V846-Sheet1!$E846</f>
        <v>4</v>
      </c>
      <c r="R846" s="13">
        <f>Sheet1!W846-Sheet1!$E846</f>
        <v>3.32</v>
      </c>
      <c r="S846" s="13">
        <f>Sheet1!X846-Sheet1!$E846</f>
        <v>3.45</v>
      </c>
      <c r="T846" s="13">
        <f>Sheet1!Y846-Sheet1!$E846</f>
        <v>1.65</v>
      </c>
    </row>
    <row r="847">
      <c r="A847" s="13">
        <f>Sheet1!F847-Sheet1!$E847</f>
        <v>0.96</v>
      </c>
      <c r="B847" s="13">
        <f>Sheet1!G847-Sheet1!$E847</f>
        <v>2.42</v>
      </c>
      <c r="C847" s="13">
        <f>Sheet1!H847-Sheet1!$E847</f>
        <v>2.95</v>
      </c>
      <c r="D847" s="13">
        <f>Sheet1!I847-Sheet1!$E847</f>
        <v>2.12</v>
      </c>
      <c r="E847" s="13">
        <f>Sheet1!J847-Sheet1!$E847</f>
        <v>3.45</v>
      </c>
      <c r="F847" s="13">
        <f>Sheet1!K847-Sheet1!$E847</f>
        <v>4.43</v>
      </c>
      <c r="G847" s="13">
        <f>Sheet1!L847-Sheet1!$E847</f>
        <v>5.15</v>
      </c>
      <c r="H847" s="13">
        <f>Sheet1!M847-Sheet1!$E847</f>
        <v>5.7</v>
      </c>
      <c r="I847" s="13">
        <f>Sheet1!N847-Sheet1!$E847</f>
        <v>6.38</v>
      </c>
      <c r="J847" s="13">
        <f>Sheet1!O847-Sheet1!$E847</f>
        <v>7.43</v>
      </c>
      <c r="K847" s="13">
        <f>Sheet1!P847-Sheet1!$E847</f>
        <v>6.43</v>
      </c>
      <c r="L847" s="13">
        <f>Sheet1!Q847-Sheet1!$E847</f>
        <v>6.17</v>
      </c>
      <c r="M847" s="13">
        <f>Sheet1!R847-Sheet1!$E847</f>
        <v>6.59</v>
      </c>
      <c r="N847" s="13">
        <f>Sheet1!S847-Sheet1!$E847</f>
        <v>5.87</v>
      </c>
      <c r="O847" s="13">
        <f>Sheet1!T847-Sheet1!$E847</f>
        <v>7.56</v>
      </c>
      <c r="P847" s="13">
        <f>Sheet1!U847-Sheet1!$E847</f>
        <v>6.17</v>
      </c>
      <c r="Q847" s="13">
        <f>Sheet1!V847-Sheet1!$E847</f>
        <v>7.07</v>
      </c>
      <c r="R847" s="13">
        <f>Sheet1!W847-Sheet1!$E847</f>
        <v>7.25</v>
      </c>
      <c r="S847" s="13">
        <f>Sheet1!X847-Sheet1!$E847</f>
        <v>5.11</v>
      </c>
      <c r="T847" s="13">
        <f>Sheet1!Y847-Sheet1!$E847</f>
        <v>6.66</v>
      </c>
    </row>
    <row r="848">
      <c r="A848" s="13">
        <f>Sheet1!F848-Sheet1!$E848</f>
        <v>-0.11</v>
      </c>
      <c r="B848" s="13">
        <f>Sheet1!G848-Sheet1!$E848</f>
        <v>1.52</v>
      </c>
      <c r="C848" s="13">
        <f>Sheet1!H848-Sheet1!$E848</f>
        <v>2.3</v>
      </c>
      <c r="D848" s="13">
        <f>Sheet1!I848-Sheet1!$E848</f>
        <v>1.95</v>
      </c>
      <c r="E848" s="13">
        <f>Sheet1!J848-Sheet1!$E848</f>
        <v>0.47</v>
      </c>
      <c r="F848" s="13">
        <f>Sheet1!K848-Sheet1!$E848</f>
        <v>-0.24</v>
      </c>
      <c r="G848" s="13">
        <f>Sheet1!L848-Sheet1!$E848</f>
        <v>0.39</v>
      </c>
      <c r="H848" s="13">
        <f>Sheet1!M848-Sheet1!$E848</f>
        <v>-1.45</v>
      </c>
      <c r="I848" s="13">
        <f>Sheet1!N848-Sheet1!$E848</f>
        <v>-2.85</v>
      </c>
      <c r="J848" s="13">
        <f>Sheet1!O848-Sheet1!$E848</f>
        <v>-2.27</v>
      </c>
      <c r="K848" s="13">
        <f>Sheet1!P848-Sheet1!$E848</f>
        <v>-2.09</v>
      </c>
      <c r="L848" s="13">
        <f>Sheet1!Q848-Sheet1!$E848</f>
        <v>-2.62</v>
      </c>
      <c r="M848" s="13">
        <f>Sheet1!R848-Sheet1!$E848</f>
        <v>-0.64</v>
      </c>
      <c r="N848" s="13">
        <f>Sheet1!S848-Sheet1!$E848</f>
        <v>-0.66</v>
      </c>
      <c r="O848" s="13">
        <f>Sheet1!T848-Sheet1!$E848</f>
        <v>-2.17</v>
      </c>
      <c r="P848" s="13">
        <f>Sheet1!U848-Sheet1!$E848</f>
        <v>-1.86</v>
      </c>
      <c r="Q848" s="13">
        <f>Sheet1!V848-Sheet1!$E848</f>
        <v>-1.99</v>
      </c>
      <c r="R848" s="13">
        <f>Sheet1!W848-Sheet1!$E848</f>
        <v>-1.01</v>
      </c>
      <c r="S848" s="13">
        <f>Sheet1!X848-Sheet1!$E848</f>
        <v>0.12</v>
      </c>
      <c r="T848" s="13">
        <f>Sheet1!Y848-Sheet1!$E848</f>
        <v>-0.48</v>
      </c>
    </row>
    <row r="849">
      <c r="A849" s="13">
        <f>Sheet1!F849-Sheet1!$E849</f>
        <v>6.05</v>
      </c>
      <c r="B849" s="13">
        <f>Sheet1!G849-Sheet1!$E849</f>
        <v>3.57</v>
      </c>
      <c r="C849" s="13">
        <f>Sheet1!H849-Sheet1!$E849</f>
        <v>2.6</v>
      </c>
      <c r="D849" s="13">
        <f>Sheet1!I849-Sheet1!$E849</f>
        <v>1.85</v>
      </c>
      <c r="E849" s="13">
        <f>Sheet1!J849-Sheet1!$E849</f>
        <v>2.79</v>
      </c>
      <c r="F849" s="13">
        <f>Sheet1!K849-Sheet1!$E849</f>
        <v>0.64</v>
      </c>
      <c r="G849" s="13">
        <f>Sheet1!L849-Sheet1!$E849</f>
        <v>2.75</v>
      </c>
      <c r="H849" s="13">
        <f>Sheet1!M849-Sheet1!$E849</f>
        <v>2.69</v>
      </c>
      <c r="I849" s="13">
        <f>Sheet1!N849-Sheet1!$E849</f>
        <v>4.24</v>
      </c>
      <c r="J849" s="13">
        <f>Sheet1!O849-Sheet1!$E849</f>
        <v>6.38</v>
      </c>
      <c r="K849" s="13">
        <f>Sheet1!P849-Sheet1!$E849</f>
        <v>6.74</v>
      </c>
      <c r="L849" s="13">
        <f>Sheet1!Q849-Sheet1!$E849</f>
        <v>5.98</v>
      </c>
      <c r="M849" s="13">
        <f>Sheet1!R849-Sheet1!$E849</f>
        <v>3.42</v>
      </c>
      <c r="N849" s="13">
        <f>Sheet1!S849-Sheet1!$E849</f>
        <v>4.8</v>
      </c>
      <c r="O849" s="13">
        <f>Sheet1!T849-Sheet1!$E849</f>
        <v>4.74</v>
      </c>
      <c r="P849" s="13">
        <f>Sheet1!U849-Sheet1!$E849</f>
        <v>3.11</v>
      </c>
      <c r="Q849" s="13">
        <f>Sheet1!V849-Sheet1!$E849</f>
        <v>2.95</v>
      </c>
      <c r="R849" s="13">
        <f>Sheet1!W849-Sheet1!$E849</f>
        <v>4.3</v>
      </c>
      <c r="S849" s="13">
        <f>Sheet1!X849-Sheet1!$E849</f>
        <v>2.9</v>
      </c>
      <c r="T849" s="13">
        <f>Sheet1!Y849-Sheet1!$E849</f>
        <v>4.99</v>
      </c>
    </row>
    <row r="850">
      <c r="A850" s="13">
        <f>Sheet1!F850-Sheet1!$E850</f>
        <v>-1.8</v>
      </c>
      <c r="B850" s="13">
        <f>Sheet1!G850-Sheet1!$E850</f>
        <v>-2.91</v>
      </c>
      <c r="C850" s="13">
        <f>Sheet1!H850-Sheet1!$E850</f>
        <v>-4.38</v>
      </c>
      <c r="D850" s="13">
        <f>Sheet1!I850-Sheet1!$E850</f>
        <v>-3.11</v>
      </c>
      <c r="E850" s="13">
        <f>Sheet1!J850-Sheet1!$E850</f>
        <v>-1.91</v>
      </c>
      <c r="F850" s="13">
        <f>Sheet1!K850-Sheet1!$E850</f>
        <v>-2.88</v>
      </c>
      <c r="G850" s="13">
        <f>Sheet1!L850-Sheet1!$E850</f>
        <v>-0.59</v>
      </c>
      <c r="H850" s="13">
        <f>Sheet1!M850-Sheet1!$E850</f>
        <v>-0.51</v>
      </c>
      <c r="I850" s="13">
        <f>Sheet1!N850-Sheet1!$E850</f>
        <v>-0.48</v>
      </c>
      <c r="J850" s="13">
        <f>Sheet1!O850-Sheet1!$E850</f>
        <v>0.33</v>
      </c>
      <c r="K850" s="13">
        <f>Sheet1!P850-Sheet1!$E850</f>
        <v>-0.71</v>
      </c>
      <c r="L850" s="13">
        <f>Sheet1!Q850-Sheet1!$E850</f>
        <v>-0.45</v>
      </c>
      <c r="M850" s="13">
        <f>Sheet1!R850-Sheet1!$E850</f>
        <v>-1.71</v>
      </c>
      <c r="N850" s="13">
        <f>Sheet1!S850-Sheet1!$E850</f>
        <v>-1.79</v>
      </c>
      <c r="O850" s="13">
        <f>Sheet1!T850-Sheet1!$E850</f>
        <v>-1.39</v>
      </c>
      <c r="P850" s="13">
        <f>Sheet1!U850-Sheet1!$E850</f>
        <v>1.13</v>
      </c>
      <c r="Q850" s="13">
        <f>Sheet1!V850-Sheet1!$E850</f>
        <v>1.45</v>
      </c>
      <c r="R850" s="13">
        <f>Sheet1!W850-Sheet1!$E850</f>
        <v>2.37</v>
      </c>
      <c r="S850" s="13">
        <f>Sheet1!X850-Sheet1!$E850</f>
        <v>3.07</v>
      </c>
      <c r="T850" s="13">
        <f>Sheet1!Y850-Sheet1!$E850</f>
        <v>3.47</v>
      </c>
    </row>
    <row r="851">
      <c r="A851" s="13">
        <f>Sheet1!F851-Sheet1!$E851</f>
        <v>-4.92</v>
      </c>
      <c r="B851" s="13">
        <f>Sheet1!G851-Sheet1!$E851</f>
        <v>-5.39</v>
      </c>
      <c r="C851" s="13">
        <f>Sheet1!H851-Sheet1!$E851</f>
        <v>-6.49</v>
      </c>
      <c r="D851" s="13">
        <f>Sheet1!I851-Sheet1!$E851</f>
        <v>-5.36</v>
      </c>
      <c r="E851" s="13">
        <f>Sheet1!J851-Sheet1!$E851</f>
        <v>-5.73</v>
      </c>
      <c r="F851" s="13">
        <f>Sheet1!K851-Sheet1!$E851</f>
        <v>-4.63</v>
      </c>
      <c r="G851" s="13">
        <f>Sheet1!L851-Sheet1!$E851</f>
        <v>-5.38</v>
      </c>
      <c r="H851" s="13">
        <f>Sheet1!M851-Sheet1!$E851</f>
        <v>-5.25</v>
      </c>
      <c r="I851" s="13">
        <f>Sheet1!N851-Sheet1!$E851</f>
        <v>-4.54</v>
      </c>
      <c r="J851" s="13">
        <f>Sheet1!O851-Sheet1!$E851</f>
        <v>-4.88</v>
      </c>
      <c r="K851" s="13">
        <f>Sheet1!P851-Sheet1!$E851</f>
        <v>-7.76</v>
      </c>
      <c r="L851" s="13">
        <f>Sheet1!Q851-Sheet1!$E851</f>
        <v>-4.31</v>
      </c>
      <c r="M851" s="13">
        <f>Sheet1!R851-Sheet1!$E851</f>
        <v>-4.31</v>
      </c>
      <c r="N851" s="13">
        <f>Sheet1!S851-Sheet1!$E851</f>
        <v>-0.31</v>
      </c>
      <c r="O851" s="13">
        <f>Sheet1!T851-Sheet1!$E851</f>
        <v>-3.82</v>
      </c>
      <c r="P851" s="13">
        <f>Sheet1!U851-Sheet1!$E851</f>
        <v>-4.63</v>
      </c>
      <c r="Q851" s="13">
        <f>Sheet1!V851-Sheet1!$E851</f>
        <v>-5.23</v>
      </c>
      <c r="R851" s="13">
        <f>Sheet1!W851-Sheet1!$E851</f>
        <v>-5.39</v>
      </c>
      <c r="S851" s="13">
        <f>Sheet1!X851-Sheet1!$E851</f>
        <v>-4.42</v>
      </c>
      <c r="T851" s="13">
        <f>Sheet1!Y851-Sheet1!$E851</f>
        <v>-4.24</v>
      </c>
    </row>
    <row r="852">
      <c r="A852" s="13">
        <f>Sheet1!F852-Sheet1!$E852</f>
        <v>-3.48</v>
      </c>
      <c r="B852" s="13">
        <f>Sheet1!G852-Sheet1!$E852</f>
        <v>-4.34</v>
      </c>
      <c r="C852" s="13">
        <f>Sheet1!H852-Sheet1!$E852</f>
        <v>-1.68</v>
      </c>
      <c r="D852" s="13">
        <f>Sheet1!I852-Sheet1!$E852</f>
        <v>-0.91</v>
      </c>
      <c r="E852" s="13">
        <f>Sheet1!J852-Sheet1!$E852</f>
        <v>0.49</v>
      </c>
      <c r="F852" s="13">
        <f>Sheet1!K852-Sheet1!$E852</f>
        <v>1.94</v>
      </c>
      <c r="G852" s="13">
        <f>Sheet1!L852-Sheet1!$E852</f>
        <v>1.79</v>
      </c>
      <c r="H852" s="13">
        <f>Sheet1!M852-Sheet1!$E852</f>
        <v>1.63</v>
      </c>
      <c r="I852" s="13">
        <f>Sheet1!N852-Sheet1!$E852</f>
        <v>2.6</v>
      </c>
      <c r="J852" s="13">
        <f>Sheet1!O852-Sheet1!$E852</f>
        <v>6.26</v>
      </c>
      <c r="K852" s="13">
        <f>Sheet1!P852-Sheet1!$E852</f>
        <v>7.18</v>
      </c>
      <c r="L852" s="13">
        <f>Sheet1!Q852-Sheet1!$E852</f>
        <v>5.03</v>
      </c>
      <c r="M852" s="13">
        <f>Sheet1!R852-Sheet1!$E852</f>
        <v>1.67</v>
      </c>
      <c r="N852" s="13">
        <f>Sheet1!S852-Sheet1!$E852</f>
        <v>1.94</v>
      </c>
      <c r="O852" s="13">
        <f>Sheet1!T852-Sheet1!$E852</f>
        <v>5.18</v>
      </c>
      <c r="P852" s="13">
        <f>Sheet1!U852-Sheet1!$E852</f>
        <v>3.31</v>
      </c>
      <c r="Q852" s="13">
        <f>Sheet1!V852-Sheet1!$E852</f>
        <v>2.36</v>
      </c>
      <c r="R852" s="13">
        <f>Sheet1!W852-Sheet1!$E852</f>
        <v>4.48</v>
      </c>
      <c r="S852" s="13">
        <f>Sheet1!X852-Sheet1!$E852</f>
        <v>0.7</v>
      </c>
      <c r="T852" s="13">
        <f>Sheet1!Y852-Sheet1!$E852</f>
        <v>-0.33</v>
      </c>
    </row>
    <row r="853">
      <c r="A853" s="13">
        <f>Sheet1!F853-Sheet1!$E853</f>
        <v>7.43</v>
      </c>
      <c r="B853" s="13">
        <f>Sheet1!G853-Sheet1!$E853</f>
        <v>10.48</v>
      </c>
      <c r="C853" s="13">
        <f>Sheet1!H853-Sheet1!$E853</f>
        <v>12.56</v>
      </c>
      <c r="D853" s="13">
        <f>Sheet1!I853-Sheet1!$E853</f>
        <v>11.72</v>
      </c>
      <c r="E853" s="13">
        <f>Sheet1!J853-Sheet1!$E853</f>
        <v>11.16</v>
      </c>
      <c r="F853" s="13">
        <f>Sheet1!K853-Sheet1!$E853</f>
        <v>9.16</v>
      </c>
      <c r="G853" s="13">
        <f>Sheet1!L853-Sheet1!$E853</f>
        <v>8.36</v>
      </c>
      <c r="H853" s="13">
        <f>Sheet1!M853-Sheet1!$E853</f>
        <v>7.23</v>
      </c>
      <c r="I853" s="13">
        <f>Sheet1!N853-Sheet1!$E853</f>
        <v>6.85</v>
      </c>
      <c r="J853" s="13">
        <f>Sheet1!O853-Sheet1!$E853</f>
        <v>5.44</v>
      </c>
      <c r="K853" s="13">
        <f>Sheet1!P853-Sheet1!$E853</f>
        <v>7.66</v>
      </c>
      <c r="L853" s="13">
        <f>Sheet1!Q853-Sheet1!$E853</f>
        <v>5.03</v>
      </c>
      <c r="M853" s="13">
        <f>Sheet1!R853-Sheet1!$E853</f>
        <v>8.78</v>
      </c>
      <c r="N853" s="13">
        <f>Sheet1!S853-Sheet1!$E853</f>
        <v>6.08</v>
      </c>
      <c r="O853" s="13">
        <f>Sheet1!T853-Sheet1!$E853</f>
        <v>6.62</v>
      </c>
      <c r="P853" s="13">
        <f>Sheet1!U853-Sheet1!$E853</f>
        <v>4.9</v>
      </c>
      <c r="Q853" s="13">
        <f>Sheet1!V853-Sheet1!$E853</f>
        <v>5.49</v>
      </c>
      <c r="R853" s="13">
        <f>Sheet1!W853-Sheet1!$E853</f>
        <v>5.08</v>
      </c>
      <c r="S853" s="13">
        <f>Sheet1!X853-Sheet1!$E853</f>
        <v>7.47</v>
      </c>
      <c r="T853" s="13">
        <f>Sheet1!Y853-Sheet1!$E853</f>
        <v>5.38</v>
      </c>
    </row>
    <row r="854">
      <c r="A854" s="13">
        <f>Sheet1!F854-Sheet1!$E854</f>
        <v>4.83</v>
      </c>
      <c r="B854" s="13">
        <f>Sheet1!G854-Sheet1!$E854</f>
        <v>6.16</v>
      </c>
      <c r="C854" s="13">
        <f>Sheet1!H854-Sheet1!$E854</f>
        <v>5.1</v>
      </c>
      <c r="D854" s="13">
        <f>Sheet1!I854-Sheet1!$E854</f>
        <v>4.87</v>
      </c>
      <c r="E854" s="13">
        <f>Sheet1!J854-Sheet1!$E854</f>
        <v>4.67</v>
      </c>
      <c r="F854" s="13">
        <f>Sheet1!K854-Sheet1!$E854</f>
        <v>3.83</v>
      </c>
      <c r="G854" s="13">
        <f>Sheet1!L854-Sheet1!$E854</f>
        <v>3.55</v>
      </c>
      <c r="H854" s="13">
        <f>Sheet1!M854-Sheet1!$E854</f>
        <v>2.82</v>
      </c>
      <c r="I854" s="13">
        <f>Sheet1!N854-Sheet1!$E854</f>
        <v>2.35</v>
      </c>
      <c r="J854" s="13">
        <f>Sheet1!O854-Sheet1!$E854</f>
        <v>4.4</v>
      </c>
      <c r="K854" s="13">
        <f>Sheet1!P854-Sheet1!$E854</f>
        <v>3.96</v>
      </c>
      <c r="L854" s="13">
        <f>Sheet1!Q854-Sheet1!$E854</f>
        <v>4.11</v>
      </c>
      <c r="M854" s="13">
        <f>Sheet1!R854-Sheet1!$E854</f>
        <v>3.37</v>
      </c>
      <c r="N854" s="13">
        <f>Sheet1!S854-Sheet1!$E854</f>
        <v>1.98</v>
      </c>
      <c r="O854" s="13">
        <f>Sheet1!T854-Sheet1!$E854</f>
        <v>5.25</v>
      </c>
      <c r="P854" s="13">
        <f>Sheet1!U854-Sheet1!$E854</f>
        <v>4.16</v>
      </c>
      <c r="Q854" s="13">
        <f>Sheet1!V854-Sheet1!$E854</f>
        <v>4.45</v>
      </c>
      <c r="R854" s="13">
        <f>Sheet1!W854-Sheet1!$E854</f>
        <v>3.75</v>
      </c>
      <c r="S854" s="13">
        <f>Sheet1!X854-Sheet1!$E854</f>
        <v>5.02</v>
      </c>
      <c r="T854" s="13">
        <f>Sheet1!Y854-Sheet1!$E854</f>
        <v>3.97</v>
      </c>
    </row>
    <row r="855">
      <c r="A855" s="13">
        <f>Sheet1!F855-Sheet1!$E855</f>
        <v>4.47</v>
      </c>
      <c r="B855" s="13">
        <f>Sheet1!G855-Sheet1!$E855</f>
        <v>5.66</v>
      </c>
      <c r="C855" s="13">
        <f>Sheet1!H855-Sheet1!$E855</f>
        <v>2.81</v>
      </c>
      <c r="D855" s="13">
        <f>Sheet1!I855-Sheet1!$E855</f>
        <v>5.87</v>
      </c>
      <c r="E855" s="13">
        <f>Sheet1!J855-Sheet1!$E855</f>
        <v>5.21</v>
      </c>
      <c r="F855" s="13">
        <f>Sheet1!K855-Sheet1!$E855</f>
        <v>5.82</v>
      </c>
      <c r="G855" s="13">
        <f>Sheet1!L855-Sheet1!$E855</f>
        <v>6.23</v>
      </c>
      <c r="H855" s="13">
        <f>Sheet1!M855-Sheet1!$E855</f>
        <v>6.84</v>
      </c>
      <c r="I855" s="13">
        <f>Sheet1!N855-Sheet1!$E855</f>
        <v>8.75</v>
      </c>
      <c r="J855" s="13">
        <f>Sheet1!O855-Sheet1!$E855</f>
        <v>7.71</v>
      </c>
      <c r="K855" s="13">
        <f>Sheet1!P855-Sheet1!$E855</f>
        <v>6.62</v>
      </c>
      <c r="L855" s="13">
        <f>Sheet1!Q855-Sheet1!$E855</f>
        <v>6.95</v>
      </c>
      <c r="M855" s="13">
        <f>Sheet1!R855-Sheet1!$E855</f>
        <v>8.47</v>
      </c>
      <c r="N855" s="13">
        <f>Sheet1!S855-Sheet1!$E855</f>
        <v>7.61</v>
      </c>
      <c r="O855" s="13">
        <f>Sheet1!T855-Sheet1!$E855</f>
        <v>8.68</v>
      </c>
      <c r="P855" s="13">
        <f>Sheet1!U855-Sheet1!$E855</f>
        <v>9.35</v>
      </c>
      <c r="Q855" s="13">
        <f>Sheet1!V855-Sheet1!$E855</f>
        <v>5.28</v>
      </c>
      <c r="R855" s="13">
        <f>Sheet1!W855-Sheet1!$E855</f>
        <v>7.19</v>
      </c>
      <c r="S855" s="13">
        <f>Sheet1!X855-Sheet1!$E855</f>
        <v>6.58</v>
      </c>
      <c r="T855" s="13">
        <f>Sheet1!Y855-Sheet1!$E855</f>
        <v>6.02</v>
      </c>
    </row>
    <row r="856">
      <c r="A856" s="13">
        <f>Sheet1!F856-Sheet1!$E856</f>
        <v>3.99</v>
      </c>
      <c r="B856" s="13">
        <f>Sheet1!G856-Sheet1!$E856</f>
        <v>3.95</v>
      </c>
      <c r="C856" s="13">
        <f>Sheet1!H856-Sheet1!$E856</f>
        <v>3.31</v>
      </c>
      <c r="D856" s="13">
        <f>Sheet1!I856-Sheet1!$E856</f>
        <v>2.14</v>
      </c>
      <c r="E856" s="13">
        <f>Sheet1!J856-Sheet1!$E856</f>
        <v>2.34</v>
      </c>
      <c r="F856" s="13">
        <f>Sheet1!K856-Sheet1!$E856</f>
        <v>0.51</v>
      </c>
      <c r="G856" s="13">
        <f>Sheet1!L856-Sheet1!$E856</f>
        <v>0.24</v>
      </c>
      <c r="H856" s="13">
        <f>Sheet1!M856-Sheet1!$E856</f>
        <v>-0.57</v>
      </c>
      <c r="I856" s="13">
        <f>Sheet1!N856-Sheet1!$E856</f>
        <v>-2.56</v>
      </c>
      <c r="J856" s="13">
        <f>Sheet1!O856-Sheet1!$E856</f>
        <v>-6.74</v>
      </c>
      <c r="K856" s="13">
        <f>Sheet1!P856-Sheet1!$E856</f>
        <v>-6.34</v>
      </c>
      <c r="L856" s="13">
        <f>Sheet1!Q856-Sheet1!$E856</f>
        <v>-5.78</v>
      </c>
      <c r="M856" s="13">
        <f>Sheet1!R856-Sheet1!$E856</f>
        <v>-2.76</v>
      </c>
      <c r="N856" s="13">
        <f>Sheet1!S856-Sheet1!$E856</f>
        <v>-2.79</v>
      </c>
      <c r="O856" s="13">
        <f>Sheet1!T856-Sheet1!$E856</f>
        <v>-3.36</v>
      </c>
      <c r="P856" s="13">
        <f>Sheet1!U856-Sheet1!$E856</f>
        <v>-3.49</v>
      </c>
      <c r="Q856" s="13">
        <f>Sheet1!V856-Sheet1!$E856</f>
        <v>-4.41</v>
      </c>
      <c r="R856" s="13">
        <f>Sheet1!W856-Sheet1!$E856</f>
        <v>-0.62</v>
      </c>
      <c r="S856" s="13">
        <f>Sheet1!X856-Sheet1!$E856</f>
        <v>-1.95</v>
      </c>
      <c r="T856" s="13">
        <f>Sheet1!Y856-Sheet1!$E856</f>
        <v>-1.6</v>
      </c>
    </row>
    <row r="857">
      <c r="A857" s="13">
        <f>Sheet1!F857-Sheet1!$E857</f>
        <v>9.83</v>
      </c>
      <c r="B857" s="13">
        <f>Sheet1!G857-Sheet1!$E857</f>
        <v>8.63</v>
      </c>
      <c r="C857" s="13">
        <f>Sheet1!H857-Sheet1!$E857</f>
        <v>7.65</v>
      </c>
      <c r="D857" s="13">
        <f>Sheet1!I857-Sheet1!$E857</f>
        <v>7.29</v>
      </c>
      <c r="E857" s="13">
        <f>Sheet1!J857-Sheet1!$E857</f>
        <v>7.6</v>
      </c>
      <c r="F857" s="13">
        <f>Sheet1!K857-Sheet1!$E857</f>
        <v>5.56</v>
      </c>
      <c r="G857" s="13">
        <f>Sheet1!L857-Sheet1!$E857</f>
        <v>6.06</v>
      </c>
      <c r="H857" s="13">
        <f>Sheet1!M857-Sheet1!$E857</f>
        <v>4.18</v>
      </c>
      <c r="I857" s="13">
        <f>Sheet1!N857-Sheet1!$E857</f>
        <v>5.1</v>
      </c>
      <c r="J857" s="13">
        <f>Sheet1!O857-Sheet1!$E857</f>
        <v>4.97</v>
      </c>
      <c r="K857" s="13">
        <f>Sheet1!P857-Sheet1!$E857</f>
        <v>4.13</v>
      </c>
      <c r="L857" s="13">
        <f>Sheet1!Q857-Sheet1!$E857</f>
        <v>5.73</v>
      </c>
      <c r="M857" s="13">
        <f>Sheet1!R857-Sheet1!$E857</f>
        <v>5.19</v>
      </c>
      <c r="N857" s="13">
        <f>Sheet1!S857-Sheet1!$E857</f>
        <v>5.24</v>
      </c>
      <c r="O857" s="13">
        <f>Sheet1!T857-Sheet1!$E857</f>
        <v>5.54</v>
      </c>
      <c r="P857" s="13">
        <f>Sheet1!U857-Sheet1!$E857</f>
        <v>7.04</v>
      </c>
      <c r="Q857" s="13">
        <f>Sheet1!V857-Sheet1!$E857</f>
        <v>5.96</v>
      </c>
      <c r="R857" s="13">
        <f>Sheet1!W857-Sheet1!$E857</f>
        <v>6.02</v>
      </c>
      <c r="S857" s="13">
        <f>Sheet1!X857-Sheet1!$E857</f>
        <v>5.83</v>
      </c>
      <c r="T857" s="13">
        <f>Sheet1!Y857-Sheet1!$E857</f>
        <v>7.76</v>
      </c>
    </row>
    <row r="858">
      <c r="A858" s="13">
        <f>Sheet1!F858-Sheet1!$E858</f>
        <v>-2.56</v>
      </c>
      <c r="B858" s="13">
        <f>Sheet1!G858-Sheet1!$E858</f>
        <v>-4.45</v>
      </c>
      <c r="C858" s="13">
        <f>Sheet1!H858-Sheet1!$E858</f>
        <v>-5.3</v>
      </c>
      <c r="D858" s="13">
        <f>Sheet1!I858-Sheet1!$E858</f>
        <v>-4.35</v>
      </c>
      <c r="E858" s="13">
        <f>Sheet1!J858-Sheet1!$E858</f>
        <v>-5.92</v>
      </c>
      <c r="F858" s="13">
        <f>Sheet1!K858-Sheet1!$E858</f>
        <v>-3.95</v>
      </c>
      <c r="G858" s="13">
        <f>Sheet1!L858-Sheet1!$E858</f>
        <v>-5.04</v>
      </c>
      <c r="H858" s="13">
        <f>Sheet1!M858-Sheet1!$E858</f>
        <v>-5.42</v>
      </c>
      <c r="I858" s="13">
        <f>Sheet1!N858-Sheet1!$E858</f>
        <v>-3.78</v>
      </c>
      <c r="J858" s="13">
        <f>Sheet1!O858-Sheet1!$E858</f>
        <v>-3.3</v>
      </c>
      <c r="K858" s="13">
        <f>Sheet1!P858-Sheet1!$E858</f>
        <v>-2.96</v>
      </c>
      <c r="L858" s="13">
        <f>Sheet1!Q858-Sheet1!$E858</f>
        <v>-4.97</v>
      </c>
      <c r="M858" s="13">
        <f>Sheet1!R858-Sheet1!$E858</f>
        <v>-4.54</v>
      </c>
      <c r="N858" s="13">
        <f>Sheet1!S858-Sheet1!$E858</f>
        <v>-4.69</v>
      </c>
      <c r="O858" s="13">
        <f>Sheet1!T858-Sheet1!$E858</f>
        <v>-3.84</v>
      </c>
      <c r="P858" s="13">
        <f>Sheet1!U858-Sheet1!$E858</f>
        <v>-4.11</v>
      </c>
      <c r="Q858" s="13">
        <f>Sheet1!V858-Sheet1!$E858</f>
        <v>-1.82</v>
      </c>
      <c r="R858" s="13">
        <f>Sheet1!W858-Sheet1!$E858</f>
        <v>-3.09</v>
      </c>
      <c r="S858" s="13">
        <f>Sheet1!X858-Sheet1!$E858</f>
        <v>-3.62</v>
      </c>
      <c r="T858" s="13">
        <f>Sheet1!Y858-Sheet1!$E858</f>
        <v>-3.13</v>
      </c>
    </row>
    <row r="859">
      <c r="A859" s="13">
        <f>Sheet1!F859-Sheet1!$E859</f>
        <v>-3.12</v>
      </c>
      <c r="B859" s="13">
        <f>Sheet1!G859-Sheet1!$E859</f>
        <v>-1.53</v>
      </c>
      <c r="C859" s="13">
        <f>Sheet1!H859-Sheet1!$E859</f>
        <v>-1.87</v>
      </c>
      <c r="D859" s="13">
        <f>Sheet1!I859-Sheet1!$E859</f>
        <v>-2.81</v>
      </c>
      <c r="E859" s="13">
        <f>Sheet1!J859-Sheet1!$E859</f>
        <v>-0.98</v>
      </c>
      <c r="F859" s="13">
        <f>Sheet1!K859-Sheet1!$E859</f>
        <v>-0.89</v>
      </c>
      <c r="G859" s="13">
        <f>Sheet1!L859-Sheet1!$E859</f>
        <v>1.09</v>
      </c>
      <c r="H859" s="13">
        <f>Sheet1!M859-Sheet1!$E859</f>
        <v>1.62</v>
      </c>
      <c r="I859" s="13">
        <f>Sheet1!N859-Sheet1!$E859</f>
        <v>2.25</v>
      </c>
      <c r="J859" s="13">
        <f>Sheet1!O859-Sheet1!$E859</f>
        <v>4.75</v>
      </c>
      <c r="K859" s="13">
        <f>Sheet1!P859-Sheet1!$E859</f>
        <v>3.68</v>
      </c>
      <c r="L859" s="13">
        <f>Sheet1!Q859-Sheet1!$E859</f>
        <v>4.84</v>
      </c>
      <c r="M859" s="13">
        <f>Sheet1!R859-Sheet1!$E859</f>
        <v>4.35</v>
      </c>
      <c r="N859" s="13">
        <f>Sheet1!S859-Sheet1!$E859</f>
        <v>0.87</v>
      </c>
      <c r="O859" s="13">
        <f>Sheet1!T859-Sheet1!$E859</f>
        <v>1.88</v>
      </c>
      <c r="P859" s="13">
        <f>Sheet1!U859-Sheet1!$E859</f>
        <v>2.04</v>
      </c>
      <c r="Q859" s="13">
        <f>Sheet1!V859-Sheet1!$E859</f>
        <v>3.6</v>
      </c>
      <c r="R859" s="13">
        <f>Sheet1!W859-Sheet1!$E859</f>
        <v>2.86</v>
      </c>
      <c r="S859" s="13">
        <f>Sheet1!X859-Sheet1!$E859</f>
        <v>2.51</v>
      </c>
      <c r="T859" s="13">
        <f>Sheet1!Y859-Sheet1!$E859</f>
        <v>0.97</v>
      </c>
    </row>
    <row r="860">
      <c r="A860" s="13">
        <f>Sheet1!F860-Sheet1!$E860</f>
        <v>-3.89</v>
      </c>
      <c r="B860" s="13">
        <f>Sheet1!G860-Sheet1!$E860</f>
        <v>-0.39</v>
      </c>
      <c r="C860" s="13">
        <f>Sheet1!H860-Sheet1!$E860</f>
        <v>0.12</v>
      </c>
      <c r="D860" s="13">
        <f>Sheet1!I860-Sheet1!$E860</f>
        <v>0.54</v>
      </c>
      <c r="E860" s="13">
        <f>Sheet1!J860-Sheet1!$E860</f>
        <v>0.97</v>
      </c>
      <c r="F860" s="13">
        <f>Sheet1!K860-Sheet1!$E860</f>
        <v>2.05</v>
      </c>
      <c r="G860" s="13">
        <f>Sheet1!L860-Sheet1!$E860</f>
        <v>2.06</v>
      </c>
      <c r="H860" s="13">
        <f>Sheet1!M860-Sheet1!$E860</f>
        <v>1.07</v>
      </c>
      <c r="I860" s="13">
        <f>Sheet1!N860-Sheet1!$E860</f>
        <v>3.02</v>
      </c>
      <c r="J860" s="13">
        <f>Sheet1!O860-Sheet1!$E860</f>
        <v>1.23</v>
      </c>
      <c r="K860" s="13">
        <f>Sheet1!P860-Sheet1!$E860</f>
        <v>-0.15</v>
      </c>
      <c r="L860" s="13">
        <f>Sheet1!Q860-Sheet1!$E860</f>
        <v>1.08</v>
      </c>
      <c r="M860" s="13">
        <f>Sheet1!R860-Sheet1!$E860</f>
        <v>1.24</v>
      </c>
      <c r="N860" s="13">
        <f>Sheet1!S860-Sheet1!$E860</f>
        <v>0.78</v>
      </c>
      <c r="O860" s="13">
        <f>Sheet1!T860-Sheet1!$E860</f>
        <v>2.25</v>
      </c>
      <c r="P860" s="13">
        <f>Sheet1!U860-Sheet1!$E860</f>
        <v>2.59</v>
      </c>
      <c r="Q860" s="13">
        <f>Sheet1!V860-Sheet1!$E860</f>
        <v>3.58</v>
      </c>
      <c r="R860" s="13">
        <f>Sheet1!W860-Sheet1!$E860</f>
        <v>4.97</v>
      </c>
      <c r="S860" s="13">
        <f>Sheet1!X860-Sheet1!$E860</f>
        <v>2.41</v>
      </c>
      <c r="T860" s="13">
        <f>Sheet1!Y860-Sheet1!$E860</f>
        <v>1.14</v>
      </c>
    </row>
    <row r="861">
      <c r="A861" s="13">
        <f>Sheet1!F861-Sheet1!$E861</f>
        <v>-0.74</v>
      </c>
      <c r="B861" s="13">
        <f>Sheet1!G861-Sheet1!$E861</f>
        <v>-1.38</v>
      </c>
      <c r="C861" s="13">
        <f>Sheet1!H861-Sheet1!$E861</f>
        <v>-0.82</v>
      </c>
      <c r="D861" s="13">
        <f>Sheet1!I861-Sheet1!$E861</f>
        <v>-1.87</v>
      </c>
      <c r="E861" s="13">
        <f>Sheet1!J861-Sheet1!$E861</f>
        <v>-1.2</v>
      </c>
      <c r="F861" s="13">
        <f>Sheet1!K861-Sheet1!$E861</f>
        <v>-2.19</v>
      </c>
      <c r="G861" s="13">
        <f>Sheet1!L861-Sheet1!$E861</f>
        <v>-1.24</v>
      </c>
      <c r="H861" s="13">
        <f>Sheet1!M861-Sheet1!$E861</f>
        <v>-1.74</v>
      </c>
      <c r="I861" s="13">
        <f>Sheet1!N861-Sheet1!$E861</f>
        <v>-2.62</v>
      </c>
      <c r="J861" s="13">
        <f>Sheet1!O861-Sheet1!$E861</f>
        <v>1.52</v>
      </c>
      <c r="K861" s="13">
        <f>Sheet1!P861-Sheet1!$E861</f>
        <v>3.35</v>
      </c>
      <c r="L861" s="13">
        <f>Sheet1!Q861-Sheet1!$E861</f>
        <v>1.57</v>
      </c>
      <c r="M861" s="13">
        <f>Sheet1!R861-Sheet1!$E861</f>
        <v>-0.44</v>
      </c>
      <c r="N861" s="13">
        <f>Sheet1!S861-Sheet1!$E861</f>
        <v>-1.73</v>
      </c>
      <c r="O861" s="13">
        <f>Sheet1!T861-Sheet1!$E861</f>
        <v>-3.46</v>
      </c>
      <c r="P861" s="13">
        <f>Sheet1!U861-Sheet1!$E861</f>
        <v>-2.98</v>
      </c>
      <c r="Q861" s="13">
        <f>Sheet1!V861-Sheet1!$E861</f>
        <v>-0.92</v>
      </c>
      <c r="R861" s="13">
        <f>Sheet1!W861-Sheet1!$E861</f>
        <v>-2.05</v>
      </c>
      <c r="S861" s="13">
        <f>Sheet1!X861-Sheet1!$E861</f>
        <v>-0.91</v>
      </c>
      <c r="T861" s="13">
        <f>Sheet1!Y861-Sheet1!$E861</f>
        <v>1.31</v>
      </c>
    </row>
    <row r="862">
      <c r="A862" s="13">
        <f>Sheet1!F862-Sheet1!$E862</f>
        <v>4.72</v>
      </c>
      <c r="B862" s="13">
        <f>Sheet1!G862-Sheet1!$E862</f>
        <v>6.9</v>
      </c>
      <c r="C862" s="13">
        <f>Sheet1!H862-Sheet1!$E862</f>
        <v>7.26</v>
      </c>
      <c r="D862" s="13">
        <f>Sheet1!I862-Sheet1!$E862</f>
        <v>7.87</v>
      </c>
      <c r="E862" s="13">
        <f>Sheet1!J862-Sheet1!$E862</f>
        <v>8.37</v>
      </c>
      <c r="F862" s="13">
        <f>Sheet1!K862-Sheet1!$E862</f>
        <v>8.31</v>
      </c>
      <c r="G862" s="13">
        <f>Sheet1!L862-Sheet1!$E862</f>
        <v>7.12</v>
      </c>
      <c r="H862" s="13">
        <f>Sheet1!M862-Sheet1!$E862</f>
        <v>7.19</v>
      </c>
      <c r="I862" s="13">
        <f>Sheet1!N862-Sheet1!$E862</f>
        <v>7.64</v>
      </c>
      <c r="J862" s="13">
        <f>Sheet1!O862-Sheet1!$E862</f>
        <v>6.75</v>
      </c>
      <c r="K862" s="13">
        <f>Sheet1!P862-Sheet1!$E862</f>
        <v>7.6</v>
      </c>
      <c r="L862" s="13">
        <f>Sheet1!Q862-Sheet1!$E862</f>
        <v>5.25</v>
      </c>
      <c r="M862" s="13">
        <f>Sheet1!R862-Sheet1!$E862</f>
        <v>6.67</v>
      </c>
      <c r="N862" s="13">
        <f>Sheet1!S862-Sheet1!$E862</f>
        <v>7.23</v>
      </c>
      <c r="O862" s="13">
        <f>Sheet1!T862-Sheet1!$E862</f>
        <v>8.51</v>
      </c>
      <c r="P862" s="13">
        <f>Sheet1!U862-Sheet1!$E862</f>
        <v>8.42</v>
      </c>
      <c r="Q862" s="13">
        <f>Sheet1!V862-Sheet1!$E862</f>
        <v>6.88</v>
      </c>
      <c r="R862" s="13">
        <f>Sheet1!W862-Sheet1!$E862</f>
        <v>6.24</v>
      </c>
      <c r="S862" s="13">
        <f>Sheet1!X862-Sheet1!$E862</f>
        <v>6.18</v>
      </c>
      <c r="T862" s="13">
        <f>Sheet1!Y862-Sheet1!$E862</f>
        <v>7.45</v>
      </c>
    </row>
    <row r="863">
      <c r="A863" s="13">
        <f>Sheet1!F863-Sheet1!$E863</f>
        <v>4.86</v>
      </c>
      <c r="B863" s="13">
        <f>Sheet1!G863-Sheet1!$E863</f>
        <v>5.08</v>
      </c>
      <c r="C863" s="13">
        <f>Sheet1!H863-Sheet1!$E863</f>
        <v>3.57</v>
      </c>
      <c r="D863" s="13">
        <f>Sheet1!I863-Sheet1!$E863</f>
        <v>4.55</v>
      </c>
      <c r="E863" s="13">
        <f>Sheet1!J863-Sheet1!$E863</f>
        <v>4.03</v>
      </c>
      <c r="F863" s="13">
        <f>Sheet1!K863-Sheet1!$E863</f>
        <v>4.19</v>
      </c>
      <c r="G863" s="13">
        <f>Sheet1!L863-Sheet1!$E863</f>
        <v>4.82</v>
      </c>
      <c r="H863" s="13">
        <f>Sheet1!M863-Sheet1!$E863</f>
        <v>3.99</v>
      </c>
      <c r="I863" s="13">
        <f>Sheet1!N863-Sheet1!$E863</f>
        <v>4.32</v>
      </c>
      <c r="J863" s="13">
        <f>Sheet1!O863-Sheet1!$E863</f>
        <v>4.96</v>
      </c>
      <c r="K863" s="13">
        <f>Sheet1!P863-Sheet1!$E863</f>
        <v>3.94</v>
      </c>
      <c r="L863" s="13">
        <f>Sheet1!Q863-Sheet1!$E863</f>
        <v>5.95</v>
      </c>
      <c r="M863" s="13">
        <f>Sheet1!R863-Sheet1!$E863</f>
        <v>3.81</v>
      </c>
      <c r="N863" s="13">
        <f>Sheet1!S863-Sheet1!$E863</f>
        <v>3.41</v>
      </c>
      <c r="O863" s="13">
        <f>Sheet1!T863-Sheet1!$E863</f>
        <v>5.32</v>
      </c>
      <c r="P863" s="13">
        <f>Sheet1!U863-Sheet1!$E863</f>
        <v>4.2</v>
      </c>
      <c r="Q863" s="13">
        <f>Sheet1!V863-Sheet1!$E863</f>
        <v>6.6</v>
      </c>
      <c r="R863" s="13">
        <f>Sheet1!W863-Sheet1!$E863</f>
        <v>6.12</v>
      </c>
      <c r="S863" s="13">
        <f>Sheet1!X863-Sheet1!$E863</f>
        <v>5.19</v>
      </c>
      <c r="T863" s="13">
        <f>Sheet1!Y863-Sheet1!$E863</f>
        <v>7.53</v>
      </c>
    </row>
    <row r="864">
      <c r="A864" s="13">
        <f>Sheet1!F864-Sheet1!$E864</f>
        <v>2.31</v>
      </c>
      <c r="B864" s="13">
        <f>Sheet1!G864-Sheet1!$E864</f>
        <v>2.07</v>
      </c>
      <c r="C864" s="13">
        <f>Sheet1!H864-Sheet1!$E864</f>
        <v>0.16</v>
      </c>
      <c r="D864" s="13">
        <f>Sheet1!I864-Sheet1!$E864</f>
        <v>1.21</v>
      </c>
      <c r="E864" s="13">
        <f>Sheet1!J864-Sheet1!$E864</f>
        <v>-0.39</v>
      </c>
      <c r="F864" s="13">
        <f>Sheet1!K864-Sheet1!$E864</f>
        <v>0.63</v>
      </c>
      <c r="G864" s="13">
        <f>Sheet1!L864-Sheet1!$E864</f>
        <v>0.4</v>
      </c>
      <c r="H864" s="13">
        <f>Sheet1!M864-Sheet1!$E864</f>
        <v>-0.33</v>
      </c>
      <c r="I864" s="13">
        <f>Sheet1!N864-Sheet1!$E864</f>
        <v>-0.22</v>
      </c>
      <c r="J864" s="13">
        <f>Sheet1!O864-Sheet1!$E864</f>
        <v>1.19</v>
      </c>
      <c r="K864" s="13">
        <f>Sheet1!P864-Sheet1!$E864</f>
        <v>0.51</v>
      </c>
      <c r="L864" s="13">
        <f>Sheet1!Q864-Sheet1!$E864</f>
        <v>0.53</v>
      </c>
      <c r="M864" s="13">
        <f>Sheet1!R864-Sheet1!$E864</f>
        <v>0.11</v>
      </c>
      <c r="N864" s="13">
        <f>Sheet1!S864-Sheet1!$E864</f>
        <v>2.98</v>
      </c>
      <c r="O864" s="13">
        <f>Sheet1!T864-Sheet1!$E864</f>
        <v>0.75</v>
      </c>
      <c r="P864" s="13">
        <f>Sheet1!U864-Sheet1!$E864</f>
        <v>0.47</v>
      </c>
      <c r="Q864" s="13">
        <f>Sheet1!V864-Sheet1!$E864</f>
        <v>0.7</v>
      </c>
      <c r="R864" s="13">
        <f>Sheet1!W864-Sheet1!$E864</f>
        <v>2.78</v>
      </c>
      <c r="S864" s="13">
        <f>Sheet1!X864-Sheet1!$E864</f>
        <v>0.15</v>
      </c>
      <c r="T864" s="13">
        <f>Sheet1!Y864-Sheet1!$E864</f>
        <v>-0.99</v>
      </c>
    </row>
    <row r="865">
      <c r="A865" s="13">
        <f>Sheet1!F865-Sheet1!$E865</f>
        <v>-4.76</v>
      </c>
      <c r="B865" s="13">
        <f>Sheet1!G865-Sheet1!$E865</f>
        <v>-5.57</v>
      </c>
      <c r="C865" s="13">
        <f>Sheet1!H865-Sheet1!$E865</f>
        <v>-5.36</v>
      </c>
      <c r="D865" s="13">
        <f>Sheet1!I865-Sheet1!$E865</f>
        <v>-6.45</v>
      </c>
      <c r="E865" s="13">
        <f>Sheet1!J865-Sheet1!$E865</f>
        <v>-6.04</v>
      </c>
      <c r="F865" s="13">
        <f>Sheet1!K865-Sheet1!$E865</f>
        <v>-6.27</v>
      </c>
      <c r="G865" s="13">
        <f>Sheet1!L865-Sheet1!$E865</f>
        <v>-4.35</v>
      </c>
      <c r="H865" s="13">
        <f>Sheet1!M865-Sheet1!$E865</f>
        <v>-3.96</v>
      </c>
      <c r="I865" s="13">
        <f>Sheet1!N865-Sheet1!$E865</f>
        <v>-2.8</v>
      </c>
      <c r="J865" s="13">
        <f>Sheet1!O865-Sheet1!$E865</f>
        <v>-1.97</v>
      </c>
      <c r="K865" s="13">
        <f>Sheet1!P865-Sheet1!$E865</f>
        <v>-3.32</v>
      </c>
      <c r="L865" s="13">
        <f>Sheet1!Q865-Sheet1!$E865</f>
        <v>-3.45</v>
      </c>
      <c r="M865" s="13">
        <f>Sheet1!R865-Sheet1!$E865</f>
        <v>-1.21</v>
      </c>
      <c r="N865" s="13">
        <f>Sheet1!S865-Sheet1!$E865</f>
        <v>-4.03</v>
      </c>
      <c r="O865" s="13">
        <f>Sheet1!T865-Sheet1!$E865</f>
        <v>-3.82</v>
      </c>
      <c r="P865" s="13">
        <f>Sheet1!U865-Sheet1!$E865</f>
        <v>-1.49</v>
      </c>
      <c r="Q865" s="13">
        <f>Sheet1!V865-Sheet1!$E865</f>
        <v>-2.04</v>
      </c>
      <c r="R865" s="13">
        <f>Sheet1!W865-Sheet1!$E865</f>
        <v>0</v>
      </c>
      <c r="S865" s="13">
        <f>Sheet1!X865-Sheet1!$E865</f>
        <v>-3.68</v>
      </c>
      <c r="T865" s="13">
        <f>Sheet1!Y865-Sheet1!$E865</f>
        <v>-0.42</v>
      </c>
    </row>
    <row r="866">
      <c r="A866" s="13">
        <f>Sheet1!F866-Sheet1!$E866</f>
        <v>-3.4</v>
      </c>
      <c r="B866" s="13">
        <f>Sheet1!G866-Sheet1!$E866</f>
        <v>1.05</v>
      </c>
      <c r="C866" s="13">
        <f>Sheet1!H866-Sheet1!$E866</f>
        <v>-0.69</v>
      </c>
      <c r="D866" s="13">
        <f>Sheet1!I866-Sheet1!$E866</f>
        <v>1.05</v>
      </c>
      <c r="E866" s="13">
        <f>Sheet1!J866-Sheet1!$E866</f>
        <v>1.19</v>
      </c>
      <c r="F866" s="13">
        <f>Sheet1!K866-Sheet1!$E866</f>
        <v>0.32</v>
      </c>
      <c r="G866" s="13">
        <f>Sheet1!L866-Sheet1!$E866</f>
        <v>0.32</v>
      </c>
      <c r="H866" s="13">
        <f>Sheet1!M866-Sheet1!$E866</f>
        <v>-0.45</v>
      </c>
      <c r="I866" s="13">
        <f>Sheet1!N866-Sheet1!$E866</f>
        <v>2.13</v>
      </c>
      <c r="J866" s="13">
        <f>Sheet1!O866-Sheet1!$E866</f>
        <v>4.72</v>
      </c>
      <c r="K866" s="13">
        <f>Sheet1!P866-Sheet1!$E866</f>
        <v>7.51</v>
      </c>
      <c r="L866" s="13">
        <f>Sheet1!Q866-Sheet1!$E866</f>
        <v>3.19</v>
      </c>
      <c r="M866" s="13">
        <f>Sheet1!R866-Sheet1!$E866</f>
        <v>1.55</v>
      </c>
      <c r="N866" s="13">
        <f>Sheet1!S866-Sheet1!$E866</f>
        <v>-0.28</v>
      </c>
      <c r="O866" s="13">
        <f>Sheet1!T866-Sheet1!$E866</f>
        <v>2.48</v>
      </c>
      <c r="P866" s="13">
        <f>Sheet1!U866-Sheet1!$E866</f>
        <v>-0.64</v>
      </c>
      <c r="Q866" s="13">
        <f>Sheet1!V866-Sheet1!$E866</f>
        <v>3.05</v>
      </c>
      <c r="R866" s="13">
        <f>Sheet1!W866-Sheet1!$E866</f>
        <v>2.92</v>
      </c>
      <c r="S866" s="13">
        <f>Sheet1!X866-Sheet1!$E866</f>
        <v>-0.81</v>
      </c>
      <c r="T866" s="13">
        <f>Sheet1!Y866-Sheet1!$E866</f>
        <v>1.24</v>
      </c>
    </row>
    <row r="867">
      <c r="A867" s="13">
        <f>Sheet1!F867-Sheet1!$E867</f>
        <v>-6.64</v>
      </c>
      <c r="B867" s="13">
        <f>Sheet1!G867-Sheet1!$E867</f>
        <v>-6.64</v>
      </c>
      <c r="C867" s="13">
        <f>Sheet1!H867-Sheet1!$E867</f>
        <v>-8.06</v>
      </c>
      <c r="D867" s="13">
        <f>Sheet1!I867-Sheet1!$E867</f>
        <v>-8.09</v>
      </c>
      <c r="E867" s="13">
        <f>Sheet1!J867-Sheet1!$E867</f>
        <v>-8.09</v>
      </c>
      <c r="F867" s="13">
        <f>Sheet1!K867-Sheet1!$E867</f>
        <v>-8.29</v>
      </c>
      <c r="G867" s="13">
        <f>Sheet1!L867-Sheet1!$E867</f>
        <v>-6.09</v>
      </c>
      <c r="H867" s="13">
        <f>Sheet1!M867-Sheet1!$E867</f>
        <v>-6.07</v>
      </c>
      <c r="I867" s="13">
        <f>Sheet1!N867-Sheet1!$E867</f>
        <v>-4.84</v>
      </c>
      <c r="J867" s="13">
        <f>Sheet1!O867-Sheet1!$E867</f>
        <v>-0.42</v>
      </c>
      <c r="K867" s="13">
        <f>Sheet1!P867-Sheet1!$E867</f>
        <v>-1.84</v>
      </c>
      <c r="L867" s="13">
        <f>Sheet1!Q867-Sheet1!$E867</f>
        <v>1.06</v>
      </c>
      <c r="M867" s="13">
        <f>Sheet1!R867-Sheet1!$E867</f>
        <v>-4.62</v>
      </c>
      <c r="N867" s="13">
        <f>Sheet1!S867-Sheet1!$E867</f>
        <v>-2.69</v>
      </c>
      <c r="O867" s="13">
        <f>Sheet1!T867-Sheet1!$E867</f>
        <v>-3.43</v>
      </c>
      <c r="P867" s="13">
        <f>Sheet1!U867-Sheet1!$E867</f>
        <v>-3.82</v>
      </c>
      <c r="Q867" s="13">
        <f>Sheet1!V867-Sheet1!$E867</f>
        <v>-2.94</v>
      </c>
      <c r="R867" s="13">
        <f>Sheet1!W867-Sheet1!$E867</f>
        <v>-6.76</v>
      </c>
      <c r="S867" s="13">
        <f>Sheet1!X867-Sheet1!$E867</f>
        <v>-4.49</v>
      </c>
      <c r="T867" s="13">
        <f>Sheet1!Y867-Sheet1!$E867</f>
        <v>-5.43</v>
      </c>
    </row>
    <row r="868">
      <c r="A868" s="13">
        <f>Sheet1!F868-Sheet1!$E868</f>
        <v>-21.34</v>
      </c>
      <c r="B868" s="13">
        <f>Sheet1!G868-Sheet1!$E868</f>
        <v>-23.28</v>
      </c>
      <c r="C868" s="13">
        <f>Sheet1!H868-Sheet1!$E868</f>
        <v>-21.36</v>
      </c>
      <c r="D868" s="13">
        <f>Sheet1!I868-Sheet1!$E868</f>
        <v>-20</v>
      </c>
      <c r="E868" s="13">
        <f>Sheet1!J868-Sheet1!$E868</f>
        <v>-20.59</v>
      </c>
      <c r="F868" s="13">
        <f>Sheet1!K868-Sheet1!$E868</f>
        <v>-20.38</v>
      </c>
      <c r="G868" s="13">
        <f>Sheet1!L868-Sheet1!$E868</f>
        <v>-19.32</v>
      </c>
      <c r="H868" s="13">
        <f>Sheet1!M868-Sheet1!$E868</f>
        <v>-17.51</v>
      </c>
      <c r="I868" s="13">
        <f>Sheet1!N868-Sheet1!$E868</f>
        <v>-15.39</v>
      </c>
      <c r="J868" s="13">
        <f>Sheet1!O868-Sheet1!$E868</f>
        <v>-14.86</v>
      </c>
      <c r="K868" s="13">
        <f>Sheet1!P868-Sheet1!$E868</f>
        <v>-14.06</v>
      </c>
      <c r="L868" s="13">
        <f>Sheet1!Q868-Sheet1!$E868</f>
        <v>-15.04</v>
      </c>
      <c r="M868" s="13">
        <f>Sheet1!R868-Sheet1!$E868</f>
        <v>-15.33</v>
      </c>
      <c r="N868" s="13">
        <f>Sheet1!S868-Sheet1!$E868</f>
        <v>-20.84</v>
      </c>
      <c r="O868" s="13">
        <f>Sheet1!T868-Sheet1!$E868</f>
        <v>-18.1</v>
      </c>
      <c r="P868" s="13">
        <f>Sheet1!U868-Sheet1!$E868</f>
        <v>-17.94</v>
      </c>
      <c r="Q868" s="13">
        <f>Sheet1!V868-Sheet1!$E868</f>
        <v>-17.85</v>
      </c>
      <c r="R868" s="13">
        <f>Sheet1!W868-Sheet1!$E868</f>
        <v>-12.79</v>
      </c>
      <c r="S868" s="13">
        <f>Sheet1!X868-Sheet1!$E868</f>
        <v>-14.5</v>
      </c>
      <c r="T868" s="13">
        <f>Sheet1!Y868-Sheet1!$E868</f>
        <v>-16.96</v>
      </c>
    </row>
    <row r="869">
      <c r="A869" s="13">
        <f>Sheet1!F869-Sheet1!$E869</f>
        <v>0.66</v>
      </c>
      <c r="B869" s="13">
        <f>Sheet1!G869-Sheet1!$E869</f>
        <v>5.07</v>
      </c>
      <c r="C869" s="13">
        <f>Sheet1!H869-Sheet1!$E869</f>
        <v>6.6</v>
      </c>
      <c r="D869" s="13">
        <f>Sheet1!I869-Sheet1!$E869</f>
        <v>7.27</v>
      </c>
      <c r="E869" s="13">
        <f>Sheet1!J869-Sheet1!$E869</f>
        <v>6.14</v>
      </c>
      <c r="F869" s="13">
        <f>Sheet1!K869-Sheet1!$E869</f>
        <v>6.91</v>
      </c>
      <c r="G869" s="13">
        <f>Sheet1!L869-Sheet1!$E869</f>
        <v>4.33</v>
      </c>
      <c r="H869" s="13">
        <f>Sheet1!M869-Sheet1!$E869</f>
        <v>6.47</v>
      </c>
      <c r="I869" s="13">
        <f>Sheet1!N869-Sheet1!$E869</f>
        <v>5.57</v>
      </c>
      <c r="J869" s="13">
        <f>Sheet1!O869-Sheet1!$E869</f>
        <v>6.22</v>
      </c>
      <c r="K869" s="13">
        <f>Sheet1!P869-Sheet1!$E869</f>
        <v>7.86</v>
      </c>
      <c r="L869" s="13">
        <f>Sheet1!Q869-Sheet1!$E869</f>
        <v>8.32</v>
      </c>
      <c r="M869" s="13">
        <f>Sheet1!R869-Sheet1!$E869</f>
        <v>4.82</v>
      </c>
      <c r="N869" s="13">
        <f>Sheet1!S869-Sheet1!$E869</f>
        <v>2.41</v>
      </c>
      <c r="O869" s="13">
        <f>Sheet1!T869-Sheet1!$E869</f>
        <v>3.49</v>
      </c>
      <c r="P869" s="13">
        <f>Sheet1!U869-Sheet1!$E869</f>
        <v>3.23</v>
      </c>
      <c r="Q869" s="13">
        <f>Sheet1!V869-Sheet1!$E869</f>
        <v>3.17</v>
      </c>
      <c r="R869" s="13">
        <f>Sheet1!W869-Sheet1!$E869</f>
        <v>4.53</v>
      </c>
      <c r="S869" s="13">
        <f>Sheet1!X869-Sheet1!$E869</f>
        <v>6.57</v>
      </c>
      <c r="T869" s="13">
        <f>Sheet1!Y869-Sheet1!$E869</f>
        <v>5.88</v>
      </c>
    </row>
    <row r="870">
      <c r="A870" s="13">
        <f>Sheet1!F870-Sheet1!$E870</f>
        <v>0.79</v>
      </c>
      <c r="B870" s="13">
        <f>Sheet1!G870-Sheet1!$E870</f>
        <v>2.83</v>
      </c>
      <c r="C870" s="13">
        <f>Sheet1!H870-Sheet1!$E870</f>
        <v>3.16</v>
      </c>
      <c r="D870" s="13">
        <f>Sheet1!I870-Sheet1!$E870</f>
        <v>4.26</v>
      </c>
      <c r="E870" s="13">
        <f>Sheet1!J870-Sheet1!$E870</f>
        <v>5.09</v>
      </c>
      <c r="F870" s="13">
        <f>Sheet1!K870-Sheet1!$E870</f>
        <v>3.92</v>
      </c>
      <c r="G870" s="13">
        <f>Sheet1!L870-Sheet1!$E870</f>
        <v>6.47</v>
      </c>
      <c r="H870" s="13">
        <f>Sheet1!M870-Sheet1!$E870</f>
        <v>7.29</v>
      </c>
      <c r="I870" s="13">
        <f>Sheet1!N870-Sheet1!$E870</f>
        <v>7.55</v>
      </c>
      <c r="J870" s="13">
        <f>Sheet1!O870-Sheet1!$E870</f>
        <v>7.73</v>
      </c>
      <c r="K870" s="13">
        <f>Sheet1!P870-Sheet1!$E870</f>
        <v>5.93</v>
      </c>
      <c r="L870" s="13">
        <f>Sheet1!Q870-Sheet1!$E870</f>
        <v>10.08</v>
      </c>
      <c r="M870" s="13">
        <f>Sheet1!R870-Sheet1!$E870</f>
        <v>8.48</v>
      </c>
      <c r="N870" s="13">
        <f>Sheet1!S870-Sheet1!$E870</f>
        <v>7.61</v>
      </c>
      <c r="O870" s="13">
        <f>Sheet1!T870-Sheet1!$E870</f>
        <v>7.46</v>
      </c>
      <c r="P870" s="13">
        <f>Sheet1!U870-Sheet1!$E870</f>
        <v>7.34</v>
      </c>
      <c r="Q870" s="13">
        <f>Sheet1!V870-Sheet1!$E870</f>
        <v>7.53</v>
      </c>
      <c r="R870" s="13">
        <f>Sheet1!W870-Sheet1!$E870</f>
        <v>5.35</v>
      </c>
      <c r="S870" s="13">
        <f>Sheet1!X870-Sheet1!$E870</f>
        <v>2.24</v>
      </c>
      <c r="T870" s="13">
        <f>Sheet1!Y870-Sheet1!$E870</f>
        <v>3.42</v>
      </c>
    </row>
    <row r="871">
      <c r="A871" s="13">
        <f>Sheet1!F871-Sheet1!$E871</f>
        <v>7.57</v>
      </c>
      <c r="B871" s="13">
        <f>Sheet1!G871-Sheet1!$E871</f>
        <v>8.16</v>
      </c>
      <c r="C871" s="13">
        <f>Sheet1!H871-Sheet1!$E871</f>
        <v>6.67</v>
      </c>
      <c r="D871" s="13">
        <f>Sheet1!I871-Sheet1!$E871</f>
        <v>6.06</v>
      </c>
      <c r="E871" s="13">
        <f>Sheet1!J871-Sheet1!$E871</f>
        <v>6.62</v>
      </c>
      <c r="F871" s="13">
        <f>Sheet1!K871-Sheet1!$E871</f>
        <v>4.77</v>
      </c>
      <c r="G871" s="13">
        <f>Sheet1!L871-Sheet1!$E871</f>
        <v>4.6</v>
      </c>
      <c r="H871" s="13">
        <f>Sheet1!M871-Sheet1!$E871</f>
        <v>3.68</v>
      </c>
      <c r="I871" s="13">
        <f>Sheet1!N871-Sheet1!$E871</f>
        <v>5.41</v>
      </c>
      <c r="J871" s="13">
        <f>Sheet1!O871-Sheet1!$E871</f>
        <v>6.43</v>
      </c>
      <c r="K871" s="13">
        <f>Sheet1!P871-Sheet1!$E871</f>
        <v>7.09</v>
      </c>
      <c r="L871" s="13">
        <f>Sheet1!Q871-Sheet1!$E871</f>
        <v>7.4</v>
      </c>
      <c r="M871" s="13">
        <f>Sheet1!R871-Sheet1!$E871</f>
        <v>4.97</v>
      </c>
      <c r="N871" s="13">
        <f>Sheet1!S871-Sheet1!$E871</f>
        <v>6.34</v>
      </c>
      <c r="O871" s="13">
        <f>Sheet1!T871-Sheet1!$E871</f>
        <v>4.16</v>
      </c>
      <c r="P871" s="13">
        <f>Sheet1!U871-Sheet1!$E871</f>
        <v>5.82</v>
      </c>
      <c r="Q871" s="13">
        <f>Sheet1!V871-Sheet1!$E871</f>
        <v>4.96</v>
      </c>
      <c r="R871" s="13">
        <f>Sheet1!W871-Sheet1!$E871</f>
        <v>3.2</v>
      </c>
      <c r="S871" s="13">
        <f>Sheet1!X871-Sheet1!$E871</f>
        <v>4.92</v>
      </c>
      <c r="T871" s="13">
        <f>Sheet1!Y871-Sheet1!$E871</f>
        <v>4.95</v>
      </c>
    </row>
    <row r="872">
      <c r="A872" s="13">
        <f>Sheet1!F872-Sheet1!$E872</f>
        <v>0.23</v>
      </c>
      <c r="B872" s="13">
        <f>Sheet1!G872-Sheet1!$E872</f>
        <v>4.05</v>
      </c>
      <c r="C872" s="13">
        <f>Sheet1!H872-Sheet1!$E872</f>
        <v>5.31</v>
      </c>
      <c r="D872" s="13">
        <f>Sheet1!I872-Sheet1!$E872</f>
        <v>5.29</v>
      </c>
      <c r="E872" s="13">
        <f>Sheet1!J872-Sheet1!$E872</f>
        <v>5.75</v>
      </c>
      <c r="F872" s="13">
        <f>Sheet1!K872-Sheet1!$E872</f>
        <v>7.47</v>
      </c>
      <c r="G872" s="13">
        <f>Sheet1!L872-Sheet1!$E872</f>
        <v>5.47</v>
      </c>
      <c r="H872" s="13">
        <f>Sheet1!M872-Sheet1!$E872</f>
        <v>5.9</v>
      </c>
      <c r="I872" s="13">
        <f>Sheet1!N872-Sheet1!$E872</f>
        <v>5.45</v>
      </c>
      <c r="J872" s="13">
        <f>Sheet1!O872-Sheet1!$E872</f>
        <v>6.38</v>
      </c>
      <c r="K872" s="13">
        <f>Sheet1!P872-Sheet1!$E872</f>
        <v>8.51</v>
      </c>
      <c r="L872" s="13">
        <f>Sheet1!Q872-Sheet1!$E872</f>
        <v>8.93</v>
      </c>
      <c r="M872" s="13">
        <f>Sheet1!R872-Sheet1!$E872</f>
        <v>3.73</v>
      </c>
      <c r="N872" s="13">
        <f>Sheet1!S872-Sheet1!$E872</f>
        <v>1.34</v>
      </c>
      <c r="O872" s="13">
        <f>Sheet1!T872-Sheet1!$E872</f>
        <v>0.97</v>
      </c>
      <c r="P872" s="13">
        <f>Sheet1!U872-Sheet1!$E872</f>
        <v>5.26</v>
      </c>
      <c r="Q872" s="13">
        <f>Sheet1!V872-Sheet1!$E872</f>
        <v>2.86</v>
      </c>
      <c r="R872" s="13">
        <f>Sheet1!W872-Sheet1!$E872</f>
        <v>2.98</v>
      </c>
      <c r="S872" s="13">
        <f>Sheet1!X872-Sheet1!$E872</f>
        <v>2.74</v>
      </c>
      <c r="T872" s="13">
        <f>Sheet1!Y872-Sheet1!$E872</f>
        <v>4.82</v>
      </c>
    </row>
    <row r="873">
      <c r="A873" s="13">
        <f>Sheet1!F873-Sheet1!$E873</f>
        <v>6.85</v>
      </c>
      <c r="B873" s="13">
        <f>Sheet1!G873-Sheet1!$E873</f>
        <v>3.7</v>
      </c>
      <c r="C873" s="13">
        <f>Sheet1!H873-Sheet1!$E873</f>
        <v>1.65</v>
      </c>
      <c r="D873" s="13">
        <f>Sheet1!I873-Sheet1!$E873</f>
        <v>-0.41</v>
      </c>
      <c r="E873" s="13">
        <f>Sheet1!J873-Sheet1!$E873</f>
        <v>2.22</v>
      </c>
      <c r="F873" s="13">
        <f>Sheet1!K873-Sheet1!$E873</f>
        <v>0</v>
      </c>
      <c r="G873" s="13">
        <f>Sheet1!L873-Sheet1!$E873</f>
        <v>-1.33</v>
      </c>
      <c r="H873" s="13">
        <f>Sheet1!M873-Sheet1!$E873</f>
        <v>-1.82</v>
      </c>
      <c r="I873" s="13">
        <f>Sheet1!N873-Sheet1!$E873</f>
        <v>0.99</v>
      </c>
      <c r="J873" s="13">
        <f>Sheet1!O873-Sheet1!$E873</f>
        <v>4.6</v>
      </c>
      <c r="K873" s="13">
        <f>Sheet1!P873-Sheet1!$E873</f>
        <v>5.3</v>
      </c>
      <c r="L873" s="13">
        <f>Sheet1!Q873-Sheet1!$E873</f>
        <v>5.61</v>
      </c>
      <c r="M873" s="13">
        <f>Sheet1!R873-Sheet1!$E873</f>
        <v>0.47</v>
      </c>
      <c r="N873" s="13">
        <f>Sheet1!S873-Sheet1!$E873</f>
        <v>0.54</v>
      </c>
      <c r="O873" s="13">
        <f>Sheet1!T873-Sheet1!$E873</f>
        <v>0.71</v>
      </c>
      <c r="P873" s="13">
        <f>Sheet1!U873-Sheet1!$E873</f>
        <v>0.33</v>
      </c>
      <c r="Q873" s="13">
        <f>Sheet1!V873-Sheet1!$E873</f>
        <v>2.36</v>
      </c>
      <c r="R873" s="13">
        <f>Sheet1!W873-Sheet1!$E873</f>
        <v>-2.28</v>
      </c>
      <c r="S873" s="13">
        <f>Sheet1!X873-Sheet1!$E873</f>
        <v>-0.85</v>
      </c>
      <c r="T873" s="13">
        <f>Sheet1!Y873-Sheet1!$E873</f>
        <v>0.34</v>
      </c>
    </row>
    <row r="874">
      <c r="A874" s="13">
        <f>Sheet1!F874-Sheet1!$E874</f>
        <v>-5.63</v>
      </c>
      <c r="B874" s="13">
        <f>Sheet1!G874-Sheet1!$E874</f>
        <v>-7.74</v>
      </c>
      <c r="C874" s="13">
        <f>Sheet1!H874-Sheet1!$E874</f>
        <v>-8.74</v>
      </c>
      <c r="D874" s="13">
        <f>Sheet1!I874-Sheet1!$E874</f>
        <v>-9.68</v>
      </c>
      <c r="E874" s="13">
        <f>Sheet1!J874-Sheet1!$E874</f>
        <v>-9.09</v>
      </c>
      <c r="F874" s="13">
        <f>Sheet1!K874-Sheet1!$E874</f>
        <v>-7.55</v>
      </c>
      <c r="G874" s="13">
        <f>Sheet1!L874-Sheet1!$E874</f>
        <v>-4.59</v>
      </c>
      <c r="H874" s="13">
        <f>Sheet1!M874-Sheet1!$E874</f>
        <v>-4.39</v>
      </c>
      <c r="I874" s="13">
        <f>Sheet1!N874-Sheet1!$E874</f>
        <v>-2.18</v>
      </c>
      <c r="J874" s="13">
        <f>Sheet1!O874-Sheet1!$E874</f>
        <v>-3.76</v>
      </c>
      <c r="K874" s="13">
        <f>Sheet1!P874-Sheet1!$E874</f>
        <v>-4.99</v>
      </c>
      <c r="L874" s="13">
        <f>Sheet1!Q874-Sheet1!$E874</f>
        <v>-5.62</v>
      </c>
      <c r="M874" s="13">
        <f>Sheet1!R874-Sheet1!$E874</f>
        <v>-3.51</v>
      </c>
      <c r="N874" s="13">
        <f>Sheet1!S874-Sheet1!$E874</f>
        <v>-1.07</v>
      </c>
      <c r="O874" s="13">
        <f>Sheet1!T874-Sheet1!$E874</f>
        <v>-1.89</v>
      </c>
      <c r="P874" s="13">
        <f>Sheet1!U874-Sheet1!$E874</f>
        <v>-2.21</v>
      </c>
      <c r="Q874" s="13">
        <f>Sheet1!V874-Sheet1!$E874</f>
        <v>-3.59</v>
      </c>
      <c r="R874" s="13">
        <f>Sheet1!W874-Sheet1!$E874</f>
        <v>-2.21</v>
      </c>
      <c r="S874" s="13">
        <f>Sheet1!X874-Sheet1!$E874</f>
        <v>-3.13</v>
      </c>
      <c r="T874" s="13">
        <f>Sheet1!Y874-Sheet1!$E874</f>
        <v>-4.67</v>
      </c>
    </row>
    <row r="875">
      <c r="A875" s="13">
        <f>Sheet1!F875-Sheet1!$E875</f>
        <v>-4.11</v>
      </c>
      <c r="B875" s="13">
        <f>Sheet1!G875-Sheet1!$E875</f>
        <v>-2.62</v>
      </c>
      <c r="C875" s="13">
        <f>Sheet1!H875-Sheet1!$E875</f>
        <v>-0.3</v>
      </c>
      <c r="D875" s="13">
        <f>Sheet1!I875-Sheet1!$E875</f>
        <v>1.02</v>
      </c>
      <c r="E875" s="13">
        <f>Sheet1!J875-Sheet1!$E875</f>
        <v>4.09</v>
      </c>
      <c r="F875" s="13">
        <f>Sheet1!K875-Sheet1!$E875</f>
        <v>2.28</v>
      </c>
      <c r="G875" s="13">
        <f>Sheet1!L875-Sheet1!$E875</f>
        <v>0.18</v>
      </c>
      <c r="H875" s="13">
        <f>Sheet1!M875-Sheet1!$E875</f>
        <v>3.25</v>
      </c>
      <c r="I875" s="13">
        <f>Sheet1!N875-Sheet1!$E875</f>
        <v>4.1</v>
      </c>
      <c r="J875" s="13">
        <f>Sheet1!O875-Sheet1!$E875</f>
        <v>3.6</v>
      </c>
      <c r="K875" s="13">
        <f>Sheet1!P875-Sheet1!$E875</f>
        <v>4.97</v>
      </c>
      <c r="L875" s="13">
        <f>Sheet1!Q875-Sheet1!$E875</f>
        <v>1.73</v>
      </c>
      <c r="M875" s="13">
        <f>Sheet1!R875-Sheet1!$E875</f>
        <v>1.29</v>
      </c>
      <c r="N875" s="13">
        <f>Sheet1!S875-Sheet1!$E875</f>
        <v>3.86</v>
      </c>
      <c r="O875" s="13">
        <f>Sheet1!T875-Sheet1!$E875</f>
        <v>3.94</v>
      </c>
      <c r="P875" s="13">
        <f>Sheet1!U875-Sheet1!$E875</f>
        <v>1.76</v>
      </c>
      <c r="Q875" s="13">
        <f>Sheet1!V875-Sheet1!$E875</f>
        <v>3.26</v>
      </c>
      <c r="R875" s="13">
        <f>Sheet1!W875-Sheet1!$E875</f>
        <v>0.05</v>
      </c>
      <c r="S875" s="13">
        <f>Sheet1!X875-Sheet1!$E875</f>
        <v>-1.4</v>
      </c>
      <c r="T875" s="13">
        <f>Sheet1!Y875-Sheet1!$E875</f>
        <v>2.01</v>
      </c>
    </row>
    <row r="876">
      <c r="A876" s="13">
        <f>Sheet1!F876-Sheet1!$E876</f>
        <v>7.72</v>
      </c>
      <c r="B876" s="13">
        <f>Sheet1!G876-Sheet1!$E876</f>
        <v>11.07</v>
      </c>
      <c r="C876" s="13">
        <f>Sheet1!H876-Sheet1!$E876</f>
        <v>9.25</v>
      </c>
      <c r="D876" s="13">
        <f>Sheet1!I876-Sheet1!$E876</f>
        <v>5.59</v>
      </c>
      <c r="E876" s="13">
        <f>Sheet1!J876-Sheet1!$E876</f>
        <v>10.68</v>
      </c>
      <c r="F876" s="13">
        <f>Sheet1!K876-Sheet1!$E876</f>
        <v>9.29</v>
      </c>
      <c r="G876" s="13">
        <f>Sheet1!L876-Sheet1!$E876</f>
        <v>7.03</v>
      </c>
      <c r="H876" s="13">
        <f>Sheet1!M876-Sheet1!$E876</f>
        <v>9.76</v>
      </c>
      <c r="I876" s="13">
        <f>Sheet1!N876-Sheet1!$E876</f>
        <v>5.8</v>
      </c>
      <c r="J876" s="13">
        <f>Sheet1!O876-Sheet1!$E876</f>
        <v>2.55</v>
      </c>
      <c r="K876" s="13">
        <f>Sheet1!P876-Sheet1!$E876</f>
        <v>-0.98</v>
      </c>
      <c r="L876" s="13">
        <f>Sheet1!Q876-Sheet1!$E876</f>
        <v>4.85</v>
      </c>
      <c r="M876" s="13">
        <f>Sheet1!R876-Sheet1!$E876</f>
        <v>8.81</v>
      </c>
      <c r="N876" s="13">
        <f>Sheet1!S876-Sheet1!$E876</f>
        <v>9.09</v>
      </c>
      <c r="O876" s="13">
        <f>Sheet1!T876-Sheet1!$E876</f>
        <v>8.31</v>
      </c>
      <c r="P876" s="13">
        <f>Sheet1!U876-Sheet1!$E876</f>
        <v>6.21</v>
      </c>
      <c r="Q876" s="13">
        <f>Sheet1!V876-Sheet1!$E876</f>
        <v>5.32</v>
      </c>
      <c r="R876" s="13">
        <f>Sheet1!W876-Sheet1!$E876</f>
        <v>9.1</v>
      </c>
      <c r="S876" s="13">
        <f>Sheet1!X876-Sheet1!$E876</f>
        <v>5.36</v>
      </c>
      <c r="T876" s="13">
        <f>Sheet1!Y876-Sheet1!$E876</f>
        <v>4.45</v>
      </c>
    </row>
    <row r="877">
      <c r="A877" s="13">
        <f>Sheet1!F877-Sheet1!$E877</f>
        <v>2.9</v>
      </c>
      <c r="B877" s="13">
        <f>Sheet1!G877-Sheet1!$E877</f>
        <v>0.72</v>
      </c>
      <c r="C877" s="13">
        <f>Sheet1!H877-Sheet1!$E877</f>
        <v>1.19</v>
      </c>
      <c r="D877" s="13">
        <f>Sheet1!I877-Sheet1!$E877</f>
        <v>2.26</v>
      </c>
      <c r="E877" s="13">
        <f>Sheet1!J877-Sheet1!$E877</f>
        <v>-0.53</v>
      </c>
      <c r="F877" s="13">
        <f>Sheet1!K877-Sheet1!$E877</f>
        <v>-0.5</v>
      </c>
      <c r="G877" s="13">
        <f>Sheet1!L877-Sheet1!$E877</f>
        <v>2.43</v>
      </c>
      <c r="H877" s="13">
        <f>Sheet1!M877-Sheet1!$E877</f>
        <v>0.2</v>
      </c>
      <c r="I877" s="13">
        <f>Sheet1!N877-Sheet1!$E877</f>
        <v>-1.61</v>
      </c>
      <c r="J877" s="13">
        <f>Sheet1!O877-Sheet1!$E877</f>
        <v>-3.03</v>
      </c>
      <c r="K877" s="13">
        <f>Sheet1!P877-Sheet1!$E877</f>
        <v>-3.72</v>
      </c>
      <c r="L877" s="13">
        <f>Sheet1!Q877-Sheet1!$E877</f>
        <v>-1.89</v>
      </c>
      <c r="M877" s="13">
        <f>Sheet1!R877-Sheet1!$E877</f>
        <v>-0.64</v>
      </c>
      <c r="N877" s="13">
        <f>Sheet1!S877-Sheet1!$E877</f>
        <v>-2.64</v>
      </c>
      <c r="O877" s="13">
        <f>Sheet1!T877-Sheet1!$E877</f>
        <v>-1.7</v>
      </c>
      <c r="P877" s="13">
        <f>Sheet1!U877-Sheet1!$E877</f>
        <v>-0.17</v>
      </c>
      <c r="Q877" s="13">
        <f>Sheet1!V877-Sheet1!$E877</f>
        <v>0.84</v>
      </c>
      <c r="R877" s="13">
        <f>Sheet1!W877-Sheet1!$E877</f>
        <v>-1.1</v>
      </c>
      <c r="S877" s="13">
        <f>Sheet1!X877-Sheet1!$E877</f>
        <v>2.88</v>
      </c>
      <c r="T877" s="13">
        <f>Sheet1!Y877-Sheet1!$E877</f>
        <v>1.45</v>
      </c>
    </row>
    <row r="878">
      <c r="A878" s="13">
        <f>Sheet1!F878-Sheet1!$E878</f>
        <v>3.43</v>
      </c>
      <c r="B878" s="13">
        <f>Sheet1!G878-Sheet1!$E878</f>
        <v>10.16</v>
      </c>
      <c r="C878" s="13">
        <f>Sheet1!H878-Sheet1!$E878</f>
        <v>6.32</v>
      </c>
      <c r="D878" s="13">
        <f>Sheet1!I878-Sheet1!$E878</f>
        <v>6.93</v>
      </c>
      <c r="E878" s="13">
        <f>Sheet1!J878-Sheet1!$E878</f>
        <v>5.4</v>
      </c>
      <c r="F878" s="13">
        <f>Sheet1!K878-Sheet1!$E878</f>
        <v>3.34</v>
      </c>
      <c r="G878" s="13">
        <f>Sheet1!L878-Sheet1!$E878</f>
        <v>4.69</v>
      </c>
      <c r="H878" s="13">
        <f>Sheet1!M878-Sheet1!$E878</f>
        <v>5.59</v>
      </c>
      <c r="I878" s="13">
        <f>Sheet1!N878-Sheet1!$E878</f>
        <v>2.16</v>
      </c>
      <c r="J878" s="13">
        <f>Sheet1!O878-Sheet1!$E878</f>
        <v>5</v>
      </c>
      <c r="K878" s="13">
        <f>Sheet1!P878-Sheet1!$E878</f>
        <v>6.49</v>
      </c>
      <c r="L878" s="13">
        <f>Sheet1!Q878-Sheet1!$E878</f>
        <v>6.85</v>
      </c>
      <c r="M878" s="13">
        <f>Sheet1!R878-Sheet1!$E878</f>
        <v>4.3</v>
      </c>
      <c r="N878" s="13">
        <f>Sheet1!S878-Sheet1!$E878</f>
        <v>2.39</v>
      </c>
      <c r="O878" s="13">
        <f>Sheet1!T878-Sheet1!$E878</f>
        <v>2.02</v>
      </c>
      <c r="P878" s="13">
        <f>Sheet1!U878-Sheet1!$E878</f>
        <v>3.89</v>
      </c>
      <c r="Q878" s="13">
        <f>Sheet1!V878-Sheet1!$E878</f>
        <v>1.7</v>
      </c>
      <c r="R878" s="13">
        <f>Sheet1!W878-Sheet1!$E878</f>
        <v>-0.14</v>
      </c>
      <c r="S878" s="13">
        <f>Sheet1!X878-Sheet1!$E878</f>
        <v>2.17</v>
      </c>
      <c r="T878" s="13">
        <f>Sheet1!Y878-Sheet1!$E878</f>
        <v>3.01</v>
      </c>
    </row>
    <row r="879">
      <c r="A879" s="13">
        <f>Sheet1!F879-Sheet1!$E879</f>
        <v>1.91</v>
      </c>
      <c r="B879" s="13">
        <f>Sheet1!G879-Sheet1!$E879</f>
        <v>0.5</v>
      </c>
      <c r="C879" s="13">
        <f>Sheet1!H879-Sheet1!$E879</f>
        <v>-1.51</v>
      </c>
      <c r="D879" s="13">
        <f>Sheet1!I879-Sheet1!$E879</f>
        <v>-2.66</v>
      </c>
      <c r="E879" s="13">
        <f>Sheet1!J879-Sheet1!$E879</f>
        <v>-2.35</v>
      </c>
      <c r="F879" s="13">
        <f>Sheet1!K879-Sheet1!$E879</f>
        <v>-3.05</v>
      </c>
      <c r="G879" s="13">
        <f>Sheet1!L879-Sheet1!$E879</f>
        <v>-0.52</v>
      </c>
      <c r="H879" s="13">
        <f>Sheet1!M879-Sheet1!$E879</f>
        <v>-3.35</v>
      </c>
      <c r="I879" s="13">
        <f>Sheet1!N879-Sheet1!$E879</f>
        <v>-4.07</v>
      </c>
      <c r="J879" s="13">
        <f>Sheet1!O879-Sheet1!$E879</f>
        <v>-3.79</v>
      </c>
      <c r="K879" s="13">
        <f>Sheet1!P879-Sheet1!$E879</f>
        <v>-3.65</v>
      </c>
      <c r="L879" s="13">
        <f>Sheet1!Q879-Sheet1!$E879</f>
        <v>-2.29</v>
      </c>
      <c r="M879" s="13">
        <f>Sheet1!R879-Sheet1!$E879</f>
        <v>-3.51</v>
      </c>
      <c r="N879" s="13">
        <f>Sheet1!S879-Sheet1!$E879</f>
        <v>-4.32</v>
      </c>
      <c r="O879" s="13">
        <f>Sheet1!T879-Sheet1!$E879</f>
        <v>-5.41</v>
      </c>
      <c r="P879" s="13">
        <f>Sheet1!U879-Sheet1!$E879</f>
        <v>-2.16</v>
      </c>
      <c r="Q879" s="13">
        <f>Sheet1!V879-Sheet1!$E879</f>
        <v>-2.21</v>
      </c>
      <c r="R879" s="13">
        <f>Sheet1!W879-Sheet1!$E879</f>
        <v>-2.55</v>
      </c>
      <c r="S879" s="13">
        <f>Sheet1!X879-Sheet1!$E879</f>
        <v>-3.69</v>
      </c>
      <c r="T879" s="13">
        <f>Sheet1!Y879-Sheet1!$E879</f>
        <v>-3.04</v>
      </c>
    </row>
    <row r="880">
      <c r="A880" s="13">
        <f>Sheet1!F880-Sheet1!$E880</f>
        <v>-3.27</v>
      </c>
      <c r="B880" s="13">
        <f>Sheet1!G880-Sheet1!$E880</f>
        <v>-3.37</v>
      </c>
      <c r="C880" s="13">
        <f>Sheet1!H880-Sheet1!$E880</f>
        <v>-4.76</v>
      </c>
      <c r="D880" s="13">
        <f>Sheet1!I880-Sheet1!$E880</f>
        <v>-4.38</v>
      </c>
      <c r="E880" s="13">
        <f>Sheet1!J880-Sheet1!$E880</f>
        <v>-2.72</v>
      </c>
      <c r="F880" s="13">
        <f>Sheet1!K880-Sheet1!$E880</f>
        <v>-4.81</v>
      </c>
      <c r="G880" s="13">
        <f>Sheet1!L880-Sheet1!$E880</f>
        <v>-4.31</v>
      </c>
      <c r="H880" s="13">
        <f>Sheet1!M880-Sheet1!$E880</f>
        <v>-1.73</v>
      </c>
      <c r="I880" s="13">
        <f>Sheet1!N880-Sheet1!$E880</f>
        <v>-2.31</v>
      </c>
      <c r="J880" s="13">
        <f>Sheet1!O880-Sheet1!$E880</f>
        <v>-0.63</v>
      </c>
      <c r="K880" s="13">
        <f>Sheet1!P880-Sheet1!$E880</f>
        <v>1.39</v>
      </c>
      <c r="L880" s="13">
        <f>Sheet1!Q880-Sheet1!$E880</f>
        <v>-3.89</v>
      </c>
      <c r="M880" s="13">
        <f>Sheet1!R880-Sheet1!$E880</f>
        <v>-2.65</v>
      </c>
      <c r="N880" s="13">
        <f>Sheet1!S880-Sheet1!$E880</f>
        <v>-3.62</v>
      </c>
      <c r="O880" s="13">
        <f>Sheet1!T880-Sheet1!$E880</f>
        <v>-3.87</v>
      </c>
      <c r="P880" s="13">
        <f>Sheet1!U880-Sheet1!$E880</f>
        <v>-3.52</v>
      </c>
      <c r="Q880" s="13">
        <f>Sheet1!V880-Sheet1!$E880</f>
        <v>-4.28</v>
      </c>
      <c r="R880" s="13">
        <f>Sheet1!W880-Sheet1!$E880</f>
        <v>-3</v>
      </c>
      <c r="S880" s="13">
        <f>Sheet1!X880-Sheet1!$E880</f>
        <v>-3.72</v>
      </c>
      <c r="T880" s="13">
        <f>Sheet1!Y880-Sheet1!$E880</f>
        <v>-4.58</v>
      </c>
    </row>
    <row r="881">
      <c r="A881" s="13">
        <f>Sheet1!F881-Sheet1!$E881</f>
        <v>-2.85</v>
      </c>
      <c r="B881" s="13">
        <f>Sheet1!G881-Sheet1!$E881</f>
        <v>-1.07</v>
      </c>
      <c r="C881" s="13">
        <f>Sheet1!H881-Sheet1!$E881</f>
        <v>-0.25</v>
      </c>
      <c r="D881" s="13">
        <f>Sheet1!I881-Sheet1!$E881</f>
        <v>-0.8</v>
      </c>
      <c r="E881" s="13">
        <f>Sheet1!J881-Sheet1!$E881</f>
        <v>1.26</v>
      </c>
      <c r="F881" s="13">
        <f>Sheet1!K881-Sheet1!$E881</f>
        <v>-0.41</v>
      </c>
      <c r="G881" s="13">
        <f>Sheet1!L881-Sheet1!$E881</f>
        <v>-1.96</v>
      </c>
      <c r="H881" s="13">
        <f>Sheet1!M881-Sheet1!$E881</f>
        <v>-1.97</v>
      </c>
      <c r="I881" s="13">
        <f>Sheet1!N881-Sheet1!$E881</f>
        <v>-5.18</v>
      </c>
      <c r="J881" s="13">
        <f>Sheet1!O881-Sheet1!$E881</f>
        <v>-2.99</v>
      </c>
      <c r="K881" s="13">
        <f>Sheet1!P881-Sheet1!$E881</f>
        <v>-1.92</v>
      </c>
      <c r="L881" s="13">
        <f>Sheet1!Q881-Sheet1!$E881</f>
        <v>-2.33</v>
      </c>
      <c r="M881" s="13">
        <f>Sheet1!R881-Sheet1!$E881</f>
        <v>-2.64</v>
      </c>
      <c r="N881" s="13">
        <f>Sheet1!S881-Sheet1!$E881</f>
        <v>-4.54</v>
      </c>
      <c r="O881" s="13">
        <f>Sheet1!T881-Sheet1!$E881</f>
        <v>-4.3</v>
      </c>
      <c r="P881" s="13">
        <f>Sheet1!U881-Sheet1!$E881</f>
        <v>-6.9</v>
      </c>
      <c r="Q881" s="13">
        <f>Sheet1!V881-Sheet1!$E881</f>
        <v>-7.67</v>
      </c>
      <c r="R881" s="13">
        <f>Sheet1!W881-Sheet1!$E881</f>
        <v>-5.27</v>
      </c>
      <c r="S881" s="13">
        <f>Sheet1!X881-Sheet1!$E881</f>
        <v>-5.07</v>
      </c>
      <c r="T881" s="13">
        <f>Sheet1!Y881-Sheet1!$E881</f>
        <v>-2.4</v>
      </c>
    </row>
    <row r="882">
      <c r="A882" s="13">
        <f>Sheet1!F882-Sheet1!$E882</f>
        <v>-1.04</v>
      </c>
      <c r="B882" s="13">
        <f>Sheet1!G882-Sheet1!$E882</f>
        <v>-1.69</v>
      </c>
      <c r="C882" s="13">
        <f>Sheet1!H882-Sheet1!$E882</f>
        <v>-0.9</v>
      </c>
      <c r="D882" s="13">
        <f>Sheet1!I882-Sheet1!$E882</f>
        <v>-0.54</v>
      </c>
      <c r="E882" s="13">
        <f>Sheet1!J882-Sheet1!$E882</f>
        <v>2.18</v>
      </c>
      <c r="F882" s="13">
        <f>Sheet1!K882-Sheet1!$E882</f>
        <v>0.91</v>
      </c>
      <c r="G882" s="13">
        <f>Sheet1!L882-Sheet1!$E882</f>
        <v>5.33</v>
      </c>
      <c r="H882" s="13">
        <f>Sheet1!M882-Sheet1!$E882</f>
        <v>4.78</v>
      </c>
      <c r="I882" s="13">
        <f>Sheet1!N882-Sheet1!$E882</f>
        <v>5.61</v>
      </c>
      <c r="J882" s="13">
        <f>Sheet1!O882-Sheet1!$E882</f>
        <v>6.93</v>
      </c>
      <c r="K882" s="13">
        <f>Sheet1!P882-Sheet1!$E882</f>
        <v>6.61</v>
      </c>
      <c r="L882" s="13">
        <f>Sheet1!Q882-Sheet1!$E882</f>
        <v>3.66</v>
      </c>
      <c r="M882" s="13">
        <f>Sheet1!R882-Sheet1!$E882</f>
        <v>7.62</v>
      </c>
      <c r="N882" s="13">
        <f>Sheet1!S882-Sheet1!$E882</f>
        <v>8.72</v>
      </c>
      <c r="O882" s="13">
        <f>Sheet1!T882-Sheet1!$E882</f>
        <v>5.3</v>
      </c>
      <c r="P882" s="13">
        <f>Sheet1!U882-Sheet1!$E882</f>
        <v>4.43</v>
      </c>
      <c r="Q882" s="13">
        <f>Sheet1!V882-Sheet1!$E882</f>
        <v>3.46</v>
      </c>
      <c r="R882" s="13">
        <f>Sheet1!W882-Sheet1!$E882</f>
        <v>0.12</v>
      </c>
      <c r="S882" s="13">
        <f>Sheet1!X882-Sheet1!$E882</f>
        <v>0.87</v>
      </c>
      <c r="T882" s="13">
        <f>Sheet1!Y882-Sheet1!$E882</f>
        <v>0.67</v>
      </c>
    </row>
    <row r="883">
      <c r="A883" s="13">
        <f>Sheet1!F883-Sheet1!$E883</f>
        <v>11.7</v>
      </c>
      <c r="B883" s="13">
        <f>Sheet1!G883-Sheet1!$E883</f>
        <v>9.45</v>
      </c>
      <c r="C883" s="13">
        <f>Sheet1!H883-Sheet1!$E883</f>
        <v>8.58</v>
      </c>
      <c r="D883" s="13">
        <f>Sheet1!I883-Sheet1!$E883</f>
        <v>7.29</v>
      </c>
      <c r="E883" s="13">
        <f>Sheet1!J883-Sheet1!$E883</f>
        <v>6.42</v>
      </c>
      <c r="F883" s="13">
        <f>Sheet1!K883-Sheet1!$E883</f>
        <v>4.79</v>
      </c>
      <c r="G883" s="13">
        <f>Sheet1!L883-Sheet1!$E883</f>
        <v>5.88</v>
      </c>
      <c r="H883" s="13">
        <f>Sheet1!M883-Sheet1!$E883</f>
        <v>4.16</v>
      </c>
      <c r="I883" s="13">
        <f>Sheet1!N883-Sheet1!$E883</f>
        <v>1.88</v>
      </c>
      <c r="J883" s="13">
        <f>Sheet1!O883-Sheet1!$E883</f>
        <v>2.22</v>
      </c>
      <c r="K883" s="13">
        <f>Sheet1!P883-Sheet1!$E883</f>
        <v>4.28</v>
      </c>
      <c r="L883" s="13">
        <f>Sheet1!Q883-Sheet1!$E883</f>
        <v>4.87</v>
      </c>
      <c r="M883" s="13">
        <f>Sheet1!R883-Sheet1!$E883</f>
        <v>1.94</v>
      </c>
      <c r="N883" s="13">
        <f>Sheet1!S883-Sheet1!$E883</f>
        <v>-1.31</v>
      </c>
      <c r="O883" s="13">
        <f>Sheet1!T883-Sheet1!$E883</f>
        <v>-2.46</v>
      </c>
      <c r="P883" s="13">
        <f>Sheet1!U883-Sheet1!$E883</f>
        <v>-2.24</v>
      </c>
      <c r="Q883" s="13">
        <f>Sheet1!V883-Sheet1!$E883</f>
        <v>-3.87</v>
      </c>
      <c r="R883" s="13">
        <f>Sheet1!W883-Sheet1!$E883</f>
        <v>1.62</v>
      </c>
      <c r="S883" s="13">
        <f>Sheet1!X883-Sheet1!$E883</f>
        <v>2.3</v>
      </c>
      <c r="T883" s="13">
        <f>Sheet1!Y883-Sheet1!$E883</f>
        <v>2.14</v>
      </c>
    </row>
    <row r="884">
      <c r="A884" s="13">
        <f>Sheet1!F884-Sheet1!$E884</f>
        <v>12.2</v>
      </c>
      <c r="B884" s="13">
        <f>Sheet1!G884-Sheet1!$E884</f>
        <v>15.45</v>
      </c>
      <c r="C884" s="13">
        <f>Sheet1!H884-Sheet1!$E884</f>
        <v>9.35</v>
      </c>
      <c r="D884" s="13">
        <f>Sheet1!I884-Sheet1!$E884</f>
        <v>11.85</v>
      </c>
      <c r="E884" s="13">
        <f>Sheet1!J884-Sheet1!$E884</f>
        <v>11.34</v>
      </c>
      <c r="F884" s="13">
        <f>Sheet1!K884-Sheet1!$E884</f>
        <v>5.9</v>
      </c>
      <c r="G884" s="13">
        <f>Sheet1!L884-Sheet1!$E884</f>
        <v>11.98</v>
      </c>
      <c r="H884" s="13">
        <f>Sheet1!M884-Sheet1!$E884</f>
        <v>11.96</v>
      </c>
      <c r="I884" s="13">
        <f>Sheet1!N884-Sheet1!$E884</f>
        <v>6.49</v>
      </c>
      <c r="J884" s="13">
        <f>Sheet1!O884-Sheet1!$E884</f>
        <v>5.78</v>
      </c>
      <c r="K884" s="13">
        <f>Sheet1!P884-Sheet1!$E884</f>
        <v>9.74</v>
      </c>
      <c r="L884" s="13">
        <f>Sheet1!Q884-Sheet1!$E884</f>
        <v>4.32</v>
      </c>
      <c r="M884" s="13">
        <f>Sheet1!R884-Sheet1!$E884</f>
        <v>7.02</v>
      </c>
      <c r="N884" s="13">
        <f>Sheet1!S884-Sheet1!$E884</f>
        <v>3.08</v>
      </c>
      <c r="O884" s="13">
        <f>Sheet1!T884-Sheet1!$E884</f>
        <v>-0.02</v>
      </c>
      <c r="P884" s="13">
        <f>Sheet1!U884-Sheet1!$E884</f>
        <v>-0.65</v>
      </c>
      <c r="Q884" s="13">
        <f>Sheet1!V884-Sheet1!$E884</f>
        <v>1.99</v>
      </c>
      <c r="R884" s="13">
        <f>Sheet1!W884-Sheet1!$E884</f>
        <v>5.87</v>
      </c>
      <c r="S884" s="13">
        <f>Sheet1!X884-Sheet1!$E884</f>
        <v>2.61</v>
      </c>
      <c r="T884" s="13">
        <f>Sheet1!Y884-Sheet1!$E884</f>
        <v>4.22</v>
      </c>
    </row>
    <row r="885">
      <c r="A885" s="13">
        <f>Sheet1!F885-Sheet1!$E885</f>
        <v>10.13</v>
      </c>
      <c r="B885" s="13">
        <f>Sheet1!G885-Sheet1!$E885</f>
        <v>1.41</v>
      </c>
      <c r="C885" s="13">
        <f>Sheet1!H885-Sheet1!$E885</f>
        <v>0.38</v>
      </c>
      <c r="D885" s="13">
        <f>Sheet1!I885-Sheet1!$E885</f>
        <v>-3.67</v>
      </c>
      <c r="E885" s="13">
        <f>Sheet1!J885-Sheet1!$E885</f>
        <v>-4.45</v>
      </c>
      <c r="F885" s="13">
        <f>Sheet1!K885-Sheet1!$E885</f>
        <v>-4.22</v>
      </c>
      <c r="G885" s="13">
        <f>Sheet1!L885-Sheet1!$E885</f>
        <v>-3.91</v>
      </c>
      <c r="H885" s="13">
        <f>Sheet1!M885-Sheet1!$E885</f>
        <v>-4.23</v>
      </c>
      <c r="I885" s="13">
        <f>Sheet1!N885-Sheet1!$E885</f>
        <v>-3.65</v>
      </c>
      <c r="J885" s="13">
        <f>Sheet1!O885-Sheet1!$E885</f>
        <v>-5.26</v>
      </c>
      <c r="K885" s="13">
        <f>Sheet1!P885-Sheet1!$E885</f>
        <v>-5.92</v>
      </c>
      <c r="L885" s="13">
        <f>Sheet1!Q885-Sheet1!$E885</f>
        <v>-2.62</v>
      </c>
      <c r="M885" s="13">
        <f>Sheet1!R885-Sheet1!$E885</f>
        <v>-4.81</v>
      </c>
      <c r="N885" s="13">
        <f>Sheet1!S885-Sheet1!$E885</f>
        <v>-3.38</v>
      </c>
      <c r="O885" s="13">
        <f>Sheet1!T885-Sheet1!$E885</f>
        <v>-5.13</v>
      </c>
      <c r="P885" s="13">
        <f>Sheet1!U885-Sheet1!$E885</f>
        <v>-4.08</v>
      </c>
      <c r="Q885" s="13">
        <f>Sheet1!V885-Sheet1!$E885</f>
        <v>-4.95</v>
      </c>
      <c r="R885" s="13">
        <f>Sheet1!W885-Sheet1!$E885</f>
        <v>-4.18</v>
      </c>
      <c r="S885" s="13">
        <f>Sheet1!X885-Sheet1!$E885</f>
        <v>-6.38</v>
      </c>
      <c r="T885" s="13">
        <f>Sheet1!Y885-Sheet1!$E885</f>
        <v>-2.42</v>
      </c>
    </row>
    <row r="886">
      <c r="A886" s="13">
        <f>Sheet1!F886-Sheet1!$E886</f>
        <v>28.88</v>
      </c>
      <c r="B886" s="13">
        <f>Sheet1!G886-Sheet1!$E886</f>
        <v>25.32</v>
      </c>
      <c r="C886" s="13">
        <f>Sheet1!H886-Sheet1!$E886</f>
        <v>17.97</v>
      </c>
      <c r="D886" s="13">
        <f>Sheet1!I886-Sheet1!$E886</f>
        <v>16.49</v>
      </c>
      <c r="E886" s="13">
        <f>Sheet1!J886-Sheet1!$E886</f>
        <v>14.32</v>
      </c>
      <c r="F886" s="13">
        <f>Sheet1!K886-Sheet1!$E886</f>
        <v>9.45</v>
      </c>
      <c r="G886" s="13">
        <f>Sheet1!L886-Sheet1!$E886</f>
        <v>13.07</v>
      </c>
      <c r="H886" s="13">
        <f>Sheet1!M886-Sheet1!$E886</f>
        <v>12.29</v>
      </c>
      <c r="I886" s="13">
        <f>Sheet1!N886-Sheet1!$E886</f>
        <v>6.31</v>
      </c>
      <c r="J886" s="13">
        <f>Sheet1!O886-Sheet1!$E886</f>
        <v>-2.98</v>
      </c>
      <c r="K886" s="13">
        <f>Sheet1!P886-Sheet1!$E886</f>
        <v>2.54</v>
      </c>
      <c r="L886" s="13">
        <f>Sheet1!Q886-Sheet1!$E886</f>
        <v>1.59</v>
      </c>
      <c r="M886" s="13">
        <f>Sheet1!R886-Sheet1!$E886</f>
        <v>-2.55</v>
      </c>
      <c r="N886" s="13">
        <f>Sheet1!S886-Sheet1!$E886</f>
        <v>-2.39</v>
      </c>
      <c r="O886" s="13">
        <f>Sheet1!T886-Sheet1!$E886</f>
        <v>-4.25</v>
      </c>
      <c r="P886" s="13">
        <f>Sheet1!U886-Sheet1!$E886</f>
        <v>-5.08</v>
      </c>
      <c r="Q886" s="13">
        <f>Sheet1!V886-Sheet1!$E886</f>
        <v>-4.45</v>
      </c>
      <c r="R886" s="13">
        <f>Sheet1!W886-Sheet1!$E886</f>
        <v>6.12</v>
      </c>
      <c r="S886" s="13">
        <f>Sheet1!X886-Sheet1!$E886</f>
        <v>1.39</v>
      </c>
      <c r="T886" s="13">
        <f>Sheet1!Y886-Sheet1!$E886</f>
        <v>2.8</v>
      </c>
    </row>
    <row r="887">
      <c r="A887" s="13">
        <f>Sheet1!F887-Sheet1!$E887</f>
        <v>-10.86</v>
      </c>
      <c r="B887" s="13">
        <f>Sheet1!G887-Sheet1!$E887</f>
        <v>-11.03</v>
      </c>
      <c r="C887" s="13">
        <f>Sheet1!H887-Sheet1!$E887</f>
        <v>-6.49</v>
      </c>
      <c r="D887" s="13">
        <f>Sheet1!I887-Sheet1!$E887</f>
        <v>-7.15</v>
      </c>
      <c r="E887" s="13">
        <f>Sheet1!J887-Sheet1!$E887</f>
        <v>-7.67</v>
      </c>
      <c r="F887" s="13">
        <f>Sheet1!K887-Sheet1!$E887</f>
        <v>1.06</v>
      </c>
      <c r="G887" s="13">
        <f>Sheet1!L887-Sheet1!$E887</f>
        <v>2.62</v>
      </c>
      <c r="H887" s="13">
        <f>Sheet1!M887-Sheet1!$E887</f>
        <v>2.89</v>
      </c>
      <c r="I887" s="13">
        <f>Sheet1!N887-Sheet1!$E887</f>
        <v>5.03</v>
      </c>
      <c r="J887" s="13">
        <f>Sheet1!O887-Sheet1!$E887</f>
        <v>10.02</v>
      </c>
      <c r="K887" s="13">
        <f>Sheet1!P887-Sheet1!$E887</f>
        <v>7.23</v>
      </c>
      <c r="L887" s="13">
        <f>Sheet1!Q887-Sheet1!$E887</f>
        <v>5.51</v>
      </c>
      <c r="M887" s="13">
        <f>Sheet1!R887-Sheet1!$E887</f>
        <v>10.94</v>
      </c>
      <c r="N887" s="13">
        <f>Sheet1!S887-Sheet1!$E887</f>
        <v>6.8</v>
      </c>
      <c r="O887" s="13">
        <f>Sheet1!T887-Sheet1!$E887</f>
        <v>8.62</v>
      </c>
      <c r="P887" s="13">
        <f>Sheet1!U887-Sheet1!$E887</f>
        <v>9.84</v>
      </c>
      <c r="Q887" s="13">
        <f>Sheet1!V887-Sheet1!$E887</f>
        <v>10.6</v>
      </c>
      <c r="R887" s="13">
        <f>Sheet1!W887-Sheet1!$E887</f>
        <v>3.44</v>
      </c>
      <c r="S887" s="13">
        <f>Sheet1!X887-Sheet1!$E887</f>
        <v>7.46</v>
      </c>
      <c r="T887" s="13">
        <f>Sheet1!Y887-Sheet1!$E887</f>
        <v>6.95</v>
      </c>
    </row>
    <row r="888">
      <c r="A888" s="13">
        <f>Sheet1!F888-Sheet1!$E888</f>
        <v>-18.55</v>
      </c>
      <c r="B888" s="13">
        <f>Sheet1!G888-Sheet1!$E888</f>
        <v>-12.86</v>
      </c>
      <c r="C888" s="13">
        <f>Sheet1!H888-Sheet1!$E888</f>
        <v>-12.43</v>
      </c>
      <c r="D888" s="13">
        <f>Sheet1!I888-Sheet1!$E888</f>
        <v>-6.97</v>
      </c>
      <c r="E888" s="13">
        <f>Sheet1!J888-Sheet1!$E888</f>
        <v>-5.54</v>
      </c>
      <c r="F888" s="13">
        <f>Sheet1!K888-Sheet1!$E888</f>
        <v>-5.88</v>
      </c>
      <c r="G888" s="13">
        <f>Sheet1!L888-Sheet1!$E888</f>
        <v>-6.26</v>
      </c>
      <c r="H888" s="13">
        <f>Sheet1!M888-Sheet1!$E888</f>
        <v>-6.74</v>
      </c>
      <c r="I888" s="13">
        <f>Sheet1!N888-Sheet1!$E888</f>
        <v>-5.04</v>
      </c>
      <c r="J888" s="13">
        <f>Sheet1!O888-Sheet1!$E888</f>
        <v>-3.87</v>
      </c>
      <c r="K888" s="13">
        <f>Sheet1!P888-Sheet1!$E888</f>
        <v>-5.89</v>
      </c>
      <c r="L888" s="13">
        <f>Sheet1!Q888-Sheet1!$E888</f>
        <v>-3.14</v>
      </c>
      <c r="M888" s="13">
        <f>Sheet1!R888-Sheet1!$E888</f>
        <v>-3.58</v>
      </c>
      <c r="N888" s="13">
        <f>Sheet1!S888-Sheet1!$E888</f>
        <v>-3.4</v>
      </c>
      <c r="O888" s="13">
        <f>Sheet1!T888-Sheet1!$E888</f>
        <v>-1.83</v>
      </c>
      <c r="P888" s="13">
        <f>Sheet1!U888-Sheet1!$E888</f>
        <v>1.1</v>
      </c>
      <c r="Q888" s="13">
        <f>Sheet1!V888-Sheet1!$E888</f>
        <v>0.93</v>
      </c>
      <c r="R888" s="13">
        <f>Sheet1!W888-Sheet1!$E888</f>
        <v>-1.53</v>
      </c>
      <c r="S888" s="13">
        <f>Sheet1!X888-Sheet1!$E888</f>
        <v>-1.58</v>
      </c>
      <c r="T888" s="13">
        <f>Sheet1!Y888-Sheet1!$E888</f>
        <v>-6.07</v>
      </c>
    </row>
    <row r="889">
      <c r="A889" s="13">
        <f>Sheet1!F889-Sheet1!$E889</f>
        <v>-10.77</v>
      </c>
      <c r="B889" s="13">
        <f>Sheet1!G889-Sheet1!$E889</f>
        <v>-7.96</v>
      </c>
      <c r="C889" s="13">
        <f>Sheet1!H889-Sheet1!$E889</f>
        <v>-8.91</v>
      </c>
      <c r="D889" s="13">
        <f>Sheet1!I889-Sheet1!$E889</f>
        <v>-4.88</v>
      </c>
      <c r="E889" s="13">
        <f>Sheet1!J889-Sheet1!$E889</f>
        <v>-3.79</v>
      </c>
      <c r="F889" s="13">
        <f>Sheet1!K889-Sheet1!$E889</f>
        <v>-3.97</v>
      </c>
      <c r="G889" s="13">
        <f>Sheet1!L889-Sheet1!$E889</f>
        <v>-5.8</v>
      </c>
      <c r="H889" s="13">
        <f>Sheet1!M889-Sheet1!$E889</f>
        <v>-4.24</v>
      </c>
      <c r="I889" s="13">
        <f>Sheet1!N889-Sheet1!$E889</f>
        <v>-3.53</v>
      </c>
      <c r="J889" s="13">
        <f>Sheet1!O889-Sheet1!$E889</f>
        <v>-3.13</v>
      </c>
      <c r="K889" s="13">
        <f>Sheet1!P889-Sheet1!$E889</f>
        <v>-4.36</v>
      </c>
      <c r="L889" s="13">
        <f>Sheet1!Q889-Sheet1!$E889</f>
        <v>-4.57</v>
      </c>
      <c r="M889" s="13">
        <f>Sheet1!R889-Sheet1!$E889</f>
        <v>-1.97</v>
      </c>
      <c r="N889" s="13">
        <f>Sheet1!S889-Sheet1!$E889</f>
        <v>-2.57</v>
      </c>
      <c r="O889" s="13">
        <f>Sheet1!T889-Sheet1!$E889</f>
        <v>2.03</v>
      </c>
      <c r="P889" s="13">
        <f>Sheet1!U889-Sheet1!$E889</f>
        <v>1.62</v>
      </c>
      <c r="Q889" s="13">
        <f>Sheet1!V889-Sheet1!$E889</f>
        <v>-1.94</v>
      </c>
      <c r="R889" s="13">
        <f>Sheet1!W889-Sheet1!$E889</f>
        <v>-1.29</v>
      </c>
      <c r="S889" s="13">
        <f>Sheet1!X889-Sheet1!$E889</f>
        <v>0.36</v>
      </c>
      <c r="T889" s="13">
        <f>Sheet1!Y889-Sheet1!$E889</f>
        <v>-1</v>
      </c>
    </row>
    <row r="890">
      <c r="A890" s="13">
        <f>Sheet1!F890-Sheet1!$E890</f>
        <v>18.05</v>
      </c>
      <c r="B890" s="13">
        <f>Sheet1!G890-Sheet1!$E890</f>
        <v>21.53</v>
      </c>
      <c r="C890" s="13">
        <f>Sheet1!H890-Sheet1!$E890</f>
        <v>12.44</v>
      </c>
      <c r="D890" s="13">
        <f>Sheet1!I890-Sheet1!$E890</f>
        <v>8.64</v>
      </c>
      <c r="E890" s="13">
        <f>Sheet1!J890-Sheet1!$E890</f>
        <v>7.38</v>
      </c>
      <c r="F890" s="13">
        <f>Sheet1!K890-Sheet1!$E890</f>
        <v>4.82</v>
      </c>
      <c r="G890" s="13">
        <f>Sheet1!L890-Sheet1!$E890</f>
        <v>5.03</v>
      </c>
      <c r="H890" s="13">
        <f>Sheet1!M890-Sheet1!$E890</f>
        <v>6.46</v>
      </c>
      <c r="I890" s="13">
        <f>Sheet1!N890-Sheet1!$E890</f>
        <v>3.06</v>
      </c>
      <c r="J890" s="13">
        <f>Sheet1!O890-Sheet1!$E890</f>
        <v>2.34</v>
      </c>
      <c r="K890" s="13">
        <f>Sheet1!P890-Sheet1!$E890</f>
        <v>8.11</v>
      </c>
      <c r="L890" s="13">
        <f>Sheet1!Q890-Sheet1!$E890</f>
        <v>-1.04</v>
      </c>
      <c r="M890" s="13">
        <f>Sheet1!R890-Sheet1!$E890</f>
        <v>-2.2</v>
      </c>
      <c r="N890" s="13">
        <f>Sheet1!S890-Sheet1!$E890</f>
        <v>-2.61</v>
      </c>
      <c r="O890" s="13">
        <f>Sheet1!T890-Sheet1!$E890</f>
        <v>-4.5</v>
      </c>
      <c r="P890" s="13">
        <f>Sheet1!U890-Sheet1!$E890</f>
        <v>-4.35</v>
      </c>
      <c r="Q890" s="13">
        <f>Sheet1!V890-Sheet1!$E890</f>
        <v>-5.01</v>
      </c>
      <c r="R890" s="13">
        <f>Sheet1!W890-Sheet1!$E890</f>
        <v>1.26</v>
      </c>
      <c r="S890" s="13">
        <f>Sheet1!X890-Sheet1!$E890</f>
        <v>1.12</v>
      </c>
      <c r="T890" s="13">
        <f>Sheet1!Y890-Sheet1!$E890</f>
        <v>2.48</v>
      </c>
    </row>
    <row r="891">
      <c r="A891" s="13">
        <f>Sheet1!F891-Sheet1!$E891</f>
        <v>-2.14</v>
      </c>
      <c r="B891" s="13">
        <f>Sheet1!G891-Sheet1!$E891</f>
        <v>-2.53</v>
      </c>
      <c r="C891" s="13">
        <f>Sheet1!H891-Sheet1!$E891</f>
        <v>-1.94</v>
      </c>
      <c r="D891" s="13">
        <f>Sheet1!I891-Sheet1!$E891</f>
        <v>-4.57</v>
      </c>
      <c r="E891" s="13">
        <f>Sheet1!J891-Sheet1!$E891</f>
        <v>-4</v>
      </c>
      <c r="F891" s="13">
        <f>Sheet1!K891-Sheet1!$E891</f>
        <v>-3.31</v>
      </c>
      <c r="G891" s="13">
        <f>Sheet1!L891-Sheet1!$E891</f>
        <v>-4.28</v>
      </c>
      <c r="H891" s="13">
        <f>Sheet1!M891-Sheet1!$E891</f>
        <v>-2.13</v>
      </c>
      <c r="I891" s="13">
        <f>Sheet1!N891-Sheet1!$E891</f>
        <v>-1.55</v>
      </c>
      <c r="J891" s="13">
        <f>Sheet1!O891-Sheet1!$E891</f>
        <v>-2.45</v>
      </c>
      <c r="K891" s="13">
        <f>Sheet1!P891-Sheet1!$E891</f>
        <v>-5.43</v>
      </c>
      <c r="L891" s="13">
        <f>Sheet1!Q891-Sheet1!$E891</f>
        <v>0.33</v>
      </c>
      <c r="M891" s="13">
        <f>Sheet1!R891-Sheet1!$E891</f>
        <v>-1.11</v>
      </c>
      <c r="N891" s="13">
        <f>Sheet1!S891-Sheet1!$E891</f>
        <v>1.35</v>
      </c>
      <c r="O891" s="13">
        <f>Sheet1!T891-Sheet1!$E891</f>
        <v>3.86</v>
      </c>
      <c r="P891" s="13">
        <f>Sheet1!U891-Sheet1!$E891</f>
        <v>3.98</v>
      </c>
      <c r="Q891" s="13">
        <f>Sheet1!V891-Sheet1!$E891</f>
        <v>3.59</v>
      </c>
      <c r="R891" s="13">
        <f>Sheet1!W891-Sheet1!$E891</f>
        <v>4.29</v>
      </c>
      <c r="S891" s="13">
        <f>Sheet1!X891-Sheet1!$E891</f>
        <v>3.45</v>
      </c>
      <c r="T891" s="13">
        <f>Sheet1!Y891-Sheet1!$E891</f>
        <v>-0.58</v>
      </c>
    </row>
    <row r="892">
      <c r="A892" s="13">
        <f>Sheet1!F892-Sheet1!$E892</f>
        <v>3.19</v>
      </c>
      <c r="B892" s="13">
        <f>Sheet1!G892-Sheet1!$E892</f>
        <v>7.67</v>
      </c>
      <c r="C892" s="13">
        <f>Sheet1!H892-Sheet1!$E892</f>
        <v>4.72</v>
      </c>
      <c r="D892" s="13">
        <f>Sheet1!I892-Sheet1!$E892</f>
        <v>5.44</v>
      </c>
      <c r="E892" s="13">
        <f>Sheet1!J892-Sheet1!$E892</f>
        <v>7.3</v>
      </c>
      <c r="F892" s="13">
        <f>Sheet1!K892-Sheet1!$E892</f>
        <v>7.18</v>
      </c>
      <c r="G892" s="13">
        <f>Sheet1!L892-Sheet1!$E892</f>
        <v>7.1</v>
      </c>
      <c r="H892" s="13">
        <f>Sheet1!M892-Sheet1!$E892</f>
        <v>9.71</v>
      </c>
      <c r="I892" s="13">
        <f>Sheet1!N892-Sheet1!$E892</f>
        <v>8.7</v>
      </c>
      <c r="J892" s="13">
        <f>Sheet1!O892-Sheet1!$E892</f>
        <v>6.75</v>
      </c>
      <c r="K892" s="13">
        <f>Sheet1!P892-Sheet1!$E892</f>
        <v>7.55</v>
      </c>
      <c r="L892" s="13">
        <f>Sheet1!Q892-Sheet1!$E892</f>
        <v>6.45</v>
      </c>
      <c r="M892" s="13">
        <f>Sheet1!R892-Sheet1!$E892</f>
        <v>5.87</v>
      </c>
      <c r="N892" s="13">
        <f>Sheet1!S892-Sheet1!$E892</f>
        <v>6.01</v>
      </c>
      <c r="O892" s="13">
        <f>Sheet1!T892-Sheet1!$E892</f>
        <v>8.69</v>
      </c>
      <c r="P892" s="13">
        <f>Sheet1!U892-Sheet1!$E892</f>
        <v>8.15</v>
      </c>
      <c r="Q892" s="13">
        <f>Sheet1!V892-Sheet1!$E892</f>
        <v>4.95</v>
      </c>
      <c r="R892" s="13">
        <f>Sheet1!W892-Sheet1!$E892</f>
        <v>6.82</v>
      </c>
      <c r="S892" s="13">
        <f>Sheet1!X892-Sheet1!$E892</f>
        <v>6.37</v>
      </c>
      <c r="T892" s="13">
        <f>Sheet1!Y892-Sheet1!$E892</f>
        <v>4.72</v>
      </c>
    </row>
    <row r="893">
      <c r="A893" s="13">
        <f>Sheet1!F893-Sheet1!$E893</f>
        <v>-3.88</v>
      </c>
      <c r="B893" s="13">
        <f>Sheet1!G893-Sheet1!$E893</f>
        <v>-4.17</v>
      </c>
      <c r="C893" s="13">
        <f>Sheet1!H893-Sheet1!$E893</f>
        <v>-4.12</v>
      </c>
      <c r="D893" s="13">
        <f>Sheet1!I893-Sheet1!$E893</f>
        <v>-3.44</v>
      </c>
      <c r="E893" s="13">
        <f>Sheet1!J893-Sheet1!$E893</f>
        <v>-5.46</v>
      </c>
      <c r="F893" s="13">
        <f>Sheet1!K893-Sheet1!$E893</f>
        <v>-3.98</v>
      </c>
      <c r="G893" s="13">
        <f>Sheet1!L893-Sheet1!$E893</f>
        <v>-5.23</v>
      </c>
      <c r="H893" s="13">
        <f>Sheet1!M893-Sheet1!$E893</f>
        <v>-5.27</v>
      </c>
      <c r="I893" s="13">
        <f>Sheet1!N893-Sheet1!$E893</f>
        <v>-1.59</v>
      </c>
      <c r="J893" s="13">
        <f>Sheet1!O893-Sheet1!$E893</f>
        <v>-5.9</v>
      </c>
      <c r="K893" s="13">
        <f>Sheet1!P893-Sheet1!$E893</f>
        <v>-8.72</v>
      </c>
      <c r="L893" s="13">
        <f>Sheet1!Q893-Sheet1!$E893</f>
        <v>-2.09</v>
      </c>
      <c r="M893" s="13">
        <f>Sheet1!R893-Sheet1!$E893</f>
        <v>-2.57</v>
      </c>
      <c r="N893" s="13">
        <f>Sheet1!S893-Sheet1!$E893</f>
        <v>-2.43</v>
      </c>
      <c r="O893" s="13">
        <f>Sheet1!T893-Sheet1!$E893</f>
        <v>0.26</v>
      </c>
      <c r="P893" s="13">
        <f>Sheet1!U893-Sheet1!$E893</f>
        <v>2.14</v>
      </c>
      <c r="Q893" s="13">
        <f>Sheet1!V893-Sheet1!$E893</f>
        <v>5.95</v>
      </c>
      <c r="R893" s="13">
        <f>Sheet1!W893-Sheet1!$E893</f>
        <v>2.08</v>
      </c>
      <c r="S893" s="13">
        <f>Sheet1!X893-Sheet1!$E893</f>
        <v>-0.53</v>
      </c>
      <c r="T893" s="13">
        <f>Sheet1!Y893-Sheet1!$E893</f>
        <v>-2.74</v>
      </c>
    </row>
    <row r="894">
      <c r="A894" s="13">
        <f>Sheet1!F894-Sheet1!$E894</f>
        <v>-7.8</v>
      </c>
      <c r="B894" s="13">
        <f>Sheet1!G894-Sheet1!$E894</f>
        <v>-8.22</v>
      </c>
      <c r="C894" s="13">
        <f>Sheet1!H894-Sheet1!$E894</f>
        <v>-4.98</v>
      </c>
      <c r="D894" s="13">
        <f>Sheet1!I894-Sheet1!$E894</f>
        <v>-5.87</v>
      </c>
      <c r="E894" s="13">
        <f>Sheet1!J894-Sheet1!$E894</f>
        <v>-5.13</v>
      </c>
      <c r="F894" s="13">
        <f>Sheet1!K894-Sheet1!$E894</f>
        <v>-6.37</v>
      </c>
      <c r="G894" s="13">
        <f>Sheet1!L894-Sheet1!$E894</f>
        <v>-3.56</v>
      </c>
      <c r="H894" s="13">
        <f>Sheet1!M894-Sheet1!$E894</f>
        <v>-3.27</v>
      </c>
      <c r="I894" s="13">
        <f>Sheet1!N894-Sheet1!$E894</f>
        <v>-2.43</v>
      </c>
      <c r="J894" s="13">
        <f>Sheet1!O894-Sheet1!$E894</f>
        <v>-2.28</v>
      </c>
      <c r="K894" s="13">
        <f>Sheet1!P894-Sheet1!$E894</f>
        <v>-4.42</v>
      </c>
      <c r="L894" s="13">
        <f>Sheet1!Q894-Sheet1!$E894</f>
        <v>0.28</v>
      </c>
      <c r="M894" s="13">
        <f>Sheet1!R894-Sheet1!$E894</f>
        <v>-0.17</v>
      </c>
      <c r="N894" s="13">
        <f>Sheet1!S894-Sheet1!$E894</f>
        <v>3.42</v>
      </c>
      <c r="O894" s="13">
        <f>Sheet1!T894-Sheet1!$E894</f>
        <v>-4.95</v>
      </c>
      <c r="P894" s="13">
        <f>Sheet1!U894-Sheet1!$E894</f>
        <v>0.16</v>
      </c>
      <c r="Q894" s="13">
        <f>Sheet1!V894-Sheet1!$E894</f>
        <v>-0.83</v>
      </c>
      <c r="R894" s="13">
        <f>Sheet1!W894-Sheet1!$E894</f>
        <v>0.67</v>
      </c>
      <c r="S894" s="13">
        <f>Sheet1!X894-Sheet1!$E894</f>
        <v>-0.27</v>
      </c>
      <c r="T894" s="13">
        <f>Sheet1!Y894-Sheet1!$E894</f>
        <v>2.19</v>
      </c>
    </row>
    <row r="895">
      <c r="A895" s="13">
        <f>Sheet1!F895-Sheet1!$E895</f>
        <v>-9.61</v>
      </c>
      <c r="B895" s="13">
        <f>Sheet1!G895-Sheet1!$E895</f>
        <v>-11.2</v>
      </c>
      <c r="C895" s="13">
        <f>Sheet1!H895-Sheet1!$E895</f>
        <v>-9.4</v>
      </c>
      <c r="D895" s="13">
        <f>Sheet1!I895-Sheet1!$E895</f>
        <v>-11.03</v>
      </c>
      <c r="E895" s="13">
        <f>Sheet1!J895-Sheet1!$E895</f>
        <v>-11.25</v>
      </c>
      <c r="F895" s="13">
        <f>Sheet1!K895-Sheet1!$E895</f>
        <v>-11.07</v>
      </c>
      <c r="G895" s="13">
        <f>Sheet1!L895-Sheet1!$E895</f>
        <v>-8.73</v>
      </c>
      <c r="H895" s="13">
        <f>Sheet1!M895-Sheet1!$E895</f>
        <v>-10.37</v>
      </c>
      <c r="I895" s="13">
        <f>Sheet1!N895-Sheet1!$E895</f>
        <v>-10.2</v>
      </c>
      <c r="J895" s="13">
        <f>Sheet1!O895-Sheet1!$E895</f>
        <v>-10.2</v>
      </c>
      <c r="K895" s="13">
        <f>Sheet1!P895-Sheet1!$E895</f>
        <v>-13.47</v>
      </c>
      <c r="L895" s="13">
        <f>Sheet1!Q895-Sheet1!$E895</f>
        <v>-7.44</v>
      </c>
      <c r="M895" s="13">
        <f>Sheet1!R895-Sheet1!$E895</f>
        <v>-7.13</v>
      </c>
      <c r="N895" s="13">
        <f>Sheet1!S895-Sheet1!$E895</f>
        <v>-4.38</v>
      </c>
      <c r="O895" s="13">
        <f>Sheet1!T895-Sheet1!$E895</f>
        <v>-7.46</v>
      </c>
      <c r="P895" s="13">
        <f>Sheet1!U895-Sheet1!$E895</f>
        <v>-0.58</v>
      </c>
      <c r="Q895" s="13">
        <f>Sheet1!V895-Sheet1!$E895</f>
        <v>0.1</v>
      </c>
      <c r="R895" s="13">
        <f>Sheet1!W895-Sheet1!$E895</f>
        <v>-1.18</v>
      </c>
      <c r="S895" s="13">
        <f>Sheet1!X895-Sheet1!$E895</f>
        <v>0.3</v>
      </c>
      <c r="T895" s="13">
        <f>Sheet1!Y895-Sheet1!$E895</f>
        <v>-4.05</v>
      </c>
    </row>
    <row r="896">
      <c r="A896" s="13">
        <f>Sheet1!F896-Sheet1!$E896</f>
        <v>-2.79</v>
      </c>
      <c r="B896" s="13">
        <f>Sheet1!G896-Sheet1!$E896</f>
        <v>0.76</v>
      </c>
      <c r="C896" s="13">
        <f>Sheet1!H896-Sheet1!$E896</f>
        <v>5.91</v>
      </c>
      <c r="D896" s="13">
        <f>Sheet1!I896-Sheet1!$E896</f>
        <v>7</v>
      </c>
      <c r="E896" s="13">
        <f>Sheet1!J896-Sheet1!$E896</f>
        <v>8.35</v>
      </c>
      <c r="F896" s="13">
        <f>Sheet1!K896-Sheet1!$E896</f>
        <v>8.78</v>
      </c>
      <c r="G896" s="13">
        <f>Sheet1!L896-Sheet1!$E896</f>
        <v>8.14</v>
      </c>
      <c r="H896" s="13">
        <f>Sheet1!M896-Sheet1!$E896</f>
        <v>7.18</v>
      </c>
      <c r="I896" s="13">
        <f>Sheet1!N896-Sheet1!$E896</f>
        <v>6.5</v>
      </c>
      <c r="J896" s="13">
        <f>Sheet1!O896-Sheet1!$E896</f>
        <v>-0.72</v>
      </c>
      <c r="K896" s="13">
        <f>Sheet1!P896-Sheet1!$E896</f>
        <v>-3.29</v>
      </c>
      <c r="L896" s="13">
        <f>Sheet1!Q896-Sheet1!$E896</f>
        <v>2.07</v>
      </c>
      <c r="M896" s="13">
        <f>Sheet1!R896-Sheet1!$E896</f>
        <v>7.82</v>
      </c>
      <c r="N896" s="13">
        <f>Sheet1!S896-Sheet1!$E896</f>
        <v>9.21</v>
      </c>
      <c r="O896" s="13">
        <f>Sheet1!T896-Sheet1!$E896</f>
        <v>6.79</v>
      </c>
      <c r="P896" s="13">
        <f>Sheet1!U896-Sheet1!$E896</f>
        <v>9.54</v>
      </c>
      <c r="Q896" s="13">
        <f>Sheet1!V896-Sheet1!$E896</f>
        <v>8.62</v>
      </c>
      <c r="R896" s="13">
        <f>Sheet1!W896-Sheet1!$E896</f>
        <v>10.64</v>
      </c>
      <c r="S896" s="13">
        <f>Sheet1!X896-Sheet1!$E896</f>
        <v>6.81</v>
      </c>
      <c r="T896" s="13">
        <f>Sheet1!Y896-Sheet1!$E896</f>
        <v>5.3</v>
      </c>
    </row>
    <row r="897">
      <c r="A897" s="13">
        <f>Sheet1!F897-Sheet1!$E897</f>
        <v>17.11</v>
      </c>
      <c r="B897" s="13">
        <f>Sheet1!G897-Sheet1!$E897</f>
        <v>14.21</v>
      </c>
      <c r="C897" s="13">
        <f>Sheet1!H897-Sheet1!$E897</f>
        <v>10</v>
      </c>
      <c r="D897" s="13">
        <f>Sheet1!I897-Sheet1!$E897</f>
        <v>7.02</v>
      </c>
      <c r="E897" s="13">
        <f>Sheet1!J897-Sheet1!$E897</f>
        <v>4.07</v>
      </c>
      <c r="F897" s="13">
        <f>Sheet1!K897-Sheet1!$E897</f>
        <v>4.64</v>
      </c>
      <c r="G897" s="13">
        <f>Sheet1!L897-Sheet1!$E897</f>
        <v>1.92</v>
      </c>
      <c r="H897" s="13">
        <f>Sheet1!M897-Sheet1!$E897</f>
        <v>3.4</v>
      </c>
      <c r="I897" s="13">
        <f>Sheet1!N897-Sheet1!$E897</f>
        <v>2.32</v>
      </c>
      <c r="J897" s="13">
        <f>Sheet1!O897-Sheet1!$E897</f>
        <v>2.58</v>
      </c>
      <c r="K897" s="13">
        <f>Sheet1!P897-Sheet1!$E897</f>
        <v>4.19</v>
      </c>
      <c r="L897" s="13">
        <f>Sheet1!Q897-Sheet1!$E897</f>
        <v>1.08</v>
      </c>
      <c r="M897" s="13">
        <f>Sheet1!R897-Sheet1!$E897</f>
        <v>3.06</v>
      </c>
      <c r="N897" s="13">
        <f>Sheet1!S897-Sheet1!$E897</f>
        <v>1.78</v>
      </c>
      <c r="O897" s="13">
        <f>Sheet1!T897-Sheet1!$E897</f>
        <v>8.31</v>
      </c>
      <c r="P897" s="13">
        <f>Sheet1!U897-Sheet1!$E897</f>
        <v>-4.5</v>
      </c>
      <c r="Q897" s="13">
        <f>Sheet1!V897-Sheet1!$E897</f>
        <v>-3.14</v>
      </c>
      <c r="R897" s="13">
        <f>Sheet1!W897-Sheet1!$E897</f>
        <v>-2.86</v>
      </c>
      <c r="S897" s="13">
        <f>Sheet1!X897-Sheet1!$E897</f>
        <v>4.27</v>
      </c>
      <c r="T897" s="13">
        <f>Sheet1!Y897-Sheet1!$E897</f>
        <v>7.34</v>
      </c>
    </row>
    <row r="898">
      <c r="A898" s="13">
        <f>Sheet1!F898-Sheet1!$E898</f>
        <v>-3.49</v>
      </c>
      <c r="B898" s="13">
        <f>Sheet1!G898-Sheet1!$E898</f>
        <v>-5.93</v>
      </c>
      <c r="C898" s="13">
        <f>Sheet1!H898-Sheet1!$E898</f>
        <v>-5.43</v>
      </c>
      <c r="D898" s="13">
        <f>Sheet1!I898-Sheet1!$E898</f>
        <v>-5.59</v>
      </c>
      <c r="E898" s="13">
        <f>Sheet1!J898-Sheet1!$E898</f>
        <v>-7.12</v>
      </c>
      <c r="F898" s="13">
        <f>Sheet1!K898-Sheet1!$E898</f>
        <v>-7.9</v>
      </c>
      <c r="G898" s="13">
        <f>Sheet1!L898-Sheet1!$E898</f>
        <v>-6.13</v>
      </c>
      <c r="H898" s="13">
        <f>Sheet1!M898-Sheet1!$E898</f>
        <v>-8.27</v>
      </c>
      <c r="I898" s="13">
        <f>Sheet1!N898-Sheet1!$E898</f>
        <v>-5.4</v>
      </c>
      <c r="J898" s="13">
        <f>Sheet1!O898-Sheet1!$E898</f>
        <v>-10.89</v>
      </c>
      <c r="K898" s="13">
        <f>Sheet1!P898-Sheet1!$E898</f>
        <v>-15.07</v>
      </c>
      <c r="L898" s="13">
        <f>Sheet1!Q898-Sheet1!$E898</f>
        <v>-7.42</v>
      </c>
      <c r="M898" s="13">
        <f>Sheet1!R898-Sheet1!$E898</f>
        <v>-3.37</v>
      </c>
      <c r="N898" s="13">
        <f>Sheet1!S898-Sheet1!$E898</f>
        <v>-2.54</v>
      </c>
      <c r="O898" s="13">
        <f>Sheet1!T898-Sheet1!$E898</f>
        <v>-3.39</v>
      </c>
      <c r="P898" s="13">
        <f>Sheet1!U898-Sheet1!$E898</f>
        <v>1.39</v>
      </c>
      <c r="Q898" s="13">
        <f>Sheet1!V898-Sheet1!$E898</f>
        <v>2.35</v>
      </c>
      <c r="R898" s="13">
        <f>Sheet1!W898-Sheet1!$E898</f>
        <v>-0.03</v>
      </c>
      <c r="S898" s="13">
        <f>Sheet1!X898-Sheet1!$E898</f>
        <v>0.71</v>
      </c>
      <c r="T898" s="13">
        <f>Sheet1!Y898-Sheet1!$E898</f>
        <v>1.76</v>
      </c>
    </row>
    <row r="899">
      <c r="A899" s="13">
        <f>Sheet1!F899-Sheet1!$E899</f>
        <v>-1.59</v>
      </c>
      <c r="B899" s="13">
        <f>Sheet1!G899-Sheet1!$E899</f>
        <v>-4.81</v>
      </c>
      <c r="C899" s="13">
        <f>Sheet1!H899-Sheet1!$E899</f>
        <v>-3.54</v>
      </c>
      <c r="D899" s="13">
        <f>Sheet1!I899-Sheet1!$E899</f>
        <v>-3.31</v>
      </c>
      <c r="E899" s="13">
        <f>Sheet1!J899-Sheet1!$E899</f>
        <v>-6.09</v>
      </c>
      <c r="F899" s="13">
        <f>Sheet1!K899-Sheet1!$E899</f>
        <v>-7.62</v>
      </c>
      <c r="G899" s="13">
        <f>Sheet1!L899-Sheet1!$E899</f>
        <v>-7.18</v>
      </c>
      <c r="H899" s="13">
        <f>Sheet1!M899-Sheet1!$E899</f>
        <v>-5.3</v>
      </c>
      <c r="I899" s="13">
        <f>Sheet1!N899-Sheet1!$E899</f>
        <v>-6.25</v>
      </c>
      <c r="J899" s="13">
        <f>Sheet1!O899-Sheet1!$E899</f>
        <v>-7.64</v>
      </c>
      <c r="K899" s="13">
        <f>Sheet1!P899-Sheet1!$E899</f>
        <v>-11.03</v>
      </c>
      <c r="L899" s="13">
        <f>Sheet1!Q899-Sheet1!$E899</f>
        <v>-5.51</v>
      </c>
      <c r="M899" s="13">
        <f>Sheet1!R899-Sheet1!$E899</f>
        <v>-3.16</v>
      </c>
      <c r="N899" s="13">
        <f>Sheet1!S899-Sheet1!$E899</f>
        <v>-1.98</v>
      </c>
      <c r="O899" s="13">
        <f>Sheet1!T899-Sheet1!$E899</f>
        <v>-1.83</v>
      </c>
      <c r="P899" s="13">
        <f>Sheet1!U899-Sheet1!$E899</f>
        <v>-0.82</v>
      </c>
      <c r="Q899" s="13">
        <f>Sheet1!V899-Sheet1!$E899</f>
        <v>-3.09</v>
      </c>
      <c r="R899" s="13">
        <f>Sheet1!W899-Sheet1!$E899</f>
        <v>-1.87</v>
      </c>
      <c r="S899" s="13">
        <f>Sheet1!X899-Sheet1!$E899</f>
        <v>-1.56</v>
      </c>
      <c r="T899" s="13">
        <f>Sheet1!Y899-Sheet1!$E899</f>
        <v>-1.89</v>
      </c>
    </row>
    <row r="900">
      <c r="A900" s="13">
        <f>Sheet1!F900-Sheet1!$E900</f>
        <v>2.55</v>
      </c>
      <c r="B900" s="13">
        <f>Sheet1!G900-Sheet1!$E900</f>
        <v>7.04</v>
      </c>
      <c r="C900" s="13">
        <f>Sheet1!H900-Sheet1!$E900</f>
        <v>6.81</v>
      </c>
      <c r="D900" s="13">
        <f>Sheet1!I900-Sheet1!$E900</f>
        <v>6.61</v>
      </c>
      <c r="E900" s="13">
        <f>Sheet1!J900-Sheet1!$E900</f>
        <v>7.71</v>
      </c>
      <c r="F900" s="13">
        <f>Sheet1!K900-Sheet1!$E900</f>
        <v>8.14</v>
      </c>
      <c r="G900" s="13">
        <f>Sheet1!L900-Sheet1!$E900</f>
        <v>8.39</v>
      </c>
      <c r="H900" s="13">
        <f>Sheet1!M900-Sheet1!$E900</f>
        <v>10.14</v>
      </c>
      <c r="I900" s="13">
        <f>Sheet1!N900-Sheet1!$E900</f>
        <v>7.48</v>
      </c>
      <c r="J900" s="13">
        <f>Sheet1!O900-Sheet1!$E900</f>
        <v>7.42</v>
      </c>
      <c r="K900" s="13">
        <f>Sheet1!P900-Sheet1!$E900</f>
        <v>10.64</v>
      </c>
      <c r="L900" s="13">
        <f>Sheet1!Q900-Sheet1!$E900</f>
        <v>6.16</v>
      </c>
      <c r="M900" s="13">
        <f>Sheet1!R900-Sheet1!$E900</f>
        <v>5.48</v>
      </c>
      <c r="N900" s="13">
        <f>Sheet1!S900-Sheet1!$E900</f>
        <v>5.08</v>
      </c>
      <c r="O900" s="13">
        <f>Sheet1!T900-Sheet1!$E900</f>
        <v>4.52</v>
      </c>
      <c r="P900" s="13">
        <f>Sheet1!U900-Sheet1!$E900</f>
        <v>3.49</v>
      </c>
      <c r="Q900" s="13">
        <f>Sheet1!V900-Sheet1!$E900</f>
        <v>4.46</v>
      </c>
      <c r="R900" s="13">
        <f>Sheet1!W900-Sheet1!$E900</f>
        <v>3.05</v>
      </c>
      <c r="S900" s="13">
        <f>Sheet1!X900-Sheet1!$E900</f>
        <v>5.38</v>
      </c>
      <c r="T900" s="13">
        <f>Sheet1!Y900-Sheet1!$E900</f>
        <v>6.88</v>
      </c>
    </row>
    <row r="901">
      <c r="A901" s="13">
        <f>Sheet1!F901-Sheet1!$E901</f>
        <v>8.74</v>
      </c>
      <c r="B901" s="13">
        <f>Sheet1!G901-Sheet1!$E901</f>
        <v>12.32</v>
      </c>
      <c r="C901" s="13">
        <f>Sheet1!H901-Sheet1!$E901</f>
        <v>4.07</v>
      </c>
      <c r="D901" s="13">
        <f>Sheet1!I901-Sheet1!$E901</f>
        <v>2.37</v>
      </c>
      <c r="E901" s="13">
        <f>Sheet1!J901-Sheet1!$E901</f>
        <v>2.37</v>
      </c>
      <c r="F901" s="13">
        <f>Sheet1!K901-Sheet1!$E901</f>
        <v>2.43</v>
      </c>
      <c r="G901" s="13">
        <f>Sheet1!L901-Sheet1!$E901</f>
        <v>2.65</v>
      </c>
      <c r="H901" s="13">
        <f>Sheet1!M901-Sheet1!$E901</f>
        <v>2.9</v>
      </c>
      <c r="I901" s="13">
        <f>Sheet1!N901-Sheet1!$E901</f>
        <v>2.11</v>
      </c>
      <c r="J901" s="13">
        <f>Sheet1!O901-Sheet1!$E901</f>
        <v>-0.16</v>
      </c>
      <c r="K901" s="13">
        <f>Sheet1!P901-Sheet1!$E901</f>
        <v>-0.63</v>
      </c>
      <c r="L901" s="13">
        <f>Sheet1!Q901-Sheet1!$E901</f>
        <v>1.34</v>
      </c>
      <c r="M901" s="13">
        <f>Sheet1!R901-Sheet1!$E901</f>
        <v>1.29</v>
      </c>
      <c r="N901" s="13">
        <f>Sheet1!S901-Sheet1!$E901</f>
        <v>0.59</v>
      </c>
      <c r="O901" s="13">
        <f>Sheet1!T901-Sheet1!$E901</f>
        <v>3.39</v>
      </c>
      <c r="P901" s="13">
        <f>Sheet1!U901-Sheet1!$E901</f>
        <v>3.27</v>
      </c>
      <c r="Q901" s="13">
        <f>Sheet1!V901-Sheet1!$E901</f>
        <v>1.8</v>
      </c>
      <c r="R901" s="13">
        <f>Sheet1!W901-Sheet1!$E901</f>
        <v>4.76</v>
      </c>
      <c r="S901" s="13">
        <f>Sheet1!X901-Sheet1!$E901</f>
        <v>5.12</v>
      </c>
      <c r="T901" s="13">
        <f>Sheet1!Y901-Sheet1!$E901</f>
        <v>5.05</v>
      </c>
    </row>
    <row r="902">
      <c r="A902" s="13">
        <f>Sheet1!F902-Sheet1!$E902</f>
        <v>2</v>
      </c>
      <c r="B902" s="13">
        <f>Sheet1!G902-Sheet1!$E902</f>
        <v>2.59</v>
      </c>
      <c r="C902" s="13">
        <f>Sheet1!H902-Sheet1!$E902</f>
        <v>7.62</v>
      </c>
      <c r="D902" s="13">
        <f>Sheet1!I902-Sheet1!$E902</f>
        <v>5.61</v>
      </c>
      <c r="E902" s="13">
        <f>Sheet1!J902-Sheet1!$E902</f>
        <v>3.85</v>
      </c>
      <c r="F902" s="13">
        <f>Sheet1!K902-Sheet1!$E902</f>
        <v>-0.53</v>
      </c>
      <c r="G902" s="13">
        <f>Sheet1!L902-Sheet1!$E902</f>
        <v>1.1</v>
      </c>
      <c r="H902" s="13">
        <f>Sheet1!M902-Sheet1!$E902</f>
        <v>-1.01</v>
      </c>
      <c r="I902" s="13">
        <f>Sheet1!N902-Sheet1!$E902</f>
        <v>-1.73</v>
      </c>
      <c r="J902" s="13">
        <f>Sheet1!O902-Sheet1!$E902</f>
        <v>-2.68</v>
      </c>
      <c r="K902" s="13">
        <f>Sheet1!P902-Sheet1!$E902</f>
        <v>-2.01</v>
      </c>
      <c r="L902" s="13">
        <f>Sheet1!Q902-Sheet1!$E902</f>
        <v>-2.29</v>
      </c>
      <c r="M902" s="13">
        <f>Sheet1!R902-Sheet1!$E902</f>
        <v>-3.4</v>
      </c>
      <c r="N902" s="13">
        <f>Sheet1!S902-Sheet1!$E902</f>
        <v>-1.49</v>
      </c>
      <c r="O902" s="13">
        <f>Sheet1!T902-Sheet1!$E902</f>
        <v>0.1</v>
      </c>
      <c r="P902" s="13">
        <f>Sheet1!U902-Sheet1!$E902</f>
        <v>0.12</v>
      </c>
      <c r="Q902" s="13">
        <f>Sheet1!V902-Sheet1!$E902</f>
        <v>-1.5</v>
      </c>
      <c r="R902" s="13">
        <f>Sheet1!W902-Sheet1!$E902</f>
        <v>-0.95</v>
      </c>
      <c r="S902" s="13">
        <f>Sheet1!X902-Sheet1!$E902</f>
        <v>1.18</v>
      </c>
      <c r="T902" s="13">
        <f>Sheet1!Y902-Sheet1!$E902</f>
        <v>0.3</v>
      </c>
    </row>
    <row r="903">
      <c r="A903" s="13">
        <f>Sheet1!F903-Sheet1!$E903</f>
        <v>-1.09</v>
      </c>
      <c r="B903" s="13">
        <f>Sheet1!G903-Sheet1!$E903</f>
        <v>-4.67</v>
      </c>
      <c r="C903" s="13">
        <f>Sheet1!H903-Sheet1!$E903</f>
        <v>-6.6</v>
      </c>
      <c r="D903" s="13">
        <f>Sheet1!I903-Sheet1!$E903</f>
        <v>-6.95</v>
      </c>
      <c r="E903" s="13">
        <f>Sheet1!J903-Sheet1!$E903</f>
        <v>-5.47</v>
      </c>
      <c r="F903" s="13">
        <f>Sheet1!K903-Sheet1!$E903</f>
        <v>-4.85</v>
      </c>
      <c r="G903" s="13">
        <f>Sheet1!L903-Sheet1!$E903</f>
        <v>-1.81</v>
      </c>
      <c r="H903" s="13">
        <f>Sheet1!M903-Sheet1!$E903</f>
        <v>-2.98</v>
      </c>
      <c r="I903" s="13">
        <f>Sheet1!N903-Sheet1!$E903</f>
        <v>-4.15</v>
      </c>
      <c r="J903" s="13">
        <f>Sheet1!O903-Sheet1!$E903</f>
        <v>-1.17</v>
      </c>
      <c r="K903" s="13">
        <f>Sheet1!P903-Sheet1!$E903</f>
        <v>-2.18</v>
      </c>
      <c r="L903" s="13">
        <f>Sheet1!Q903-Sheet1!$E903</f>
        <v>-2.7</v>
      </c>
      <c r="M903" s="13">
        <f>Sheet1!R903-Sheet1!$E903</f>
        <v>-1.16</v>
      </c>
      <c r="N903" s="13">
        <f>Sheet1!S903-Sheet1!$E903</f>
        <v>-1.22</v>
      </c>
      <c r="O903" s="13">
        <f>Sheet1!T903-Sheet1!$E903</f>
        <v>-2.5</v>
      </c>
      <c r="P903" s="13">
        <f>Sheet1!U903-Sheet1!$E903</f>
        <v>-1.71</v>
      </c>
      <c r="Q903" s="13">
        <f>Sheet1!V903-Sheet1!$E903</f>
        <v>-2.55</v>
      </c>
      <c r="R903" s="13">
        <f>Sheet1!W903-Sheet1!$E903</f>
        <v>-3.18</v>
      </c>
      <c r="S903" s="13">
        <f>Sheet1!X903-Sheet1!$E903</f>
        <v>3.49</v>
      </c>
      <c r="T903" s="13">
        <f>Sheet1!Y903-Sheet1!$E903</f>
        <v>-1.11</v>
      </c>
    </row>
    <row r="904">
      <c r="A904" s="13">
        <f>Sheet1!F904-Sheet1!$E904</f>
        <v>-3.58</v>
      </c>
      <c r="B904" s="13">
        <f>Sheet1!G904-Sheet1!$E904</f>
        <v>-3.53</v>
      </c>
      <c r="C904" s="13">
        <f>Sheet1!H904-Sheet1!$E904</f>
        <v>-4.63</v>
      </c>
      <c r="D904" s="13">
        <f>Sheet1!I904-Sheet1!$E904</f>
        <v>-4.9</v>
      </c>
      <c r="E904" s="13">
        <f>Sheet1!J904-Sheet1!$E904</f>
        <v>-4.04</v>
      </c>
      <c r="F904" s="13">
        <f>Sheet1!K904-Sheet1!$E904</f>
        <v>-4.54</v>
      </c>
      <c r="G904" s="13">
        <f>Sheet1!L904-Sheet1!$E904</f>
        <v>-4.82</v>
      </c>
      <c r="H904" s="13">
        <f>Sheet1!M904-Sheet1!$E904</f>
        <v>-5.63</v>
      </c>
      <c r="I904" s="13">
        <f>Sheet1!N904-Sheet1!$E904</f>
        <v>-5.05</v>
      </c>
      <c r="J904" s="13">
        <f>Sheet1!O904-Sheet1!$E904</f>
        <v>-7.14</v>
      </c>
      <c r="K904" s="13">
        <f>Sheet1!P904-Sheet1!$E904</f>
        <v>-7.47</v>
      </c>
      <c r="L904" s="13">
        <f>Sheet1!Q904-Sheet1!$E904</f>
        <v>-7.73</v>
      </c>
      <c r="M904" s="13">
        <f>Sheet1!R904-Sheet1!$E904</f>
        <v>-4.25</v>
      </c>
      <c r="N904" s="13">
        <f>Sheet1!S904-Sheet1!$E904</f>
        <v>-4.92</v>
      </c>
      <c r="O904" s="13">
        <f>Sheet1!T904-Sheet1!$E904</f>
        <v>-3.39</v>
      </c>
      <c r="P904" s="13">
        <f>Sheet1!U904-Sheet1!$E904</f>
        <v>-3.08</v>
      </c>
      <c r="Q904" s="13">
        <f>Sheet1!V904-Sheet1!$E904</f>
        <v>-4.79</v>
      </c>
      <c r="R904" s="13">
        <f>Sheet1!W904-Sheet1!$E904</f>
        <v>-7.05</v>
      </c>
      <c r="S904" s="13">
        <f>Sheet1!X904-Sheet1!$E904</f>
        <v>-6.17</v>
      </c>
      <c r="T904" s="13">
        <f>Sheet1!Y904-Sheet1!$E904</f>
        <v>-5.14</v>
      </c>
    </row>
    <row r="905">
      <c r="A905" s="13">
        <f>Sheet1!F905-Sheet1!$E905</f>
        <v>-11.54</v>
      </c>
      <c r="B905" s="13">
        <f>Sheet1!G905-Sheet1!$E905</f>
        <v>-13.99</v>
      </c>
      <c r="C905" s="13">
        <f>Sheet1!H905-Sheet1!$E905</f>
        <v>-15.87</v>
      </c>
      <c r="D905" s="13">
        <f>Sheet1!I905-Sheet1!$E905</f>
        <v>-16.58</v>
      </c>
      <c r="E905" s="13">
        <f>Sheet1!J905-Sheet1!$E905</f>
        <v>-15.45</v>
      </c>
      <c r="F905" s="13">
        <f>Sheet1!K905-Sheet1!$E905</f>
        <v>-13.07</v>
      </c>
      <c r="G905" s="13">
        <f>Sheet1!L905-Sheet1!$E905</f>
        <v>-12.12</v>
      </c>
      <c r="H905" s="13">
        <f>Sheet1!M905-Sheet1!$E905</f>
        <v>-15.19</v>
      </c>
      <c r="I905" s="13">
        <f>Sheet1!N905-Sheet1!$E905</f>
        <v>-11.26</v>
      </c>
      <c r="J905" s="13">
        <f>Sheet1!O905-Sheet1!$E905</f>
        <v>-7.35</v>
      </c>
      <c r="K905" s="13">
        <f>Sheet1!P905-Sheet1!$E905</f>
        <v>-7.72</v>
      </c>
      <c r="L905" s="13">
        <f>Sheet1!Q905-Sheet1!$E905</f>
        <v>-9.1</v>
      </c>
      <c r="M905" s="13">
        <f>Sheet1!R905-Sheet1!$E905</f>
        <v>-12.61</v>
      </c>
      <c r="N905" s="13">
        <f>Sheet1!S905-Sheet1!$E905</f>
        <v>-11.97</v>
      </c>
      <c r="O905" s="13">
        <f>Sheet1!T905-Sheet1!$E905</f>
        <v>-8.62</v>
      </c>
      <c r="P905" s="13">
        <f>Sheet1!U905-Sheet1!$E905</f>
        <v>-8.38</v>
      </c>
      <c r="Q905" s="13">
        <f>Sheet1!V905-Sheet1!$E905</f>
        <v>-12.25</v>
      </c>
      <c r="R905" s="13">
        <f>Sheet1!W905-Sheet1!$E905</f>
        <v>-13.57</v>
      </c>
      <c r="S905" s="13">
        <f>Sheet1!X905-Sheet1!$E905</f>
        <v>-4.95</v>
      </c>
      <c r="T905" s="13">
        <f>Sheet1!Y905-Sheet1!$E905</f>
        <v>-16.68</v>
      </c>
    </row>
    <row r="906">
      <c r="A906" s="13">
        <f>Sheet1!F906-Sheet1!$E906</f>
        <v>6.55</v>
      </c>
      <c r="B906" s="13">
        <f>Sheet1!G906-Sheet1!$E906</f>
        <v>5.1</v>
      </c>
      <c r="C906" s="13">
        <f>Sheet1!H906-Sheet1!$E906</f>
        <v>6.58</v>
      </c>
      <c r="D906" s="13">
        <f>Sheet1!I906-Sheet1!$E906</f>
        <v>7</v>
      </c>
      <c r="E906" s="13">
        <f>Sheet1!J906-Sheet1!$E906</f>
        <v>7.69</v>
      </c>
      <c r="F906" s="13">
        <f>Sheet1!K906-Sheet1!$E906</f>
        <v>7.33</v>
      </c>
      <c r="G906" s="13">
        <f>Sheet1!L906-Sheet1!$E906</f>
        <v>4.54</v>
      </c>
      <c r="H906" s="13">
        <f>Sheet1!M906-Sheet1!$E906</f>
        <v>4.59</v>
      </c>
      <c r="I906" s="13">
        <f>Sheet1!N906-Sheet1!$E906</f>
        <v>3.56</v>
      </c>
      <c r="J906" s="13">
        <f>Sheet1!O906-Sheet1!$E906</f>
        <v>1.41</v>
      </c>
      <c r="K906" s="13">
        <f>Sheet1!P906-Sheet1!$E906</f>
        <v>4.14</v>
      </c>
      <c r="L906" s="13">
        <f>Sheet1!Q906-Sheet1!$E906</f>
        <v>2.8</v>
      </c>
      <c r="M906" s="13">
        <f>Sheet1!R906-Sheet1!$E906</f>
        <v>1.12</v>
      </c>
      <c r="N906" s="13">
        <f>Sheet1!S906-Sheet1!$E906</f>
        <v>1.56</v>
      </c>
      <c r="O906" s="13">
        <f>Sheet1!T906-Sheet1!$E906</f>
        <v>0.12</v>
      </c>
      <c r="P906" s="13">
        <f>Sheet1!U906-Sheet1!$E906</f>
        <v>-0.94</v>
      </c>
      <c r="Q906" s="13">
        <f>Sheet1!V906-Sheet1!$E906</f>
        <v>3.76</v>
      </c>
      <c r="R906" s="13">
        <f>Sheet1!W906-Sheet1!$E906</f>
        <v>1.27</v>
      </c>
      <c r="S906" s="13">
        <f>Sheet1!X906-Sheet1!$E906</f>
        <v>-8.03</v>
      </c>
      <c r="T906" s="13">
        <f>Sheet1!Y906-Sheet1!$E906</f>
        <v>3.9</v>
      </c>
    </row>
    <row r="907">
      <c r="A907" s="13">
        <f>Sheet1!F907-Sheet1!$E907</f>
        <v>5.59</v>
      </c>
      <c r="B907" s="13">
        <f>Sheet1!G907-Sheet1!$E907</f>
        <v>7.32</v>
      </c>
      <c r="C907" s="13">
        <f>Sheet1!H907-Sheet1!$E907</f>
        <v>8.54</v>
      </c>
      <c r="D907" s="13">
        <f>Sheet1!I907-Sheet1!$E907</f>
        <v>9.78</v>
      </c>
      <c r="E907" s="13">
        <f>Sheet1!J907-Sheet1!$E907</f>
        <v>8.24</v>
      </c>
      <c r="F907" s="13">
        <f>Sheet1!K907-Sheet1!$E907</f>
        <v>7.71</v>
      </c>
      <c r="G907" s="13">
        <f>Sheet1!L907-Sheet1!$E907</f>
        <v>7.32</v>
      </c>
      <c r="H907" s="13">
        <f>Sheet1!M907-Sheet1!$E907</f>
        <v>9.77</v>
      </c>
      <c r="I907" s="13">
        <f>Sheet1!N907-Sheet1!$E907</f>
        <v>7.42</v>
      </c>
      <c r="J907" s="13">
        <f>Sheet1!O907-Sheet1!$E907</f>
        <v>7.46</v>
      </c>
      <c r="K907" s="13">
        <f>Sheet1!P907-Sheet1!$E907</f>
        <v>8.21</v>
      </c>
      <c r="L907" s="13">
        <f>Sheet1!Q907-Sheet1!$E907</f>
        <v>6.6</v>
      </c>
      <c r="M907" s="13">
        <f>Sheet1!R907-Sheet1!$E907</f>
        <v>9.45</v>
      </c>
      <c r="N907" s="13">
        <f>Sheet1!S907-Sheet1!$E907</f>
        <v>7.43</v>
      </c>
      <c r="O907" s="13">
        <f>Sheet1!T907-Sheet1!$E907</f>
        <v>5.69</v>
      </c>
      <c r="P907" s="13">
        <f>Sheet1!U907-Sheet1!$E907</f>
        <v>4.7</v>
      </c>
      <c r="Q907" s="13">
        <f>Sheet1!V907-Sheet1!$E907</f>
        <v>9.01</v>
      </c>
      <c r="R907" s="13">
        <f>Sheet1!W907-Sheet1!$E907</f>
        <v>11.96</v>
      </c>
      <c r="S907" s="13">
        <f>Sheet1!X907-Sheet1!$E907</f>
        <v>10.21</v>
      </c>
      <c r="T907" s="13">
        <f>Sheet1!Y907-Sheet1!$E907</f>
        <v>10.19</v>
      </c>
    </row>
    <row r="908">
      <c r="A908" s="13">
        <f>Sheet1!F908-Sheet1!$E908</f>
        <v>6.52</v>
      </c>
      <c r="B908" s="13">
        <f>Sheet1!G908-Sheet1!$E908</f>
        <v>7.73</v>
      </c>
      <c r="C908" s="13">
        <f>Sheet1!H908-Sheet1!$E908</f>
        <v>7.34</v>
      </c>
      <c r="D908" s="13">
        <f>Sheet1!I908-Sheet1!$E908</f>
        <v>6.82</v>
      </c>
      <c r="E908" s="13">
        <f>Sheet1!J908-Sheet1!$E908</f>
        <v>5.72</v>
      </c>
      <c r="F908" s="13">
        <f>Sheet1!K908-Sheet1!$E908</f>
        <v>6.14</v>
      </c>
      <c r="G908" s="13">
        <f>Sheet1!L908-Sheet1!$E908</f>
        <v>5.68</v>
      </c>
      <c r="H908" s="13">
        <f>Sheet1!M908-Sheet1!$E908</f>
        <v>4.3</v>
      </c>
      <c r="I908" s="13">
        <f>Sheet1!N908-Sheet1!$E908</f>
        <v>2.29</v>
      </c>
      <c r="J908" s="13">
        <f>Sheet1!O908-Sheet1!$E908</f>
        <v>0.28</v>
      </c>
      <c r="K908" s="13">
        <f>Sheet1!P908-Sheet1!$E908</f>
        <v>-0.69</v>
      </c>
      <c r="L908" s="13">
        <f>Sheet1!Q908-Sheet1!$E908</f>
        <v>1.77</v>
      </c>
      <c r="M908" s="13">
        <f>Sheet1!R908-Sheet1!$E908</f>
        <v>4.43</v>
      </c>
      <c r="N908" s="13">
        <f>Sheet1!S908-Sheet1!$E908</f>
        <v>2.05</v>
      </c>
      <c r="O908" s="13">
        <f>Sheet1!T908-Sheet1!$E908</f>
        <v>3.89</v>
      </c>
      <c r="P908" s="13">
        <f>Sheet1!U908-Sheet1!$E908</f>
        <v>4.67</v>
      </c>
      <c r="Q908" s="13">
        <f>Sheet1!V908-Sheet1!$E908</f>
        <v>2.64</v>
      </c>
      <c r="R908" s="13">
        <f>Sheet1!W908-Sheet1!$E908</f>
        <v>3.65</v>
      </c>
      <c r="S908" s="13">
        <f>Sheet1!X908-Sheet1!$E908</f>
        <v>2.9</v>
      </c>
      <c r="T908" s="13">
        <f>Sheet1!Y908-Sheet1!$E908</f>
        <v>6.12</v>
      </c>
    </row>
    <row r="909">
      <c r="A909" s="13">
        <f>Sheet1!F909-Sheet1!$E909</f>
        <v>4.32</v>
      </c>
      <c r="B909" s="13">
        <f>Sheet1!G909-Sheet1!$E909</f>
        <v>-0.77</v>
      </c>
      <c r="C909" s="13">
        <f>Sheet1!H909-Sheet1!$E909</f>
        <v>-1.18</v>
      </c>
      <c r="D909" s="13">
        <f>Sheet1!I909-Sheet1!$E909</f>
        <v>-2.68</v>
      </c>
      <c r="E909" s="13">
        <f>Sheet1!J909-Sheet1!$E909</f>
        <v>-1.48</v>
      </c>
      <c r="F909" s="13">
        <f>Sheet1!K909-Sheet1!$E909</f>
        <v>-2.31</v>
      </c>
      <c r="G909" s="13">
        <f>Sheet1!L909-Sheet1!$E909</f>
        <v>-0.1</v>
      </c>
      <c r="H909" s="13">
        <f>Sheet1!M909-Sheet1!$E909</f>
        <v>-2.09</v>
      </c>
      <c r="I909" s="13">
        <f>Sheet1!N909-Sheet1!$E909</f>
        <v>-0.29</v>
      </c>
      <c r="J909" s="13">
        <f>Sheet1!O909-Sheet1!$E909</f>
        <v>-1.43</v>
      </c>
      <c r="K909" s="13">
        <f>Sheet1!P909-Sheet1!$E909</f>
        <v>-1.5</v>
      </c>
      <c r="L909" s="13">
        <f>Sheet1!Q909-Sheet1!$E909</f>
        <v>-0.7</v>
      </c>
      <c r="M909" s="13">
        <f>Sheet1!R909-Sheet1!$E909</f>
        <v>-1.29</v>
      </c>
      <c r="N909" s="13">
        <f>Sheet1!S909-Sheet1!$E909</f>
        <v>-3.62</v>
      </c>
      <c r="O909" s="13">
        <f>Sheet1!T909-Sheet1!$E909</f>
        <v>0.53</v>
      </c>
      <c r="P909" s="13">
        <f>Sheet1!U909-Sheet1!$E909</f>
        <v>-0.82</v>
      </c>
      <c r="Q909" s="13">
        <f>Sheet1!V909-Sheet1!$E909</f>
        <v>-1.37</v>
      </c>
      <c r="R909" s="13">
        <f>Sheet1!W909-Sheet1!$E909</f>
        <v>2</v>
      </c>
      <c r="S909" s="13">
        <f>Sheet1!X909-Sheet1!$E909</f>
        <v>-4.01</v>
      </c>
      <c r="T909" s="13">
        <f>Sheet1!Y909-Sheet1!$E909</f>
        <v>-0.93</v>
      </c>
    </row>
    <row r="910">
      <c r="A910" s="13">
        <f>Sheet1!F910-Sheet1!$E910</f>
        <v>-4.02</v>
      </c>
      <c r="B910" s="13">
        <f>Sheet1!G910-Sheet1!$E910</f>
        <v>-4.48</v>
      </c>
      <c r="C910" s="13">
        <f>Sheet1!H910-Sheet1!$E910</f>
        <v>-3.9</v>
      </c>
      <c r="D910" s="13">
        <f>Sheet1!I910-Sheet1!$E910</f>
        <v>-3.15</v>
      </c>
      <c r="E910" s="13">
        <f>Sheet1!J910-Sheet1!$E910</f>
        <v>-2.98</v>
      </c>
      <c r="F910" s="13">
        <f>Sheet1!K910-Sheet1!$E910</f>
        <v>-1.94</v>
      </c>
      <c r="G910" s="13">
        <f>Sheet1!L910-Sheet1!$E910</f>
        <v>-1.4</v>
      </c>
      <c r="H910" s="13">
        <f>Sheet1!M910-Sheet1!$E910</f>
        <v>-1.58</v>
      </c>
      <c r="I910" s="13">
        <f>Sheet1!N910-Sheet1!$E910</f>
        <v>-1.7</v>
      </c>
      <c r="J910" s="13">
        <f>Sheet1!O910-Sheet1!$E910</f>
        <v>-2.28</v>
      </c>
      <c r="K910" s="13">
        <f>Sheet1!P910-Sheet1!$E910</f>
        <v>-2.66</v>
      </c>
      <c r="L910" s="13">
        <f>Sheet1!Q910-Sheet1!$E910</f>
        <v>-3.29</v>
      </c>
      <c r="M910" s="13">
        <f>Sheet1!R910-Sheet1!$E910</f>
        <v>-0.85</v>
      </c>
      <c r="N910" s="13">
        <f>Sheet1!S910-Sheet1!$E910</f>
        <v>0.89</v>
      </c>
      <c r="O910" s="13">
        <f>Sheet1!T910-Sheet1!$E910</f>
        <v>0.15</v>
      </c>
      <c r="P910" s="13">
        <f>Sheet1!U910-Sheet1!$E910</f>
        <v>0.68</v>
      </c>
      <c r="Q910" s="13">
        <f>Sheet1!V910-Sheet1!$E910</f>
        <v>-3.36</v>
      </c>
      <c r="R910" s="13">
        <f>Sheet1!W910-Sheet1!$E910</f>
        <v>-1.96</v>
      </c>
      <c r="S910" s="13">
        <f>Sheet1!X910-Sheet1!$E910</f>
        <v>-6.24</v>
      </c>
      <c r="T910" s="13">
        <f>Sheet1!Y910-Sheet1!$E910</f>
        <v>-4.17</v>
      </c>
    </row>
    <row r="911">
      <c r="A911" s="13">
        <f>Sheet1!F911-Sheet1!$E911</f>
        <v>7.84</v>
      </c>
      <c r="B911" s="13">
        <f>Sheet1!G911-Sheet1!$E911</f>
        <v>8.44</v>
      </c>
      <c r="C911" s="13">
        <f>Sheet1!H911-Sheet1!$E911</f>
        <v>8.91</v>
      </c>
      <c r="D911" s="13">
        <f>Sheet1!I911-Sheet1!$E911</f>
        <v>8.33</v>
      </c>
      <c r="E911" s="13">
        <f>Sheet1!J911-Sheet1!$E911</f>
        <v>8.74</v>
      </c>
      <c r="F911" s="13">
        <f>Sheet1!K911-Sheet1!$E911</f>
        <v>6.61</v>
      </c>
      <c r="G911" s="13">
        <f>Sheet1!L911-Sheet1!$E911</f>
        <v>5.92</v>
      </c>
      <c r="H911" s="13">
        <f>Sheet1!M911-Sheet1!$E911</f>
        <v>6.38</v>
      </c>
      <c r="I911" s="13">
        <f>Sheet1!N911-Sheet1!$E911</f>
        <v>5.7</v>
      </c>
      <c r="J911" s="13">
        <f>Sheet1!O911-Sheet1!$E911</f>
        <v>3.15</v>
      </c>
      <c r="K911" s="13">
        <f>Sheet1!P911-Sheet1!$E911</f>
        <v>2.31</v>
      </c>
      <c r="L911" s="13">
        <f>Sheet1!Q911-Sheet1!$E911</f>
        <v>4.68</v>
      </c>
      <c r="M911" s="13">
        <f>Sheet1!R911-Sheet1!$E911</f>
        <v>6.56</v>
      </c>
      <c r="N911" s="13">
        <f>Sheet1!S911-Sheet1!$E911</f>
        <v>5.98</v>
      </c>
      <c r="O911" s="13">
        <f>Sheet1!T911-Sheet1!$E911</f>
        <v>6.07</v>
      </c>
      <c r="P911" s="13">
        <f>Sheet1!U911-Sheet1!$E911</f>
        <v>3.43</v>
      </c>
      <c r="Q911" s="13">
        <f>Sheet1!V911-Sheet1!$E911</f>
        <v>8.43</v>
      </c>
      <c r="R911" s="13">
        <f>Sheet1!W911-Sheet1!$E911</f>
        <v>7.2</v>
      </c>
      <c r="S911" s="13">
        <f>Sheet1!X911-Sheet1!$E911</f>
        <v>4.31</v>
      </c>
      <c r="T911" s="13">
        <f>Sheet1!Y911-Sheet1!$E911</f>
        <v>10.02</v>
      </c>
    </row>
    <row r="912">
      <c r="A912" s="13">
        <f>Sheet1!F912-Sheet1!$E912</f>
        <v>1.72</v>
      </c>
      <c r="B912" s="13">
        <f>Sheet1!G912-Sheet1!$E912</f>
        <v>1.66</v>
      </c>
      <c r="C912" s="13">
        <f>Sheet1!H912-Sheet1!$E912</f>
        <v>1.45</v>
      </c>
      <c r="D912" s="13">
        <f>Sheet1!I912-Sheet1!$E912</f>
        <v>1.47</v>
      </c>
      <c r="E912" s="13">
        <f>Sheet1!J912-Sheet1!$E912</f>
        <v>-0.28</v>
      </c>
      <c r="F912" s="13">
        <f>Sheet1!K912-Sheet1!$E912</f>
        <v>-0.94</v>
      </c>
      <c r="G912" s="13">
        <f>Sheet1!L912-Sheet1!$E912</f>
        <v>-1.73</v>
      </c>
      <c r="H912" s="13">
        <f>Sheet1!M912-Sheet1!$E912</f>
        <v>-1.13</v>
      </c>
      <c r="I912" s="13">
        <f>Sheet1!N912-Sheet1!$E912</f>
        <v>-3.23</v>
      </c>
      <c r="J912" s="13">
        <f>Sheet1!O912-Sheet1!$E912</f>
        <v>-7.08</v>
      </c>
      <c r="K912" s="13">
        <f>Sheet1!P912-Sheet1!$E912</f>
        <v>-8.25</v>
      </c>
      <c r="L912" s="13">
        <f>Sheet1!Q912-Sheet1!$E912</f>
        <v>-6.92</v>
      </c>
      <c r="M912" s="13">
        <f>Sheet1!R912-Sheet1!$E912</f>
        <v>-2.81</v>
      </c>
      <c r="N912" s="13">
        <f>Sheet1!S912-Sheet1!$E912</f>
        <v>-2.06</v>
      </c>
      <c r="O912" s="13">
        <f>Sheet1!T912-Sheet1!$E912</f>
        <v>1.47</v>
      </c>
      <c r="P912" s="13">
        <f>Sheet1!U912-Sheet1!$E912</f>
        <v>0.92</v>
      </c>
      <c r="Q912" s="13">
        <f>Sheet1!V912-Sheet1!$E912</f>
        <v>-1.31</v>
      </c>
      <c r="R912" s="13">
        <f>Sheet1!W912-Sheet1!$E912</f>
        <v>-0.32</v>
      </c>
      <c r="S912" s="13">
        <f>Sheet1!X912-Sheet1!$E912</f>
        <v>-9.61</v>
      </c>
      <c r="T912" s="13">
        <f>Sheet1!Y912-Sheet1!$E912</f>
        <v>2.74</v>
      </c>
    </row>
    <row r="913">
      <c r="A913" s="13">
        <f>Sheet1!F913-Sheet1!$E913</f>
        <v>1.66</v>
      </c>
      <c r="B913" s="13">
        <f>Sheet1!G913-Sheet1!$E913</f>
        <v>-4</v>
      </c>
      <c r="C913" s="13">
        <f>Sheet1!H913-Sheet1!$E913</f>
        <v>-5.73</v>
      </c>
      <c r="D913" s="13">
        <f>Sheet1!I913-Sheet1!$E913</f>
        <v>-4.92</v>
      </c>
      <c r="E913" s="13">
        <f>Sheet1!J913-Sheet1!$E913</f>
        <v>-5.34</v>
      </c>
      <c r="F913" s="13">
        <f>Sheet1!K913-Sheet1!$E913</f>
        <v>-3.07</v>
      </c>
      <c r="G913" s="13">
        <f>Sheet1!L913-Sheet1!$E913</f>
        <v>-1.66</v>
      </c>
      <c r="H913" s="13">
        <f>Sheet1!M913-Sheet1!$E913</f>
        <v>-1.68</v>
      </c>
      <c r="I913" s="13">
        <f>Sheet1!N913-Sheet1!$E913</f>
        <v>-1.13</v>
      </c>
      <c r="J913" s="13">
        <f>Sheet1!O913-Sheet1!$E913</f>
        <v>-0.99</v>
      </c>
      <c r="K913" s="13">
        <f>Sheet1!P913-Sheet1!$E913</f>
        <v>-2.4</v>
      </c>
      <c r="L913" s="13">
        <f>Sheet1!Q913-Sheet1!$E913</f>
        <v>-0.77</v>
      </c>
      <c r="M913" s="13">
        <f>Sheet1!R913-Sheet1!$E913</f>
        <v>-1.35</v>
      </c>
      <c r="N913" s="13">
        <f>Sheet1!S913-Sheet1!$E913</f>
        <v>0.35</v>
      </c>
      <c r="O913" s="13">
        <f>Sheet1!T913-Sheet1!$E913</f>
        <v>-1.83</v>
      </c>
      <c r="P913" s="13">
        <f>Sheet1!U913-Sheet1!$E913</f>
        <v>-0.11</v>
      </c>
      <c r="Q913" s="13">
        <f>Sheet1!V913-Sheet1!$E913</f>
        <v>0.24</v>
      </c>
      <c r="R913" s="13">
        <f>Sheet1!W913-Sheet1!$E913</f>
        <v>-1.51</v>
      </c>
      <c r="S913" s="13">
        <f>Sheet1!X913-Sheet1!$E913</f>
        <v>-4.73</v>
      </c>
      <c r="T913" s="13">
        <f>Sheet1!Y913-Sheet1!$E913</f>
        <v>-1.42</v>
      </c>
    </row>
    <row r="914">
      <c r="A914" s="13">
        <f>Sheet1!F914-Sheet1!$E914</f>
        <v>-4.32</v>
      </c>
      <c r="B914" s="13">
        <f>Sheet1!G914-Sheet1!$E914</f>
        <v>0.06</v>
      </c>
      <c r="C914" s="13">
        <f>Sheet1!H914-Sheet1!$E914</f>
        <v>-3.43</v>
      </c>
      <c r="D914" s="13">
        <f>Sheet1!I914-Sheet1!$E914</f>
        <v>-5.09</v>
      </c>
      <c r="E914" s="13">
        <f>Sheet1!J914-Sheet1!$E914</f>
        <v>-6.39</v>
      </c>
      <c r="F914" s="13">
        <f>Sheet1!K914-Sheet1!$E914</f>
        <v>-7.07</v>
      </c>
      <c r="G914" s="13">
        <f>Sheet1!L914-Sheet1!$E914</f>
        <v>-7.21</v>
      </c>
      <c r="H914" s="13">
        <f>Sheet1!M914-Sheet1!$E914</f>
        <v>-8.55</v>
      </c>
      <c r="I914" s="13">
        <f>Sheet1!N914-Sheet1!$E914</f>
        <v>-6.58</v>
      </c>
      <c r="J914" s="13">
        <f>Sheet1!O914-Sheet1!$E914</f>
        <v>-7.53</v>
      </c>
      <c r="K914" s="13">
        <f>Sheet1!P914-Sheet1!$E914</f>
        <v>-8.69</v>
      </c>
      <c r="L914" s="13">
        <f>Sheet1!Q914-Sheet1!$E914</f>
        <v>-6.49</v>
      </c>
      <c r="M914" s="13">
        <f>Sheet1!R914-Sheet1!$E914</f>
        <v>-5.87</v>
      </c>
      <c r="N914" s="13">
        <f>Sheet1!S914-Sheet1!$E914</f>
        <v>-5.01</v>
      </c>
      <c r="O914" s="13">
        <f>Sheet1!T914-Sheet1!$E914</f>
        <v>-4.26</v>
      </c>
      <c r="P914" s="13">
        <f>Sheet1!U914-Sheet1!$E914</f>
        <v>-7.45</v>
      </c>
      <c r="Q914" s="13">
        <f>Sheet1!V914-Sheet1!$E914</f>
        <v>-5.63</v>
      </c>
      <c r="R914" s="13">
        <f>Sheet1!W914-Sheet1!$E914</f>
        <v>-9.64</v>
      </c>
      <c r="S914" s="13">
        <f>Sheet1!X914-Sheet1!$E914</f>
        <v>-7.91</v>
      </c>
      <c r="T914" s="13">
        <f>Sheet1!Y914-Sheet1!$E914</f>
        <v>-5.23</v>
      </c>
    </row>
    <row r="915">
      <c r="A915" s="13">
        <f>Sheet1!F915-Sheet1!$E915</f>
        <v>-11.76</v>
      </c>
      <c r="B915" s="13">
        <f>Sheet1!G915-Sheet1!$E915</f>
        <v>-17.16</v>
      </c>
      <c r="C915" s="13">
        <f>Sheet1!H915-Sheet1!$E915</f>
        <v>-15.44</v>
      </c>
      <c r="D915" s="13">
        <f>Sheet1!I915-Sheet1!$E915</f>
        <v>-16.49</v>
      </c>
      <c r="E915" s="13">
        <f>Sheet1!J915-Sheet1!$E915</f>
        <v>-13.91</v>
      </c>
      <c r="F915" s="13">
        <f>Sheet1!K915-Sheet1!$E915</f>
        <v>-8.95</v>
      </c>
      <c r="G915" s="13">
        <f>Sheet1!L915-Sheet1!$E915</f>
        <v>-10.21</v>
      </c>
      <c r="H915" s="13">
        <f>Sheet1!M915-Sheet1!$E915</f>
        <v>-10.23</v>
      </c>
      <c r="I915" s="13">
        <f>Sheet1!N915-Sheet1!$E915</f>
        <v>-9.79</v>
      </c>
      <c r="J915" s="13">
        <f>Sheet1!O915-Sheet1!$E915</f>
        <v>-6.6</v>
      </c>
      <c r="K915" s="13">
        <f>Sheet1!P915-Sheet1!$E915</f>
        <v>-4.96</v>
      </c>
      <c r="L915" s="13">
        <f>Sheet1!Q915-Sheet1!$E915</f>
        <v>-8.3</v>
      </c>
      <c r="M915" s="13">
        <f>Sheet1!R915-Sheet1!$E915</f>
        <v>-10.09</v>
      </c>
      <c r="N915" s="13">
        <f>Sheet1!S915-Sheet1!$E915</f>
        <v>-10.86</v>
      </c>
      <c r="O915" s="13">
        <f>Sheet1!T915-Sheet1!$E915</f>
        <v>-6.62</v>
      </c>
      <c r="P915" s="13">
        <f>Sheet1!U915-Sheet1!$E915</f>
        <v>-12.12</v>
      </c>
      <c r="Q915" s="13">
        <f>Sheet1!V915-Sheet1!$E915</f>
        <v>-10.45</v>
      </c>
      <c r="R915" s="13">
        <f>Sheet1!W915-Sheet1!$E915</f>
        <v>-13.1</v>
      </c>
      <c r="S915" s="13">
        <f>Sheet1!X915-Sheet1!$E915</f>
        <v>-15.47</v>
      </c>
      <c r="T915" s="13">
        <f>Sheet1!Y915-Sheet1!$E915</f>
        <v>-16.98</v>
      </c>
    </row>
    <row r="916">
      <c r="A916" s="13">
        <f>Sheet1!F916-Sheet1!$E916</f>
        <v>-0.9</v>
      </c>
      <c r="B916" s="13">
        <f>Sheet1!G916-Sheet1!$E916</f>
        <v>-1.65</v>
      </c>
      <c r="C916" s="13">
        <f>Sheet1!H916-Sheet1!$E916</f>
        <v>-0.97</v>
      </c>
      <c r="D916" s="13">
        <f>Sheet1!I916-Sheet1!$E916</f>
        <v>1.19</v>
      </c>
      <c r="E916" s="13">
        <f>Sheet1!J916-Sheet1!$E916</f>
        <v>0.67</v>
      </c>
      <c r="F916" s="13">
        <f>Sheet1!K916-Sheet1!$E916</f>
        <v>1.04</v>
      </c>
      <c r="G916" s="13">
        <f>Sheet1!L916-Sheet1!$E916</f>
        <v>1.02</v>
      </c>
      <c r="H916" s="13">
        <f>Sheet1!M916-Sheet1!$E916</f>
        <v>-0.14</v>
      </c>
      <c r="I916" s="13">
        <f>Sheet1!N916-Sheet1!$E916</f>
        <v>0.4</v>
      </c>
      <c r="J916" s="13">
        <f>Sheet1!O916-Sheet1!$E916</f>
        <v>0.6</v>
      </c>
      <c r="K916" s="13">
        <f>Sheet1!P916-Sheet1!$E916</f>
        <v>0.2</v>
      </c>
      <c r="L916" s="13">
        <f>Sheet1!Q916-Sheet1!$E916</f>
        <v>-1.28</v>
      </c>
      <c r="M916" s="13">
        <f>Sheet1!R916-Sheet1!$E916</f>
        <v>0.25</v>
      </c>
      <c r="N916" s="13">
        <f>Sheet1!S916-Sheet1!$E916</f>
        <v>1.05</v>
      </c>
      <c r="O916" s="13">
        <f>Sheet1!T916-Sheet1!$E916</f>
        <v>1.71</v>
      </c>
      <c r="P916" s="13">
        <f>Sheet1!U916-Sheet1!$E916</f>
        <v>0.84</v>
      </c>
      <c r="Q916" s="13">
        <f>Sheet1!V916-Sheet1!$E916</f>
        <v>1.94</v>
      </c>
      <c r="R916" s="13">
        <f>Sheet1!W916-Sheet1!$E916</f>
        <v>4.52</v>
      </c>
      <c r="S916" s="13">
        <f>Sheet1!X916-Sheet1!$E916</f>
        <v>4.4</v>
      </c>
      <c r="T916" s="13">
        <f>Sheet1!Y916-Sheet1!$E916</f>
        <v>4.02</v>
      </c>
    </row>
    <row r="917">
      <c r="A917" s="13">
        <f>Sheet1!F917-Sheet1!$E917</f>
        <v>-8.2</v>
      </c>
      <c r="B917" s="13">
        <f>Sheet1!G917-Sheet1!$E917</f>
        <v>-8.27</v>
      </c>
      <c r="C917" s="13">
        <f>Sheet1!H917-Sheet1!$E917</f>
        <v>-7.63</v>
      </c>
      <c r="D917" s="13">
        <f>Sheet1!I917-Sheet1!$E917</f>
        <v>-7.05</v>
      </c>
      <c r="E917" s="13">
        <f>Sheet1!J917-Sheet1!$E917</f>
        <v>-7.45</v>
      </c>
      <c r="F917" s="13">
        <f>Sheet1!K917-Sheet1!$E917</f>
        <v>-9.14</v>
      </c>
      <c r="G917" s="13">
        <f>Sheet1!L917-Sheet1!$E917</f>
        <v>-9.03</v>
      </c>
      <c r="H917" s="13">
        <f>Sheet1!M917-Sheet1!$E917</f>
        <v>-11.11</v>
      </c>
      <c r="I917" s="13">
        <f>Sheet1!N917-Sheet1!$E917</f>
        <v>-8.65</v>
      </c>
      <c r="J917" s="13">
        <f>Sheet1!O917-Sheet1!$E917</f>
        <v>-11.03</v>
      </c>
      <c r="K917" s="13">
        <f>Sheet1!P917-Sheet1!$E917</f>
        <v>-9.81</v>
      </c>
      <c r="L917" s="13">
        <f>Sheet1!Q917-Sheet1!$E917</f>
        <v>-12.91</v>
      </c>
      <c r="M917" s="13">
        <f>Sheet1!R917-Sheet1!$E917</f>
        <v>-10.32</v>
      </c>
      <c r="N917" s="13">
        <f>Sheet1!S917-Sheet1!$E917</f>
        <v>-11.16</v>
      </c>
      <c r="O917" s="13">
        <f>Sheet1!T917-Sheet1!$E917</f>
        <v>-7.89</v>
      </c>
      <c r="P917" s="13">
        <f>Sheet1!U917-Sheet1!$E917</f>
        <v>-12.3</v>
      </c>
      <c r="Q917" s="13">
        <f>Sheet1!V917-Sheet1!$E917</f>
        <v>-9.66</v>
      </c>
      <c r="R917" s="13">
        <f>Sheet1!W917-Sheet1!$E917</f>
        <v>-7.91</v>
      </c>
      <c r="S917" s="13">
        <f>Sheet1!X917-Sheet1!$E917</f>
        <v>-8.46</v>
      </c>
      <c r="T917" s="13">
        <f>Sheet1!Y917-Sheet1!$E917</f>
        <v>-13.41</v>
      </c>
    </row>
    <row r="918">
      <c r="A918" s="13">
        <f>Sheet1!F918-Sheet1!$E918</f>
        <v>3.23</v>
      </c>
      <c r="B918" s="13">
        <f>Sheet1!G918-Sheet1!$E918</f>
        <v>2.75</v>
      </c>
      <c r="C918" s="13">
        <f>Sheet1!H918-Sheet1!$E918</f>
        <v>4.26</v>
      </c>
      <c r="D918" s="13">
        <f>Sheet1!I918-Sheet1!$E918</f>
        <v>3</v>
      </c>
      <c r="E918" s="13">
        <f>Sheet1!J918-Sheet1!$E918</f>
        <v>5.07</v>
      </c>
      <c r="F918" s="13">
        <f>Sheet1!K918-Sheet1!$E918</f>
        <v>3.96</v>
      </c>
      <c r="G918" s="13">
        <f>Sheet1!L918-Sheet1!$E918</f>
        <v>4.7</v>
      </c>
      <c r="H918" s="13">
        <f>Sheet1!M918-Sheet1!$E918</f>
        <v>5.47</v>
      </c>
      <c r="I918" s="13">
        <f>Sheet1!N918-Sheet1!$E918</f>
        <v>6.38</v>
      </c>
      <c r="J918" s="13">
        <f>Sheet1!O918-Sheet1!$E918</f>
        <v>9.27</v>
      </c>
      <c r="K918" s="13">
        <f>Sheet1!P918-Sheet1!$E918</f>
        <v>10.12</v>
      </c>
      <c r="L918" s="13">
        <f>Sheet1!Q918-Sheet1!$E918</f>
        <v>9.57</v>
      </c>
      <c r="M918" s="13">
        <f>Sheet1!R918-Sheet1!$E918</f>
        <v>7.49</v>
      </c>
      <c r="N918" s="13">
        <f>Sheet1!S918-Sheet1!$E918</f>
        <v>4.1</v>
      </c>
      <c r="O918" s="13">
        <f>Sheet1!T918-Sheet1!$E918</f>
        <v>6.33</v>
      </c>
      <c r="P918" s="13">
        <f>Sheet1!U918-Sheet1!$E918</f>
        <v>0.72</v>
      </c>
      <c r="Q918" s="13">
        <f>Sheet1!V918-Sheet1!$E918</f>
        <v>4.16</v>
      </c>
      <c r="R918" s="13">
        <f>Sheet1!W918-Sheet1!$E918</f>
        <v>4.9</v>
      </c>
      <c r="S918" s="13">
        <f>Sheet1!X918-Sheet1!$E918</f>
        <v>7.51</v>
      </c>
      <c r="T918" s="13">
        <f>Sheet1!Y918-Sheet1!$E918</f>
        <v>5.35</v>
      </c>
    </row>
    <row r="919">
      <c r="A919" s="13">
        <f>Sheet1!F919-Sheet1!$E919</f>
        <v>11.53</v>
      </c>
      <c r="B919" s="13">
        <f>Sheet1!G919-Sheet1!$E919</f>
        <v>12.21</v>
      </c>
      <c r="C919" s="13">
        <f>Sheet1!H919-Sheet1!$E919</f>
        <v>10.06</v>
      </c>
      <c r="D919" s="13">
        <f>Sheet1!I919-Sheet1!$E919</f>
        <v>9.25</v>
      </c>
      <c r="E919" s="13">
        <f>Sheet1!J919-Sheet1!$E919</f>
        <v>8.35</v>
      </c>
      <c r="F919" s="13">
        <f>Sheet1!K919-Sheet1!$E919</f>
        <v>7.83</v>
      </c>
      <c r="G919" s="13">
        <f>Sheet1!L919-Sheet1!$E919</f>
        <v>8.4</v>
      </c>
      <c r="H919" s="13">
        <f>Sheet1!M919-Sheet1!$E919</f>
        <v>9.01</v>
      </c>
      <c r="I919" s="13">
        <f>Sheet1!N919-Sheet1!$E919</f>
        <v>5.02</v>
      </c>
      <c r="J919" s="13">
        <f>Sheet1!O919-Sheet1!$E919</f>
        <v>5.11</v>
      </c>
      <c r="K919" s="13">
        <f>Sheet1!P919-Sheet1!$E919</f>
        <v>4.8</v>
      </c>
      <c r="L919" s="13">
        <f>Sheet1!Q919-Sheet1!$E919</f>
        <v>6.46</v>
      </c>
      <c r="M919" s="13">
        <f>Sheet1!R919-Sheet1!$E919</f>
        <v>6.19</v>
      </c>
      <c r="N919" s="13">
        <f>Sheet1!S919-Sheet1!$E919</f>
        <v>7.89</v>
      </c>
      <c r="O919" s="13">
        <f>Sheet1!T919-Sheet1!$E919</f>
        <v>3.46</v>
      </c>
      <c r="P919" s="13">
        <f>Sheet1!U919-Sheet1!$E919</f>
        <v>8.9</v>
      </c>
      <c r="Q919" s="13">
        <f>Sheet1!V919-Sheet1!$E919</f>
        <v>5.51</v>
      </c>
      <c r="R919" s="13">
        <f>Sheet1!W919-Sheet1!$E919</f>
        <v>6.8</v>
      </c>
      <c r="S919" s="13">
        <f>Sheet1!X919-Sheet1!$E919</f>
        <v>9.34</v>
      </c>
      <c r="T919" s="13">
        <f>Sheet1!Y919-Sheet1!$E919</f>
        <v>10.5</v>
      </c>
    </row>
    <row r="920">
      <c r="A920" s="13">
        <f>Sheet1!F920-Sheet1!$E920</f>
        <v>-4.04</v>
      </c>
      <c r="B920" s="13">
        <f>Sheet1!G920-Sheet1!$E920</f>
        <v>-6.52</v>
      </c>
      <c r="C920" s="13">
        <f>Sheet1!H920-Sheet1!$E920</f>
        <v>-6.68</v>
      </c>
      <c r="D920" s="13">
        <f>Sheet1!I920-Sheet1!$E920</f>
        <v>-5.92</v>
      </c>
      <c r="E920" s="13">
        <f>Sheet1!J920-Sheet1!$E920</f>
        <v>-5.8</v>
      </c>
      <c r="F920" s="13">
        <f>Sheet1!K920-Sheet1!$E920</f>
        <v>-4.6</v>
      </c>
      <c r="G920" s="13">
        <f>Sheet1!L920-Sheet1!$E920</f>
        <v>-5.48</v>
      </c>
      <c r="H920" s="13">
        <f>Sheet1!M920-Sheet1!$E920</f>
        <v>-4.71</v>
      </c>
      <c r="I920" s="13">
        <f>Sheet1!N920-Sheet1!$E920</f>
        <v>-3.82</v>
      </c>
      <c r="J920" s="13">
        <f>Sheet1!O920-Sheet1!$E920</f>
        <v>-6.36</v>
      </c>
      <c r="K920" s="13">
        <f>Sheet1!P920-Sheet1!$E920</f>
        <v>-6.97</v>
      </c>
      <c r="L920" s="13">
        <f>Sheet1!Q920-Sheet1!$E920</f>
        <v>-5.86</v>
      </c>
      <c r="M920" s="13">
        <f>Sheet1!R920-Sheet1!$E920</f>
        <v>-5.46</v>
      </c>
      <c r="N920" s="13">
        <f>Sheet1!S920-Sheet1!$E920</f>
        <v>-7.22</v>
      </c>
      <c r="O920" s="13">
        <f>Sheet1!T920-Sheet1!$E920</f>
        <v>-3.65</v>
      </c>
      <c r="P920" s="13">
        <f>Sheet1!U920-Sheet1!$E920</f>
        <v>-2.88</v>
      </c>
      <c r="Q920" s="13">
        <f>Sheet1!V920-Sheet1!$E920</f>
        <v>-1.67</v>
      </c>
      <c r="R920" s="13">
        <f>Sheet1!W920-Sheet1!$E920</f>
        <v>-5.84</v>
      </c>
      <c r="S920" s="13">
        <f>Sheet1!X920-Sheet1!$E920</f>
        <v>-8.06</v>
      </c>
      <c r="T920" s="13">
        <f>Sheet1!Y920-Sheet1!$E920</f>
        <v>-2.49</v>
      </c>
    </row>
    <row r="921">
      <c r="A921" s="13">
        <f>Sheet1!F921-Sheet1!$E921</f>
        <v>1.71</v>
      </c>
      <c r="B921" s="13">
        <f>Sheet1!G921-Sheet1!$E921</f>
        <v>-2.42</v>
      </c>
      <c r="C921" s="13">
        <f>Sheet1!H921-Sheet1!$E921</f>
        <v>-3.06</v>
      </c>
      <c r="D921" s="13">
        <f>Sheet1!I921-Sheet1!$E921</f>
        <v>-2.68</v>
      </c>
      <c r="E921" s="13">
        <f>Sheet1!J921-Sheet1!$E921</f>
        <v>-2.94</v>
      </c>
      <c r="F921" s="13">
        <f>Sheet1!K921-Sheet1!$E921</f>
        <v>-3.08</v>
      </c>
      <c r="G921" s="13">
        <f>Sheet1!L921-Sheet1!$E921</f>
        <v>-1.91</v>
      </c>
      <c r="H921" s="13">
        <f>Sheet1!M921-Sheet1!$E921</f>
        <v>-1.89</v>
      </c>
      <c r="I921" s="13">
        <f>Sheet1!N921-Sheet1!$E921</f>
        <v>-1.96</v>
      </c>
      <c r="J921" s="13">
        <f>Sheet1!O921-Sheet1!$E921</f>
        <v>-3.08</v>
      </c>
      <c r="K921" s="13">
        <f>Sheet1!P921-Sheet1!$E921</f>
        <v>-2.84</v>
      </c>
      <c r="L921" s="13">
        <f>Sheet1!Q921-Sheet1!$E921</f>
        <v>-2.8</v>
      </c>
      <c r="M921" s="13">
        <f>Sheet1!R921-Sheet1!$E921</f>
        <v>-3.38</v>
      </c>
      <c r="N921" s="13">
        <f>Sheet1!S921-Sheet1!$E921</f>
        <v>-2.16</v>
      </c>
      <c r="O921" s="13">
        <f>Sheet1!T921-Sheet1!$E921</f>
        <v>-0.84</v>
      </c>
      <c r="P921" s="13">
        <f>Sheet1!U921-Sheet1!$E921</f>
        <v>-2.67</v>
      </c>
      <c r="Q921" s="13">
        <f>Sheet1!V921-Sheet1!$E921</f>
        <v>-3.32</v>
      </c>
      <c r="R921" s="13">
        <f>Sheet1!W921-Sheet1!$E921</f>
        <v>-5.06</v>
      </c>
      <c r="S921" s="13">
        <f>Sheet1!X921-Sheet1!$E921</f>
        <v>-4.44</v>
      </c>
      <c r="T921" s="13">
        <f>Sheet1!Y921-Sheet1!$E921</f>
        <v>-2.41</v>
      </c>
    </row>
    <row r="922">
      <c r="A922" s="13">
        <f>Sheet1!F922-Sheet1!$E922</f>
        <v>-1.36</v>
      </c>
      <c r="B922" s="13">
        <f>Sheet1!G922-Sheet1!$E922</f>
        <v>-4.78</v>
      </c>
      <c r="C922" s="13">
        <f>Sheet1!H922-Sheet1!$E922</f>
        <v>-2.5</v>
      </c>
      <c r="D922" s="13">
        <f>Sheet1!I922-Sheet1!$E922</f>
        <v>-2.99</v>
      </c>
      <c r="E922" s="13">
        <f>Sheet1!J922-Sheet1!$E922</f>
        <v>-3.79</v>
      </c>
      <c r="F922" s="13">
        <f>Sheet1!K922-Sheet1!$E922</f>
        <v>-2.33</v>
      </c>
      <c r="G922" s="13">
        <f>Sheet1!L922-Sheet1!$E922</f>
        <v>-1.92</v>
      </c>
      <c r="H922" s="13">
        <f>Sheet1!M922-Sheet1!$E922</f>
        <v>-2.55</v>
      </c>
      <c r="I922" s="13">
        <f>Sheet1!N922-Sheet1!$E922</f>
        <v>-0.73</v>
      </c>
      <c r="J922" s="13">
        <f>Sheet1!O922-Sheet1!$E922</f>
        <v>-2.01</v>
      </c>
      <c r="K922" s="13">
        <f>Sheet1!P922-Sheet1!$E922</f>
        <v>-0.39</v>
      </c>
      <c r="L922" s="13">
        <f>Sheet1!Q922-Sheet1!$E922</f>
        <v>-3.19</v>
      </c>
      <c r="M922" s="13">
        <f>Sheet1!R922-Sheet1!$E922</f>
        <v>-2.46</v>
      </c>
      <c r="N922" s="13">
        <f>Sheet1!S922-Sheet1!$E922</f>
        <v>-2.54</v>
      </c>
      <c r="O922" s="13">
        <f>Sheet1!T922-Sheet1!$E922</f>
        <v>-2.32</v>
      </c>
      <c r="P922" s="13">
        <f>Sheet1!U922-Sheet1!$E922</f>
        <v>-2.51</v>
      </c>
      <c r="Q922" s="13">
        <f>Sheet1!V922-Sheet1!$E922</f>
        <v>-2.3</v>
      </c>
      <c r="R922" s="13">
        <f>Sheet1!W922-Sheet1!$E922</f>
        <v>-4.17</v>
      </c>
      <c r="S922" s="13">
        <f>Sheet1!X922-Sheet1!$E922</f>
        <v>-3.86</v>
      </c>
      <c r="T922" s="13">
        <f>Sheet1!Y922-Sheet1!$E922</f>
        <v>-6</v>
      </c>
    </row>
    <row r="923">
      <c r="A923" s="13">
        <f>Sheet1!F923-Sheet1!$E923</f>
        <v>1.59</v>
      </c>
      <c r="B923" s="13">
        <f>Sheet1!G923-Sheet1!$E923</f>
        <v>0.89</v>
      </c>
      <c r="C923" s="13">
        <f>Sheet1!H923-Sheet1!$E923</f>
        <v>0.62</v>
      </c>
      <c r="D923" s="13">
        <f>Sheet1!I923-Sheet1!$E923</f>
        <v>1.68</v>
      </c>
      <c r="E923" s="13">
        <f>Sheet1!J923-Sheet1!$E923</f>
        <v>0.99</v>
      </c>
      <c r="F923" s="13">
        <f>Sheet1!K923-Sheet1!$E923</f>
        <v>1.43</v>
      </c>
      <c r="G923" s="13">
        <f>Sheet1!L923-Sheet1!$E923</f>
        <v>0.38</v>
      </c>
      <c r="H923" s="13">
        <f>Sheet1!M923-Sheet1!$E923</f>
        <v>0.46</v>
      </c>
      <c r="I923" s="13">
        <f>Sheet1!N923-Sheet1!$E923</f>
        <v>1.12</v>
      </c>
      <c r="J923" s="13">
        <f>Sheet1!O923-Sheet1!$E923</f>
        <v>1.12</v>
      </c>
      <c r="K923" s="13">
        <f>Sheet1!P923-Sheet1!$E923</f>
        <v>3.18</v>
      </c>
      <c r="L923" s="13">
        <f>Sheet1!Q923-Sheet1!$E923</f>
        <v>-1.02</v>
      </c>
      <c r="M923" s="13">
        <f>Sheet1!R923-Sheet1!$E923</f>
        <v>0.73</v>
      </c>
      <c r="N923" s="13">
        <f>Sheet1!S923-Sheet1!$E923</f>
        <v>-0.34</v>
      </c>
      <c r="O923" s="13">
        <f>Sheet1!T923-Sheet1!$E923</f>
        <v>0.44</v>
      </c>
      <c r="P923" s="13">
        <f>Sheet1!U923-Sheet1!$E923</f>
        <v>0.92</v>
      </c>
      <c r="Q923" s="13">
        <f>Sheet1!V923-Sheet1!$E923</f>
        <v>0.22</v>
      </c>
      <c r="R923" s="13">
        <f>Sheet1!W923-Sheet1!$E923</f>
        <v>-0.35</v>
      </c>
      <c r="S923" s="13">
        <f>Sheet1!X923-Sheet1!$E923</f>
        <v>-2.26</v>
      </c>
      <c r="T923" s="13">
        <f>Sheet1!Y923-Sheet1!$E923</f>
        <v>0.11</v>
      </c>
    </row>
    <row r="924">
      <c r="A924" s="13">
        <f>Sheet1!F924-Sheet1!$E924</f>
        <v>9.7</v>
      </c>
      <c r="B924" s="13">
        <f>Sheet1!G924-Sheet1!$E924</f>
        <v>9.96</v>
      </c>
      <c r="C924" s="13">
        <f>Sheet1!H924-Sheet1!$E924</f>
        <v>10.3</v>
      </c>
      <c r="D924" s="13">
        <f>Sheet1!I924-Sheet1!$E924</f>
        <v>9.34</v>
      </c>
      <c r="E924" s="13">
        <f>Sheet1!J924-Sheet1!$E924</f>
        <v>10.81</v>
      </c>
      <c r="F924" s="13">
        <f>Sheet1!K924-Sheet1!$E924</f>
        <v>8.76</v>
      </c>
      <c r="G924" s="13">
        <f>Sheet1!L924-Sheet1!$E924</f>
        <v>8.94</v>
      </c>
      <c r="H924" s="13">
        <f>Sheet1!M924-Sheet1!$E924</f>
        <v>7.84</v>
      </c>
      <c r="I924" s="13">
        <f>Sheet1!N924-Sheet1!$E924</f>
        <v>6.53</v>
      </c>
      <c r="J924" s="13">
        <f>Sheet1!O924-Sheet1!$E924</f>
        <v>8.3</v>
      </c>
      <c r="K924" s="13">
        <f>Sheet1!P924-Sheet1!$E924</f>
        <v>6.84</v>
      </c>
      <c r="L924" s="13">
        <f>Sheet1!Q924-Sheet1!$E924</f>
        <v>8.87</v>
      </c>
      <c r="M924" s="13">
        <f>Sheet1!R924-Sheet1!$E924</f>
        <v>8.98</v>
      </c>
      <c r="N924" s="13">
        <f>Sheet1!S924-Sheet1!$E924</f>
        <v>8.9</v>
      </c>
      <c r="O924" s="13">
        <f>Sheet1!T924-Sheet1!$E924</f>
        <v>8.49</v>
      </c>
      <c r="P924" s="13">
        <f>Sheet1!U924-Sheet1!$E924</f>
        <v>9.75</v>
      </c>
      <c r="Q924" s="13">
        <f>Sheet1!V924-Sheet1!$E924</f>
        <v>7.92</v>
      </c>
      <c r="R924" s="13">
        <f>Sheet1!W924-Sheet1!$E924</f>
        <v>10.27</v>
      </c>
      <c r="S924" s="13">
        <f>Sheet1!X924-Sheet1!$E924</f>
        <v>13.51</v>
      </c>
      <c r="T924" s="13">
        <f>Sheet1!Y924-Sheet1!$E924</f>
        <v>6.91</v>
      </c>
    </row>
    <row r="925">
      <c r="A925" s="13">
        <f>Sheet1!F925-Sheet1!$E925</f>
        <v>14.17</v>
      </c>
      <c r="B925" s="13">
        <f>Sheet1!G925-Sheet1!$E925</f>
        <v>13.47</v>
      </c>
      <c r="C925" s="13">
        <f>Sheet1!H925-Sheet1!$E925</f>
        <v>11.16</v>
      </c>
      <c r="D925" s="13">
        <f>Sheet1!I925-Sheet1!$E925</f>
        <v>11.08</v>
      </c>
      <c r="E925" s="13">
        <f>Sheet1!J925-Sheet1!$E925</f>
        <v>10.17</v>
      </c>
      <c r="F925" s="13">
        <f>Sheet1!K925-Sheet1!$E925</f>
        <v>7.98</v>
      </c>
      <c r="G925" s="13">
        <f>Sheet1!L925-Sheet1!$E925</f>
        <v>9.52</v>
      </c>
      <c r="H925" s="13">
        <f>Sheet1!M925-Sheet1!$E925</f>
        <v>9.38</v>
      </c>
      <c r="I925" s="13">
        <f>Sheet1!N925-Sheet1!$E925</f>
        <v>8.76</v>
      </c>
      <c r="J925" s="13">
        <f>Sheet1!O925-Sheet1!$E925</f>
        <v>4.31</v>
      </c>
      <c r="K925" s="13">
        <f>Sheet1!P925-Sheet1!$E925</f>
        <v>2.91</v>
      </c>
      <c r="L925" s="13">
        <f>Sheet1!Q925-Sheet1!$E925</f>
        <v>8.43</v>
      </c>
      <c r="M925" s="13">
        <f>Sheet1!R925-Sheet1!$E925</f>
        <v>7.07</v>
      </c>
      <c r="N925" s="13">
        <f>Sheet1!S925-Sheet1!$E925</f>
        <v>8.5</v>
      </c>
      <c r="O925" s="13">
        <f>Sheet1!T925-Sheet1!$E925</f>
        <v>6.55</v>
      </c>
      <c r="P925" s="13">
        <f>Sheet1!U925-Sheet1!$E925</f>
        <v>9.15</v>
      </c>
      <c r="Q925" s="13">
        <f>Sheet1!V925-Sheet1!$E925</f>
        <v>7.52</v>
      </c>
      <c r="R925" s="13">
        <f>Sheet1!W925-Sheet1!$E925</f>
        <v>8.7</v>
      </c>
      <c r="S925" s="13">
        <f>Sheet1!X925-Sheet1!$E925</f>
        <v>8.43</v>
      </c>
      <c r="T925" s="13">
        <f>Sheet1!Y925-Sheet1!$E925</f>
        <v>11.57</v>
      </c>
    </row>
    <row r="926">
      <c r="A926" s="13">
        <f>Sheet1!F926-Sheet1!$E926</f>
        <v>5.6</v>
      </c>
      <c r="B926" s="13">
        <f>Sheet1!G926-Sheet1!$E926</f>
        <v>5.26</v>
      </c>
      <c r="C926" s="13">
        <f>Sheet1!H926-Sheet1!$E926</f>
        <v>1.75</v>
      </c>
      <c r="D926" s="13">
        <f>Sheet1!I926-Sheet1!$E926</f>
        <v>1.61</v>
      </c>
      <c r="E926" s="13">
        <f>Sheet1!J926-Sheet1!$E926</f>
        <v>1.58</v>
      </c>
      <c r="F926" s="13">
        <f>Sheet1!K926-Sheet1!$E926</f>
        <v>1.78</v>
      </c>
      <c r="G926" s="13">
        <f>Sheet1!L926-Sheet1!$E926</f>
        <v>1.96</v>
      </c>
      <c r="H926" s="13">
        <f>Sheet1!M926-Sheet1!$E926</f>
        <v>0.8</v>
      </c>
      <c r="I926" s="13">
        <f>Sheet1!N926-Sheet1!$E926</f>
        <v>0.24</v>
      </c>
      <c r="J926" s="13">
        <f>Sheet1!O926-Sheet1!$E926</f>
        <v>1.37</v>
      </c>
      <c r="K926" s="13">
        <f>Sheet1!P926-Sheet1!$E926</f>
        <v>1.23</v>
      </c>
      <c r="L926" s="13">
        <f>Sheet1!Q926-Sheet1!$E926</f>
        <v>0.91</v>
      </c>
      <c r="M926" s="13">
        <f>Sheet1!R926-Sheet1!$E926</f>
        <v>2.1</v>
      </c>
      <c r="N926" s="13">
        <f>Sheet1!S926-Sheet1!$E926</f>
        <v>1.42</v>
      </c>
      <c r="O926" s="13">
        <f>Sheet1!T926-Sheet1!$E926</f>
        <v>1.58</v>
      </c>
      <c r="P926" s="13">
        <f>Sheet1!U926-Sheet1!$E926</f>
        <v>1.44</v>
      </c>
      <c r="Q926" s="13">
        <f>Sheet1!V926-Sheet1!$E926</f>
        <v>0.73</v>
      </c>
      <c r="R926" s="13">
        <f>Sheet1!W926-Sheet1!$E926</f>
        <v>-1.28</v>
      </c>
      <c r="S926" s="13">
        <f>Sheet1!X926-Sheet1!$E926</f>
        <v>3.51</v>
      </c>
      <c r="T926" s="13">
        <f>Sheet1!Y926-Sheet1!$E926</f>
        <v>6.58</v>
      </c>
    </row>
    <row r="927">
      <c r="A927" s="13">
        <f>Sheet1!F927-Sheet1!$E927</f>
        <v>9.24</v>
      </c>
      <c r="B927" s="13">
        <f>Sheet1!G927-Sheet1!$E927</f>
        <v>7.51</v>
      </c>
      <c r="C927" s="13">
        <f>Sheet1!H927-Sheet1!$E927</f>
        <v>7.74</v>
      </c>
      <c r="D927" s="13">
        <f>Sheet1!I927-Sheet1!$E927</f>
        <v>6.13</v>
      </c>
      <c r="E927" s="13">
        <f>Sheet1!J927-Sheet1!$E927</f>
        <v>5.11</v>
      </c>
      <c r="F927" s="13">
        <f>Sheet1!K927-Sheet1!$E927</f>
        <v>4.18</v>
      </c>
      <c r="G927" s="13">
        <f>Sheet1!L927-Sheet1!$E927</f>
        <v>3.88</v>
      </c>
      <c r="H927" s="13">
        <f>Sheet1!M927-Sheet1!$E927</f>
        <v>3.28</v>
      </c>
      <c r="I927" s="13">
        <f>Sheet1!N927-Sheet1!$E927</f>
        <v>2.17</v>
      </c>
      <c r="J927" s="13">
        <f>Sheet1!O927-Sheet1!$E927</f>
        <v>1.52</v>
      </c>
      <c r="K927" s="13">
        <f>Sheet1!P927-Sheet1!$E927</f>
        <v>0.52</v>
      </c>
      <c r="L927" s="13">
        <f>Sheet1!Q927-Sheet1!$E927</f>
        <v>1.9</v>
      </c>
      <c r="M927" s="13">
        <f>Sheet1!R927-Sheet1!$E927</f>
        <v>6</v>
      </c>
      <c r="N927" s="13">
        <f>Sheet1!S927-Sheet1!$E927</f>
        <v>4.16</v>
      </c>
      <c r="O927" s="13">
        <f>Sheet1!T927-Sheet1!$E927</f>
        <v>1.79</v>
      </c>
      <c r="P927" s="13">
        <f>Sheet1!U927-Sheet1!$E927</f>
        <v>2.83</v>
      </c>
      <c r="Q927" s="13">
        <f>Sheet1!V927-Sheet1!$E927</f>
        <v>2.82</v>
      </c>
      <c r="R927" s="13">
        <f>Sheet1!W927-Sheet1!$E927</f>
        <v>1.01</v>
      </c>
      <c r="S927" s="13">
        <f>Sheet1!X927-Sheet1!$E927</f>
        <v>3.94</v>
      </c>
      <c r="T927" s="13">
        <f>Sheet1!Y927-Sheet1!$E927</f>
        <v>2.6</v>
      </c>
    </row>
    <row r="928">
      <c r="A928" s="13">
        <f>Sheet1!F928-Sheet1!$E928</f>
        <v>5.06</v>
      </c>
      <c r="B928" s="13">
        <f>Sheet1!G928-Sheet1!$E928</f>
        <v>4.71</v>
      </c>
      <c r="C928" s="13">
        <f>Sheet1!H928-Sheet1!$E928</f>
        <v>4.65</v>
      </c>
      <c r="D928" s="13">
        <f>Sheet1!I928-Sheet1!$E928</f>
        <v>4.67</v>
      </c>
      <c r="E928" s="13">
        <f>Sheet1!J928-Sheet1!$E928</f>
        <v>5.56</v>
      </c>
      <c r="F928" s="13">
        <f>Sheet1!K928-Sheet1!$E928</f>
        <v>5.06</v>
      </c>
      <c r="G928" s="13">
        <f>Sheet1!L928-Sheet1!$E928</f>
        <v>5.51</v>
      </c>
      <c r="H928" s="13">
        <f>Sheet1!M928-Sheet1!$E928</f>
        <v>4.36</v>
      </c>
      <c r="I928" s="13">
        <f>Sheet1!N928-Sheet1!$E928</f>
        <v>3.73</v>
      </c>
      <c r="J928" s="13">
        <f>Sheet1!O928-Sheet1!$E928</f>
        <v>1.18</v>
      </c>
      <c r="K928" s="13">
        <f>Sheet1!P928-Sheet1!$E928</f>
        <v>0.8</v>
      </c>
      <c r="L928" s="13">
        <f>Sheet1!Q928-Sheet1!$E928</f>
        <v>3.84</v>
      </c>
      <c r="M928" s="13">
        <f>Sheet1!R928-Sheet1!$E928</f>
        <v>3.21</v>
      </c>
      <c r="N928" s="13">
        <f>Sheet1!S928-Sheet1!$E928</f>
        <v>0.44</v>
      </c>
      <c r="O928" s="13">
        <f>Sheet1!T928-Sheet1!$E928</f>
        <v>4.17</v>
      </c>
      <c r="P928" s="13">
        <f>Sheet1!U928-Sheet1!$E928</f>
        <v>1.25</v>
      </c>
      <c r="Q928" s="13">
        <f>Sheet1!V928-Sheet1!$E928</f>
        <v>2.61</v>
      </c>
      <c r="R928" s="13">
        <f>Sheet1!W928-Sheet1!$E928</f>
        <v>4.05</v>
      </c>
      <c r="S928" s="13">
        <f>Sheet1!X928-Sheet1!$E928</f>
        <v>4.2</v>
      </c>
      <c r="T928" s="13">
        <f>Sheet1!Y928-Sheet1!$E928</f>
        <v>7.3</v>
      </c>
    </row>
    <row r="929">
      <c r="A929" s="13">
        <f>Sheet1!F929-Sheet1!$E929</f>
        <v>4.34</v>
      </c>
      <c r="B929" s="13">
        <f>Sheet1!G929-Sheet1!$E929</f>
        <v>0.13</v>
      </c>
      <c r="C929" s="13">
        <f>Sheet1!H929-Sheet1!$E929</f>
        <v>-2.5</v>
      </c>
      <c r="D929" s="13">
        <f>Sheet1!I929-Sheet1!$E929</f>
        <v>-2.67</v>
      </c>
      <c r="E929" s="13">
        <f>Sheet1!J929-Sheet1!$E929</f>
        <v>-2.49</v>
      </c>
      <c r="F929" s="13">
        <f>Sheet1!K929-Sheet1!$E929</f>
        <v>-1.71</v>
      </c>
      <c r="G929" s="13">
        <f>Sheet1!L929-Sheet1!$E929</f>
        <v>-1.69</v>
      </c>
      <c r="H929" s="13">
        <f>Sheet1!M929-Sheet1!$E929</f>
        <v>-1.57</v>
      </c>
      <c r="I929" s="13">
        <f>Sheet1!N929-Sheet1!$E929</f>
        <v>-1.72</v>
      </c>
      <c r="J929" s="13">
        <f>Sheet1!O929-Sheet1!$E929</f>
        <v>-1.07</v>
      </c>
      <c r="K929" s="13">
        <f>Sheet1!P929-Sheet1!$E929</f>
        <v>-0.12</v>
      </c>
      <c r="L929" s="13">
        <f>Sheet1!Q929-Sheet1!$E929</f>
        <v>-2.44</v>
      </c>
      <c r="M929" s="13">
        <f>Sheet1!R929-Sheet1!$E929</f>
        <v>-2.26</v>
      </c>
      <c r="N929" s="13">
        <f>Sheet1!S929-Sheet1!$E929</f>
        <v>-0.5</v>
      </c>
      <c r="O929" s="13">
        <f>Sheet1!T929-Sheet1!$E929</f>
        <v>-1.03</v>
      </c>
      <c r="P929" s="13">
        <f>Sheet1!U929-Sheet1!$E929</f>
        <v>-1.49</v>
      </c>
      <c r="Q929" s="13">
        <f>Sheet1!V929-Sheet1!$E929</f>
        <v>0.38</v>
      </c>
      <c r="R929" s="13">
        <f>Sheet1!W929-Sheet1!$E929</f>
        <v>-3.35</v>
      </c>
      <c r="S929" s="13">
        <f>Sheet1!X929-Sheet1!$E929</f>
        <v>-1.85</v>
      </c>
      <c r="T929" s="13">
        <f>Sheet1!Y929-Sheet1!$E929</f>
        <v>0.33</v>
      </c>
    </row>
    <row r="930">
      <c r="A930" s="13">
        <f>Sheet1!F930-Sheet1!$E930</f>
        <v>9.45</v>
      </c>
      <c r="B930" s="13">
        <f>Sheet1!G930-Sheet1!$E930</f>
        <v>8.96</v>
      </c>
      <c r="C930" s="13">
        <f>Sheet1!H930-Sheet1!$E930</f>
        <v>8.72</v>
      </c>
      <c r="D930" s="13">
        <f>Sheet1!I930-Sheet1!$E930</f>
        <v>8.82</v>
      </c>
      <c r="E930" s="13">
        <f>Sheet1!J930-Sheet1!$E930</f>
        <v>8.38</v>
      </c>
      <c r="F930" s="13">
        <f>Sheet1!K930-Sheet1!$E930</f>
        <v>8.71</v>
      </c>
      <c r="G930" s="13">
        <f>Sheet1!L930-Sheet1!$E930</f>
        <v>7.7</v>
      </c>
      <c r="H930" s="13">
        <f>Sheet1!M930-Sheet1!$E930</f>
        <v>8.32</v>
      </c>
      <c r="I930" s="13">
        <f>Sheet1!N930-Sheet1!$E930</f>
        <v>6.85</v>
      </c>
      <c r="J930" s="13">
        <f>Sheet1!O930-Sheet1!$E930</f>
        <v>5.08</v>
      </c>
      <c r="K930" s="13">
        <f>Sheet1!P930-Sheet1!$E930</f>
        <v>3.57</v>
      </c>
      <c r="L930" s="13">
        <f>Sheet1!Q930-Sheet1!$E930</f>
        <v>4.83</v>
      </c>
      <c r="M930" s="13">
        <f>Sheet1!R930-Sheet1!$E930</f>
        <v>10.46</v>
      </c>
      <c r="N930" s="13">
        <f>Sheet1!S930-Sheet1!$E930</f>
        <v>6.44</v>
      </c>
      <c r="O930" s="13">
        <f>Sheet1!T930-Sheet1!$E930</f>
        <v>5.95</v>
      </c>
      <c r="P930" s="13">
        <f>Sheet1!U930-Sheet1!$E930</f>
        <v>9.5</v>
      </c>
      <c r="Q930" s="13">
        <f>Sheet1!V930-Sheet1!$E930</f>
        <v>7.41</v>
      </c>
      <c r="R930" s="13">
        <f>Sheet1!W930-Sheet1!$E930</f>
        <v>7.87</v>
      </c>
      <c r="S930" s="13">
        <f>Sheet1!X930-Sheet1!$E930</f>
        <v>6.59</v>
      </c>
      <c r="T930" s="13">
        <f>Sheet1!Y930-Sheet1!$E930</f>
        <v>9.93</v>
      </c>
    </row>
    <row r="931">
      <c r="A931" s="13">
        <f>Sheet1!F931-Sheet1!$E931</f>
        <v>4.88</v>
      </c>
      <c r="B931" s="13">
        <f>Sheet1!G931-Sheet1!$E931</f>
        <v>3.96</v>
      </c>
      <c r="C931" s="13">
        <f>Sheet1!H931-Sheet1!$E931</f>
        <v>3.4</v>
      </c>
      <c r="D931" s="13">
        <f>Sheet1!I931-Sheet1!$E931</f>
        <v>3.3</v>
      </c>
      <c r="E931" s="13">
        <f>Sheet1!J931-Sheet1!$E931</f>
        <v>3.01</v>
      </c>
      <c r="F931" s="13">
        <f>Sheet1!K931-Sheet1!$E931</f>
        <v>3.7</v>
      </c>
      <c r="G931" s="13">
        <f>Sheet1!L931-Sheet1!$E931</f>
        <v>3.38</v>
      </c>
      <c r="H931" s="13">
        <f>Sheet1!M931-Sheet1!$E931</f>
        <v>2.45</v>
      </c>
      <c r="I931" s="13">
        <f>Sheet1!N931-Sheet1!$E931</f>
        <v>2.12</v>
      </c>
      <c r="J931" s="13">
        <f>Sheet1!O931-Sheet1!$E931</f>
        <v>0.53</v>
      </c>
      <c r="K931" s="13">
        <f>Sheet1!P931-Sheet1!$E931</f>
        <v>0.64</v>
      </c>
      <c r="L931" s="13">
        <f>Sheet1!Q931-Sheet1!$E931</f>
        <v>1.26</v>
      </c>
      <c r="M931" s="13">
        <f>Sheet1!R931-Sheet1!$E931</f>
        <v>0.65</v>
      </c>
      <c r="N931" s="13">
        <f>Sheet1!S931-Sheet1!$E931</f>
        <v>1.44</v>
      </c>
      <c r="O931" s="13">
        <f>Sheet1!T931-Sheet1!$E931</f>
        <v>3.7</v>
      </c>
      <c r="P931" s="13">
        <f>Sheet1!U931-Sheet1!$E931</f>
        <v>1.1</v>
      </c>
      <c r="Q931" s="13">
        <f>Sheet1!V931-Sheet1!$E931</f>
        <v>0.6</v>
      </c>
      <c r="R931" s="13">
        <f>Sheet1!W931-Sheet1!$E931</f>
        <v>2.43</v>
      </c>
      <c r="S931" s="13">
        <f>Sheet1!X931-Sheet1!$E931</f>
        <v>3.78</v>
      </c>
      <c r="T931" s="13">
        <f>Sheet1!Y931-Sheet1!$E931</f>
        <v>4.54</v>
      </c>
    </row>
    <row r="932">
      <c r="A932" s="13">
        <f>Sheet1!F932-Sheet1!$E932</f>
        <v>2.57</v>
      </c>
      <c r="B932" s="13">
        <f>Sheet1!G932-Sheet1!$E932</f>
        <v>2.45</v>
      </c>
      <c r="C932" s="13">
        <f>Sheet1!H932-Sheet1!$E932</f>
        <v>2.46</v>
      </c>
      <c r="D932" s="13">
        <f>Sheet1!I932-Sheet1!$E932</f>
        <v>1.98</v>
      </c>
      <c r="E932" s="13">
        <f>Sheet1!J932-Sheet1!$E932</f>
        <v>1.67</v>
      </c>
      <c r="F932" s="13">
        <f>Sheet1!K932-Sheet1!$E932</f>
        <v>2.85</v>
      </c>
      <c r="G932" s="13">
        <f>Sheet1!L932-Sheet1!$E932</f>
        <v>1.92</v>
      </c>
      <c r="H932" s="13">
        <f>Sheet1!M932-Sheet1!$E932</f>
        <v>2.76</v>
      </c>
      <c r="I932" s="13">
        <f>Sheet1!N932-Sheet1!$E932</f>
        <v>3.28</v>
      </c>
      <c r="J932" s="13">
        <f>Sheet1!O932-Sheet1!$E932</f>
        <v>5.23</v>
      </c>
      <c r="K932" s="13">
        <f>Sheet1!P932-Sheet1!$E932</f>
        <v>3.79</v>
      </c>
      <c r="L932" s="13">
        <f>Sheet1!Q932-Sheet1!$E932</f>
        <v>6.01</v>
      </c>
      <c r="M932" s="13">
        <f>Sheet1!R932-Sheet1!$E932</f>
        <v>3.37</v>
      </c>
      <c r="N932" s="13">
        <f>Sheet1!S932-Sheet1!$E932</f>
        <v>5.04</v>
      </c>
      <c r="O932" s="13">
        <f>Sheet1!T932-Sheet1!$E932</f>
        <v>2.96</v>
      </c>
      <c r="P932" s="13">
        <f>Sheet1!U932-Sheet1!$E932</f>
        <v>3.96</v>
      </c>
      <c r="Q932" s="13">
        <f>Sheet1!V932-Sheet1!$E932</f>
        <v>3.8</v>
      </c>
      <c r="R932" s="13">
        <f>Sheet1!W932-Sheet1!$E932</f>
        <v>5.67</v>
      </c>
      <c r="S932" s="13">
        <f>Sheet1!X932-Sheet1!$E932</f>
        <v>3.7</v>
      </c>
      <c r="T932" s="13">
        <f>Sheet1!Y932-Sheet1!$E932</f>
        <v>5.11</v>
      </c>
    </row>
    <row r="933">
      <c r="A933" s="13">
        <f>Sheet1!F933-Sheet1!$E933</f>
        <v>8.41</v>
      </c>
      <c r="B933" s="13">
        <f>Sheet1!G933-Sheet1!$E933</f>
        <v>5.68</v>
      </c>
      <c r="C933" s="13">
        <f>Sheet1!H933-Sheet1!$E933</f>
        <v>4.55</v>
      </c>
      <c r="D933" s="13">
        <f>Sheet1!I933-Sheet1!$E933</f>
        <v>4.18</v>
      </c>
      <c r="E933" s="13">
        <f>Sheet1!J933-Sheet1!$E933</f>
        <v>3.3</v>
      </c>
      <c r="F933" s="13">
        <f>Sheet1!K933-Sheet1!$E933</f>
        <v>2.96</v>
      </c>
      <c r="G933" s="13">
        <f>Sheet1!L933-Sheet1!$E933</f>
        <v>3.23</v>
      </c>
      <c r="H933" s="13">
        <f>Sheet1!M933-Sheet1!$E933</f>
        <v>2.01</v>
      </c>
      <c r="I933" s="13">
        <f>Sheet1!N933-Sheet1!$E933</f>
        <v>2.61</v>
      </c>
      <c r="J933" s="13">
        <f>Sheet1!O933-Sheet1!$E933</f>
        <v>1.5</v>
      </c>
      <c r="K933" s="13">
        <f>Sheet1!P933-Sheet1!$E933</f>
        <v>1.24</v>
      </c>
      <c r="L933" s="13">
        <f>Sheet1!Q933-Sheet1!$E933</f>
        <v>2.69</v>
      </c>
      <c r="M933" s="13">
        <f>Sheet1!R933-Sheet1!$E933</f>
        <v>0.28</v>
      </c>
      <c r="N933" s="13">
        <f>Sheet1!S933-Sheet1!$E933</f>
        <v>0.72</v>
      </c>
      <c r="O933" s="13">
        <f>Sheet1!T933-Sheet1!$E933</f>
        <v>4.29</v>
      </c>
      <c r="P933" s="13">
        <f>Sheet1!U933-Sheet1!$E933</f>
        <v>2.77</v>
      </c>
      <c r="Q933" s="13">
        <f>Sheet1!V933-Sheet1!$E933</f>
        <v>3.3</v>
      </c>
      <c r="R933" s="13">
        <f>Sheet1!W933-Sheet1!$E933</f>
        <v>2.02</v>
      </c>
      <c r="S933" s="13">
        <f>Sheet1!X933-Sheet1!$E933</f>
        <v>6.66</v>
      </c>
      <c r="T933" s="13">
        <f>Sheet1!Y933-Sheet1!$E933</f>
        <v>6.99</v>
      </c>
    </row>
    <row r="934">
      <c r="A934" s="13">
        <f>Sheet1!F934-Sheet1!$E934</f>
        <v>0.23</v>
      </c>
      <c r="B934" s="13">
        <f>Sheet1!G934-Sheet1!$E934</f>
        <v>-0.05</v>
      </c>
      <c r="C934" s="13">
        <f>Sheet1!H934-Sheet1!$E934</f>
        <v>0.11</v>
      </c>
      <c r="D934" s="13">
        <f>Sheet1!I934-Sheet1!$E934</f>
        <v>1.5</v>
      </c>
      <c r="E934" s="13">
        <f>Sheet1!J934-Sheet1!$E934</f>
        <v>0.78</v>
      </c>
      <c r="F934" s="13">
        <f>Sheet1!K934-Sheet1!$E934</f>
        <v>2.65</v>
      </c>
      <c r="G934" s="13">
        <f>Sheet1!L934-Sheet1!$E934</f>
        <v>2.33</v>
      </c>
      <c r="H934" s="13">
        <f>Sheet1!M934-Sheet1!$E934</f>
        <v>2.02</v>
      </c>
      <c r="I934" s="13">
        <f>Sheet1!N934-Sheet1!$E934</f>
        <v>1.89</v>
      </c>
      <c r="J934" s="13">
        <f>Sheet1!O934-Sheet1!$E934</f>
        <v>1.21</v>
      </c>
      <c r="K934" s="13">
        <f>Sheet1!P934-Sheet1!$E934</f>
        <v>1.67</v>
      </c>
      <c r="L934" s="13">
        <f>Sheet1!Q934-Sheet1!$E934</f>
        <v>0.4</v>
      </c>
      <c r="M934" s="13">
        <f>Sheet1!R934-Sheet1!$E934</f>
        <v>0.19</v>
      </c>
      <c r="N934" s="13">
        <f>Sheet1!S934-Sheet1!$E934</f>
        <v>2.43</v>
      </c>
      <c r="O934" s="13">
        <f>Sheet1!T934-Sheet1!$E934</f>
        <v>3.02</v>
      </c>
      <c r="P934" s="13">
        <f>Sheet1!U934-Sheet1!$E934</f>
        <v>1.81</v>
      </c>
      <c r="Q934" s="13">
        <f>Sheet1!V934-Sheet1!$E934</f>
        <v>-0.03</v>
      </c>
      <c r="R934" s="13">
        <f>Sheet1!W934-Sheet1!$E934</f>
        <v>2.11</v>
      </c>
      <c r="S934" s="13">
        <f>Sheet1!X934-Sheet1!$E934</f>
        <v>3.36</v>
      </c>
      <c r="T934" s="13">
        <f>Sheet1!Y934-Sheet1!$E934</f>
        <v>-0.28</v>
      </c>
    </row>
    <row r="935">
      <c r="A935" s="13">
        <f>Sheet1!F935-Sheet1!$E935</f>
        <v>-0.49</v>
      </c>
      <c r="B935" s="13">
        <f>Sheet1!G935-Sheet1!$E935</f>
        <v>-0.99</v>
      </c>
      <c r="C935" s="13">
        <f>Sheet1!H935-Sheet1!$E935</f>
        <v>0.68</v>
      </c>
      <c r="D935" s="13">
        <f>Sheet1!I935-Sheet1!$E935</f>
        <v>0.98</v>
      </c>
      <c r="E935" s="13">
        <f>Sheet1!J935-Sheet1!$E935</f>
        <v>1.26</v>
      </c>
      <c r="F935" s="13">
        <f>Sheet1!K935-Sheet1!$E935</f>
        <v>0.66</v>
      </c>
      <c r="G935" s="13">
        <f>Sheet1!L935-Sheet1!$E935</f>
        <v>-0.14</v>
      </c>
      <c r="H935" s="13">
        <f>Sheet1!M935-Sheet1!$E935</f>
        <v>-0.41</v>
      </c>
      <c r="I935" s="13">
        <f>Sheet1!N935-Sheet1!$E935</f>
        <v>-0.36</v>
      </c>
      <c r="J935" s="13">
        <f>Sheet1!O935-Sheet1!$E935</f>
        <v>-2.02</v>
      </c>
      <c r="K935" s="13">
        <f>Sheet1!P935-Sheet1!$E935</f>
        <v>-1.69</v>
      </c>
      <c r="L935" s="13">
        <f>Sheet1!Q935-Sheet1!$E935</f>
        <v>-2.37</v>
      </c>
      <c r="M935" s="13">
        <f>Sheet1!R935-Sheet1!$E935</f>
        <v>-1.26</v>
      </c>
      <c r="N935" s="13">
        <f>Sheet1!S935-Sheet1!$E935</f>
        <v>-0.47</v>
      </c>
      <c r="O935" s="13">
        <f>Sheet1!T935-Sheet1!$E935</f>
        <v>-0.7</v>
      </c>
      <c r="P935" s="13">
        <f>Sheet1!U935-Sheet1!$E935</f>
        <v>-1.05</v>
      </c>
      <c r="Q935" s="13">
        <f>Sheet1!V935-Sheet1!$E935</f>
        <v>-0.71</v>
      </c>
      <c r="R935" s="13">
        <f>Sheet1!W935-Sheet1!$E935</f>
        <v>-0.18</v>
      </c>
      <c r="S935" s="13">
        <f>Sheet1!X935-Sheet1!$E935</f>
        <v>-0.22</v>
      </c>
      <c r="T935" s="13">
        <f>Sheet1!Y935-Sheet1!$E935</f>
        <v>-1.22</v>
      </c>
    </row>
    <row r="936">
      <c r="A936" s="13">
        <f>Sheet1!F936-Sheet1!$E936</f>
        <v>-3.95</v>
      </c>
      <c r="B936" s="13">
        <f>Sheet1!G936-Sheet1!$E936</f>
        <v>-6.03</v>
      </c>
      <c r="C936" s="13">
        <f>Sheet1!H936-Sheet1!$E936</f>
        <v>-4.76</v>
      </c>
      <c r="D936" s="13">
        <f>Sheet1!I936-Sheet1!$E936</f>
        <v>-4.46</v>
      </c>
      <c r="E936" s="13">
        <f>Sheet1!J936-Sheet1!$E936</f>
        <v>-3.25</v>
      </c>
      <c r="F936" s="13">
        <f>Sheet1!K936-Sheet1!$E936</f>
        <v>-3.83</v>
      </c>
      <c r="G936" s="13">
        <f>Sheet1!L936-Sheet1!$E936</f>
        <v>-3.53</v>
      </c>
      <c r="H936" s="13">
        <f>Sheet1!M936-Sheet1!$E936</f>
        <v>-3.19</v>
      </c>
      <c r="I936" s="13">
        <f>Sheet1!N936-Sheet1!$E936</f>
        <v>-1.94</v>
      </c>
      <c r="J936" s="13">
        <f>Sheet1!O936-Sheet1!$E936</f>
        <v>-1.06</v>
      </c>
      <c r="K936" s="13">
        <f>Sheet1!P936-Sheet1!$E936</f>
        <v>1.03</v>
      </c>
      <c r="L936" s="13">
        <f>Sheet1!Q936-Sheet1!$E936</f>
        <v>-1.2</v>
      </c>
      <c r="M936" s="13">
        <f>Sheet1!R936-Sheet1!$E936</f>
        <v>-3.03</v>
      </c>
      <c r="N936" s="13">
        <f>Sheet1!S936-Sheet1!$E936</f>
        <v>-3.74</v>
      </c>
      <c r="O936" s="13">
        <f>Sheet1!T936-Sheet1!$E936</f>
        <v>-3.88</v>
      </c>
      <c r="P936" s="13">
        <f>Sheet1!U936-Sheet1!$E936</f>
        <v>-5.1</v>
      </c>
      <c r="Q936" s="13">
        <f>Sheet1!V936-Sheet1!$E936</f>
        <v>-1.4</v>
      </c>
      <c r="R936" s="13">
        <f>Sheet1!W936-Sheet1!$E936</f>
        <v>-4.38</v>
      </c>
      <c r="S936" s="13">
        <f>Sheet1!X936-Sheet1!$E936</f>
        <v>-3.93</v>
      </c>
      <c r="T936" s="13">
        <f>Sheet1!Y936-Sheet1!$E936</f>
        <v>-5.15</v>
      </c>
    </row>
    <row r="937">
      <c r="A937" s="13">
        <f>Sheet1!F937-Sheet1!$E937</f>
        <v>-0.38</v>
      </c>
      <c r="B937" s="13">
        <f>Sheet1!G937-Sheet1!$E937</f>
        <v>-0.65</v>
      </c>
      <c r="C937" s="13">
        <f>Sheet1!H937-Sheet1!$E937</f>
        <v>1.91</v>
      </c>
      <c r="D937" s="13">
        <f>Sheet1!I937-Sheet1!$E937</f>
        <v>1.77</v>
      </c>
      <c r="E937" s="13">
        <f>Sheet1!J937-Sheet1!$E937</f>
        <v>1.58</v>
      </c>
      <c r="F937" s="13">
        <f>Sheet1!K937-Sheet1!$E937</f>
        <v>1.85</v>
      </c>
      <c r="G937" s="13">
        <f>Sheet1!L937-Sheet1!$E937</f>
        <v>2.19</v>
      </c>
      <c r="H937" s="13">
        <f>Sheet1!M937-Sheet1!$E937</f>
        <v>2.1</v>
      </c>
      <c r="I937" s="13">
        <f>Sheet1!N937-Sheet1!$E937</f>
        <v>2</v>
      </c>
      <c r="J937" s="13">
        <f>Sheet1!O937-Sheet1!$E937</f>
        <v>0.83</v>
      </c>
      <c r="K937" s="13">
        <f>Sheet1!P937-Sheet1!$E937</f>
        <v>0.62</v>
      </c>
      <c r="L937" s="13">
        <f>Sheet1!Q937-Sheet1!$E937</f>
        <v>1.25</v>
      </c>
      <c r="M937" s="13">
        <f>Sheet1!R937-Sheet1!$E937</f>
        <v>2.52</v>
      </c>
      <c r="N937" s="13">
        <f>Sheet1!S937-Sheet1!$E937</f>
        <v>1.26</v>
      </c>
      <c r="O937" s="13">
        <f>Sheet1!T937-Sheet1!$E937</f>
        <v>-0.09</v>
      </c>
      <c r="P937" s="13">
        <f>Sheet1!U937-Sheet1!$E937</f>
        <v>2.72</v>
      </c>
      <c r="Q937" s="13">
        <f>Sheet1!V937-Sheet1!$E937</f>
        <v>1</v>
      </c>
      <c r="R937" s="13">
        <f>Sheet1!W937-Sheet1!$E937</f>
        <v>0.28</v>
      </c>
      <c r="S937" s="13">
        <f>Sheet1!X937-Sheet1!$E937</f>
        <v>1.47</v>
      </c>
      <c r="T937" s="13">
        <f>Sheet1!Y937-Sheet1!$E937</f>
        <v>2.84</v>
      </c>
    </row>
    <row r="938">
      <c r="A938" s="13">
        <f>Sheet1!F938-Sheet1!$E938</f>
        <v>1.78</v>
      </c>
      <c r="B938" s="13">
        <f>Sheet1!G938-Sheet1!$E938</f>
        <v>5.24</v>
      </c>
      <c r="C938" s="13">
        <f>Sheet1!H938-Sheet1!$E938</f>
        <v>5.29</v>
      </c>
      <c r="D938" s="13">
        <f>Sheet1!I938-Sheet1!$E938</f>
        <v>5.16</v>
      </c>
      <c r="E938" s="13">
        <f>Sheet1!J938-Sheet1!$E938</f>
        <v>3.32</v>
      </c>
      <c r="F938" s="13">
        <f>Sheet1!K938-Sheet1!$E938</f>
        <v>2.48</v>
      </c>
      <c r="G938" s="13">
        <f>Sheet1!L938-Sheet1!$E938</f>
        <v>2.74</v>
      </c>
      <c r="H938" s="13">
        <f>Sheet1!M938-Sheet1!$E938</f>
        <v>2.27</v>
      </c>
      <c r="I938" s="13">
        <f>Sheet1!N938-Sheet1!$E938</f>
        <v>2.62</v>
      </c>
      <c r="J938" s="13">
        <f>Sheet1!O938-Sheet1!$E938</f>
        <v>1.18</v>
      </c>
      <c r="K938" s="13">
        <f>Sheet1!P938-Sheet1!$E938</f>
        <v>0.94</v>
      </c>
      <c r="L938" s="13">
        <f>Sheet1!Q938-Sheet1!$E938</f>
        <v>3.01</v>
      </c>
      <c r="M938" s="13">
        <f>Sheet1!R938-Sheet1!$E938</f>
        <v>0.61</v>
      </c>
      <c r="N938" s="13">
        <f>Sheet1!S938-Sheet1!$E938</f>
        <v>2.19</v>
      </c>
      <c r="O938" s="13">
        <f>Sheet1!T938-Sheet1!$E938</f>
        <v>1.68</v>
      </c>
      <c r="P938" s="13">
        <f>Sheet1!U938-Sheet1!$E938</f>
        <v>0.67</v>
      </c>
      <c r="Q938" s="13">
        <f>Sheet1!V938-Sheet1!$E938</f>
        <v>3.71</v>
      </c>
      <c r="R938" s="13">
        <f>Sheet1!W938-Sheet1!$E938</f>
        <v>2.52</v>
      </c>
      <c r="S938" s="13">
        <f>Sheet1!X938-Sheet1!$E938</f>
        <v>2.83</v>
      </c>
      <c r="T938" s="13">
        <f>Sheet1!Y938-Sheet1!$E938</f>
        <v>5.83</v>
      </c>
    </row>
    <row r="939">
      <c r="A939" s="13">
        <f>Sheet1!F939-Sheet1!$E939</f>
        <v>-7.12</v>
      </c>
      <c r="B939" s="13">
        <f>Sheet1!G939-Sheet1!$E939</f>
        <v>-9.94</v>
      </c>
      <c r="C939" s="13">
        <f>Sheet1!H939-Sheet1!$E939</f>
        <v>-6.7</v>
      </c>
      <c r="D939" s="13">
        <f>Sheet1!I939-Sheet1!$E939</f>
        <v>-6.76</v>
      </c>
      <c r="E939" s="13">
        <f>Sheet1!J939-Sheet1!$E939</f>
        <v>-5.93</v>
      </c>
      <c r="F939" s="13">
        <f>Sheet1!K939-Sheet1!$E939</f>
        <v>-5.75</v>
      </c>
      <c r="G939" s="13">
        <f>Sheet1!L939-Sheet1!$E939</f>
        <v>-5.1</v>
      </c>
      <c r="H939" s="13">
        <f>Sheet1!M939-Sheet1!$E939</f>
        <v>-5.42</v>
      </c>
      <c r="I939" s="13">
        <f>Sheet1!N939-Sheet1!$E939</f>
        <v>-3.9</v>
      </c>
      <c r="J939" s="13">
        <f>Sheet1!O939-Sheet1!$E939</f>
        <v>-3.32</v>
      </c>
      <c r="K939" s="13">
        <f>Sheet1!P939-Sheet1!$E939</f>
        <v>-6.6</v>
      </c>
      <c r="L939" s="13">
        <f>Sheet1!Q939-Sheet1!$E939</f>
        <v>-4.19</v>
      </c>
      <c r="M939" s="13">
        <f>Sheet1!R939-Sheet1!$E939</f>
        <v>-1.17</v>
      </c>
      <c r="N939" s="13">
        <f>Sheet1!S939-Sheet1!$E939</f>
        <v>-2.68</v>
      </c>
      <c r="O939" s="13">
        <f>Sheet1!T939-Sheet1!$E939</f>
        <v>-2.17</v>
      </c>
      <c r="P939" s="13">
        <f>Sheet1!U939-Sheet1!$E939</f>
        <v>-3.01</v>
      </c>
      <c r="Q939" s="13">
        <f>Sheet1!V939-Sheet1!$E939</f>
        <v>-3.68</v>
      </c>
      <c r="R939" s="13">
        <f>Sheet1!W939-Sheet1!$E939</f>
        <v>-3.77</v>
      </c>
      <c r="S939" s="13">
        <f>Sheet1!X939-Sheet1!$E939</f>
        <v>-2.05</v>
      </c>
      <c r="T939" s="13">
        <f>Sheet1!Y939-Sheet1!$E939</f>
        <v>-2.24</v>
      </c>
    </row>
    <row r="940">
      <c r="A940" s="13">
        <f>Sheet1!F940-Sheet1!$E940</f>
        <v>-1.55</v>
      </c>
      <c r="B940" s="13">
        <f>Sheet1!G940-Sheet1!$E940</f>
        <v>-1.33</v>
      </c>
      <c r="C940" s="13">
        <f>Sheet1!H940-Sheet1!$E940</f>
        <v>-0.54</v>
      </c>
      <c r="D940" s="13">
        <f>Sheet1!I940-Sheet1!$E940</f>
        <v>-1.79</v>
      </c>
      <c r="E940" s="13">
        <f>Sheet1!J940-Sheet1!$E940</f>
        <v>-0.52</v>
      </c>
      <c r="F940" s="13">
        <f>Sheet1!K940-Sheet1!$E940</f>
        <v>-1.3</v>
      </c>
      <c r="G940" s="13">
        <f>Sheet1!L940-Sheet1!$E940</f>
        <v>-0.6</v>
      </c>
      <c r="H940" s="13">
        <f>Sheet1!M940-Sheet1!$E940</f>
        <v>-0.49</v>
      </c>
      <c r="I940" s="13">
        <f>Sheet1!N940-Sheet1!$E940</f>
        <v>0.27</v>
      </c>
      <c r="J940" s="13">
        <f>Sheet1!O940-Sheet1!$E940</f>
        <v>0.33</v>
      </c>
      <c r="K940" s="13">
        <f>Sheet1!P940-Sheet1!$E940</f>
        <v>-0.92</v>
      </c>
      <c r="L940" s="13">
        <f>Sheet1!Q940-Sheet1!$E940</f>
        <v>-0.21</v>
      </c>
      <c r="M940" s="13">
        <f>Sheet1!R940-Sheet1!$E940</f>
        <v>-0.02</v>
      </c>
      <c r="N940" s="13">
        <f>Sheet1!S940-Sheet1!$E940</f>
        <v>1.54</v>
      </c>
      <c r="O940" s="13">
        <f>Sheet1!T940-Sheet1!$E940</f>
        <v>1.22</v>
      </c>
      <c r="P940" s="13">
        <f>Sheet1!U940-Sheet1!$E940</f>
        <v>0.12</v>
      </c>
      <c r="Q940" s="13">
        <f>Sheet1!V940-Sheet1!$E940</f>
        <v>1.28</v>
      </c>
      <c r="R940" s="13">
        <f>Sheet1!W940-Sheet1!$E940</f>
        <v>0.1</v>
      </c>
      <c r="S940" s="13">
        <f>Sheet1!X940-Sheet1!$E940</f>
        <v>0.04</v>
      </c>
      <c r="T940" s="13">
        <f>Sheet1!Y940-Sheet1!$E940</f>
        <v>-1.16</v>
      </c>
    </row>
    <row r="941">
      <c r="A941" s="13">
        <f>Sheet1!F941-Sheet1!$E941</f>
        <v>3.75</v>
      </c>
      <c r="B941" s="13">
        <f>Sheet1!G941-Sheet1!$E941</f>
        <v>5.19</v>
      </c>
      <c r="C941" s="13">
        <f>Sheet1!H941-Sheet1!$E941</f>
        <v>5.63</v>
      </c>
      <c r="D941" s="13">
        <f>Sheet1!I941-Sheet1!$E941</f>
        <v>5.46</v>
      </c>
      <c r="E941" s="13">
        <f>Sheet1!J941-Sheet1!$E941</f>
        <v>4.16</v>
      </c>
      <c r="F941" s="13">
        <f>Sheet1!K941-Sheet1!$E941</f>
        <v>3.26</v>
      </c>
      <c r="G941" s="13">
        <f>Sheet1!L941-Sheet1!$E941</f>
        <v>3.82</v>
      </c>
      <c r="H941" s="13">
        <f>Sheet1!M941-Sheet1!$E941</f>
        <v>3.07</v>
      </c>
      <c r="I941" s="13">
        <f>Sheet1!N941-Sheet1!$E941</f>
        <v>3.8</v>
      </c>
      <c r="J941" s="13">
        <f>Sheet1!O941-Sheet1!$E941</f>
        <v>0.31</v>
      </c>
      <c r="K941" s="13">
        <f>Sheet1!P941-Sheet1!$E941</f>
        <v>0.32</v>
      </c>
      <c r="L941" s="13">
        <f>Sheet1!Q941-Sheet1!$E941</f>
        <v>0.81</v>
      </c>
      <c r="M941" s="13">
        <f>Sheet1!R941-Sheet1!$E941</f>
        <v>2.97</v>
      </c>
      <c r="N941" s="13">
        <f>Sheet1!S941-Sheet1!$E941</f>
        <v>0.74</v>
      </c>
      <c r="O941" s="13">
        <f>Sheet1!T941-Sheet1!$E941</f>
        <v>3.67</v>
      </c>
      <c r="P941" s="13">
        <f>Sheet1!U941-Sheet1!$E941</f>
        <v>2.87</v>
      </c>
      <c r="Q941" s="13">
        <f>Sheet1!V941-Sheet1!$E941</f>
        <v>2.44</v>
      </c>
      <c r="R941" s="13">
        <f>Sheet1!W941-Sheet1!$E941</f>
        <v>1.83</v>
      </c>
      <c r="S941" s="13">
        <f>Sheet1!X941-Sheet1!$E941</f>
        <v>3.48</v>
      </c>
      <c r="T941" s="13">
        <f>Sheet1!Y941-Sheet1!$E941</f>
        <v>3.72</v>
      </c>
    </row>
    <row r="942">
      <c r="A942" s="13">
        <f>Sheet1!F942-Sheet1!$E942</f>
        <v>1.26</v>
      </c>
      <c r="B942" s="13">
        <f>Sheet1!G942-Sheet1!$E942</f>
        <v>1.77</v>
      </c>
      <c r="C942" s="13">
        <f>Sheet1!H942-Sheet1!$E942</f>
        <v>2.71</v>
      </c>
      <c r="D942" s="13">
        <f>Sheet1!I942-Sheet1!$E942</f>
        <v>1.57</v>
      </c>
      <c r="E942" s="13">
        <f>Sheet1!J942-Sheet1!$E942</f>
        <v>1.86</v>
      </c>
      <c r="F942" s="13">
        <f>Sheet1!K942-Sheet1!$E942</f>
        <v>2.37</v>
      </c>
      <c r="G942" s="13">
        <f>Sheet1!L942-Sheet1!$E942</f>
        <v>2.14</v>
      </c>
      <c r="H942" s="13">
        <f>Sheet1!M942-Sheet1!$E942</f>
        <v>2.36</v>
      </c>
      <c r="I942" s="13">
        <f>Sheet1!N942-Sheet1!$E942</f>
        <v>3.09</v>
      </c>
      <c r="J942" s="13">
        <f>Sheet1!O942-Sheet1!$E942</f>
        <v>0.8</v>
      </c>
      <c r="K942" s="13">
        <f>Sheet1!P942-Sheet1!$E942</f>
        <v>1.56</v>
      </c>
      <c r="L942" s="13">
        <f>Sheet1!Q942-Sheet1!$E942</f>
        <v>1.43</v>
      </c>
      <c r="M942" s="13">
        <f>Sheet1!R942-Sheet1!$E942</f>
        <v>1.76</v>
      </c>
      <c r="N942" s="13">
        <f>Sheet1!S942-Sheet1!$E942</f>
        <v>0.55</v>
      </c>
      <c r="O942" s="13">
        <f>Sheet1!T942-Sheet1!$E942</f>
        <v>1.56</v>
      </c>
      <c r="P942" s="13">
        <f>Sheet1!U942-Sheet1!$E942</f>
        <v>3.25</v>
      </c>
      <c r="Q942" s="13">
        <f>Sheet1!V942-Sheet1!$E942</f>
        <v>-0.99</v>
      </c>
      <c r="R942" s="13">
        <f>Sheet1!W942-Sheet1!$E942</f>
        <v>2.94</v>
      </c>
      <c r="S942" s="13">
        <f>Sheet1!X942-Sheet1!$E942</f>
        <v>2.36</v>
      </c>
      <c r="T942" s="13">
        <f>Sheet1!Y942-Sheet1!$E942</f>
        <v>0.3</v>
      </c>
    </row>
    <row r="943">
      <c r="A943" s="13">
        <f>Sheet1!F943-Sheet1!$E943</f>
        <v>7.95</v>
      </c>
      <c r="B943" s="13">
        <f>Sheet1!G943-Sheet1!$E943</f>
        <v>9.96</v>
      </c>
      <c r="C943" s="13">
        <f>Sheet1!H943-Sheet1!$E943</f>
        <v>9.15</v>
      </c>
      <c r="D943" s="13">
        <f>Sheet1!I943-Sheet1!$E943</f>
        <v>8.53</v>
      </c>
      <c r="E943" s="13">
        <f>Sheet1!J943-Sheet1!$E943</f>
        <v>7.28</v>
      </c>
      <c r="F943" s="13">
        <f>Sheet1!K943-Sheet1!$E943</f>
        <v>6.12</v>
      </c>
      <c r="G943" s="13">
        <f>Sheet1!L943-Sheet1!$E943</f>
        <v>6.57</v>
      </c>
      <c r="H943" s="13">
        <f>Sheet1!M943-Sheet1!$E943</f>
        <v>6.49</v>
      </c>
      <c r="I943" s="13">
        <f>Sheet1!N943-Sheet1!$E943</f>
        <v>5.55</v>
      </c>
      <c r="J943" s="13">
        <f>Sheet1!O943-Sheet1!$E943</f>
        <v>3.29</v>
      </c>
      <c r="K943" s="13">
        <f>Sheet1!P943-Sheet1!$E943</f>
        <v>2.87</v>
      </c>
      <c r="L943" s="13">
        <f>Sheet1!Q943-Sheet1!$E943</f>
        <v>4.56</v>
      </c>
      <c r="M943" s="13">
        <f>Sheet1!R943-Sheet1!$E943</f>
        <v>4.67</v>
      </c>
      <c r="N943" s="13">
        <f>Sheet1!S943-Sheet1!$E943</f>
        <v>4.93</v>
      </c>
      <c r="O943" s="13">
        <f>Sheet1!T943-Sheet1!$E943</f>
        <v>4.86</v>
      </c>
      <c r="P943" s="13">
        <f>Sheet1!U943-Sheet1!$E943</f>
        <v>7.4</v>
      </c>
      <c r="Q943" s="13">
        <f>Sheet1!V943-Sheet1!$E943</f>
        <v>3.5</v>
      </c>
      <c r="R943" s="13">
        <f>Sheet1!W943-Sheet1!$E943</f>
        <v>6.12</v>
      </c>
      <c r="S943" s="13">
        <f>Sheet1!X943-Sheet1!$E943</f>
        <v>6.52</v>
      </c>
      <c r="T943" s="13">
        <f>Sheet1!Y943-Sheet1!$E943</f>
        <v>8.12</v>
      </c>
    </row>
    <row r="944">
      <c r="A944" s="13">
        <f>Sheet1!F944-Sheet1!$E944</f>
        <v>6.29</v>
      </c>
      <c r="B944" s="13">
        <f>Sheet1!G944-Sheet1!$E944</f>
        <v>3.04</v>
      </c>
      <c r="C944" s="13">
        <f>Sheet1!H944-Sheet1!$E944</f>
        <v>3.8</v>
      </c>
      <c r="D944" s="13">
        <f>Sheet1!I944-Sheet1!$E944</f>
        <v>2.51</v>
      </c>
      <c r="E944" s="13">
        <f>Sheet1!J944-Sheet1!$E944</f>
        <v>2.74</v>
      </c>
      <c r="F944" s="13">
        <f>Sheet1!K944-Sheet1!$E944</f>
        <v>3.99</v>
      </c>
      <c r="G944" s="13">
        <f>Sheet1!L944-Sheet1!$E944</f>
        <v>5.11</v>
      </c>
      <c r="H944" s="13">
        <f>Sheet1!M944-Sheet1!$E944</f>
        <v>3.68</v>
      </c>
      <c r="I944" s="13">
        <f>Sheet1!N944-Sheet1!$E944</f>
        <v>2.99</v>
      </c>
      <c r="J944" s="13">
        <f>Sheet1!O944-Sheet1!$E944</f>
        <v>3.33</v>
      </c>
      <c r="K944" s="13">
        <f>Sheet1!P944-Sheet1!$E944</f>
        <v>4.49</v>
      </c>
      <c r="L944" s="13">
        <f>Sheet1!Q944-Sheet1!$E944</f>
        <v>2.78</v>
      </c>
      <c r="M944" s="13">
        <f>Sheet1!R944-Sheet1!$E944</f>
        <v>2.05</v>
      </c>
      <c r="N944" s="13">
        <f>Sheet1!S944-Sheet1!$E944</f>
        <v>2.98</v>
      </c>
      <c r="O944" s="13">
        <f>Sheet1!T944-Sheet1!$E944</f>
        <v>2.92</v>
      </c>
      <c r="P944" s="13">
        <f>Sheet1!U944-Sheet1!$E944</f>
        <v>2.49</v>
      </c>
      <c r="Q944" s="13">
        <f>Sheet1!V944-Sheet1!$E944</f>
        <v>4.75</v>
      </c>
      <c r="R944" s="13">
        <f>Sheet1!W944-Sheet1!$E944</f>
        <v>4.2</v>
      </c>
      <c r="S944" s="13">
        <f>Sheet1!X944-Sheet1!$E944</f>
        <v>2.5</v>
      </c>
      <c r="T944" s="13">
        <f>Sheet1!Y944-Sheet1!$E944</f>
        <v>4.66</v>
      </c>
    </row>
    <row r="945">
      <c r="A945" s="13">
        <f>Sheet1!F945-Sheet1!$E945</f>
        <v>-3.61</v>
      </c>
      <c r="B945" s="13">
        <f>Sheet1!G945-Sheet1!$E945</f>
        <v>-4.76</v>
      </c>
      <c r="C945" s="13">
        <f>Sheet1!H945-Sheet1!$E945</f>
        <v>-4.44</v>
      </c>
      <c r="D945" s="13">
        <f>Sheet1!I945-Sheet1!$E945</f>
        <v>-3.53</v>
      </c>
      <c r="E945" s="13">
        <f>Sheet1!J945-Sheet1!$E945</f>
        <v>-4.01</v>
      </c>
      <c r="F945" s="13">
        <f>Sheet1!K945-Sheet1!$E945</f>
        <v>-2.74</v>
      </c>
      <c r="G945" s="13">
        <f>Sheet1!L945-Sheet1!$E945</f>
        <v>-1.72</v>
      </c>
      <c r="H945" s="13">
        <f>Sheet1!M945-Sheet1!$E945</f>
        <v>-3.71</v>
      </c>
      <c r="I945" s="13">
        <f>Sheet1!N945-Sheet1!$E945</f>
        <v>-1.34</v>
      </c>
      <c r="J945" s="13">
        <f>Sheet1!O945-Sheet1!$E945</f>
        <v>-2.75</v>
      </c>
      <c r="K945" s="13">
        <f>Sheet1!P945-Sheet1!$E945</f>
        <v>-3.54</v>
      </c>
      <c r="L945" s="13">
        <f>Sheet1!Q945-Sheet1!$E945</f>
        <v>-3.18</v>
      </c>
      <c r="M945" s="13">
        <f>Sheet1!R945-Sheet1!$E945</f>
        <v>-3.41</v>
      </c>
      <c r="N945" s="13">
        <f>Sheet1!S945-Sheet1!$E945</f>
        <v>-1.82</v>
      </c>
      <c r="O945" s="13">
        <f>Sheet1!T945-Sheet1!$E945</f>
        <v>-3.36</v>
      </c>
      <c r="P945" s="13">
        <f>Sheet1!U945-Sheet1!$E945</f>
        <v>-0.85</v>
      </c>
      <c r="Q945" s="13">
        <f>Sheet1!V945-Sheet1!$E945</f>
        <v>-1.06</v>
      </c>
      <c r="R945" s="13">
        <f>Sheet1!W945-Sheet1!$E945</f>
        <v>-3.36</v>
      </c>
      <c r="S945" s="13">
        <f>Sheet1!X945-Sheet1!$E945</f>
        <v>-0.93</v>
      </c>
      <c r="T945" s="13">
        <f>Sheet1!Y945-Sheet1!$E945</f>
        <v>-0.93</v>
      </c>
    </row>
    <row r="946">
      <c r="A946" s="13">
        <f>Sheet1!F946-Sheet1!$E946</f>
        <v>0.7</v>
      </c>
      <c r="B946" s="13">
        <f>Sheet1!G946-Sheet1!$E946</f>
        <v>-0.27</v>
      </c>
      <c r="C946" s="13">
        <f>Sheet1!H946-Sheet1!$E946</f>
        <v>2.34</v>
      </c>
      <c r="D946" s="13">
        <f>Sheet1!I946-Sheet1!$E946</f>
        <v>3.05</v>
      </c>
      <c r="E946" s="13">
        <f>Sheet1!J946-Sheet1!$E946</f>
        <v>2.04</v>
      </c>
      <c r="F946" s="13">
        <f>Sheet1!K946-Sheet1!$E946</f>
        <v>1.9</v>
      </c>
      <c r="G946" s="13">
        <f>Sheet1!L946-Sheet1!$E946</f>
        <v>3.02</v>
      </c>
      <c r="H946" s="13">
        <f>Sheet1!M946-Sheet1!$E946</f>
        <v>2.4</v>
      </c>
      <c r="I946" s="13">
        <f>Sheet1!N946-Sheet1!$E946</f>
        <v>3.33</v>
      </c>
      <c r="J946" s="13">
        <f>Sheet1!O946-Sheet1!$E946</f>
        <v>1.58</v>
      </c>
      <c r="K946" s="13">
        <f>Sheet1!P946-Sheet1!$E946</f>
        <v>0.75</v>
      </c>
      <c r="L946" s="13">
        <f>Sheet1!Q946-Sheet1!$E946</f>
        <v>1.09</v>
      </c>
      <c r="M946" s="13">
        <f>Sheet1!R946-Sheet1!$E946</f>
        <v>6.1</v>
      </c>
      <c r="N946" s="13">
        <f>Sheet1!S946-Sheet1!$E946</f>
        <v>1.85</v>
      </c>
      <c r="O946" s="13">
        <f>Sheet1!T946-Sheet1!$E946</f>
        <v>1.67</v>
      </c>
      <c r="P946" s="13">
        <f>Sheet1!U946-Sheet1!$E946</f>
        <v>3.26</v>
      </c>
      <c r="Q946" s="13">
        <f>Sheet1!V946-Sheet1!$E946</f>
        <v>0.66</v>
      </c>
      <c r="R946" s="13">
        <f>Sheet1!W946-Sheet1!$E946</f>
        <v>1.49</v>
      </c>
      <c r="S946" s="13">
        <f>Sheet1!X946-Sheet1!$E946</f>
        <v>3.48</v>
      </c>
      <c r="T946" s="13">
        <f>Sheet1!Y946-Sheet1!$E946</f>
        <v>5.8</v>
      </c>
    </row>
    <row r="947">
      <c r="A947" s="13">
        <f>Sheet1!F947-Sheet1!$E947</f>
        <v>-4.38</v>
      </c>
      <c r="B947" s="13">
        <f>Sheet1!G947-Sheet1!$E947</f>
        <v>-3.9</v>
      </c>
      <c r="C947" s="13">
        <f>Sheet1!H947-Sheet1!$E947</f>
        <v>-2.71</v>
      </c>
      <c r="D947" s="13">
        <f>Sheet1!I947-Sheet1!$E947</f>
        <v>-2.46</v>
      </c>
      <c r="E947" s="13">
        <f>Sheet1!J947-Sheet1!$E947</f>
        <v>-2.87</v>
      </c>
      <c r="F947" s="13">
        <f>Sheet1!K947-Sheet1!$E947</f>
        <v>-1.87</v>
      </c>
      <c r="G947" s="13">
        <f>Sheet1!L947-Sheet1!$E947</f>
        <v>-1.09</v>
      </c>
      <c r="H947" s="13">
        <f>Sheet1!M947-Sheet1!$E947</f>
        <v>-1.39</v>
      </c>
      <c r="I947" s="13">
        <f>Sheet1!N947-Sheet1!$E947</f>
        <v>-0.5</v>
      </c>
      <c r="J947" s="13">
        <f>Sheet1!O947-Sheet1!$E947</f>
        <v>-2.16</v>
      </c>
      <c r="K947" s="13">
        <f>Sheet1!P947-Sheet1!$E947</f>
        <v>-1.36</v>
      </c>
      <c r="L947" s="13">
        <f>Sheet1!Q947-Sheet1!$E947</f>
        <v>-1.82</v>
      </c>
      <c r="M947" s="13">
        <f>Sheet1!R947-Sheet1!$E947</f>
        <v>-2.04</v>
      </c>
      <c r="N947" s="13">
        <f>Sheet1!S947-Sheet1!$E947</f>
        <v>-4.83</v>
      </c>
      <c r="O947" s="13">
        <f>Sheet1!T947-Sheet1!$E947</f>
        <v>-1.71</v>
      </c>
      <c r="P947" s="13">
        <f>Sheet1!U947-Sheet1!$E947</f>
        <v>-0.94</v>
      </c>
      <c r="Q947" s="13">
        <f>Sheet1!V947-Sheet1!$E947</f>
        <v>-1.86</v>
      </c>
      <c r="R947" s="13">
        <f>Sheet1!W947-Sheet1!$E947</f>
        <v>0.36</v>
      </c>
      <c r="S947" s="13">
        <f>Sheet1!X947-Sheet1!$E947</f>
        <v>-1.21</v>
      </c>
      <c r="T947" s="13">
        <f>Sheet1!Y947-Sheet1!$E947</f>
        <v>-0.46</v>
      </c>
    </row>
    <row r="948">
      <c r="A948" s="13">
        <f>Sheet1!F948-Sheet1!$E948</f>
        <v>-5.97</v>
      </c>
      <c r="B948" s="13">
        <f>Sheet1!G948-Sheet1!$E948</f>
        <v>-6.86</v>
      </c>
      <c r="C948" s="13">
        <f>Sheet1!H948-Sheet1!$E948</f>
        <v>-6.77</v>
      </c>
      <c r="D948" s="13">
        <f>Sheet1!I948-Sheet1!$E948</f>
        <v>-6.45</v>
      </c>
      <c r="E948" s="13">
        <f>Sheet1!J948-Sheet1!$E948</f>
        <v>-5.51</v>
      </c>
      <c r="F948" s="13">
        <f>Sheet1!K948-Sheet1!$E948</f>
        <v>-4.57</v>
      </c>
      <c r="G948" s="13">
        <f>Sheet1!L948-Sheet1!$E948</f>
        <v>-4</v>
      </c>
      <c r="H948" s="13">
        <f>Sheet1!M948-Sheet1!$E948</f>
        <v>-4.11</v>
      </c>
      <c r="I948" s="13">
        <f>Sheet1!N948-Sheet1!$E948</f>
        <v>-3.2</v>
      </c>
      <c r="J948" s="13">
        <f>Sheet1!O948-Sheet1!$E948</f>
        <v>-1.48</v>
      </c>
      <c r="K948" s="13">
        <f>Sheet1!P948-Sheet1!$E948</f>
        <v>-2.14</v>
      </c>
      <c r="L948" s="13">
        <f>Sheet1!Q948-Sheet1!$E948</f>
        <v>-1.75</v>
      </c>
      <c r="M948" s="13">
        <f>Sheet1!R948-Sheet1!$E948</f>
        <v>-3.11</v>
      </c>
      <c r="N948" s="13">
        <f>Sheet1!S948-Sheet1!$E948</f>
        <v>-2.53</v>
      </c>
      <c r="O948" s="13">
        <f>Sheet1!T948-Sheet1!$E948</f>
        <v>-3.53</v>
      </c>
      <c r="P948" s="13">
        <f>Sheet1!U948-Sheet1!$E948</f>
        <v>-4.16</v>
      </c>
      <c r="Q948" s="13">
        <f>Sheet1!V948-Sheet1!$E948</f>
        <v>-2.22</v>
      </c>
      <c r="R948" s="13">
        <f>Sheet1!W948-Sheet1!$E948</f>
        <v>-2.66</v>
      </c>
      <c r="S948" s="13">
        <f>Sheet1!X948-Sheet1!$E948</f>
        <v>-3.07</v>
      </c>
      <c r="T948" s="13">
        <f>Sheet1!Y948-Sheet1!$E948</f>
        <v>-4.38</v>
      </c>
    </row>
    <row r="949">
      <c r="A949" s="13">
        <f>Sheet1!F949-Sheet1!$E949</f>
        <v>4.06</v>
      </c>
      <c r="B949" s="13">
        <f>Sheet1!G949-Sheet1!$E949</f>
        <v>6.41</v>
      </c>
      <c r="C949" s="13">
        <f>Sheet1!H949-Sheet1!$E949</f>
        <v>7.22</v>
      </c>
      <c r="D949" s="13">
        <f>Sheet1!I949-Sheet1!$E949</f>
        <v>7.33</v>
      </c>
      <c r="E949" s="13">
        <f>Sheet1!J949-Sheet1!$E949</f>
        <v>6.14</v>
      </c>
      <c r="F949" s="13">
        <f>Sheet1!K949-Sheet1!$E949</f>
        <v>5.12</v>
      </c>
      <c r="G949" s="13">
        <f>Sheet1!L949-Sheet1!$E949</f>
        <v>5.79</v>
      </c>
      <c r="H949" s="13">
        <f>Sheet1!M949-Sheet1!$E949</f>
        <v>5.35</v>
      </c>
      <c r="I949" s="13">
        <f>Sheet1!N949-Sheet1!$E949</f>
        <v>3.36</v>
      </c>
      <c r="J949" s="13">
        <f>Sheet1!O949-Sheet1!$E949</f>
        <v>2.82</v>
      </c>
      <c r="K949" s="13">
        <f>Sheet1!P949-Sheet1!$E949</f>
        <v>3.89</v>
      </c>
      <c r="L949" s="13">
        <f>Sheet1!Q949-Sheet1!$E949</f>
        <v>4.26</v>
      </c>
      <c r="M949" s="13">
        <f>Sheet1!R949-Sheet1!$E949</f>
        <v>1.82</v>
      </c>
      <c r="N949" s="13">
        <f>Sheet1!S949-Sheet1!$E949</f>
        <v>3.78</v>
      </c>
      <c r="O949" s="13">
        <f>Sheet1!T949-Sheet1!$E949</f>
        <v>2.87</v>
      </c>
      <c r="P949" s="13">
        <f>Sheet1!U949-Sheet1!$E949</f>
        <v>3.23</v>
      </c>
      <c r="Q949" s="13">
        <f>Sheet1!V949-Sheet1!$E949</f>
        <v>2.51</v>
      </c>
      <c r="R949" s="13">
        <f>Sheet1!W949-Sheet1!$E949</f>
        <v>3.58</v>
      </c>
      <c r="S949" s="13">
        <f>Sheet1!X949-Sheet1!$E949</f>
        <v>4.35</v>
      </c>
      <c r="T949" s="13">
        <f>Sheet1!Y949-Sheet1!$E949</f>
        <v>5.69</v>
      </c>
    </row>
    <row r="950">
      <c r="A950" s="13">
        <f>Sheet1!F950-Sheet1!$E950</f>
        <v>3.83</v>
      </c>
      <c r="B950" s="13">
        <f>Sheet1!G950-Sheet1!$E950</f>
        <v>4.6</v>
      </c>
      <c r="C950" s="13">
        <f>Sheet1!H950-Sheet1!$E950</f>
        <v>3.89</v>
      </c>
      <c r="D950" s="13">
        <f>Sheet1!I950-Sheet1!$E950</f>
        <v>3.67</v>
      </c>
      <c r="E950" s="13">
        <f>Sheet1!J950-Sheet1!$E950</f>
        <v>2.96</v>
      </c>
      <c r="F950" s="13">
        <f>Sheet1!K950-Sheet1!$E950</f>
        <v>2.39</v>
      </c>
      <c r="G950" s="13">
        <f>Sheet1!L950-Sheet1!$E950</f>
        <v>2.78</v>
      </c>
      <c r="H950" s="13">
        <f>Sheet1!M950-Sheet1!$E950</f>
        <v>2.14</v>
      </c>
      <c r="I950" s="13">
        <f>Sheet1!N950-Sheet1!$E950</f>
        <v>2.3</v>
      </c>
      <c r="J950" s="13">
        <f>Sheet1!O950-Sheet1!$E950</f>
        <v>-0.86</v>
      </c>
      <c r="K950" s="13">
        <f>Sheet1!P950-Sheet1!$E950</f>
        <v>-1.32</v>
      </c>
      <c r="L950" s="13">
        <f>Sheet1!Q950-Sheet1!$E950</f>
        <v>-1.4</v>
      </c>
      <c r="M950" s="13">
        <f>Sheet1!R950-Sheet1!$E950</f>
        <v>1.39</v>
      </c>
      <c r="N950" s="13">
        <f>Sheet1!S950-Sheet1!$E950</f>
        <v>1.32</v>
      </c>
      <c r="O950" s="13">
        <f>Sheet1!T950-Sheet1!$E950</f>
        <v>3.14</v>
      </c>
      <c r="P950" s="13">
        <f>Sheet1!U950-Sheet1!$E950</f>
        <v>1.71</v>
      </c>
      <c r="Q950" s="13">
        <f>Sheet1!V950-Sheet1!$E950</f>
        <v>1.8</v>
      </c>
      <c r="R950" s="13">
        <f>Sheet1!W950-Sheet1!$E950</f>
        <v>2.48</v>
      </c>
      <c r="S950" s="13">
        <f>Sheet1!X950-Sheet1!$E950</f>
        <v>3</v>
      </c>
      <c r="T950" s="13">
        <f>Sheet1!Y950-Sheet1!$E950</f>
        <v>4.5</v>
      </c>
    </row>
    <row r="951">
      <c r="A951" s="13">
        <f>Sheet1!F951-Sheet1!$E951</f>
        <v>7.66</v>
      </c>
      <c r="B951" s="13">
        <f>Sheet1!G951-Sheet1!$E951</f>
        <v>6.28</v>
      </c>
      <c r="C951" s="13">
        <f>Sheet1!H951-Sheet1!$E951</f>
        <v>7.21</v>
      </c>
      <c r="D951" s="13">
        <f>Sheet1!I951-Sheet1!$E951</f>
        <v>5.97</v>
      </c>
      <c r="E951" s="13">
        <f>Sheet1!J951-Sheet1!$E951</f>
        <v>5.67</v>
      </c>
      <c r="F951" s="13">
        <f>Sheet1!K951-Sheet1!$E951</f>
        <v>5.01</v>
      </c>
      <c r="G951" s="13">
        <f>Sheet1!L951-Sheet1!$E951</f>
        <v>5.31</v>
      </c>
      <c r="H951" s="13">
        <f>Sheet1!M951-Sheet1!$E951</f>
        <v>5.31</v>
      </c>
      <c r="I951" s="13">
        <f>Sheet1!N951-Sheet1!$E951</f>
        <v>4.65</v>
      </c>
      <c r="J951" s="13">
        <f>Sheet1!O951-Sheet1!$E951</f>
        <v>3.01</v>
      </c>
      <c r="K951" s="13">
        <f>Sheet1!P951-Sheet1!$E951</f>
        <v>4.64</v>
      </c>
      <c r="L951" s="13">
        <f>Sheet1!Q951-Sheet1!$E951</f>
        <v>4.55</v>
      </c>
      <c r="M951" s="13">
        <f>Sheet1!R951-Sheet1!$E951</f>
        <v>4.27</v>
      </c>
      <c r="N951" s="13">
        <f>Sheet1!S951-Sheet1!$E951</f>
        <v>2.91</v>
      </c>
      <c r="O951" s="13">
        <f>Sheet1!T951-Sheet1!$E951</f>
        <v>2.11</v>
      </c>
      <c r="P951" s="13">
        <f>Sheet1!U951-Sheet1!$E951</f>
        <v>3.57</v>
      </c>
      <c r="Q951" s="13">
        <f>Sheet1!V951-Sheet1!$E951</f>
        <v>2.87</v>
      </c>
      <c r="R951" s="13">
        <f>Sheet1!W951-Sheet1!$E951</f>
        <v>3.81</v>
      </c>
      <c r="S951" s="13">
        <f>Sheet1!X951-Sheet1!$E951</f>
        <v>3.85</v>
      </c>
      <c r="T951" s="13">
        <f>Sheet1!Y951-Sheet1!$E951</f>
        <v>5.35</v>
      </c>
    </row>
    <row r="952">
      <c r="A952" s="13">
        <f>Sheet1!F952-Sheet1!$E952</f>
        <v>-1.28</v>
      </c>
      <c r="B952" s="13">
        <f>Sheet1!G952-Sheet1!$E952</f>
        <v>-2.01</v>
      </c>
      <c r="C952" s="13">
        <f>Sheet1!H952-Sheet1!$E952</f>
        <v>-1.87</v>
      </c>
      <c r="D952" s="13">
        <f>Sheet1!I952-Sheet1!$E952</f>
        <v>-1.86</v>
      </c>
      <c r="E952" s="13">
        <f>Sheet1!J952-Sheet1!$E952</f>
        <v>-1.98</v>
      </c>
      <c r="F952" s="13">
        <f>Sheet1!K952-Sheet1!$E952</f>
        <v>-1.09</v>
      </c>
      <c r="G952" s="13">
        <f>Sheet1!L952-Sheet1!$E952</f>
        <v>-1.09</v>
      </c>
      <c r="H952" s="13">
        <f>Sheet1!M952-Sheet1!$E952</f>
        <v>-1</v>
      </c>
      <c r="I952" s="13">
        <f>Sheet1!N952-Sheet1!$E952</f>
        <v>-1.61</v>
      </c>
      <c r="J952" s="13">
        <f>Sheet1!O952-Sheet1!$E952</f>
        <v>-1.07</v>
      </c>
      <c r="K952" s="13">
        <f>Sheet1!P952-Sheet1!$E952</f>
        <v>-2.1</v>
      </c>
      <c r="L952" s="13">
        <f>Sheet1!Q952-Sheet1!$E952</f>
        <v>-1.99</v>
      </c>
      <c r="M952" s="13">
        <f>Sheet1!R952-Sheet1!$E952</f>
        <v>-0.41</v>
      </c>
      <c r="N952" s="13">
        <f>Sheet1!S952-Sheet1!$E952</f>
        <v>-2.39</v>
      </c>
      <c r="O952" s="13">
        <f>Sheet1!T952-Sheet1!$E952</f>
        <v>-0.03</v>
      </c>
      <c r="P952" s="13">
        <f>Sheet1!U952-Sheet1!$E952</f>
        <v>-1.17</v>
      </c>
      <c r="Q952" s="13">
        <f>Sheet1!V952-Sheet1!$E952</f>
        <v>-0.91</v>
      </c>
      <c r="R952" s="13">
        <f>Sheet1!W952-Sheet1!$E952</f>
        <v>1.03</v>
      </c>
      <c r="S952" s="13">
        <f>Sheet1!X952-Sheet1!$E952</f>
        <v>-0.56</v>
      </c>
      <c r="T952" s="13">
        <f>Sheet1!Y952-Sheet1!$E952</f>
        <v>-2.21</v>
      </c>
    </row>
    <row r="953">
      <c r="A953" s="13">
        <f>Sheet1!F953-Sheet1!$E953</f>
        <v>0.86</v>
      </c>
      <c r="B953" s="13">
        <f>Sheet1!G953-Sheet1!$E953</f>
        <v>-0.25</v>
      </c>
      <c r="C953" s="13">
        <f>Sheet1!H953-Sheet1!$E953</f>
        <v>-0.01</v>
      </c>
      <c r="D953" s="13">
        <f>Sheet1!I953-Sheet1!$E953</f>
        <v>0.62</v>
      </c>
      <c r="E953" s="13">
        <f>Sheet1!J953-Sheet1!$E953</f>
        <v>0.18</v>
      </c>
      <c r="F953" s="13">
        <f>Sheet1!K953-Sheet1!$E953</f>
        <v>0.81</v>
      </c>
      <c r="G953" s="13">
        <f>Sheet1!L953-Sheet1!$E953</f>
        <v>0.53</v>
      </c>
      <c r="H953" s="13">
        <f>Sheet1!M953-Sheet1!$E953</f>
        <v>0.78</v>
      </c>
      <c r="I953" s="13">
        <f>Sheet1!N953-Sheet1!$E953</f>
        <v>1.63</v>
      </c>
      <c r="J953" s="13">
        <f>Sheet1!O953-Sheet1!$E953</f>
        <v>0.2</v>
      </c>
      <c r="K953" s="13">
        <f>Sheet1!P953-Sheet1!$E953</f>
        <v>0.3</v>
      </c>
      <c r="L953" s="13">
        <f>Sheet1!Q953-Sheet1!$E953</f>
        <v>-1.21</v>
      </c>
      <c r="M953" s="13">
        <f>Sheet1!R953-Sheet1!$E953</f>
        <v>1.83</v>
      </c>
      <c r="N953" s="13">
        <f>Sheet1!S953-Sheet1!$E953</f>
        <v>-0.45</v>
      </c>
      <c r="O953" s="13">
        <f>Sheet1!T953-Sheet1!$E953</f>
        <v>2.08</v>
      </c>
      <c r="P953" s="13">
        <f>Sheet1!U953-Sheet1!$E953</f>
        <v>1.53</v>
      </c>
      <c r="Q953" s="13">
        <f>Sheet1!V953-Sheet1!$E953</f>
        <v>0.45</v>
      </c>
      <c r="R953" s="13">
        <f>Sheet1!W953-Sheet1!$E953</f>
        <v>1.2</v>
      </c>
      <c r="S953" s="13">
        <f>Sheet1!X953-Sheet1!$E953</f>
        <v>2.09</v>
      </c>
      <c r="T953" s="13">
        <f>Sheet1!Y953-Sheet1!$E953</f>
        <v>-0.08</v>
      </c>
    </row>
    <row r="954">
      <c r="A954" s="13">
        <f>Sheet1!F954-Sheet1!$E954</f>
        <v>-3.76</v>
      </c>
      <c r="B954" s="13">
        <f>Sheet1!G954-Sheet1!$E954</f>
        <v>-3.01</v>
      </c>
      <c r="C954" s="13">
        <f>Sheet1!H954-Sheet1!$E954</f>
        <v>-2.9</v>
      </c>
      <c r="D954" s="13">
        <f>Sheet1!I954-Sheet1!$E954</f>
        <v>-3.74</v>
      </c>
      <c r="E954" s="13">
        <f>Sheet1!J954-Sheet1!$E954</f>
        <v>-3.61</v>
      </c>
      <c r="F954" s="13">
        <f>Sheet1!K954-Sheet1!$E954</f>
        <v>-3.32</v>
      </c>
      <c r="G954" s="13">
        <f>Sheet1!L954-Sheet1!$E954</f>
        <v>-3.23</v>
      </c>
      <c r="H954" s="13">
        <f>Sheet1!M954-Sheet1!$E954</f>
        <v>-2.86</v>
      </c>
      <c r="I954" s="13">
        <f>Sheet1!N954-Sheet1!$E954</f>
        <v>-2.58</v>
      </c>
      <c r="J954" s="13">
        <f>Sheet1!O954-Sheet1!$E954</f>
        <v>-1.33</v>
      </c>
      <c r="K954" s="13">
        <f>Sheet1!P954-Sheet1!$E954</f>
        <v>-1.35</v>
      </c>
      <c r="L954" s="13">
        <f>Sheet1!Q954-Sheet1!$E954</f>
        <v>-0.39</v>
      </c>
      <c r="M954" s="13">
        <f>Sheet1!R954-Sheet1!$E954</f>
        <v>-4.02</v>
      </c>
      <c r="N954" s="13">
        <f>Sheet1!S954-Sheet1!$E954</f>
        <v>-3.12</v>
      </c>
      <c r="O954" s="13">
        <f>Sheet1!T954-Sheet1!$E954</f>
        <v>-3.32</v>
      </c>
      <c r="P954" s="13">
        <f>Sheet1!U954-Sheet1!$E954</f>
        <v>-0.89</v>
      </c>
      <c r="Q954" s="13">
        <f>Sheet1!V954-Sheet1!$E954</f>
        <v>-1.18</v>
      </c>
      <c r="R954" s="13">
        <f>Sheet1!W954-Sheet1!$E954</f>
        <v>-2.99</v>
      </c>
      <c r="S954" s="13">
        <f>Sheet1!X954-Sheet1!$E954</f>
        <v>-1.55</v>
      </c>
      <c r="T954" s="13">
        <f>Sheet1!Y954-Sheet1!$E954</f>
        <v>-3.15</v>
      </c>
    </row>
    <row r="955">
      <c r="A955" s="13">
        <f>Sheet1!F955-Sheet1!$E955</f>
        <v>2.94</v>
      </c>
      <c r="B955" s="13">
        <f>Sheet1!G955-Sheet1!$E955</f>
        <v>5.04</v>
      </c>
      <c r="C955" s="13">
        <f>Sheet1!H955-Sheet1!$E955</f>
        <v>5.02</v>
      </c>
      <c r="D955" s="13">
        <f>Sheet1!I955-Sheet1!$E955</f>
        <v>4.35</v>
      </c>
      <c r="E955" s="13">
        <f>Sheet1!J955-Sheet1!$E955</f>
        <v>4.65</v>
      </c>
      <c r="F955" s="13">
        <f>Sheet1!K955-Sheet1!$E955</f>
        <v>5.6</v>
      </c>
      <c r="G955" s="13">
        <f>Sheet1!L955-Sheet1!$E955</f>
        <v>3.74</v>
      </c>
      <c r="H955" s="13">
        <f>Sheet1!M955-Sheet1!$E955</f>
        <v>4.47</v>
      </c>
      <c r="I955" s="13">
        <f>Sheet1!N955-Sheet1!$E955</f>
        <v>3.62</v>
      </c>
      <c r="J955" s="13">
        <f>Sheet1!O955-Sheet1!$E955</f>
        <v>3.27</v>
      </c>
      <c r="K955" s="13">
        <f>Sheet1!P955-Sheet1!$E955</f>
        <v>3.31</v>
      </c>
      <c r="L955" s="13">
        <f>Sheet1!Q955-Sheet1!$E955</f>
        <v>4.11</v>
      </c>
      <c r="M955" s="13">
        <f>Sheet1!R955-Sheet1!$E955</f>
        <v>4.48</v>
      </c>
      <c r="N955" s="13">
        <f>Sheet1!S955-Sheet1!$E955</f>
        <v>3.48</v>
      </c>
      <c r="O955" s="13">
        <f>Sheet1!T955-Sheet1!$E955</f>
        <v>3.98</v>
      </c>
      <c r="P955" s="13">
        <f>Sheet1!U955-Sheet1!$E955</f>
        <v>3.06</v>
      </c>
      <c r="Q955" s="13">
        <f>Sheet1!V955-Sheet1!$E955</f>
        <v>3.59</v>
      </c>
      <c r="R955" s="13">
        <f>Sheet1!W955-Sheet1!$E955</f>
        <v>3.14</v>
      </c>
      <c r="S955" s="13">
        <f>Sheet1!X955-Sheet1!$E955</f>
        <v>2.74</v>
      </c>
      <c r="T955" s="13">
        <f>Sheet1!Y955-Sheet1!$E955</f>
        <v>1.86</v>
      </c>
    </row>
    <row r="956">
      <c r="A956" s="13">
        <f>Sheet1!F956-Sheet1!$E956</f>
        <v>0.77</v>
      </c>
      <c r="B956" s="13">
        <f>Sheet1!G956-Sheet1!$E956</f>
        <v>-0.63</v>
      </c>
      <c r="C956" s="13">
        <f>Sheet1!H956-Sheet1!$E956</f>
        <v>0.05</v>
      </c>
      <c r="D956" s="13">
        <f>Sheet1!I956-Sheet1!$E956</f>
        <v>-1.23</v>
      </c>
      <c r="E956" s="13">
        <f>Sheet1!J956-Sheet1!$E956</f>
        <v>-0.71</v>
      </c>
      <c r="F956" s="13">
        <f>Sheet1!K956-Sheet1!$E956</f>
        <v>1.05</v>
      </c>
      <c r="G956" s="13">
        <f>Sheet1!L956-Sheet1!$E956</f>
        <v>0.61</v>
      </c>
      <c r="H956" s="13">
        <f>Sheet1!M956-Sheet1!$E956</f>
        <v>0.9</v>
      </c>
      <c r="I956" s="13">
        <f>Sheet1!N956-Sheet1!$E956</f>
        <v>0.39</v>
      </c>
      <c r="J956" s="13">
        <f>Sheet1!O956-Sheet1!$E956</f>
        <v>-0.66</v>
      </c>
      <c r="K956" s="13">
        <f>Sheet1!P956-Sheet1!$E956</f>
        <v>-1.22</v>
      </c>
      <c r="L956" s="13">
        <f>Sheet1!Q956-Sheet1!$E956</f>
        <v>-0.74</v>
      </c>
      <c r="M956" s="13">
        <f>Sheet1!R956-Sheet1!$E956</f>
        <v>-1.14</v>
      </c>
      <c r="N956" s="13">
        <f>Sheet1!S956-Sheet1!$E956</f>
        <v>1.11</v>
      </c>
      <c r="O956" s="13">
        <f>Sheet1!T956-Sheet1!$E956</f>
        <v>0.8</v>
      </c>
      <c r="P956" s="13">
        <f>Sheet1!U956-Sheet1!$E956</f>
        <v>0.38</v>
      </c>
      <c r="Q956" s="13">
        <f>Sheet1!V956-Sheet1!$E956</f>
        <v>0.77</v>
      </c>
      <c r="R956" s="13">
        <f>Sheet1!W956-Sheet1!$E956</f>
        <v>0.11</v>
      </c>
      <c r="S956" s="13">
        <f>Sheet1!X956-Sheet1!$E956</f>
        <v>-0.63</v>
      </c>
      <c r="T956" s="13">
        <f>Sheet1!Y956-Sheet1!$E956</f>
        <v>-0.44</v>
      </c>
    </row>
    <row r="957">
      <c r="A957" s="13">
        <f>Sheet1!F957-Sheet1!$E957</f>
        <v>8.23</v>
      </c>
      <c r="B957" s="13">
        <f>Sheet1!G957-Sheet1!$E957</f>
        <v>9.69</v>
      </c>
      <c r="C957" s="13">
        <f>Sheet1!H957-Sheet1!$E957</f>
        <v>8.91</v>
      </c>
      <c r="D957" s="13">
        <f>Sheet1!I957-Sheet1!$E957</f>
        <v>8</v>
      </c>
      <c r="E957" s="13">
        <f>Sheet1!J957-Sheet1!$E957</f>
        <v>7.88</v>
      </c>
      <c r="F957" s="13">
        <f>Sheet1!K957-Sheet1!$E957</f>
        <v>5.65</v>
      </c>
      <c r="G957" s="13">
        <f>Sheet1!L957-Sheet1!$E957</f>
        <v>4.97</v>
      </c>
      <c r="H957" s="13">
        <f>Sheet1!M957-Sheet1!$E957</f>
        <v>4.18</v>
      </c>
      <c r="I957" s="13">
        <f>Sheet1!N957-Sheet1!$E957</f>
        <v>3.68</v>
      </c>
      <c r="J957" s="13">
        <f>Sheet1!O957-Sheet1!$E957</f>
        <v>1.46</v>
      </c>
      <c r="K957" s="13">
        <f>Sheet1!P957-Sheet1!$E957</f>
        <v>1.36</v>
      </c>
      <c r="L957" s="13">
        <f>Sheet1!Q957-Sheet1!$E957</f>
        <v>1.83</v>
      </c>
      <c r="M957" s="13">
        <f>Sheet1!R957-Sheet1!$E957</f>
        <v>2.87</v>
      </c>
      <c r="N957" s="13">
        <f>Sheet1!S957-Sheet1!$E957</f>
        <v>5.39</v>
      </c>
      <c r="O957" s="13">
        <f>Sheet1!T957-Sheet1!$E957</f>
        <v>2.94</v>
      </c>
      <c r="P957" s="13">
        <f>Sheet1!U957-Sheet1!$E957</f>
        <v>3.76</v>
      </c>
      <c r="Q957" s="13">
        <f>Sheet1!V957-Sheet1!$E957</f>
        <v>3.47</v>
      </c>
      <c r="R957" s="13">
        <f>Sheet1!W957-Sheet1!$E957</f>
        <v>5.16</v>
      </c>
      <c r="S957" s="13">
        <f>Sheet1!X957-Sheet1!$E957</f>
        <v>4</v>
      </c>
      <c r="T957" s="13">
        <f>Sheet1!Y957-Sheet1!$E957</f>
        <v>5.07</v>
      </c>
    </row>
    <row r="958">
      <c r="A958" s="13">
        <f>Sheet1!F958-Sheet1!$E958</f>
        <v>0.91</v>
      </c>
      <c r="B958" s="13">
        <f>Sheet1!G958-Sheet1!$E958</f>
        <v>-1.32</v>
      </c>
      <c r="C958" s="13">
        <f>Sheet1!H958-Sheet1!$E958</f>
        <v>-0.17</v>
      </c>
      <c r="D958" s="13">
        <f>Sheet1!I958-Sheet1!$E958</f>
        <v>-1.35</v>
      </c>
      <c r="E958" s="13">
        <f>Sheet1!J958-Sheet1!$E958</f>
        <v>-1.1</v>
      </c>
      <c r="F958" s="13">
        <f>Sheet1!K958-Sheet1!$E958</f>
        <v>-0.84</v>
      </c>
      <c r="G958" s="13">
        <f>Sheet1!L958-Sheet1!$E958</f>
        <v>-0.45</v>
      </c>
      <c r="H958" s="13">
        <f>Sheet1!M958-Sheet1!$E958</f>
        <v>-0.16</v>
      </c>
      <c r="I958" s="13">
        <f>Sheet1!N958-Sheet1!$E958</f>
        <v>-0.7</v>
      </c>
      <c r="J958" s="13">
        <f>Sheet1!O958-Sheet1!$E958</f>
        <v>-0.06</v>
      </c>
      <c r="K958" s="13">
        <f>Sheet1!P958-Sheet1!$E958</f>
        <v>-0.4</v>
      </c>
      <c r="L958" s="13">
        <f>Sheet1!Q958-Sheet1!$E958</f>
        <v>-0.07</v>
      </c>
      <c r="M958" s="13">
        <f>Sheet1!R958-Sheet1!$E958</f>
        <v>-1.27</v>
      </c>
      <c r="N958" s="13">
        <f>Sheet1!S958-Sheet1!$E958</f>
        <v>1.48</v>
      </c>
      <c r="O958" s="13">
        <f>Sheet1!T958-Sheet1!$E958</f>
        <v>-1.47</v>
      </c>
      <c r="P958" s="13">
        <f>Sheet1!U958-Sheet1!$E958</f>
        <v>1.06</v>
      </c>
      <c r="Q958" s="13">
        <f>Sheet1!V958-Sheet1!$E958</f>
        <v>0.58</v>
      </c>
      <c r="R958" s="13">
        <f>Sheet1!W958-Sheet1!$E958</f>
        <v>-1.43</v>
      </c>
      <c r="S958" s="13">
        <f>Sheet1!X958-Sheet1!$E958</f>
        <v>-0.69</v>
      </c>
      <c r="T958" s="13">
        <f>Sheet1!Y958-Sheet1!$E958</f>
        <v>-1.45</v>
      </c>
    </row>
    <row r="959">
      <c r="A959" s="13">
        <f>Sheet1!F959-Sheet1!$E959</f>
        <v>4.96</v>
      </c>
      <c r="B959" s="13">
        <f>Sheet1!G959-Sheet1!$E959</f>
        <v>4.29</v>
      </c>
      <c r="C959" s="13">
        <f>Sheet1!H959-Sheet1!$E959</f>
        <v>4.6</v>
      </c>
      <c r="D959" s="13">
        <f>Sheet1!I959-Sheet1!$E959</f>
        <v>4.26</v>
      </c>
      <c r="E959" s="13">
        <f>Sheet1!J959-Sheet1!$E959</f>
        <v>4.39</v>
      </c>
      <c r="F959" s="13">
        <f>Sheet1!K959-Sheet1!$E959</f>
        <v>2.82</v>
      </c>
      <c r="G959" s="13">
        <f>Sheet1!L959-Sheet1!$E959</f>
        <v>2.26</v>
      </c>
      <c r="H959" s="13">
        <f>Sheet1!M959-Sheet1!$E959</f>
        <v>2.32</v>
      </c>
      <c r="I959" s="13">
        <f>Sheet1!N959-Sheet1!$E959</f>
        <v>1.22</v>
      </c>
      <c r="J959" s="13">
        <f>Sheet1!O959-Sheet1!$E959</f>
        <v>0.73</v>
      </c>
      <c r="K959" s="13">
        <f>Sheet1!P959-Sheet1!$E959</f>
        <v>1.4</v>
      </c>
      <c r="L959" s="13">
        <f>Sheet1!Q959-Sheet1!$E959</f>
        <v>0.66</v>
      </c>
      <c r="M959" s="13">
        <f>Sheet1!R959-Sheet1!$E959</f>
        <v>2.83</v>
      </c>
      <c r="N959" s="13">
        <f>Sheet1!S959-Sheet1!$E959</f>
        <v>1.05</v>
      </c>
      <c r="O959" s="13">
        <f>Sheet1!T959-Sheet1!$E959</f>
        <v>2.04</v>
      </c>
      <c r="P959" s="13">
        <f>Sheet1!U959-Sheet1!$E959</f>
        <v>1.63</v>
      </c>
      <c r="Q959" s="13">
        <f>Sheet1!V959-Sheet1!$E959</f>
        <v>0.25</v>
      </c>
      <c r="R959" s="13">
        <f>Sheet1!W959-Sheet1!$E959</f>
        <v>2.25</v>
      </c>
      <c r="S959" s="13">
        <f>Sheet1!X959-Sheet1!$E959</f>
        <v>0.96</v>
      </c>
      <c r="T959" s="13">
        <f>Sheet1!Y959-Sheet1!$E959</f>
        <v>2.91</v>
      </c>
    </row>
    <row r="960">
      <c r="A960" s="13">
        <f>Sheet1!F960-Sheet1!$E960</f>
        <v>-0.13</v>
      </c>
      <c r="B960" s="13">
        <f>Sheet1!G960-Sheet1!$E960</f>
        <v>-0.67</v>
      </c>
      <c r="C960" s="13">
        <f>Sheet1!H960-Sheet1!$E960</f>
        <v>1.24</v>
      </c>
      <c r="D960" s="13">
        <f>Sheet1!I960-Sheet1!$E960</f>
        <v>-0.02</v>
      </c>
      <c r="E960" s="13">
        <f>Sheet1!J960-Sheet1!$E960</f>
        <v>0.11</v>
      </c>
      <c r="F960" s="13">
        <f>Sheet1!K960-Sheet1!$E960</f>
        <v>-0.08</v>
      </c>
      <c r="G960" s="13">
        <f>Sheet1!L960-Sheet1!$E960</f>
        <v>1.46</v>
      </c>
      <c r="H960" s="13">
        <f>Sheet1!M960-Sheet1!$E960</f>
        <v>0.65</v>
      </c>
      <c r="I960" s="13">
        <f>Sheet1!N960-Sheet1!$E960</f>
        <v>0.83</v>
      </c>
      <c r="J960" s="13">
        <f>Sheet1!O960-Sheet1!$E960</f>
        <v>0.81</v>
      </c>
      <c r="K960" s="13">
        <f>Sheet1!P960-Sheet1!$E960</f>
        <v>-0.44</v>
      </c>
      <c r="L960" s="13">
        <f>Sheet1!Q960-Sheet1!$E960</f>
        <v>-1.19</v>
      </c>
      <c r="M960" s="13">
        <f>Sheet1!R960-Sheet1!$E960</f>
        <v>0.79</v>
      </c>
      <c r="N960" s="13">
        <f>Sheet1!S960-Sheet1!$E960</f>
        <v>1.49</v>
      </c>
      <c r="O960" s="13">
        <f>Sheet1!T960-Sheet1!$E960</f>
        <v>1.58</v>
      </c>
      <c r="P960" s="13">
        <f>Sheet1!U960-Sheet1!$E960</f>
        <v>0.74</v>
      </c>
      <c r="Q960" s="13">
        <f>Sheet1!V960-Sheet1!$E960</f>
        <v>3.24</v>
      </c>
      <c r="R960" s="13">
        <f>Sheet1!W960-Sheet1!$E960</f>
        <v>0.69</v>
      </c>
      <c r="S960" s="13">
        <f>Sheet1!X960-Sheet1!$E960</f>
        <v>4.52</v>
      </c>
      <c r="T960" s="13">
        <f>Sheet1!Y960-Sheet1!$E960</f>
        <v>1.84</v>
      </c>
    </row>
    <row r="961">
      <c r="A961" s="13">
        <f>Sheet1!F961-Sheet1!$E961</f>
        <v>-6.21</v>
      </c>
      <c r="B961" s="13">
        <f>Sheet1!G961-Sheet1!$E961</f>
        <v>-6.3</v>
      </c>
      <c r="C961" s="13">
        <f>Sheet1!H961-Sheet1!$E961</f>
        <v>-5.18</v>
      </c>
      <c r="D961" s="13">
        <f>Sheet1!I961-Sheet1!$E961</f>
        <v>-6.03</v>
      </c>
      <c r="E961" s="13">
        <f>Sheet1!J961-Sheet1!$E961</f>
        <v>-6.66</v>
      </c>
      <c r="F961" s="13">
        <f>Sheet1!K961-Sheet1!$E961</f>
        <v>-3.9</v>
      </c>
      <c r="G961" s="13">
        <f>Sheet1!L961-Sheet1!$E961</f>
        <v>-4.4</v>
      </c>
      <c r="H961" s="13">
        <f>Sheet1!M961-Sheet1!$E961</f>
        <v>-3.89</v>
      </c>
      <c r="I961" s="13">
        <f>Sheet1!N961-Sheet1!$E961</f>
        <v>-3.96</v>
      </c>
      <c r="J961" s="13">
        <f>Sheet1!O961-Sheet1!$E961</f>
        <v>-2.7</v>
      </c>
      <c r="K961" s="13">
        <f>Sheet1!P961-Sheet1!$E961</f>
        <v>-3.57</v>
      </c>
      <c r="L961" s="13">
        <f>Sheet1!Q961-Sheet1!$E961</f>
        <v>-4</v>
      </c>
      <c r="M961" s="13">
        <f>Sheet1!R961-Sheet1!$E961</f>
        <v>-3.42</v>
      </c>
      <c r="N961" s="13">
        <f>Sheet1!S961-Sheet1!$E961</f>
        <v>-4.42</v>
      </c>
      <c r="O961" s="13">
        <f>Sheet1!T961-Sheet1!$E961</f>
        <v>-3.23</v>
      </c>
      <c r="P961" s="13">
        <f>Sheet1!U961-Sheet1!$E961</f>
        <v>-3.41</v>
      </c>
      <c r="Q961" s="13">
        <f>Sheet1!V961-Sheet1!$E961</f>
        <v>-3.28</v>
      </c>
      <c r="R961" s="13">
        <f>Sheet1!W961-Sheet1!$E961</f>
        <v>-1.54</v>
      </c>
      <c r="S961" s="13">
        <f>Sheet1!X961-Sheet1!$E961</f>
        <v>-3.49</v>
      </c>
      <c r="T961" s="13">
        <f>Sheet1!Y961-Sheet1!$E961</f>
        <v>-2.43</v>
      </c>
    </row>
    <row r="962">
      <c r="A962" s="13">
        <f>Sheet1!F962-Sheet1!$E962</f>
        <v>-1.59</v>
      </c>
      <c r="B962" s="13">
        <f>Sheet1!G962-Sheet1!$E962</f>
        <v>-0.91</v>
      </c>
      <c r="C962" s="13">
        <f>Sheet1!H962-Sheet1!$E962</f>
        <v>-0.37</v>
      </c>
      <c r="D962" s="13">
        <f>Sheet1!I962-Sheet1!$E962</f>
        <v>-0.24</v>
      </c>
      <c r="E962" s="13">
        <f>Sheet1!J962-Sheet1!$E962</f>
        <v>-0.29</v>
      </c>
      <c r="F962" s="13">
        <f>Sheet1!K962-Sheet1!$E962</f>
        <v>-1.03</v>
      </c>
      <c r="G962" s="13">
        <f>Sheet1!L962-Sheet1!$E962</f>
        <v>-0.8</v>
      </c>
      <c r="H962" s="13">
        <f>Sheet1!M962-Sheet1!$E962</f>
        <v>-1.15</v>
      </c>
      <c r="I962" s="13">
        <f>Sheet1!N962-Sheet1!$E962</f>
        <v>0.37</v>
      </c>
      <c r="J962" s="13">
        <f>Sheet1!O962-Sheet1!$E962</f>
        <v>-0.27</v>
      </c>
      <c r="K962" s="13">
        <f>Sheet1!P962-Sheet1!$E962</f>
        <v>-0.32</v>
      </c>
      <c r="L962" s="13">
        <f>Sheet1!Q962-Sheet1!$E962</f>
        <v>0.03</v>
      </c>
      <c r="M962" s="13">
        <f>Sheet1!R962-Sheet1!$E962</f>
        <v>-1.63</v>
      </c>
      <c r="N962" s="13">
        <f>Sheet1!S962-Sheet1!$E962</f>
        <v>-0.57</v>
      </c>
      <c r="O962" s="13">
        <f>Sheet1!T962-Sheet1!$E962</f>
        <v>-0.79</v>
      </c>
      <c r="P962" s="13">
        <f>Sheet1!U962-Sheet1!$E962</f>
        <v>1.15</v>
      </c>
      <c r="Q962" s="13">
        <f>Sheet1!V962-Sheet1!$E962</f>
        <v>-0.7</v>
      </c>
      <c r="R962" s="13">
        <f>Sheet1!W962-Sheet1!$E962</f>
        <v>0.39</v>
      </c>
      <c r="S962" s="13">
        <f>Sheet1!X962-Sheet1!$E962</f>
        <v>0.22</v>
      </c>
      <c r="T962" s="13">
        <f>Sheet1!Y962-Sheet1!$E962</f>
        <v>0.32</v>
      </c>
    </row>
    <row r="963">
      <c r="A963" s="13">
        <f>Sheet1!F963-Sheet1!$E963</f>
        <v>-4</v>
      </c>
      <c r="B963" s="13">
        <f>Sheet1!G963-Sheet1!$E963</f>
        <v>-4.3</v>
      </c>
      <c r="C963" s="13">
        <f>Sheet1!H963-Sheet1!$E963</f>
        <v>-4.18</v>
      </c>
      <c r="D963" s="13">
        <f>Sheet1!I963-Sheet1!$E963</f>
        <v>-4.22</v>
      </c>
      <c r="E963" s="13">
        <f>Sheet1!J963-Sheet1!$E963</f>
        <v>-4.29</v>
      </c>
      <c r="F963" s="13">
        <f>Sheet1!K963-Sheet1!$E963</f>
        <v>-3.83</v>
      </c>
      <c r="G963" s="13">
        <f>Sheet1!L963-Sheet1!$E963</f>
        <v>-4.66</v>
      </c>
      <c r="H963" s="13">
        <f>Sheet1!M963-Sheet1!$E963</f>
        <v>-3.27</v>
      </c>
      <c r="I963" s="13">
        <f>Sheet1!N963-Sheet1!$E963</f>
        <v>-1.21</v>
      </c>
      <c r="J963" s="13">
        <f>Sheet1!O963-Sheet1!$E963</f>
        <v>0.7</v>
      </c>
      <c r="K963" s="13">
        <f>Sheet1!P963-Sheet1!$E963</f>
        <v>-3.08</v>
      </c>
      <c r="L963" s="13">
        <f>Sheet1!Q963-Sheet1!$E963</f>
        <v>-1.44</v>
      </c>
      <c r="M963" s="13">
        <f>Sheet1!R963-Sheet1!$E963</f>
        <v>0.37</v>
      </c>
      <c r="N963" s="13">
        <f>Sheet1!S963-Sheet1!$E963</f>
        <v>-1.31</v>
      </c>
      <c r="O963" s="13">
        <f>Sheet1!T963-Sheet1!$E963</f>
        <v>-0.65</v>
      </c>
      <c r="P963" s="13">
        <f>Sheet1!U963-Sheet1!$E963</f>
        <v>1.46</v>
      </c>
      <c r="Q963" s="13">
        <f>Sheet1!V963-Sheet1!$E963</f>
        <v>1.47</v>
      </c>
      <c r="R963" s="13">
        <f>Sheet1!W963-Sheet1!$E963</f>
        <v>-0.84</v>
      </c>
      <c r="S963" s="13">
        <f>Sheet1!X963-Sheet1!$E963</f>
        <v>1.05</v>
      </c>
      <c r="T963" s="13">
        <f>Sheet1!Y963-Sheet1!$E963</f>
        <v>-2.28</v>
      </c>
    </row>
    <row r="964">
      <c r="A964" s="13">
        <f>Sheet1!F964-Sheet1!$E964</f>
        <v>1.66</v>
      </c>
      <c r="B964" s="13">
        <f>Sheet1!G964-Sheet1!$E964</f>
        <v>2.77</v>
      </c>
      <c r="C964" s="13">
        <f>Sheet1!H964-Sheet1!$E964</f>
        <v>3.44</v>
      </c>
      <c r="D964" s="13">
        <f>Sheet1!I964-Sheet1!$E964</f>
        <v>1.89</v>
      </c>
      <c r="E964" s="13">
        <f>Sheet1!J964-Sheet1!$E964</f>
        <v>2.12</v>
      </c>
      <c r="F964" s="13">
        <f>Sheet1!K964-Sheet1!$E964</f>
        <v>1.91</v>
      </c>
      <c r="G964" s="13">
        <f>Sheet1!L964-Sheet1!$E964</f>
        <v>1.23</v>
      </c>
      <c r="H964" s="13">
        <f>Sheet1!M964-Sheet1!$E964</f>
        <v>2.07</v>
      </c>
      <c r="I964" s="13">
        <f>Sheet1!N964-Sheet1!$E964</f>
        <v>1.98</v>
      </c>
      <c r="J964" s="13">
        <f>Sheet1!O964-Sheet1!$E964</f>
        <v>2.05</v>
      </c>
      <c r="K964" s="13">
        <f>Sheet1!P964-Sheet1!$E964</f>
        <v>3.26</v>
      </c>
      <c r="L964" s="13">
        <f>Sheet1!Q964-Sheet1!$E964</f>
        <v>3</v>
      </c>
      <c r="M964" s="13">
        <f>Sheet1!R964-Sheet1!$E964</f>
        <v>2.31</v>
      </c>
      <c r="N964" s="13">
        <f>Sheet1!S964-Sheet1!$E964</f>
        <v>2.31</v>
      </c>
      <c r="O964" s="13">
        <f>Sheet1!T964-Sheet1!$E964</f>
        <v>2.7</v>
      </c>
      <c r="P964" s="13">
        <f>Sheet1!U964-Sheet1!$E964</f>
        <v>0.84</v>
      </c>
      <c r="Q964" s="13">
        <f>Sheet1!V964-Sheet1!$E964</f>
        <v>0.94</v>
      </c>
      <c r="R964" s="13">
        <f>Sheet1!W964-Sheet1!$E964</f>
        <v>-0.3</v>
      </c>
      <c r="S964" s="13">
        <f>Sheet1!X964-Sheet1!$E964</f>
        <v>-0.16</v>
      </c>
      <c r="T964" s="13">
        <f>Sheet1!Y964-Sheet1!$E964</f>
        <v>3.31</v>
      </c>
    </row>
    <row r="965">
      <c r="A965" s="13">
        <f>Sheet1!F965-Sheet1!$E965</f>
        <v>0.47</v>
      </c>
      <c r="B965" s="13">
        <f>Sheet1!G965-Sheet1!$E965</f>
        <v>-0.12</v>
      </c>
      <c r="C965" s="13">
        <f>Sheet1!H965-Sheet1!$E965</f>
        <v>1.16</v>
      </c>
      <c r="D965" s="13">
        <f>Sheet1!I965-Sheet1!$E965</f>
        <v>0.13</v>
      </c>
      <c r="E965" s="13">
        <f>Sheet1!J965-Sheet1!$E965</f>
        <v>0.82</v>
      </c>
      <c r="F965" s="13">
        <f>Sheet1!K965-Sheet1!$E965</f>
        <v>0.38</v>
      </c>
      <c r="G965" s="13">
        <f>Sheet1!L965-Sheet1!$E965</f>
        <v>1.77</v>
      </c>
      <c r="H965" s="13">
        <f>Sheet1!M965-Sheet1!$E965</f>
        <v>1.16</v>
      </c>
      <c r="I965" s="13">
        <f>Sheet1!N965-Sheet1!$E965</f>
        <v>1.66</v>
      </c>
      <c r="J965" s="13">
        <f>Sheet1!O965-Sheet1!$E965</f>
        <v>2.27</v>
      </c>
      <c r="K965" s="13">
        <f>Sheet1!P965-Sheet1!$E965</f>
        <v>2.42</v>
      </c>
      <c r="L965" s="13">
        <f>Sheet1!Q965-Sheet1!$E965</f>
        <v>1.4</v>
      </c>
      <c r="M965" s="13">
        <f>Sheet1!R965-Sheet1!$E965</f>
        <v>2.29</v>
      </c>
      <c r="N965" s="13">
        <f>Sheet1!S965-Sheet1!$E965</f>
        <v>1.75</v>
      </c>
      <c r="O965" s="13">
        <f>Sheet1!T965-Sheet1!$E965</f>
        <v>0.83</v>
      </c>
      <c r="P965" s="13">
        <f>Sheet1!U965-Sheet1!$E965</f>
        <v>2.2</v>
      </c>
      <c r="Q965" s="13">
        <f>Sheet1!V965-Sheet1!$E965</f>
        <v>2.18</v>
      </c>
      <c r="R965" s="13">
        <f>Sheet1!W965-Sheet1!$E965</f>
        <v>0.74</v>
      </c>
      <c r="S965" s="13">
        <f>Sheet1!X965-Sheet1!$E965</f>
        <v>2.6</v>
      </c>
      <c r="T965" s="13">
        <f>Sheet1!Y965-Sheet1!$E965</f>
        <v>1.79</v>
      </c>
    </row>
    <row r="966">
      <c r="A966" s="13">
        <f>Sheet1!F966-Sheet1!$E966</f>
        <v>4.89</v>
      </c>
      <c r="B966" s="13">
        <f>Sheet1!G966-Sheet1!$E966</f>
        <v>6.01</v>
      </c>
      <c r="C966" s="13">
        <f>Sheet1!H966-Sheet1!$E966</f>
        <v>5.46</v>
      </c>
      <c r="D966" s="13">
        <f>Sheet1!I966-Sheet1!$E966</f>
        <v>4.92</v>
      </c>
      <c r="E966" s="13">
        <f>Sheet1!J966-Sheet1!$E966</f>
        <v>4.58</v>
      </c>
      <c r="F966" s="13">
        <f>Sheet1!K966-Sheet1!$E966</f>
        <v>4.1</v>
      </c>
      <c r="G966" s="13">
        <f>Sheet1!L966-Sheet1!$E966</f>
        <v>3.24</v>
      </c>
      <c r="H966" s="13">
        <f>Sheet1!M966-Sheet1!$E966</f>
        <v>3.83</v>
      </c>
      <c r="I966" s="13">
        <f>Sheet1!N966-Sheet1!$E966</f>
        <v>3.18</v>
      </c>
      <c r="J966" s="13">
        <f>Sheet1!O966-Sheet1!$E966</f>
        <v>2.78</v>
      </c>
      <c r="K966" s="13">
        <f>Sheet1!P966-Sheet1!$E966</f>
        <v>4.04</v>
      </c>
      <c r="L966" s="13">
        <f>Sheet1!Q966-Sheet1!$E966</f>
        <v>2.79</v>
      </c>
      <c r="M966" s="13">
        <f>Sheet1!R966-Sheet1!$E966</f>
        <v>2.52</v>
      </c>
      <c r="N966" s="13">
        <f>Sheet1!S966-Sheet1!$E966</f>
        <v>1.77</v>
      </c>
      <c r="O966" s="13">
        <f>Sheet1!T966-Sheet1!$E966</f>
        <v>2.97</v>
      </c>
      <c r="P966" s="13">
        <f>Sheet1!U966-Sheet1!$E966</f>
        <v>2.92</v>
      </c>
      <c r="Q966" s="13">
        <f>Sheet1!V966-Sheet1!$E966</f>
        <v>3.35</v>
      </c>
      <c r="R966" s="13">
        <f>Sheet1!W966-Sheet1!$E966</f>
        <v>4.15</v>
      </c>
      <c r="S966" s="13">
        <f>Sheet1!X966-Sheet1!$E966</f>
        <v>4.17</v>
      </c>
      <c r="T966" s="13">
        <f>Sheet1!Y966-Sheet1!$E966</f>
        <v>2.94</v>
      </c>
    </row>
    <row r="967">
      <c r="A967" s="13">
        <f>Sheet1!F967-Sheet1!$E967</f>
        <v>1.94</v>
      </c>
      <c r="B967" s="13">
        <f>Sheet1!G967-Sheet1!$E967</f>
        <v>1.6</v>
      </c>
      <c r="C967" s="13">
        <f>Sheet1!H967-Sheet1!$E967</f>
        <v>2.57</v>
      </c>
      <c r="D967" s="13">
        <f>Sheet1!I967-Sheet1!$E967</f>
        <v>1.7</v>
      </c>
      <c r="E967" s="13">
        <f>Sheet1!J967-Sheet1!$E967</f>
        <v>3.47</v>
      </c>
      <c r="F967" s="13">
        <f>Sheet1!K967-Sheet1!$E967</f>
        <v>3.52</v>
      </c>
      <c r="G967" s="13">
        <f>Sheet1!L967-Sheet1!$E967</f>
        <v>3.59</v>
      </c>
      <c r="H967" s="13">
        <f>Sheet1!M967-Sheet1!$E967</f>
        <v>3.31</v>
      </c>
      <c r="I967" s="13">
        <f>Sheet1!N967-Sheet1!$E967</f>
        <v>2.52</v>
      </c>
      <c r="J967" s="13">
        <f>Sheet1!O967-Sheet1!$E967</f>
        <v>0.98</v>
      </c>
      <c r="K967" s="13">
        <f>Sheet1!P967-Sheet1!$E967</f>
        <v>1.52</v>
      </c>
      <c r="L967" s="13">
        <f>Sheet1!Q967-Sheet1!$E967</f>
        <v>0.7</v>
      </c>
      <c r="M967" s="13">
        <f>Sheet1!R967-Sheet1!$E967</f>
        <v>2.53</v>
      </c>
      <c r="N967" s="13">
        <f>Sheet1!S967-Sheet1!$E967</f>
        <v>2.29</v>
      </c>
      <c r="O967" s="13">
        <f>Sheet1!T967-Sheet1!$E967</f>
        <v>1.42</v>
      </c>
      <c r="P967" s="13">
        <f>Sheet1!U967-Sheet1!$E967</f>
        <v>2.09</v>
      </c>
      <c r="Q967" s="13">
        <f>Sheet1!V967-Sheet1!$E967</f>
        <v>1.55</v>
      </c>
      <c r="R967" s="13">
        <f>Sheet1!W967-Sheet1!$E967</f>
        <v>2.21</v>
      </c>
      <c r="S967" s="13">
        <f>Sheet1!X967-Sheet1!$E967</f>
        <v>1.22</v>
      </c>
      <c r="T967" s="13">
        <f>Sheet1!Y967-Sheet1!$E967</f>
        <v>1.1</v>
      </c>
    </row>
    <row r="968">
      <c r="A968" s="13">
        <f>Sheet1!F968-Sheet1!$E968</f>
        <v>2.06</v>
      </c>
      <c r="B968" s="13">
        <f>Sheet1!G968-Sheet1!$E968</f>
        <v>0.93</v>
      </c>
      <c r="C968" s="13">
        <f>Sheet1!H968-Sheet1!$E968</f>
        <v>-0.73</v>
      </c>
      <c r="D968" s="13">
        <f>Sheet1!I968-Sheet1!$E968</f>
        <v>-0.12</v>
      </c>
      <c r="E968" s="13">
        <f>Sheet1!J968-Sheet1!$E968</f>
        <v>-0.14</v>
      </c>
      <c r="F968" s="13">
        <f>Sheet1!K968-Sheet1!$E968</f>
        <v>-0.03</v>
      </c>
      <c r="G968" s="13">
        <f>Sheet1!L968-Sheet1!$E968</f>
        <v>0.2</v>
      </c>
      <c r="H968" s="13">
        <f>Sheet1!M968-Sheet1!$E968</f>
        <v>-0.36</v>
      </c>
      <c r="I968" s="13">
        <f>Sheet1!N968-Sheet1!$E968</f>
        <v>-0.19</v>
      </c>
      <c r="J968" s="13">
        <f>Sheet1!O968-Sheet1!$E968</f>
        <v>1.42</v>
      </c>
      <c r="K968" s="13">
        <f>Sheet1!P968-Sheet1!$E968</f>
        <v>-1.26</v>
      </c>
      <c r="L968" s="13">
        <f>Sheet1!Q968-Sheet1!$E968</f>
        <v>0.3</v>
      </c>
      <c r="M968" s="13">
        <f>Sheet1!R968-Sheet1!$E968</f>
        <v>0.81</v>
      </c>
      <c r="N968" s="13">
        <f>Sheet1!S968-Sheet1!$E968</f>
        <v>0.07</v>
      </c>
      <c r="O968" s="13">
        <f>Sheet1!T968-Sheet1!$E968</f>
        <v>3.09</v>
      </c>
      <c r="P968" s="13">
        <f>Sheet1!U968-Sheet1!$E968</f>
        <v>1.54</v>
      </c>
      <c r="Q968" s="13">
        <f>Sheet1!V968-Sheet1!$E968</f>
        <v>1.27</v>
      </c>
      <c r="R968" s="13">
        <f>Sheet1!W968-Sheet1!$E968</f>
        <v>2.8</v>
      </c>
      <c r="S968" s="13">
        <f>Sheet1!X968-Sheet1!$E968</f>
        <v>2.45</v>
      </c>
      <c r="T968" s="13">
        <f>Sheet1!Y968-Sheet1!$E968</f>
        <v>2.17</v>
      </c>
    </row>
    <row r="969">
      <c r="A969" s="13">
        <f>Sheet1!F969-Sheet1!$E969</f>
        <v>1.11</v>
      </c>
      <c r="B969" s="13">
        <f>Sheet1!G969-Sheet1!$E969</f>
        <v>0.46</v>
      </c>
      <c r="C969" s="13">
        <f>Sheet1!H969-Sheet1!$E969</f>
        <v>1.65</v>
      </c>
      <c r="D969" s="13">
        <f>Sheet1!I969-Sheet1!$E969</f>
        <v>0.93</v>
      </c>
      <c r="E969" s="13">
        <f>Sheet1!J969-Sheet1!$E969</f>
        <v>2.38</v>
      </c>
      <c r="F969" s="13">
        <f>Sheet1!K969-Sheet1!$E969</f>
        <v>2.67</v>
      </c>
      <c r="G969" s="13">
        <f>Sheet1!L969-Sheet1!$E969</f>
        <v>3</v>
      </c>
      <c r="H969" s="13">
        <f>Sheet1!M969-Sheet1!$E969</f>
        <v>2.74</v>
      </c>
      <c r="I969" s="13">
        <f>Sheet1!N969-Sheet1!$E969</f>
        <v>2.42</v>
      </c>
      <c r="J969" s="13">
        <f>Sheet1!O969-Sheet1!$E969</f>
        <v>0.82</v>
      </c>
      <c r="K969" s="13">
        <f>Sheet1!P969-Sheet1!$E969</f>
        <v>2.36</v>
      </c>
      <c r="L969" s="13">
        <f>Sheet1!Q969-Sheet1!$E969</f>
        <v>1.9</v>
      </c>
      <c r="M969" s="13">
        <f>Sheet1!R969-Sheet1!$E969</f>
        <v>-0.11</v>
      </c>
      <c r="N969" s="13">
        <f>Sheet1!S969-Sheet1!$E969</f>
        <v>2.07</v>
      </c>
      <c r="O969" s="13">
        <f>Sheet1!T969-Sheet1!$E969</f>
        <v>1.16</v>
      </c>
      <c r="P969" s="13">
        <f>Sheet1!U969-Sheet1!$E969</f>
        <v>0.74</v>
      </c>
      <c r="Q969" s="13">
        <f>Sheet1!V969-Sheet1!$E969</f>
        <v>1.21</v>
      </c>
      <c r="R969" s="13">
        <f>Sheet1!W969-Sheet1!$E969</f>
        <v>-0.18</v>
      </c>
      <c r="S969" s="13">
        <f>Sheet1!X969-Sheet1!$E969</f>
        <v>1.6</v>
      </c>
      <c r="T969" s="13">
        <f>Sheet1!Y969-Sheet1!$E969</f>
        <v>2.63</v>
      </c>
    </row>
    <row r="970">
      <c r="A970" s="13">
        <f>Sheet1!F970-Sheet1!$E970</f>
        <v>-0.81</v>
      </c>
      <c r="B970" s="13">
        <f>Sheet1!G970-Sheet1!$E970</f>
        <v>-1.16</v>
      </c>
      <c r="C970" s="13">
        <f>Sheet1!H970-Sheet1!$E970</f>
        <v>-0.79</v>
      </c>
      <c r="D970" s="13">
        <f>Sheet1!I970-Sheet1!$E970</f>
        <v>-0.96</v>
      </c>
      <c r="E970" s="13">
        <f>Sheet1!J970-Sheet1!$E970</f>
        <v>0.02</v>
      </c>
      <c r="F970" s="13">
        <f>Sheet1!K970-Sheet1!$E970</f>
        <v>0.59</v>
      </c>
      <c r="G970" s="13">
        <f>Sheet1!L970-Sheet1!$E970</f>
        <v>-0.26</v>
      </c>
      <c r="H970" s="13">
        <f>Sheet1!M970-Sheet1!$E970</f>
        <v>-0.34</v>
      </c>
      <c r="I970" s="13">
        <f>Sheet1!N970-Sheet1!$E970</f>
        <v>-0.1</v>
      </c>
      <c r="J970" s="13">
        <f>Sheet1!O970-Sheet1!$E970</f>
        <v>-3.05</v>
      </c>
      <c r="K970" s="13">
        <f>Sheet1!P970-Sheet1!$E970</f>
        <v>-2.7</v>
      </c>
      <c r="L970" s="13">
        <f>Sheet1!Q970-Sheet1!$E970</f>
        <v>-2.09</v>
      </c>
      <c r="M970" s="13">
        <f>Sheet1!R970-Sheet1!$E970</f>
        <v>-1.74</v>
      </c>
      <c r="N970" s="13">
        <f>Sheet1!S970-Sheet1!$E970</f>
        <v>-0.51</v>
      </c>
      <c r="O970" s="13">
        <f>Sheet1!T970-Sheet1!$E970</f>
        <v>-2.53</v>
      </c>
      <c r="P970" s="13">
        <f>Sheet1!U970-Sheet1!$E970</f>
        <v>-2.84</v>
      </c>
      <c r="Q970" s="13">
        <f>Sheet1!V970-Sheet1!$E970</f>
        <v>-1.21</v>
      </c>
      <c r="R970" s="13">
        <f>Sheet1!W970-Sheet1!$E970</f>
        <v>-1.23</v>
      </c>
      <c r="S970" s="13">
        <f>Sheet1!X970-Sheet1!$E970</f>
        <v>-2.5</v>
      </c>
      <c r="T970" s="13">
        <f>Sheet1!Y970-Sheet1!$E970</f>
        <v>0.01</v>
      </c>
    </row>
    <row r="971">
      <c r="A971" s="13">
        <f>Sheet1!F971-Sheet1!$E971</f>
        <v>0.4</v>
      </c>
      <c r="B971" s="13">
        <f>Sheet1!G971-Sheet1!$E971</f>
        <v>0.2</v>
      </c>
      <c r="C971" s="13">
        <f>Sheet1!H971-Sheet1!$E971</f>
        <v>0.67</v>
      </c>
      <c r="D971" s="13">
        <f>Sheet1!I971-Sheet1!$E971</f>
        <v>-0.12</v>
      </c>
      <c r="E971" s="13">
        <f>Sheet1!J971-Sheet1!$E971</f>
        <v>2.28</v>
      </c>
      <c r="F971" s="13">
        <f>Sheet1!K971-Sheet1!$E971</f>
        <v>1.15</v>
      </c>
      <c r="G971" s="13">
        <f>Sheet1!L971-Sheet1!$E971</f>
        <v>1.02</v>
      </c>
      <c r="H971" s="13">
        <f>Sheet1!M971-Sheet1!$E971</f>
        <v>0.48</v>
      </c>
      <c r="I971" s="13">
        <f>Sheet1!N971-Sheet1!$E971</f>
        <v>0.33</v>
      </c>
      <c r="J971" s="13">
        <f>Sheet1!O971-Sheet1!$E971</f>
        <v>0.73</v>
      </c>
      <c r="K971" s="13">
        <f>Sheet1!P971-Sheet1!$E971</f>
        <v>0.83</v>
      </c>
      <c r="L971" s="13">
        <f>Sheet1!Q971-Sheet1!$E971</f>
        <v>0.1</v>
      </c>
      <c r="M971" s="13">
        <f>Sheet1!R971-Sheet1!$E971</f>
        <v>0.53</v>
      </c>
      <c r="N971" s="13">
        <f>Sheet1!S971-Sheet1!$E971</f>
        <v>1</v>
      </c>
      <c r="O971" s="13">
        <f>Sheet1!T971-Sheet1!$E971</f>
        <v>1.21</v>
      </c>
      <c r="P971" s="13">
        <f>Sheet1!U971-Sheet1!$E971</f>
        <v>1.76</v>
      </c>
      <c r="Q971" s="13">
        <f>Sheet1!V971-Sheet1!$E971</f>
        <v>1.19</v>
      </c>
      <c r="R971" s="13">
        <f>Sheet1!W971-Sheet1!$E971</f>
        <v>-0.19</v>
      </c>
      <c r="S971" s="13">
        <f>Sheet1!X971-Sheet1!$E971</f>
        <v>-0.25</v>
      </c>
      <c r="T971" s="13">
        <f>Sheet1!Y971-Sheet1!$E971</f>
        <v>0.81</v>
      </c>
    </row>
    <row r="972">
      <c r="A972" s="13">
        <f>Sheet1!F972-Sheet1!$E972</f>
        <v>1.38</v>
      </c>
      <c r="B972" s="13">
        <f>Sheet1!G972-Sheet1!$E972</f>
        <v>0.69</v>
      </c>
      <c r="C972" s="13">
        <f>Sheet1!H972-Sheet1!$E972</f>
        <v>1.53</v>
      </c>
      <c r="D972" s="13">
        <f>Sheet1!I972-Sheet1!$E972</f>
        <v>1.56</v>
      </c>
      <c r="E972" s="13">
        <f>Sheet1!J972-Sheet1!$E972</f>
        <v>2.86</v>
      </c>
      <c r="F972" s="13">
        <f>Sheet1!K972-Sheet1!$E972</f>
        <v>3.56</v>
      </c>
      <c r="G972" s="13">
        <f>Sheet1!L972-Sheet1!$E972</f>
        <v>3.46</v>
      </c>
      <c r="H972" s="13">
        <f>Sheet1!M972-Sheet1!$E972</f>
        <v>3.99</v>
      </c>
      <c r="I972" s="13">
        <f>Sheet1!N972-Sheet1!$E972</f>
        <v>3.34</v>
      </c>
      <c r="J972" s="13">
        <f>Sheet1!O972-Sheet1!$E972</f>
        <v>3.99</v>
      </c>
      <c r="K972" s="13">
        <f>Sheet1!P972-Sheet1!$E972</f>
        <v>4.22</v>
      </c>
      <c r="L972" s="13">
        <f>Sheet1!Q972-Sheet1!$E972</f>
        <v>5.21</v>
      </c>
      <c r="M972" s="13">
        <f>Sheet1!R972-Sheet1!$E972</f>
        <v>3</v>
      </c>
      <c r="N972" s="13">
        <f>Sheet1!S972-Sheet1!$E972</f>
        <v>4.05</v>
      </c>
      <c r="O972" s="13">
        <f>Sheet1!T972-Sheet1!$E972</f>
        <v>3.4</v>
      </c>
      <c r="P972" s="13">
        <f>Sheet1!U972-Sheet1!$E972</f>
        <v>3.28</v>
      </c>
      <c r="Q972" s="13">
        <f>Sheet1!V972-Sheet1!$E972</f>
        <v>1.62</v>
      </c>
      <c r="R972" s="13">
        <f>Sheet1!W972-Sheet1!$E972</f>
        <v>2.49</v>
      </c>
      <c r="S972" s="13">
        <f>Sheet1!X972-Sheet1!$E972</f>
        <v>3.2</v>
      </c>
      <c r="T972" s="13">
        <f>Sheet1!Y972-Sheet1!$E972</f>
        <v>3.07</v>
      </c>
    </row>
    <row r="973">
      <c r="A973" s="13">
        <f>Sheet1!F973-Sheet1!$E973</f>
        <v>1.82</v>
      </c>
      <c r="B973" s="13">
        <f>Sheet1!G973-Sheet1!$E973</f>
        <v>3.01</v>
      </c>
      <c r="C973" s="13">
        <f>Sheet1!H973-Sheet1!$E973</f>
        <v>3.21</v>
      </c>
      <c r="D973" s="13">
        <f>Sheet1!I973-Sheet1!$E973</f>
        <v>3.41</v>
      </c>
      <c r="E973" s="13">
        <f>Sheet1!J973-Sheet1!$E973</f>
        <v>4.98</v>
      </c>
      <c r="F973" s="13">
        <f>Sheet1!K973-Sheet1!$E973</f>
        <v>4.84</v>
      </c>
      <c r="G973" s="13">
        <f>Sheet1!L973-Sheet1!$E973</f>
        <v>3.9</v>
      </c>
      <c r="H973" s="13">
        <f>Sheet1!M973-Sheet1!$E973</f>
        <v>3.8</v>
      </c>
      <c r="I973" s="13">
        <f>Sheet1!N973-Sheet1!$E973</f>
        <v>2.81</v>
      </c>
      <c r="J973" s="13">
        <f>Sheet1!O973-Sheet1!$E973</f>
        <v>3.01</v>
      </c>
      <c r="K973" s="13">
        <f>Sheet1!P973-Sheet1!$E973</f>
        <v>2.94</v>
      </c>
      <c r="L973" s="13">
        <f>Sheet1!Q973-Sheet1!$E973</f>
        <v>2.57</v>
      </c>
      <c r="M973" s="13">
        <f>Sheet1!R973-Sheet1!$E973</f>
        <v>3.29</v>
      </c>
      <c r="N973" s="13">
        <f>Sheet1!S973-Sheet1!$E973</f>
        <v>4.36</v>
      </c>
      <c r="O973" s="13">
        <f>Sheet1!T973-Sheet1!$E973</f>
        <v>3.17</v>
      </c>
      <c r="P973" s="13">
        <f>Sheet1!U973-Sheet1!$E973</f>
        <v>4.44</v>
      </c>
      <c r="Q973" s="13">
        <f>Sheet1!V973-Sheet1!$E973</f>
        <v>2.36</v>
      </c>
      <c r="R973" s="13">
        <f>Sheet1!W973-Sheet1!$E973</f>
        <v>3.48</v>
      </c>
      <c r="S973" s="13">
        <f>Sheet1!X973-Sheet1!$E973</f>
        <v>2.22</v>
      </c>
      <c r="T973" s="13">
        <f>Sheet1!Y973-Sheet1!$E973</f>
        <v>2.83</v>
      </c>
    </row>
    <row r="974">
      <c r="A974" s="13">
        <f>Sheet1!F974-Sheet1!$E974</f>
        <v>-0.84</v>
      </c>
      <c r="B974" s="13">
        <f>Sheet1!G974-Sheet1!$E974</f>
        <v>-0.39</v>
      </c>
      <c r="C974" s="13">
        <f>Sheet1!H974-Sheet1!$E974</f>
        <v>-1.72</v>
      </c>
      <c r="D974" s="13">
        <f>Sheet1!I974-Sheet1!$E974</f>
        <v>-2.42</v>
      </c>
      <c r="E974" s="13">
        <f>Sheet1!J974-Sheet1!$E974</f>
        <v>-1.34</v>
      </c>
      <c r="F974" s="13">
        <f>Sheet1!K974-Sheet1!$E974</f>
        <v>-1.13</v>
      </c>
      <c r="G974" s="13">
        <f>Sheet1!L974-Sheet1!$E974</f>
        <v>-2</v>
      </c>
      <c r="H974" s="13">
        <f>Sheet1!M974-Sheet1!$E974</f>
        <v>-2.35</v>
      </c>
      <c r="I974" s="13">
        <f>Sheet1!N974-Sheet1!$E974</f>
        <v>-2.08</v>
      </c>
      <c r="J974" s="13">
        <f>Sheet1!O974-Sheet1!$E974</f>
        <v>-2.08</v>
      </c>
      <c r="K974" s="13">
        <f>Sheet1!P974-Sheet1!$E974</f>
        <v>-2.39</v>
      </c>
      <c r="L974" s="13">
        <f>Sheet1!Q974-Sheet1!$E974</f>
        <v>-1.6</v>
      </c>
      <c r="M974" s="13">
        <f>Sheet1!R974-Sheet1!$E974</f>
        <v>-0.08</v>
      </c>
      <c r="N974" s="13">
        <f>Sheet1!S974-Sheet1!$E974</f>
        <v>-2.07</v>
      </c>
      <c r="O974" s="13">
        <f>Sheet1!T974-Sheet1!$E974</f>
        <v>-2.89</v>
      </c>
      <c r="P974" s="13">
        <f>Sheet1!U974-Sheet1!$E974</f>
        <v>-2.07</v>
      </c>
      <c r="Q974" s="13">
        <f>Sheet1!V974-Sheet1!$E974</f>
        <v>-3.44</v>
      </c>
      <c r="R974" s="13">
        <f>Sheet1!W974-Sheet1!$E974</f>
        <v>-2.59</v>
      </c>
      <c r="S974" s="13">
        <f>Sheet1!X974-Sheet1!$E974</f>
        <v>-3.54</v>
      </c>
      <c r="T974" s="13">
        <f>Sheet1!Y974-Sheet1!$E974</f>
        <v>1.86</v>
      </c>
    </row>
    <row r="975">
      <c r="A975" s="13">
        <f>Sheet1!F975-Sheet1!$E975</f>
        <v>-6.62</v>
      </c>
      <c r="B975" s="13">
        <f>Sheet1!G975-Sheet1!$E975</f>
        <v>-7.94</v>
      </c>
      <c r="C975" s="13">
        <f>Sheet1!H975-Sheet1!$E975</f>
        <v>-7.09</v>
      </c>
      <c r="D975" s="13">
        <f>Sheet1!I975-Sheet1!$E975</f>
        <v>-6.4</v>
      </c>
      <c r="E975" s="13">
        <f>Sheet1!J975-Sheet1!$E975</f>
        <v>-5.57</v>
      </c>
      <c r="F975" s="13">
        <f>Sheet1!K975-Sheet1!$E975</f>
        <v>-4.79</v>
      </c>
      <c r="G975" s="13">
        <f>Sheet1!L975-Sheet1!$E975</f>
        <v>-5.38</v>
      </c>
      <c r="H975" s="13">
        <f>Sheet1!M975-Sheet1!$E975</f>
        <v>-4.74</v>
      </c>
      <c r="I975" s="13">
        <f>Sheet1!N975-Sheet1!$E975</f>
        <v>-3.31</v>
      </c>
      <c r="J975" s="13">
        <f>Sheet1!O975-Sheet1!$E975</f>
        <v>-3.02</v>
      </c>
      <c r="K975" s="13">
        <f>Sheet1!P975-Sheet1!$E975</f>
        <v>-0.99</v>
      </c>
      <c r="L975" s="13">
        <f>Sheet1!Q975-Sheet1!$E975</f>
        <v>-2.78</v>
      </c>
      <c r="M975" s="13">
        <f>Sheet1!R975-Sheet1!$E975</f>
        <v>-2.37</v>
      </c>
      <c r="N975" s="13">
        <f>Sheet1!S975-Sheet1!$E975</f>
        <v>-3.18</v>
      </c>
      <c r="O975" s="13">
        <f>Sheet1!T975-Sheet1!$E975</f>
        <v>-6.06</v>
      </c>
      <c r="P975" s="13">
        <f>Sheet1!U975-Sheet1!$E975</f>
        <v>-2.9</v>
      </c>
      <c r="Q975" s="13">
        <f>Sheet1!V975-Sheet1!$E975</f>
        <v>-6.44</v>
      </c>
      <c r="R975" s="13">
        <f>Sheet1!W975-Sheet1!$E975</f>
        <v>-5.9</v>
      </c>
      <c r="S975" s="13">
        <f>Sheet1!X975-Sheet1!$E975</f>
        <v>-6.21</v>
      </c>
      <c r="T975" s="13">
        <f>Sheet1!Y975-Sheet1!$E975</f>
        <v>-6.8</v>
      </c>
    </row>
    <row r="976">
      <c r="A976" s="13">
        <f>Sheet1!F976-Sheet1!$E976</f>
        <v>-1.85</v>
      </c>
      <c r="B976" s="13">
        <f>Sheet1!G976-Sheet1!$E976</f>
        <v>0.95</v>
      </c>
      <c r="C976" s="13">
        <f>Sheet1!H976-Sheet1!$E976</f>
        <v>2.13</v>
      </c>
      <c r="D976" s="13">
        <f>Sheet1!I976-Sheet1!$E976</f>
        <v>1</v>
      </c>
      <c r="E976" s="13">
        <f>Sheet1!J976-Sheet1!$E976</f>
        <v>1.09</v>
      </c>
      <c r="F976" s="13">
        <f>Sheet1!K976-Sheet1!$E976</f>
        <v>-1.13</v>
      </c>
      <c r="G976" s="13">
        <f>Sheet1!L976-Sheet1!$E976</f>
        <v>-1.24</v>
      </c>
      <c r="H976" s="13">
        <f>Sheet1!M976-Sheet1!$E976</f>
        <v>0.08</v>
      </c>
      <c r="I976" s="13">
        <f>Sheet1!N976-Sheet1!$E976</f>
        <v>-0.76</v>
      </c>
      <c r="J976" s="13">
        <f>Sheet1!O976-Sheet1!$E976</f>
        <v>1.76</v>
      </c>
      <c r="K976" s="13">
        <f>Sheet1!P976-Sheet1!$E976</f>
        <v>1.31</v>
      </c>
      <c r="L976" s="13">
        <f>Sheet1!Q976-Sheet1!$E976</f>
        <v>1.22</v>
      </c>
      <c r="M976" s="13">
        <f>Sheet1!R976-Sheet1!$E976</f>
        <v>0.86</v>
      </c>
      <c r="N976" s="13">
        <f>Sheet1!S976-Sheet1!$E976</f>
        <v>2.79</v>
      </c>
      <c r="O976" s="13">
        <f>Sheet1!T976-Sheet1!$E976</f>
        <v>1.29</v>
      </c>
      <c r="P976" s="13">
        <f>Sheet1!U976-Sheet1!$E976</f>
        <v>0.69</v>
      </c>
      <c r="Q976" s="13">
        <f>Sheet1!V976-Sheet1!$E976</f>
        <v>1.68</v>
      </c>
      <c r="R976" s="13">
        <f>Sheet1!W976-Sheet1!$E976</f>
        <v>0.41</v>
      </c>
      <c r="S976" s="13">
        <f>Sheet1!X976-Sheet1!$E976</f>
        <v>-0.22</v>
      </c>
      <c r="T976" s="13">
        <f>Sheet1!Y976-Sheet1!$E976</f>
        <v>-2.25</v>
      </c>
    </row>
    <row r="977">
      <c r="A977" s="13">
        <f>Sheet1!F977-Sheet1!$E977</f>
        <v>1.37</v>
      </c>
      <c r="B977" s="13">
        <f>Sheet1!G977-Sheet1!$E977</f>
        <v>0.65</v>
      </c>
      <c r="C977" s="13">
        <f>Sheet1!H977-Sheet1!$E977</f>
        <v>0.62</v>
      </c>
      <c r="D977" s="13">
        <f>Sheet1!I977-Sheet1!$E977</f>
        <v>1.01</v>
      </c>
      <c r="E977" s="13">
        <f>Sheet1!J977-Sheet1!$E977</f>
        <v>1.94</v>
      </c>
      <c r="F977" s="13">
        <f>Sheet1!K977-Sheet1!$E977</f>
        <v>2.67</v>
      </c>
      <c r="G977" s="13">
        <f>Sheet1!L977-Sheet1!$E977</f>
        <v>2.54</v>
      </c>
      <c r="H977" s="13">
        <f>Sheet1!M977-Sheet1!$E977</f>
        <v>2</v>
      </c>
      <c r="I977" s="13">
        <f>Sheet1!N977-Sheet1!$E977</f>
        <v>3.4</v>
      </c>
      <c r="J977" s="13">
        <f>Sheet1!O977-Sheet1!$E977</f>
        <v>3.73</v>
      </c>
      <c r="K977" s="13">
        <f>Sheet1!P977-Sheet1!$E977</f>
        <v>4.91</v>
      </c>
      <c r="L977" s="13">
        <f>Sheet1!Q977-Sheet1!$E977</f>
        <v>4.28</v>
      </c>
      <c r="M977" s="13">
        <f>Sheet1!R977-Sheet1!$E977</f>
        <v>4.21</v>
      </c>
      <c r="N977" s="13">
        <f>Sheet1!S977-Sheet1!$E977</f>
        <v>1.28</v>
      </c>
      <c r="O977" s="13">
        <f>Sheet1!T977-Sheet1!$E977</f>
        <v>2.32</v>
      </c>
      <c r="P977" s="13">
        <f>Sheet1!U977-Sheet1!$E977</f>
        <v>1.88</v>
      </c>
      <c r="Q977" s="13">
        <f>Sheet1!V977-Sheet1!$E977</f>
        <v>1.64</v>
      </c>
      <c r="R977" s="13">
        <f>Sheet1!W977-Sheet1!$E977</f>
        <v>1.9</v>
      </c>
      <c r="S977" s="13">
        <f>Sheet1!X977-Sheet1!$E977</f>
        <v>1.94</v>
      </c>
      <c r="T977" s="13">
        <f>Sheet1!Y977-Sheet1!$E977</f>
        <v>3.38</v>
      </c>
    </row>
    <row r="978">
      <c r="A978" s="13">
        <f>Sheet1!F978-Sheet1!$E978</f>
        <v>0.56</v>
      </c>
      <c r="B978" s="13">
        <f>Sheet1!G978-Sheet1!$E978</f>
        <v>1.49</v>
      </c>
      <c r="C978" s="13">
        <f>Sheet1!H978-Sheet1!$E978</f>
        <v>1.63</v>
      </c>
      <c r="D978" s="13">
        <f>Sheet1!I978-Sheet1!$E978</f>
        <v>2.54</v>
      </c>
      <c r="E978" s="13">
        <f>Sheet1!J978-Sheet1!$E978</f>
        <v>2.35</v>
      </c>
      <c r="F978" s="13">
        <f>Sheet1!K978-Sheet1!$E978</f>
        <v>2.17</v>
      </c>
      <c r="G978" s="13">
        <f>Sheet1!L978-Sheet1!$E978</f>
        <v>1.54</v>
      </c>
      <c r="H978" s="13">
        <f>Sheet1!M978-Sheet1!$E978</f>
        <v>1.62</v>
      </c>
      <c r="I978" s="13">
        <f>Sheet1!N978-Sheet1!$E978</f>
        <v>1.88</v>
      </c>
      <c r="J978" s="13">
        <f>Sheet1!O978-Sheet1!$E978</f>
        <v>1.69</v>
      </c>
      <c r="K978" s="13">
        <f>Sheet1!P978-Sheet1!$E978</f>
        <v>5.83</v>
      </c>
      <c r="L978" s="13">
        <f>Sheet1!Q978-Sheet1!$E978</f>
        <v>1.88</v>
      </c>
      <c r="M978" s="13">
        <f>Sheet1!R978-Sheet1!$E978</f>
        <v>0.24</v>
      </c>
      <c r="N978" s="13">
        <f>Sheet1!S978-Sheet1!$E978</f>
        <v>3.72</v>
      </c>
      <c r="O978" s="13">
        <f>Sheet1!T978-Sheet1!$E978</f>
        <v>0.73</v>
      </c>
      <c r="P978" s="13">
        <f>Sheet1!U978-Sheet1!$E978</f>
        <v>1</v>
      </c>
      <c r="Q978" s="13">
        <f>Sheet1!V978-Sheet1!$E978</f>
        <v>-1.3</v>
      </c>
      <c r="R978" s="13">
        <f>Sheet1!W978-Sheet1!$E978</f>
        <v>2.15</v>
      </c>
      <c r="S978" s="13">
        <f>Sheet1!X978-Sheet1!$E978</f>
        <v>0.17</v>
      </c>
      <c r="T978" s="13">
        <f>Sheet1!Y978-Sheet1!$E978</f>
        <v>-2.53</v>
      </c>
    </row>
    <row r="979">
      <c r="A979" s="13">
        <f>Sheet1!F979-Sheet1!$E979</f>
        <v>-9.22</v>
      </c>
      <c r="B979" s="13">
        <f>Sheet1!G979-Sheet1!$E979</f>
        <v>-8.93</v>
      </c>
      <c r="C979" s="13">
        <f>Sheet1!H979-Sheet1!$E979</f>
        <v>-7.96</v>
      </c>
      <c r="D979" s="13">
        <f>Sheet1!I979-Sheet1!$E979</f>
        <v>-7.24</v>
      </c>
      <c r="E979" s="13">
        <f>Sheet1!J979-Sheet1!$E979</f>
        <v>-6.13</v>
      </c>
      <c r="F979" s="13">
        <f>Sheet1!K979-Sheet1!$E979</f>
        <v>-6.49</v>
      </c>
      <c r="G979" s="13">
        <f>Sheet1!L979-Sheet1!$E979</f>
        <v>-5.49</v>
      </c>
      <c r="H979" s="13">
        <f>Sheet1!M979-Sheet1!$E979</f>
        <v>-5.56</v>
      </c>
      <c r="I979" s="13">
        <f>Sheet1!N979-Sheet1!$E979</f>
        <v>-3.93</v>
      </c>
      <c r="J979" s="13">
        <f>Sheet1!O979-Sheet1!$E979</f>
        <v>-4.3</v>
      </c>
      <c r="K979" s="13">
        <f>Sheet1!P979-Sheet1!$E979</f>
        <v>-5.54</v>
      </c>
      <c r="L979" s="13">
        <f>Sheet1!Q979-Sheet1!$E979</f>
        <v>-2.62</v>
      </c>
      <c r="M979" s="13">
        <f>Sheet1!R979-Sheet1!$E979</f>
        <v>-2.75</v>
      </c>
      <c r="N979" s="13">
        <f>Sheet1!S979-Sheet1!$E979</f>
        <v>-4.57</v>
      </c>
      <c r="O979" s="13">
        <f>Sheet1!T979-Sheet1!$E979</f>
        <v>-6.95</v>
      </c>
      <c r="P979" s="13">
        <f>Sheet1!U979-Sheet1!$E979</f>
        <v>-5.07</v>
      </c>
      <c r="Q979" s="13">
        <f>Sheet1!V979-Sheet1!$E979</f>
        <v>-7.35</v>
      </c>
      <c r="R979" s="13">
        <f>Sheet1!W979-Sheet1!$E979</f>
        <v>-3.89</v>
      </c>
      <c r="S979" s="13">
        <f>Sheet1!X979-Sheet1!$E979</f>
        <v>-5.82</v>
      </c>
      <c r="T979" s="13">
        <f>Sheet1!Y979-Sheet1!$E979</f>
        <v>-7.2</v>
      </c>
    </row>
    <row r="980">
      <c r="A980" s="13">
        <f>Sheet1!F980-Sheet1!$E980</f>
        <v>-0.75</v>
      </c>
      <c r="B980" s="13">
        <f>Sheet1!G980-Sheet1!$E980</f>
        <v>-0.97</v>
      </c>
      <c r="C980" s="13">
        <f>Sheet1!H980-Sheet1!$E980</f>
        <v>-0.85</v>
      </c>
      <c r="D980" s="13">
        <f>Sheet1!I980-Sheet1!$E980</f>
        <v>0.26</v>
      </c>
      <c r="E980" s="13">
        <f>Sheet1!J980-Sheet1!$E980</f>
        <v>-1.37</v>
      </c>
      <c r="F980" s="13">
        <f>Sheet1!K980-Sheet1!$E980</f>
        <v>-1.41</v>
      </c>
      <c r="G980" s="13">
        <f>Sheet1!L980-Sheet1!$E980</f>
        <v>-1.95</v>
      </c>
      <c r="H980" s="13">
        <f>Sheet1!M980-Sheet1!$E980</f>
        <v>-1.08</v>
      </c>
      <c r="I980" s="13">
        <f>Sheet1!N980-Sheet1!$E980</f>
        <v>0.16</v>
      </c>
      <c r="J980" s="13">
        <f>Sheet1!O980-Sheet1!$E980</f>
        <v>-1.02</v>
      </c>
      <c r="K980" s="13">
        <f>Sheet1!P980-Sheet1!$E980</f>
        <v>-0.33</v>
      </c>
      <c r="L980" s="13">
        <f>Sheet1!Q980-Sheet1!$E980</f>
        <v>-0.65</v>
      </c>
      <c r="M980" s="13">
        <f>Sheet1!R980-Sheet1!$E980</f>
        <v>-1.2</v>
      </c>
      <c r="N980" s="13">
        <f>Sheet1!S980-Sheet1!$E980</f>
        <v>-0.49</v>
      </c>
      <c r="O980" s="13">
        <f>Sheet1!T980-Sheet1!$E980</f>
        <v>-1.76</v>
      </c>
      <c r="P980" s="13">
        <f>Sheet1!U980-Sheet1!$E980</f>
        <v>-0.43</v>
      </c>
      <c r="Q980" s="13">
        <f>Sheet1!V980-Sheet1!$E980</f>
        <v>-1.7</v>
      </c>
      <c r="R980" s="13">
        <f>Sheet1!W980-Sheet1!$E980</f>
        <v>-2.09</v>
      </c>
      <c r="S980" s="13">
        <f>Sheet1!X980-Sheet1!$E980</f>
        <v>-0.51</v>
      </c>
      <c r="T980" s="13">
        <f>Sheet1!Y980-Sheet1!$E980</f>
        <v>0.99</v>
      </c>
    </row>
    <row r="981">
      <c r="A981" s="13">
        <f>Sheet1!F981-Sheet1!$E981</f>
        <v>-7.04</v>
      </c>
      <c r="B981" s="13">
        <f>Sheet1!G981-Sheet1!$E981</f>
        <v>-8.79</v>
      </c>
      <c r="C981" s="13">
        <f>Sheet1!H981-Sheet1!$E981</f>
        <v>-7.5</v>
      </c>
      <c r="D981" s="13">
        <f>Sheet1!I981-Sheet1!$E981</f>
        <v>-7.16</v>
      </c>
      <c r="E981" s="13">
        <f>Sheet1!J981-Sheet1!$E981</f>
        <v>-5.93</v>
      </c>
      <c r="F981" s="13">
        <f>Sheet1!K981-Sheet1!$E981</f>
        <v>-6.59</v>
      </c>
      <c r="G981" s="13">
        <f>Sheet1!L981-Sheet1!$E981</f>
        <v>-4.96</v>
      </c>
      <c r="H981" s="13">
        <f>Sheet1!M981-Sheet1!$E981</f>
        <v>-6.68</v>
      </c>
      <c r="I981" s="13">
        <f>Sheet1!N981-Sheet1!$E981</f>
        <v>-5.94</v>
      </c>
      <c r="J981" s="13">
        <f>Sheet1!O981-Sheet1!$E981</f>
        <v>-6.18</v>
      </c>
      <c r="K981" s="13">
        <f>Sheet1!P981-Sheet1!$E981</f>
        <v>-9.35</v>
      </c>
      <c r="L981" s="13">
        <f>Sheet1!Q981-Sheet1!$E981</f>
        <v>-7.17</v>
      </c>
      <c r="M981" s="13">
        <f>Sheet1!R981-Sheet1!$E981</f>
        <v>-5.33</v>
      </c>
      <c r="N981" s="13">
        <f>Sheet1!S981-Sheet1!$E981</f>
        <v>-7.13</v>
      </c>
      <c r="O981" s="13">
        <f>Sheet1!T981-Sheet1!$E981</f>
        <v>-3.78</v>
      </c>
      <c r="P981" s="13">
        <f>Sheet1!U981-Sheet1!$E981</f>
        <v>-6.37</v>
      </c>
      <c r="Q981" s="13">
        <f>Sheet1!V981-Sheet1!$E981</f>
        <v>-3.76</v>
      </c>
      <c r="R981" s="13">
        <f>Sheet1!W981-Sheet1!$E981</f>
        <v>-3.22</v>
      </c>
      <c r="S981" s="13">
        <f>Sheet1!X981-Sheet1!$E981</f>
        <v>-2.88</v>
      </c>
      <c r="T981" s="13">
        <f>Sheet1!Y981-Sheet1!$E981</f>
        <v>-7.39</v>
      </c>
    </row>
    <row r="982">
      <c r="A982" s="13">
        <f>Sheet1!F982-Sheet1!$E982</f>
        <v>-3.46</v>
      </c>
      <c r="B982" s="13">
        <f>Sheet1!G982-Sheet1!$E982</f>
        <v>-5.53</v>
      </c>
      <c r="C982" s="13">
        <f>Sheet1!H982-Sheet1!$E982</f>
        <v>-2.27</v>
      </c>
      <c r="D982" s="13">
        <f>Sheet1!I982-Sheet1!$E982</f>
        <v>-3.99</v>
      </c>
      <c r="E982" s="13">
        <f>Sheet1!J982-Sheet1!$E982</f>
        <v>-3.94</v>
      </c>
      <c r="F982" s="13">
        <f>Sheet1!K982-Sheet1!$E982</f>
        <v>-0.93</v>
      </c>
      <c r="G982" s="13">
        <f>Sheet1!L982-Sheet1!$E982</f>
        <v>-1.76</v>
      </c>
      <c r="H982" s="13">
        <f>Sheet1!M982-Sheet1!$E982</f>
        <v>-2.45</v>
      </c>
      <c r="I982" s="13">
        <f>Sheet1!N982-Sheet1!$E982</f>
        <v>-2.57</v>
      </c>
      <c r="J982" s="13">
        <f>Sheet1!O982-Sheet1!$E982</f>
        <v>-3.39</v>
      </c>
      <c r="K982" s="13">
        <f>Sheet1!P982-Sheet1!$E982</f>
        <v>-5.3</v>
      </c>
      <c r="L982" s="13">
        <f>Sheet1!Q982-Sheet1!$E982</f>
        <v>0.24</v>
      </c>
      <c r="M982" s="13">
        <f>Sheet1!R982-Sheet1!$E982</f>
        <v>-2.31</v>
      </c>
      <c r="N982" s="13">
        <f>Sheet1!S982-Sheet1!$E982</f>
        <v>-1.37</v>
      </c>
      <c r="O982" s="13">
        <f>Sheet1!T982-Sheet1!$E982</f>
        <v>-5.1</v>
      </c>
      <c r="P982" s="13">
        <f>Sheet1!U982-Sheet1!$E982</f>
        <v>-1.88</v>
      </c>
      <c r="Q982" s="13">
        <f>Sheet1!V982-Sheet1!$E982</f>
        <v>-6.01</v>
      </c>
      <c r="R982" s="13">
        <f>Sheet1!W982-Sheet1!$E982</f>
        <v>-3.53</v>
      </c>
      <c r="S982" s="13">
        <f>Sheet1!X982-Sheet1!$E982</f>
        <v>-4.12</v>
      </c>
      <c r="T982" s="13">
        <f>Sheet1!Y982-Sheet1!$E982</f>
        <v>-6.97</v>
      </c>
    </row>
    <row r="983">
      <c r="A983" s="13">
        <f>Sheet1!F983-Sheet1!$E983</f>
        <v>-2.38</v>
      </c>
      <c r="B983" s="13">
        <f>Sheet1!G983-Sheet1!$E983</f>
        <v>-0.43</v>
      </c>
      <c r="C983" s="13">
        <f>Sheet1!H983-Sheet1!$E983</f>
        <v>0.72</v>
      </c>
      <c r="D983" s="13">
        <f>Sheet1!I983-Sheet1!$E983</f>
        <v>0.63</v>
      </c>
      <c r="E983" s="13">
        <f>Sheet1!J983-Sheet1!$E983</f>
        <v>-1.14</v>
      </c>
      <c r="F983" s="13">
        <f>Sheet1!K983-Sheet1!$E983</f>
        <v>-1.19</v>
      </c>
      <c r="G983" s="13">
        <f>Sheet1!L983-Sheet1!$E983</f>
        <v>-3.21</v>
      </c>
      <c r="H983" s="13">
        <f>Sheet1!M983-Sheet1!$E983</f>
        <v>-0.94</v>
      </c>
      <c r="I983" s="13">
        <f>Sheet1!N983-Sheet1!$E983</f>
        <v>-2.36</v>
      </c>
      <c r="J983" s="13">
        <f>Sheet1!O983-Sheet1!$E983</f>
        <v>-0.37</v>
      </c>
      <c r="K983" s="13">
        <f>Sheet1!P983-Sheet1!$E983</f>
        <v>0.67</v>
      </c>
      <c r="L983" s="13">
        <f>Sheet1!Q983-Sheet1!$E983</f>
        <v>-1.44</v>
      </c>
      <c r="M983" s="13">
        <f>Sheet1!R983-Sheet1!$E983</f>
        <v>2.58</v>
      </c>
      <c r="N983" s="13">
        <f>Sheet1!S983-Sheet1!$E983</f>
        <v>-0.02</v>
      </c>
      <c r="O983" s="13">
        <f>Sheet1!T983-Sheet1!$E983</f>
        <v>-3.19</v>
      </c>
      <c r="P983" s="13">
        <f>Sheet1!U983-Sheet1!$E983</f>
        <v>-3.48</v>
      </c>
      <c r="Q983" s="13">
        <f>Sheet1!V983-Sheet1!$E983</f>
        <v>-2.61</v>
      </c>
      <c r="R983" s="13">
        <f>Sheet1!W983-Sheet1!$E983</f>
        <v>-3.38</v>
      </c>
      <c r="S983" s="13">
        <f>Sheet1!X983-Sheet1!$E983</f>
        <v>-1.34</v>
      </c>
      <c r="T983" s="13">
        <f>Sheet1!Y983-Sheet1!$E983</f>
        <v>3.49</v>
      </c>
    </row>
    <row r="984">
      <c r="A984" s="13">
        <f>Sheet1!F984-Sheet1!$E984</f>
        <v>0.85</v>
      </c>
      <c r="B984" s="13">
        <f>Sheet1!G984-Sheet1!$E984</f>
        <v>2.46</v>
      </c>
      <c r="C984" s="13">
        <f>Sheet1!H984-Sheet1!$E984</f>
        <v>2.44</v>
      </c>
      <c r="D984" s="13">
        <f>Sheet1!I984-Sheet1!$E984</f>
        <v>3.46</v>
      </c>
      <c r="E984" s="13">
        <f>Sheet1!J984-Sheet1!$E984</f>
        <v>6.07</v>
      </c>
      <c r="F984" s="13">
        <f>Sheet1!K984-Sheet1!$E984</f>
        <v>9.19</v>
      </c>
      <c r="G984" s="13">
        <f>Sheet1!L984-Sheet1!$E984</f>
        <v>5.39</v>
      </c>
      <c r="H984" s="13">
        <f>Sheet1!M984-Sheet1!$E984</f>
        <v>5.55</v>
      </c>
      <c r="I984" s="13">
        <f>Sheet1!N984-Sheet1!$E984</f>
        <v>6.11</v>
      </c>
      <c r="J984" s="13">
        <f>Sheet1!O984-Sheet1!$E984</f>
        <v>3.8</v>
      </c>
      <c r="K984" s="13">
        <f>Sheet1!P984-Sheet1!$E984</f>
        <v>4.23</v>
      </c>
      <c r="L984" s="13">
        <f>Sheet1!Q984-Sheet1!$E984</f>
        <v>4.72</v>
      </c>
      <c r="M984" s="13">
        <f>Sheet1!R984-Sheet1!$E984</f>
        <v>1.24</v>
      </c>
      <c r="N984" s="13">
        <f>Sheet1!S984-Sheet1!$E984</f>
        <v>3.68</v>
      </c>
      <c r="O984" s="13">
        <f>Sheet1!T984-Sheet1!$E984</f>
        <v>6.78</v>
      </c>
      <c r="P984" s="13">
        <f>Sheet1!U984-Sheet1!$E984</f>
        <v>7</v>
      </c>
      <c r="Q984" s="13">
        <f>Sheet1!V984-Sheet1!$E984</f>
        <v>4.75</v>
      </c>
      <c r="R984" s="13">
        <f>Sheet1!W984-Sheet1!$E984</f>
        <v>3.42</v>
      </c>
      <c r="S984" s="13">
        <f>Sheet1!X984-Sheet1!$E984</f>
        <v>5.94</v>
      </c>
      <c r="T984" s="13">
        <f>Sheet1!Y984-Sheet1!$E984</f>
        <v>3.63</v>
      </c>
    </row>
    <row r="985">
      <c r="A985" s="13">
        <f>Sheet1!F985-Sheet1!$E985</f>
        <v>3.29</v>
      </c>
      <c r="B985" s="13">
        <f>Sheet1!G985-Sheet1!$E985</f>
        <v>3.7</v>
      </c>
      <c r="C985" s="13">
        <f>Sheet1!H985-Sheet1!$E985</f>
        <v>4.86</v>
      </c>
      <c r="D985" s="13">
        <f>Sheet1!I985-Sheet1!$E985</f>
        <v>5.97</v>
      </c>
      <c r="E985" s="13">
        <f>Sheet1!J985-Sheet1!$E985</f>
        <v>4.95</v>
      </c>
      <c r="F985" s="13">
        <f>Sheet1!K985-Sheet1!$E985</f>
        <v>4.74</v>
      </c>
      <c r="G985" s="13">
        <f>Sheet1!L985-Sheet1!$E985</f>
        <v>4.99</v>
      </c>
      <c r="H985" s="13">
        <f>Sheet1!M985-Sheet1!$E985</f>
        <v>4.08</v>
      </c>
      <c r="I985" s="13">
        <f>Sheet1!N985-Sheet1!$E985</f>
        <v>3.02</v>
      </c>
      <c r="J985" s="13">
        <f>Sheet1!O985-Sheet1!$E985</f>
        <v>0.6</v>
      </c>
      <c r="K985" s="13">
        <f>Sheet1!P985-Sheet1!$E985</f>
        <v>3.05</v>
      </c>
      <c r="L985" s="13">
        <f>Sheet1!Q985-Sheet1!$E985</f>
        <v>2.94</v>
      </c>
      <c r="M985" s="13">
        <f>Sheet1!R985-Sheet1!$E985</f>
        <v>0.52</v>
      </c>
      <c r="N985" s="13">
        <f>Sheet1!S985-Sheet1!$E985</f>
        <v>1.97</v>
      </c>
      <c r="O985" s="13">
        <f>Sheet1!T985-Sheet1!$E985</f>
        <v>-0.25</v>
      </c>
      <c r="P985" s="13">
        <f>Sheet1!U985-Sheet1!$E985</f>
        <v>4.36</v>
      </c>
      <c r="Q985" s="13">
        <f>Sheet1!V985-Sheet1!$E985</f>
        <v>-1.79</v>
      </c>
      <c r="R985" s="13">
        <f>Sheet1!W985-Sheet1!$E985</f>
        <v>1.64</v>
      </c>
      <c r="S985" s="13">
        <f>Sheet1!X985-Sheet1!$E985</f>
        <v>1.59</v>
      </c>
      <c r="T985" s="13">
        <f>Sheet1!Y985-Sheet1!$E985</f>
        <v>3</v>
      </c>
    </row>
    <row r="986">
      <c r="A986" s="13">
        <f>Sheet1!F986-Sheet1!$E986</f>
        <v>-7.31</v>
      </c>
      <c r="B986" s="13">
        <f>Sheet1!G986-Sheet1!$E986</f>
        <v>-10.01</v>
      </c>
      <c r="C986" s="13">
        <f>Sheet1!H986-Sheet1!$E986</f>
        <v>-9.11</v>
      </c>
      <c r="D986" s="13">
        <f>Sheet1!I986-Sheet1!$E986</f>
        <v>-6.83</v>
      </c>
      <c r="E986" s="13">
        <f>Sheet1!J986-Sheet1!$E986</f>
        <v>-7.22</v>
      </c>
      <c r="F986" s="13">
        <f>Sheet1!K986-Sheet1!$E986</f>
        <v>-7.51</v>
      </c>
      <c r="G986" s="13">
        <f>Sheet1!L986-Sheet1!$E986</f>
        <v>-7.19</v>
      </c>
      <c r="H986" s="13">
        <f>Sheet1!M986-Sheet1!$E986</f>
        <v>-9.24</v>
      </c>
      <c r="I986" s="13">
        <f>Sheet1!N986-Sheet1!$E986</f>
        <v>-6.93</v>
      </c>
      <c r="J986" s="13">
        <f>Sheet1!O986-Sheet1!$E986</f>
        <v>-8.93</v>
      </c>
      <c r="K986" s="13">
        <f>Sheet1!P986-Sheet1!$E986</f>
        <v>-8.42</v>
      </c>
      <c r="L986" s="13">
        <f>Sheet1!Q986-Sheet1!$E986</f>
        <v>-4.64</v>
      </c>
      <c r="M986" s="13">
        <f>Sheet1!R986-Sheet1!$E986</f>
        <v>-9.49</v>
      </c>
      <c r="N986" s="13">
        <f>Sheet1!S986-Sheet1!$E986</f>
        <v>-8.43</v>
      </c>
      <c r="O986" s="13">
        <f>Sheet1!T986-Sheet1!$E986</f>
        <v>-8.28</v>
      </c>
      <c r="P986" s="13">
        <f>Sheet1!U986-Sheet1!$E986</f>
        <v>-8.44</v>
      </c>
      <c r="Q986" s="13">
        <f>Sheet1!V986-Sheet1!$E986</f>
        <v>-13.69</v>
      </c>
      <c r="R986" s="13">
        <f>Sheet1!W986-Sheet1!$E986</f>
        <v>-11.13</v>
      </c>
      <c r="S986" s="13">
        <f>Sheet1!X986-Sheet1!$E986</f>
        <v>-8.99</v>
      </c>
      <c r="T986" s="13">
        <f>Sheet1!Y986-Sheet1!$E986</f>
        <v>-12.93</v>
      </c>
    </row>
    <row r="987">
      <c r="A987" s="13">
        <f>Sheet1!F987-Sheet1!$E987</f>
        <v>2.42</v>
      </c>
      <c r="B987" s="13">
        <f>Sheet1!G987-Sheet1!$E987</f>
        <v>6.07</v>
      </c>
      <c r="C987" s="13">
        <f>Sheet1!H987-Sheet1!$E987</f>
        <v>4.34</v>
      </c>
      <c r="D987" s="13">
        <f>Sheet1!I987-Sheet1!$E987</f>
        <v>3.77</v>
      </c>
      <c r="E987" s="13">
        <f>Sheet1!J987-Sheet1!$E987</f>
        <v>0.84</v>
      </c>
      <c r="F987" s="13">
        <f>Sheet1!K987-Sheet1!$E987</f>
        <v>0.94</v>
      </c>
      <c r="G987" s="13">
        <f>Sheet1!L987-Sheet1!$E987</f>
        <v>-2.31</v>
      </c>
      <c r="H987" s="13">
        <f>Sheet1!M987-Sheet1!$E987</f>
        <v>-2.67</v>
      </c>
      <c r="I987" s="13">
        <f>Sheet1!N987-Sheet1!$E987</f>
        <v>-2.38</v>
      </c>
      <c r="J987" s="13">
        <f>Sheet1!O987-Sheet1!$E987</f>
        <v>-0.7</v>
      </c>
      <c r="K987" s="13">
        <f>Sheet1!P987-Sheet1!$E987</f>
        <v>-1.65</v>
      </c>
      <c r="L987" s="13">
        <f>Sheet1!Q987-Sheet1!$E987</f>
        <v>-1.34</v>
      </c>
      <c r="M987" s="13">
        <f>Sheet1!R987-Sheet1!$E987</f>
        <v>-0.02</v>
      </c>
      <c r="N987" s="13">
        <f>Sheet1!S987-Sheet1!$E987</f>
        <v>-3.13</v>
      </c>
      <c r="O987" s="13">
        <f>Sheet1!T987-Sheet1!$E987</f>
        <v>0.36</v>
      </c>
      <c r="P987" s="13">
        <f>Sheet1!U987-Sheet1!$E987</f>
        <v>-4.4</v>
      </c>
      <c r="Q987" s="13">
        <f>Sheet1!V987-Sheet1!$E987</f>
        <v>-3.68</v>
      </c>
      <c r="R987" s="13">
        <f>Sheet1!W987-Sheet1!$E987</f>
        <v>7.82</v>
      </c>
      <c r="S987" s="13">
        <f>Sheet1!X987-Sheet1!$E987</f>
        <v>5.58</v>
      </c>
      <c r="T987" s="13">
        <f>Sheet1!Y987-Sheet1!$E987</f>
        <v>1.12</v>
      </c>
    </row>
    <row r="988">
      <c r="A988" s="13">
        <f>Sheet1!F988-Sheet1!$E988</f>
        <v>2.5</v>
      </c>
      <c r="B988" s="13">
        <f>Sheet1!G988-Sheet1!$E988</f>
        <v>4.31</v>
      </c>
      <c r="C988" s="13">
        <f>Sheet1!H988-Sheet1!$E988</f>
        <v>4.21</v>
      </c>
      <c r="D988" s="13">
        <f>Sheet1!I988-Sheet1!$E988</f>
        <v>6.12</v>
      </c>
      <c r="E988" s="13">
        <f>Sheet1!J988-Sheet1!$E988</f>
        <v>3.34</v>
      </c>
      <c r="F988" s="13">
        <f>Sheet1!K988-Sheet1!$E988</f>
        <v>3.18</v>
      </c>
      <c r="G988" s="13">
        <f>Sheet1!L988-Sheet1!$E988</f>
        <v>1.66</v>
      </c>
      <c r="H988" s="13">
        <f>Sheet1!M988-Sheet1!$E988</f>
        <v>2.32</v>
      </c>
      <c r="I988" s="13">
        <f>Sheet1!N988-Sheet1!$E988</f>
        <v>0.24</v>
      </c>
      <c r="J988" s="13">
        <f>Sheet1!O988-Sheet1!$E988</f>
        <v>1.18</v>
      </c>
      <c r="K988" s="13">
        <f>Sheet1!P988-Sheet1!$E988</f>
        <v>1.14</v>
      </c>
      <c r="L988" s="13">
        <f>Sheet1!Q988-Sheet1!$E988</f>
        <v>1.04</v>
      </c>
      <c r="M988" s="13">
        <f>Sheet1!R988-Sheet1!$E988</f>
        <v>2.23</v>
      </c>
      <c r="N988" s="13">
        <f>Sheet1!S988-Sheet1!$E988</f>
        <v>0.6</v>
      </c>
      <c r="O988" s="13">
        <f>Sheet1!T988-Sheet1!$E988</f>
        <v>2.47</v>
      </c>
      <c r="P988" s="13">
        <f>Sheet1!U988-Sheet1!$E988</f>
        <v>2.01</v>
      </c>
      <c r="Q988" s="13">
        <f>Sheet1!V988-Sheet1!$E988</f>
        <v>-1.25</v>
      </c>
      <c r="R988" s="13">
        <f>Sheet1!W988-Sheet1!$E988</f>
        <v>1.21</v>
      </c>
      <c r="S988" s="13">
        <f>Sheet1!X988-Sheet1!$E988</f>
        <v>1.89</v>
      </c>
      <c r="T988" s="13">
        <f>Sheet1!Y988-Sheet1!$E988</f>
        <v>5.86</v>
      </c>
    </row>
    <row r="989">
      <c r="A989" s="13">
        <f>Sheet1!F989-Sheet1!$E989</f>
        <v>-9.97</v>
      </c>
      <c r="B989" s="13">
        <f>Sheet1!G989-Sheet1!$E989</f>
        <v>-7.53</v>
      </c>
      <c r="C989" s="13">
        <f>Sheet1!H989-Sheet1!$E989</f>
        <v>-7.66</v>
      </c>
      <c r="D989" s="13">
        <f>Sheet1!I989-Sheet1!$E989</f>
        <v>-7.34</v>
      </c>
      <c r="E989" s="13">
        <f>Sheet1!J989-Sheet1!$E989</f>
        <v>-10.67</v>
      </c>
      <c r="F989" s="13">
        <f>Sheet1!K989-Sheet1!$E989</f>
        <v>-9.95</v>
      </c>
      <c r="G989" s="13">
        <f>Sheet1!L989-Sheet1!$E989</f>
        <v>-11.77</v>
      </c>
      <c r="H989" s="13">
        <f>Sheet1!M989-Sheet1!$E989</f>
        <v>-12.98</v>
      </c>
      <c r="I989" s="13">
        <f>Sheet1!N989-Sheet1!$E989</f>
        <v>-11.43</v>
      </c>
      <c r="J989" s="13">
        <f>Sheet1!O989-Sheet1!$E989</f>
        <v>-8.13</v>
      </c>
      <c r="K989" s="13">
        <f>Sheet1!P989-Sheet1!$E989</f>
        <v>-11.62</v>
      </c>
      <c r="L989" s="13">
        <f>Sheet1!Q989-Sheet1!$E989</f>
        <v>-9.16</v>
      </c>
      <c r="M989" s="13">
        <f>Sheet1!R989-Sheet1!$E989</f>
        <v>-9.03</v>
      </c>
      <c r="N989" s="13">
        <f>Sheet1!S989-Sheet1!$E989</f>
        <v>-10.44</v>
      </c>
      <c r="O989" s="13">
        <f>Sheet1!T989-Sheet1!$E989</f>
        <v>-7.83</v>
      </c>
      <c r="P989" s="13">
        <f>Sheet1!U989-Sheet1!$E989</f>
        <v>-7.67</v>
      </c>
      <c r="Q989" s="13">
        <f>Sheet1!V989-Sheet1!$E989</f>
        <v>-15.73</v>
      </c>
      <c r="R989" s="13">
        <f>Sheet1!W989-Sheet1!$E989</f>
        <v>-0.79</v>
      </c>
      <c r="S989" s="13">
        <f>Sheet1!X989-Sheet1!$E989</f>
        <v>-4.88</v>
      </c>
      <c r="T989" s="13">
        <f>Sheet1!Y989-Sheet1!$E989</f>
        <v>-10.15</v>
      </c>
    </row>
    <row r="990">
      <c r="A990" s="13">
        <f>Sheet1!F990-Sheet1!$E990</f>
        <v>-20.85</v>
      </c>
      <c r="B990" s="13">
        <f>Sheet1!G990-Sheet1!$E990</f>
        <v>-20.75</v>
      </c>
      <c r="C990" s="13">
        <f>Sheet1!H990-Sheet1!$E990</f>
        <v>-22.21</v>
      </c>
      <c r="D990" s="13">
        <f>Sheet1!I990-Sheet1!$E990</f>
        <v>-21.12</v>
      </c>
      <c r="E990" s="13">
        <f>Sheet1!J990-Sheet1!$E990</f>
        <v>-19.97</v>
      </c>
      <c r="F990" s="13">
        <f>Sheet1!K990-Sheet1!$E990</f>
        <v>-19.76</v>
      </c>
      <c r="G990" s="13">
        <f>Sheet1!L990-Sheet1!$E990</f>
        <v>-22.24</v>
      </c>
      <c r="H990" s="13">
        <f>Sheet1!M990-Sheet1!$E990</f>
        <v>-20.79</v>
      </c>
      <c r="I990" s="13">
        <f>Sheet1!N990-Sheet1!$E990</f>
        <v>-21.15</v>
      </c>
      <c r="J990" s="13">
        <f>Sheet1!O990-Sheet1!$E990</f>
        <v>-14.87</v>
      </c>
      <c r="K990" s="13">
        <f>Sheet1!P990-Sheet1!$E990</f>
        <v>-15.68</v>
      </c>
      <c r="L990" s="13">
        <f>Sheet1!Q990-Sheet1!$E990</f>
        <v>-16.53</v>
      </c>
      <c r="M990" s="13">
        <f>Sheet1!R990-Sheet1!$E990</f>
        <v>-15.34</v>
      </c>
      <c r="N990" s="13">
        <f>Sheet1!S990-Sheet1!$E990</f>
        <v>-17.45</v>
      </c>
      <c r="O990" s="13">
        <f>Sheet1!T990-Sheet1!$E990</f>
        <v>-14.09</v>
      </c>
      <c r="P990" s="13">
        <f>Sheet1!U990-Sheet1!$E990</f>
        <v>-17.81</v>
      </c>
      <c r="Q990" s="13">
        <f>Sheet1!V990-Sheet1!$E990</f>
        <v>-24.5</v>
      </c>
      <c r="R990" s="13">
        <f>Sheet1!W990-Sheet1!$E990</f>
        <v>-24.92</v>
      </c>
      <c r="S990" s="13">
        <f>Sheet1!X990-Sheet1!$E990</f>
        <v>-15.56</v>
      </c>
      <c r="T990" s="13">
        <f>Sheet1!Y990-Sheet1!$E990</f>
        <v>-23.76</v>
      </c>
    </row>
    <row r="991">
      <c r="A991" s="13">
        <f>Sheet1!F991-Sheet1!$E991</f>
        <v>-16.06</v>
      </c>
      <c r="B991" s="13">
        <f>Sheet1!G991-Sheet1!$E991</f>
        <v>-11.83</v>
      </c>
      <c r="C991" s="13">
        <f>Sheet1!H991-Sheet1!$E991</f>
        <v>-12.22</v>
      </c>
      <c r="D991" s="13">
        <f>Sheet1!I991-Sheet1!$E991</f>
        <v>-10.89</v>
      </c>
      <c r="E991" s="13">
        <f>Sheet1!J991-Sheet1!$E991</f>
        <v>-12.45</v>
      </c>
      <c r="F991" s="13">
        <f>Sheet1!K991-Sheet1!$E991</f>
        <v>-8.25</v>
      </c>
      <c r="G991" s="13">
        <f>Sheet1!L991-Sheet1!$E991</f>
        <v>-10.02</v>
      </c>
      <c r="H991" s="13">
        <f>Sheet1!M991-Sheet1!$E991</f>
        <v>-8.92</v>
      </c>
      <c r="I991" s="13">
        <f>Sheet1!N991-Sheet1!$E991</f>
        <v>-10.53</v>
      </c>
      <c r="J991" s="13">
        <f>Sheet1!O991-Sheet1!$E991</f>
        <v>-6.27</v>
      </c>
      <c r="K991" s="13">
        <f>Sheet1!P991-Sheet1!$E991</f>
        <v>-9.96</v>
      </c>
      <c r="L991" s="13">
        <f>Sheet1!Q991-Sheet1!$E991</f>
        <v>-3.25</v>
      </c>
      <c r="M991" s="13">
        <f>Sheet1!R991-Sheet1!$E991</f>
        <v>-6.35</v>
      </c>
      <c r="N991" s="13">
        <f>Sheet1!S991-Sheet1!$E991</f>
        <v>-5.29</v>
      </c>
      <c r="O991" s="13">
        <f>Sheet1!T991-Sheet1!$E991</f>
        <v>-4.96</v>
      </c>
      <c r="P991" s="13">
        <f>Sheet1!U991-Sheet1!$E991</f>
        <v>-10.25</v>
      </c>
      <c r="Q991" s="13">
        <f>Sheet1!V991-Sheet1!$E991</f>
        <v>-8.74</v>
      </c>
      <c r="R991" s="13">
        <f>Sheet1!W991-Sheet1!$E991</f>
        <v>-15.54</v>
      </c>
      <c r="S991" s="13">
        <f>Sheet1!X991-Sheet1!$E991</f>
        <v>-15.74</v>
      </c>
      <c r="T991" s="13">
        <f>Sheet1!Y991-Sheet1!$E991</f>
        <v>-17.03</v>
      </c>
    </row>
    <row r="992">
      <c r="A992" s="13">
        <f>Sheet1!F992-Sheet1!$E992</f>
        <v>2.36</v>
      </c>
      <c r="B992" s="13">
        <f>Sheet1!G992-Sheet1!$E992</f>
        <v>5.26</v>
      </c>
      <c r="C992" s="13">
        <f>Sheet1!H992-Sheet1!$E992</f>
        <v>6.66</v>
      </c>
      <c r="D992" s="13">
        <f>Sheet1!I992-Sheet1!$E992</f>
        <v>5.31</v>
      </c>
      <c r="E992" s="13">
        <f>Sheet1!J992-Sheet1!$E992</f>
        <v>3.79</v>
      </c>
      <c r="F992" s="13">
        <f>Sheet1!K992-Sheet1!$E992</f>
        <v>5.13</v>
      </c>
      <c r="G992" s="13">
        <f>Sheet1!L992-Sheet1!$E992</f>
        <v>3.91</v>
      </c>
      <c r="H992" s="13">
        <f>Sheet1!M992-Sheet1!$E992</f>
        <v>4.32</v>
      </c>
      <c r="I992" s="13">
        <f>Sheet1!N992-Sheet1!$E992</f>
        <v>2.69</v>
      </c>
      <c r="J992" s="13">
        <f>Sheet1!O992-Sheet1!$E992</f>
        <v>0.74</v>
      </c>
      <c r="K992" s="13">
        <f>Sheet1!P992-Sheet1!$E992</f>
        <v>1.74</v>
      </c>
      <c r="L992" s="13">
        <f>Sheet1!Q992-Sheet1!$E992</f>
        <v>2.07</v>
      </c>
      <c r="M992" s="13">
        <f>Sheet1!R992-Sheet1!$E992</f>
        <v>1.69</v>
      </c>
      <c r="N992" s="13">
        <f>Sheet1!S992-Sheet1!$E992</f>
        <v>2.59</v>
      </c>
      <c r="O992" s="13">
        <f>Sheet1!T992-Sheet1!$E992</f>
        <v>2.31</v>
      </c>
      <c r="P992" s="13">
        <f>Sheet1!U992-Sheet1!$E992</f>
        <v>-0.77</v>
      </c>
      <c r="Q992" s="13">
        <f>Sheet1!V992-Sheet1!$E992</f>
        <v>0.51</v>
      </c>
      <c r="R992" s="13">
        <f>Sheet1!W992-Sheet1!$E992</f>
        <v>0.17</v>
      </c>
      <c r="S992" s="13">
        <f>Sheet1!X992-Sheet1!$E992</f>
        <v>4.8</v>
      </c>
      <c r="T992" s="13">
        <f>Sheet1!Y992-Sheet1!$E992</f>
        <v>3.61</v>
      </c>
    </row>
    <row r="993">
      <c r="A993" s="13">
        <f>Sheet1!F993-Sheet1!$E993</f>
        <v>-7.81</v>
      </c>
      <c r="B993" s="13">
        <f>Sheet1!G993-Sheet1!$E993</f>
        <v>-14.2</v>
      </c>
      <c r="C993" s="13">
        <f>Sheet1!H993-Sheet1!$E993</f>
        <v>-10.25</v>
      </c>
      <c r="D993" s="13">
        <f>Sheet1!I993-Sheet1!$E993</f>
        <v>-11.26</v>
      </c>
      <c r="E993" s="13">
        <f>Sheet1!J993-Sheet1!$E993</f>
        <v>-10.19</v>
      </c>
      <c r="F993" s="13">
        <f>Sheet1!K993-Sheet1!$E993</f>
        <v>-8.22</v>
      </c>
      <c r="G993" s="13">
        <f>Sheet1!L993-Sheet1!$E993</f>
        <v>-5.48</v>
      </c>
      <c r="H993" s="13">
        <f>Sheet1!M993-Sheet1!$E993</f>
        <v>-7.43</v>
      </c>
      <c r="I993" s="13">
        <f>Sheet1!N993-Sheet1!$E993</f>
        <v>-6.63</v>
      </c>
      <c r="J993" s="13">
        <f>Sheet1!O993-Sheet1!$E993</f>
        <v>-8.09</v>
      </c>
      <c r="K993" s="13">
        <f>Sheet1!P993-Sheet1!$E993</f>
        <v>-3.76</v>
      </c>
      <c r="L993" s="13">
        <f>Sheet1!Q993-Sheet1!$E993</f>
        <v>-3.94</v>
      </c>
      <c r="M993" s="13">
        <f>Sheet1!R993-Sheet1!$E993</f>
        <v>-9.15</v>
      </c>
      <c r="N993" s="13">
        <f>Sheet1!S993-Sheet1!$E993</f>
        <v>-7.89</v>
      </c>
      <c r="O993" s="13">
        <f>Sheet1!T993-Sheet1!$E993</f>
        <v>-11.9</v>
      </c>
      <c r="P993" s="13">
        <f>Sheet1!U993-Sheet1!$E993</f>
        <v>-7.85</v>
      </c>
      <c r="Q993" s="13">
        <f>Sheet1!V993-Sheet1!$E993</f>
        <v>-8.47</v>
      </c>
      <c r="R993" s="13">
        <f>Sheet1!W993-Sheet1!$E993</f>
        <v>-21.8</v>
      </c>
      <c r="S993" s="13">
        <f>Sheet1!X993-Sheet1!$E993</f>
        <v>-13.93</v>
      </c>
      <c r="T993" s="13">
        <f>Sheet1!Y993-Sheet1!$E993</f>
        <v>-22.65</v>
      </c>
    </row>
    <row r="994">
      <c r="A994" s="13">
        <f>Sheet1!F994-Sheet1!$E994</f>
        <v>-13.13</v>
      </c>
      <c r="B994" s="13">
        <f>Sheet1!G994-Sheet1!$E994</f>
        <v>-12.36</v>
      </c>
      <c r="C994" s="13">
        <f>Sheet1!H994-Sheet1!$E994</f>
        <v>-12.38</v>
      </c>
      <c r="D994" s="13">
        <f>Sheet1!I994-Sheet1!$E994</f>
        <v>-12</v>
      </c>
      <c r="E994" s="13">
        <f>Sheet1!J994-Sheet1!$E994</f>
        <v>-10.03</v>
      </c>
      <c r="F994" s="13">
        <f>Sheet1!K994-Sheet1!$E994</f>
        <v>-9.73</v>
      </c>
      <c r="G994" s="13">
        <f>Sheet1!L994-Sheet1!$E994</f>
        <v>-9.96</v>
      </c>
      <c r="H994" s="13">
        <f>Sheet1!M994-Sheet1!$E994</f>
        <v>-8.93</v>
      </c>
      <c r="I994" s="13">
        <f>Sheet1!N994-Sheet1!$E994</f>
        <v>-9.86</v>
      </c>
      <c r="J994" s="13">
        <f>Sheet1!O994-Sheet1!$E994</f>
        <v>-9.78</v>
      </c>
      <c r="K994" s="13">
        <f>Sheet1!P994-Sheet1!$E994</f>
        <v>-5.2</v>
      </c>
      <c r="L994" s="13">
        <f>Sheet1!Q994-Sheet1!$E994</f>
        <v>-9.45</v>
      </c>
      <c r="M994" s="13">
        <f>Sheet1!R994-Sheet1!$E994</f>
        <v>-9.46</v>
      </c>
      <c r="N994" s="13">
        <f>Sheet1!S994-Sheet1!$E994</f>
        <v>-10.67</v>
      </c>
      <c r="O994" s="13">
        <f>Sheet1!T994-Sheet1!$E994</f>
        <v>-10.46</v>
      </c>
      <c r="P994" s="13">
        <f>Sheet1!U994-Sheet1!$E994</f>
        <v>-13.83</v>
      </c>
      <c r="Q994" s="13">
        <f>Sheet1!V994-Sheet1!$E994</f>
        <v>-14.32</v>
      </c>
      <c r="R994" s="13">
        <f>Sheet1!W994-Sheet1!$E994</f>
        <v>-19.12</v>
      </c>
      <c r="S994" s="13">
        <f>Sheet1!X994-Sheet1!$E994</f>
        <v>-12.87</v>
      </c>
      <c r="T994" s="13">
        <f>Sheet1!Y994-Sheet1!$E994</f>
        <v>-16.45</v>
      </c>
    </row>
    <row r="995">
      <c r="A995" s="13">
        <f>Sheet1!F995-Sheet1!$E995</f>
        <v>9.38</v>
      </c>
      <c r="B995" s="13">
        <f>Sheet1!G995-Sheet1!$E995</f>
        <v>10.29</v>
      </c>
      <c r="C995" s="13">
        <f>Sheet1!H995-Sheet1!$E995</f>
        <v>9.77</v>
      </c>
      <c r="D995" s="13">
        <f>Sheet1!I995-Sheet1!$E995</f>
        <v>10.78</v>
      </c>
      <c r="E995" s="13">
        <f>Sheet1!J995-Sheet1!$E995</f>
        <v>9.89</v>
      </c>
      <c r="F995" s="13">
        <f>Sheet1!K995-Sheet1!$E995</f>
        <v>9.18</v>
      </c>
      <c r="G995" s="13">
        <f>Sheet1!L995-Sheet1!$E995</f>
        <v>10.47</v>
      </c>
      <c r="H995" s="13">
        <f>Sheet1!M995-Sheet1!$E995</f>
        <v>7.87</v>
      </c>
      <c r="I995" s="13">
        <f>Sheet1!N995-Sheet1!$E995</f>
        <v>8.41</v>
      </c>
      <c r="J995" s="13">
        <f>Sheet1!O995-Sheet1!$E995</f>
        <v>8.72</v>
      </c>
      <c r="K995" s="13">
        <f>Sheet1!P995-Sheet1!$E995</f>
        <v>9.31</v>
      </c>
      <c r="L995" s="13">
        <f>Sheet1!Q995-Sheet1!$E995</f>
        <v>7.52</v>
      </c>
      <c r="M995" s="13">
        <f>Sheet1!R995-Sheet1!$E995</f>
        <v>8.22</v>
      </c>
      <c r="N995" s="13">
        <f>Sheet1!S995-Sheet1!$E995</f>
        <v>8.27</v>
      </c>
      <c r="O995" s="13">
        <f>Sheet1!T995-Sheet1!$E995</f>
        <v>9.67</v>
      </c>
      <c r="P995" s="13">
        <f>Sheet1!U995-Sheet1!$E995</f>
        <v>9.17</v>
      </c>
      <c r="Q995" s="13">
        <f>Sheet1!V995-Sheet1!$E995</f>
        <v>7.87</v>
      </c>
      <c r="R995" s="13">
        <f>Sheet1!W995-Sheet1!$E995</f>
        <v>14.16</v>
      </c>
      <c r="S995" s="13">
        <f>Sheet1!X995-Sheet1!$E995</f>
        <v>10.8</v>
      </c>
      <c r="T995" s="13">
        <f>Sheet1!Y995-Sheet1!$E995</f>
        <v>14.25</v>
      </c>
    </row>
    <row r="996">
      <c r="A996" s="13">
        <f>Sheet1!F996-Sheet1!$E996</f>
        <v>15.54</v>
      </c>
      <c r="B996" s="13">
        <f>Sheet1!G996-Sheet1!$E996</f>
        <v>18.86</v>
      </c>
      <c r="C996" s="13">
        <f>Sheet1!H996-Sheet1!$E996</f>
        <v>16.07</v>
      </c>
      <c r="D996" s="13">
        <f>Sheet1!I996-Sheet1!$E996</f>
        <v>16.27</v>
      </c>
      <c r="E996" s="13">
        <f>Sheet1!J996-Sheet1!$E996</f>
        <v>17.74</v>
      </c>
      <c r="F996" s="13">
        <f>Sheet1!K996-Sheet1!$E996</f>
        <v>13.85</v>
      </c>
      <c r="G996" s="13">
        <f>Sheet1!L996-Sheet1!$E996</f>
        <v>13.43</v>
      </c>
      <c r="H996" s="13">
        <f>Sheet1!M996-Sheet1!$E996</f>
        <v>13.28</v>
      </c>
      <c r="I996" s="13">
        <f>Sheet1!N996-Sheet1!$E996</f>
        <v>14.48</v>
      </c>
      <c r="J996" s="13">
        <f>Sheet1!O996-Sheet1!$E996</f>
        <v>7.46</v>
      </c>
      <c r="K996" s="13">
        <f>Sheet1!P996-Sheet1!$E996</f>
        <v>9.66</v>
      </c>
      <c r="L996" s="13">
        <f>Sheet1!Q996-Sheet1!$E996</f>
        <v>6.24</v>
      </c>
      <c r="M996" s="13">
        <f>Sheet1!R996-Sheet1!$E996</f>
        <v>9.39</v>
      </c>
      <c r="N996" s="13">
        <f>Sheet1!S996-Sheet1!$E996</f>
        <v>7.34</v>
      </c>
      <c r="O996" s="13">
        <f>Sheet1!T996-Sheet1!$E996</f>
        <v>11.8</v>
      </c>
      <c r="P996" s="13">
        <f>Sheet1!U996-Sheet1!$E996</f>
        <v>13</v>
      </c>
      <c r="Q996" s="13">
        <f>Sheet1!V996-Sheet1!$E996</f>
        <v>14.58</v>
      </c>
      <c r="R996" s="13">
        <f>Sheet1!W996-Sheet1!$E996</f>
        <v>15.78</v>
      </c>
      <c r="S996" s="13">
        <f>Sheet1!X996-Sheet1!$E996</f>
        <v>16.95</v>
      </c>
      <c r="T996" s="13">
        <f>Sheet1!Y996-Sheet1!$E996</f>
        <v>25.18</v>
      </c>
    </row>
    <row r="997">
      <c r="A997" s="13">
        <f>Sheet1!F997-Sheet1!$E997</f>
        <v>9.47</v>
      </c>
      <c r="B997" s="13">
        <f>Sheet1!G997-Sheet1!$E997</f>
        <v>1.68</v>
      </c>
      <c r="C997" s="13">
        <f>Sheet1!H997-Sheet1!$E997</f>
        <v>2.87</v>
      </c>
      <c r="D997" s="13">
        <f>Sheet1!I997-Sheet1!$E997</f>
        <v>3.64</v>
      </c>
      <c r="E997" s="13">
        <f>Sheet1!J997-Sheet1!$E997</f>
        <v>1.51</v>
      </c>
      <c r="F997" s="13">
        <f>Sheet1!K997-Sheet1!$E997</f>
        <v>2.27</v>
      </c>
      <c r="G997" s="13">
        <f>Sheet1!L997-Sheet1!$E997</f>
        <v>3.62</v>
      </c>
      <c r="H997" s="13">
        <f>Sheet1!M997-Sheet1!$E997</f>
        <v>4.59</v>
      </c>
      <c r="I997" s="13">
        <f>Sheet1!N997-Sheet1!$E997</f>
        <v>5.39</v>
      </c>
      <c r="J997" s="13">
        <f>Sheet1!O997-Sheet1!$E997</f>
        <v>5.52</v>
      </c>
      <c r="K997" s="13">
        <f>Sheet1!P997-Sheet1!$E997</f>
        <v>5.32</v>
      </c>
      <c r="L997" s="13">
        <f>Sheet1!Q997-Sheet1!$E997</f>
        <v>4.22</v>
      </c>
      <c r="M997" s="13">
        <f>Sheet1!R997-Sheet1!$E997</f>
        <v>3.88</v>
      </c>
      <c r="N997" s="13">
        <f>Sheet1!S997-Sheet1!$E997</f>
        <v>7.21</v>
      </c>
      <c r="O997" s="13">
        <f>Sheet1!T997-Sheet1!$E997</f>
        <v>4.24</v>
      </c>
      <c r="P997" s="13">
        <f>Sheet1!U997-Sheet1!$E997</f>
        <v>5.22</v>
      </c>
      <c r="Q997" s="13">
        <f>Sheet1!V997-Sheet1!$E997</f>
        <v>7.5</v>
      </c>
      <c r="R997" s="13">
        <f>Sheet1!W997-Sheet1!$E997</f>
        <v>5.01</v>
      </c>
      <c r="S997" s="13">
        <f>Sheet1!X997-Sheet1!$E997</f>
        <v>5.9</v>
      </c>
      <c r="T997" s="13">
        <f>Sheet1!Y997-Sheet1!$E997</f>
        <v>6.24</v>
      </c>
    </row>
    <row r="998">
      <c r="A998" s="13">
        <f>Sheet1!F998-Sheet1!$E998</f>
        <v>5.3</v>
      </c>
      <c r="B998" s="13">
        <f>Sheet1!G998-Sheet1!$E998</f>
        <v>3.72</v>
      </c>
      <c r="C998" s="13">
        <f>Sheet1!H998-Sheet1!$E998</f>
        <v>2.45</v>
      </c>
      <c r="D998" s="13">
        <f>Sheet1!I998-Sheet1!$E998</f>
        <v>1.32</v>
      </c>
      <c r="E998" s="13">
        <f>Sheet1!J998-Sheet1!$E998</f>
        <v>1.91</v>
      </c>
      <c r="F998" s="13">
        <f>Sheet1!K998-Sheet1!$E998</f>
        <v>-0.15</v>
      </c>
      <c r="G998" s="13">
        <f>Sheet1!L998-Sheet1!$E998</f>
        <v>0.87</v>
      </c>
      <c r="H998" s="13">
        <f>Sheet1!M998-Sheet1!$E998</f>
        <v>0.45</v>
      </c>
      <c r="I998" s="13">
        <f>Sheet1!N998-Sheet1!$E998</f>
        <v>-0.13</v>
      </c>
      <c r="J998" s="13">
        <f>Sheet1!O998-Sheet1!$E998</f>
        <v>0.29</v>
      </c>
      <c r="K998" s="13">
        <f>Sheet1!P998-Sheet1!$E998</f>
        <v>2.91</v>
      </c>
      <c r="L998" s="13">
        <f>Sheet1!Q998-Sheet1!$E998</f>
        <v>0.95</v>
      </c>
      <c r="M998" s="13">
        <f>Sheet1!R998-Sheet1!$E998</f>
        <v>-0.96</v>
      </c>
      <c r="N998" s="13">
        <f>Sheet1!S998-Sheet1!$E998</f>
        <v>-0.79</v>
      </c>
      <c r="O998" s="13">
        <f>Sheet1!T998-Sheet1!$E998</f>
        <v>0.61</v>
      </c>
      <c r="P998" s="13">
        <f>Sheet1!U998-Sheet1!$E998</f>
        <v>-1.28</v>
      </c>
      <c r="Q998" s="13">
        <f>Sheet1!V998-Sheet1!$E998</f>
        <v>-2.79</v>
      </c>
      <c r="R998" s="13">
        <f>Sheet1!W998-Sheet1!$E998</f>
        <v>1.59</v>
      </c>
      <c r="S998" s="13">
        <f>Sheet1!X998-Sheet1!$E998</f>
        <v>-0.83</v>
      </c>
      <c r="T998" s="13">
        <f>Sheet1!Y998-Sheet1!$E998</f>
        <v>-1.36</v>
      </c>
    </row>
    <row r="999">
      <c r="A999" s="13">
        <f>Sheet1!F999-Sheet1!$E999</f>
        <v>10.44</v>
      </c>
      <c r="B999" s="13">
        <f>Sheet1!G999-Sheet1!$E999</f>
        <v>10</v>
      </c>
      <c r="C999" s="13">
        <f>Sheet1!H999-Sheet1!$E999</f>
        <v>10.98</v>
      </c>
      <c r="D999" s="13">
        <f>Sheet1!I999-Sheet1!$E999</f>
        <v>9.27</v>
      </c>
      <c r="E999" s="13">
        <f>Sheet1!J999-Sheet1!$E999</f>
        <v>10.41</v>
      </c>
      <c r="F999" s="13">
        <f>Sheet1!K999-Sheet1!$E999</f>
        <v>9.66</v>
      </c>
      <c r="G999" s="13">
        <f>Sheet1!L999-Sheet1!$E999</f>
        <v>8.36</v>
      </c>
      <c r="H999" s="13">
        <f>Sheet1!M999-Sheet1!$E999</f>
        <v>8.82</v>
      </c>
      <c r="I999" s="13">
        <f>Sheet1!N999-Sheet1!$E999</f>
        <v>8.62</v>
      </c>
      <c r="J999" s="13">
        <f>Sheet1!O999-Sheet1!$E999</f>
        <v>7.02</v>
      </c>
      <c r="K999" s="13">
        <f>Sheet1!P999-Sheet1!$E999</f>
        <v>5.56</v>
      </c>
      <c r="L999" s="13">
        <f>Sheet1!Q999-Sheet1!$E999</f>
        <v>6.97</v>
      </c>
      <c r="M999" s="13">
        <f>Sheet1!R999-Sheet1!$E999</f>
        <v>8.73</v>
      </c>
      <c r="N999" s="13">
        <f>Sheet1!S999-Sheet1!$E999</f>
        <v>8.87</v>
      </c>
      <c r="O999" s="13">
        <f>Sheet1!T999-Sheet1!$E999</f>
        <v>8.91</v>
      </c>
      <c r="P999" s="13">
        <f>Sheet1!U999-Sheet1!$E999</f>
        <v>6.8</v>
      </c>
      <c r="Q999" s="13">
        <f>Sheet1!V999-Sheet1!$E999</f>
        <v>8.94</v>
      </c>
      <c r="R999" s="13">
        <f>Sheet1!W999-Sheet1!$E999</f>
        <v>10.22</v>
      </c>
      <c r="S999" s="13">
        <f>Sheet1!X999-Sheet1!$E999</f>
        <v>11.56</v>
      </c>
      <c r="T999" s="13">
        <f>Sheet1!Y999-Sheet1!$E999</f>
        <v>10.68</v>
      </c>
    </row>
    <row r="1000">
      <c r="A1000" s="13">
        <f>Sheet1!F1000-Sheet1!$E1000</f>
        <v>7.82</v>
      </c>
      <c r="B1000" s="13">
        <f>Sheet1!G1000-Sheet1!$E1000</f>
        <v>4.33</v>
      </c>
      <c r="C1000" s="13">
        <f>Sheet1!H1000-Sheet1!$E1000</f>
        <v>2.89</v>
      </c>
      <c r="D1000" s="13">
        <f>Sheet1!I1000-Sheet1!$E1000</f>
        <v>3.96</v>
      </c>
      <c r="E1000" s="13">
        <f>Sheet1!J1000-Sheet1!$E1000</f>
        <v>3.92</v>
      </c>
      <c r="F1000" s="13">
        <f>Sheet1!K1000-Sheet1!$E1000</f>
        <v>3.03</v>
      </c>
      <c r="G1000" s="13">
        <f>Sheet1!L1000-Sheet1!$E1000</f>
        <v>3.98</v>
      </c>
      <c r="H1000" s="13">
        <f>Sheet1!M1000-Sheet1!$E1000</f>
        <v>5.03</v>
      </c>
      <c r="I1000" s="13">
        <f>Sheet1!N1000-Sheet1!$E1000</f>
        <v>3.72</v>
      </c>
      <c r="J1000" s="13">
        <f>Sheet1!O1000-Sheet1!$E1000</f>
        <v>2.91</v>
      </c>
      <c r="K1000" s="13">
        <f>Sheet1!P1000-Sheet1!$E1000</f>
        <v>0.91</v>
      </c>
      <c r="L1000" s="13">
        <f>Sheet1!Q1000-Sheet1!$E1000</f>
        <v>1.45</v>
      </c>
      <c r="M1000" s="13">
        <f>Sheet1!R1000-Sheet1!$E1000</f>
        <v>3.52</v>
      </c>
      <c r="N1000" s="13">
        <f>Sheet1!S1000-Sheet1!$E1000</f>
        <v>3.69</v>
      </c>
      <c r="O1000" s="13">
        <f>Sheet1!T1000-Sheet1!$E1000</f>
        <v>2.22</v>
      </c>
      <c r="P1000" s="13">
        <f>Sheet1!U1000-Sheet1!$E1000</f>
        <v>4.34</v>
      </c>
      <c r="Q1000" s="13">
        <f>Sheet1!V1000-Sheet1!$E1000</f>
        <v>6.43</v>
      </c>
      <c r="R1000" s="13">
        <f>Sheet1!W1000-Sheet1!$E1000</f>
        <v>5.76</v>
      </c>
      <c r="S1000" s="13">
        <f>Sheet1!X1000-Sheet1!$E1000</f>
        <v>9.02</v>
      </c>
      <c r="T1000" s="13">
        <f>Sheet1!Y1000-Sheet1!$E1000</f>
        <v>18.31</v>
      </c>
    </row>
    <row r="1001">
      <c r="A1001" s="13">
        <f>Sheet1!F1001-Sheet1!$E1001</f>
        <v>6.37</v>
      </c>
      <c r="B1001" s="13">
        <f>Sheet1!G1001-Sheet1!$E1001</f>
        <v>7.01</v>
      </c>
      <c r="C1001" s="13">
        <f>Sheet1!H1001-Sheet1!$E1001</f>
        <v>7.94</v>
      </c>
      <c r="D1001" s="13">
        <f>Sheet1!I1001-Sheet1!$E1001</f>
        <v>5.71</v>
      </c>
      <c r="E1001" s="13">
        <f>Sheet1!J1001-Sheet1!$E1001</f>
        <v>5.88</v>
      </c>
      <c r="F1001" s="13">
        <f>Sheet1!K1001-Sheet1!$E1001</f>
        <v>6.91</v>
      </c>
      <c r="G1001" s="13">
        <f>Sheet1!L1001-Sheet1!$E1001</f>
        <v>6.54</v>
      </c>
      <c r="H1001" s="13">
        <f>Sheet1!M1001-Sheet1!$E1001</f>
        <v>6.28</v>
      </c>
      <c r="I1001" s="13">
        <f>Sheet1!N1001-Sheet1!$E1001</f>
        <v>4.81</v>
      </c>
      <c r="J1001" s="13">
        <f>Sheet1!O1001-Sheet1!$E1001</f>
        <v>3.14</v>
      </c>
      <c r="K1001" s="13">
        <f>Sheet1!P1001-Sheet1!$E1001</f>
        <v>4.3</v>
      </c>
      <c r="L1001" s="13">
        <f>Sheet1!Q1001-Sheet1!$E1001</f>
        <v>3.58</v>
      </c>
      <c r="M1001" s="13">
        <f>Sheet1!R1001-Sheet1!$E1001</f>
        <v>2.21</v>
      </c>
      <c r="N1001" s="13">
        <f>Sheet1!S1001-Sheet1!$E1001</f>
        <v>5.45</v>
      </c>
      <c r="O1001" s="13">
        <f>Sheet1!T1001-Sheet1!$E1001</f>
        <v>3.84</v>
      </c>
      <c r="P1001" s="13">
        <f>Sheet1!U1001-Sheet1!$E1001</f>
        <v>3.47</v>
      </c>
      <c r="Q1001" s="13">
        <f>Sheet1!V1001-Sheet1!$E1001</f>
        <v>6.69</v>
      </c>
      <c r="R1001" s="13">
        <f>Sheet1!W1001-Sheet1!$E1001</f>
        <v>5.31</v>
      </c>
      <c r="S1001" s="13">
        <f>Sheet1!X1001-Sheet1!$E1001</f>
        <v>7.17</v>
      </c>
      <c r="T1001" s="13">
        <f>Sheet1!Y1001-Sheet1!$E1001</f>
        <v>2.09</v>
      </c>
    </row>
    <row r="1002">
      <c r="A1002" s="13">
        <f>Sheet1!F1002-Sheet1!$E1002</f>
        <v>-8.08</v>
      </c>
      <c r="B1002" s="13">
        <f>Sheet1!G1002-Sheet1!$E1002</f>
        <v>-8.72</v>
      </c>
      <c r="C1002" s="13">
        <f>Sheet1!H1002-Sheet1!$E1002</f>
        <v>-8.14</v>
      </c>
      <c r="D1002" s="13">
        <f>Sheet1!I1002-Sheet1!$E1002</f>
        <v>-7.01</v>
      </c>
      <c r="E1002" s="13">
        <f>Sheet1!J1002-Sheet1!$E1002</f>
        <v>-6.74</v>
      </c>
      <c r="F1002" s="13">
        <f>Sheet1!K1002-Sheet1!$E1002</f>
        <v>-5.07</v>
      </c>
      <c r="G1002" s="13">
        <f>Sheet1!L1002-Sheet1!$E1002</f>
        <v>-4.48</v>
      </c>
      <c r="H1002" s="13">
        <f>Sheet1!M1002-Sheet1!$E1002</f>
        <v>-4.53</v>
      </c>
      <c r="I1002" s="13">
        <f>Sheet1!N1002-Sheet1!$E1002</f>
        <v>-3.16</v>
      </c>
      <c r="J1002" s="13">
        <f>Sheet1!O1002-Sheet1!$E1002</f>
        <v>-1.02</v>
      </c>
      <c r="K1002" s="13">
        <f>Sheet1!P1002-Sheet1!$E1002</f>
        <v>-0.41</v>
      </c>
      <c r="L1002" s="13">
        <f>Sheet1!Q1002-Sheet1!$E1002</f>
        <v>-0.52</v>
      </c>
      <c r="M1002" s="13">
        <f>Sheet1!R1002-Sheet1!$E1002</f>
        <v>-1.8</v>
      </c>
      <c r="N1002" s="13">
        <f>Sheet1!S1002-Sheet1!$E1002</f>
        <v>-2.8</v>
      </c>
      <c r="O1002" s="13">
        <f>Sheet1!T1002-Sheet1!$E1002</f>
        <v>-1.84</v>
      </c>
      <c r="P1002" s="13">
        <f>Sheet1!U1002-Sheet1!$E1002</f>
        <v>-4.32</v>
      </c>
      <c r="Q1002" s="13">
        <f>Sheet1!V1002-Sheet1!$E1002</f>
        <v>-4.72</v>
      </c>
      <c r="R1002" s="13">
        <f>Sheet1!W1002-Sheet1!$E1002</f>
        <v>-5.13</v>
      </c>
      <c r="S1002" s="13">
        <f>Sheet1!X1002-Sheet1!$E1002</f>
        <v>-5.78</v>
      </c>
      <c r="T1002" s="13">
        <f>Sheet1!Y1002-Sheet1!$E1002</f>
        <v>-12.25</v>
      </c>
    </row>
    <row r="1003">
      <c r="A1003" s="13">
        <f>Sheet1!F1003-Sheet1!$E1003</f>
        <v>1.81</v>
      </c>
      <c r="B1003" s="13">
        <f>Sheet1!G1003-Sheet1!$E1003</f>
        <v>1.66</v>
      </c>
      <c r="C1003" s="13">
        <f>Sheet1!H1003-Sheet1!$E1003</f>
        <v>3.62</v>
      </c>
      <c r="D1003" s="13">
        <f>Sheet1!I1003-Sheet1!$E1003</f>
        <v>2.61</v>
      </c>
      <c r="E1003" s="13">
        <f>Sheet1!J1003-Sheet1!$E1003</f>
        <v>3.6</v>
      </c>
      <c r="F1003" s="13">
        <f>Sheet1!K1003-Sheet1!$E1003</f>
        <v>4.48</v>
      </c>
      <c r="G1003" s="13">
        <f>Sheet1!L1003-Sheet1!$E1003</f>
        <v>5.32</v>
      </c>
      <c r="H1003" s="13">
        <f>Sheet1!M1003-Sheet1!$E1003</f>
        <v>4.11</v>
      </c>
      <c r="I1003" s="13">
        <f>Sheet1!N1003-Sheet1!$E1003</f>
        <v>4.5</v>
      </c>
      <c r="J1003" s="13">
        <f>Sheet1!O1003-Sheet1!$E1003</f>
        <v>6.41</v>
      </c>
      <c r="K1003" s="13">
        <f>Sheet1!P1003-Sheet1!$E1003</f>
        <v>6.5</v>
      </c>
      <c r="L1003" s="13">
        <f>Sheet1!Q1003-Sheet1!$E1003</f>
        <v>6.81</v>
      </c>
      <c r="M1003" s="13">
        <f>Sheet1!R1003-Sheet1!$E1003</f>
        <v>5.62</v>
      </c>
      <c r="N1003" s="13">
        <f>Sheet1!S1003-Sheet1!$E1003</f>
        <v>5.09</v>
      </c>
      <c r="O1003" s="13">
        <f>Sheet1!T1003-Sheet1!$E1003</f>
        <v>3.51</v>
      </c>
      <c r="P1003" s="13">
        <f>Sheet1!U1003-Sheet1!$E1003</f>
        <v>3.51</v>
      </c>
      <c r="Q1003" s="13">
        <f>Sheet1!V1003-Sheet1!$E1003</f>
        <v>5.77</v>
      </c>
      <c r="R1003" s="13">
        <f>Sheet1!W1003-Sheet1!$E1003</f>
        <v>2.9</v>
      </c>
      <c r="S1003" s="13">
        <f>Sheet1!X1003-Sheet1!$E1003</f>
        <v>3.97</v>
      </c>
      <c r="T1003" s="13">
        <f>Sheet1!Y1003-Sheet1!$E1003</f>
        <v>6.1</v>
      </c>
    </row>
    <row r="1004">
      <c r="A1004" s="13">
        <f>Sheet1!F1004-Sheet1!$E1004</f>
        <v>6.69</v>
      </c>
      <c r="B1004" s="13">
        <f>Sheet1!G1004-Sheet1!$E1004</f>
        <v>9.49</v>
      </c>
      <c r="C1004" s="13">
        <f>Sheet1!H1004-Sheet1!$E1004</f>
        <v>9.62</v>
      </c>
      <c r="D1004" s="13">
        <f>Sheet1!I1004-Sheet1!$E1004</f>
        <v>8.83</v>
      </c>
      <c r="E1004" s="13">
        <f>Sheet1!J1004-Sheet1!$E1004</f>
        <v>7.46</v>
      </c>
      <c r="F1004" s="13">
        <f>Sheet1!K1004-Sheet1!$E1004</f>
        <v>7.23</v>
      </c>
      <c r="G1004" s="13">
        <f>Sheet1!L1004-Sheet1!$E1004</f>
        <v>5.3</v>
      </c>
      <c r="H1004" s="13">
        <f>Sheet1!M1004-Sheet1!$E1004</f>
        <v>6.58</v>
      </c>
      <c r="I1004" s="13">
        <f>Sheet1!N1004-Sheet1!$E1004</f>
        <v>4.3</v>
      </c>
      <c r="J1004" s="13">
        <f>Sheet1!O1004-Sheet1!$E1004</f>
        <v>1.1</v>
      </c>
      <c r="K1004" s="13">
        <f>Sheet1!P1004-Sheet1!$E1004</f>
        <v>2.51</v>
      </c>
      <c r="L1004" s="13">
        <f>Sheet1!Q1004-Sheet1!$E1004</f>
        <v>0.75</v>
      </c>
      <c r="M1004" s="13">
        <f>Sheet1!R1004-Sheet1!$E1004</f>
        <v>4.37</v>
      </c>
      <c r="N1004" s="13">
        <f>Sheet1!S1004-Sheet1!$E1004</f>
        <v>2.02</v>
      </c>
      <c r="O1004" s="13">
        <f>Sheet1!T1004-Sheet1!$E1004</f>
        <v>3.53</v>
      </c>
      <c r="P1004" s="13">
        <f>Sheet1!U1004-Sheet1!$E1004</f>
        <v>7.14</v>
      </c>
      <c r="Q1004" s="13">
        <f>Sheet1!V1004-Sheet1!$E1004</f>
        <v>3.45</v>
      </c>
      <c r="R1004" s="13">
        <f>Sheet1!W1004-Sheet1!$E1004</f>
        <v>3.47</v>
      </c>
      <c r="S1004" s="13">
        <f>Sheet1!X1004-Sheet1!$E1004</f>
        <v>3.78</v>
      </c>
      <c r="T1004" s="13">
        <f>Sheet1!Y1004-Sheet1!$E1004</f>
        <v>1.37</v>
      </c>
    </row>
    <row r="1005">
      <c r="A1005" s="13">
        <f>Sheet1!F1005-Sheet1!$E1005</f>
        <v>-1.06</v>
      </c>
      <c r="B1005" s="13">
        <f>Sheet1!G1005-Sheet1!$E1005</f>
        <v>-4.21</v>
      </c>
      <c r="C1005" s="13">
        <f>Sheet1!H1005-Sheet1!$E1005</f>
        <v>-3.41</v>
      </c>
      <c r="D1005" s="13">
        <f>Sheet1!I1005-Sheet1!$E1005</f>
        <v>-2.41</v>
      </c>
      <c r="E1005" s="13">
        <f>Sheet1!J1005-Sheet1!$E1005</f>
        <v>-3.83</v>
      </c>
      <c r="F1005" s="13">
        <f>Sheet1!K1005-Sheet1!$E1005</f>
        <v>-3.24</v>
      </c>
      <c r="G1005" s="13">
        <f>Sheet1!L1005-Sheet1!$E1005</f>
        <v>-3.55</v>
      </c>
      <c r="H1005" s="13">
        <f>Sheet1!M1005-Sheet1!$E1005</f>
        <v>-3.64</v>
      </c>
      <c r="I1005" s="13">
        <f>Sheet1!N1005-Sheet1!$E1005</f>
        <v>-3.09</v>
      </c>
      <c r="J1005" s="13">
        <f>Sheet1!O1005-Sheet1!$E1005</f>
        <v>-3.48</v>
      </c>
      <c r="K1005" s="13">
        <f>Sheet1!P1005-Sheet1!$E1005</f>
        <v>-4.01</v>
      </c>
      <c r="L1005" s="13">
        <f>Sheet1!Q1005-Sheet1!$E1005</f>
        <v>-4.27</v>
      </c>
      <c r="M1005" s="13">
        <f>Sheet1!R1005-Sheet1!$E1005</f>
        <v>-4.38</v>
      </c>
      <c r="N1005" s="13">
        <f>Sheet1!S1005-Sheet1!$E1005</f>
        <v>-2.89</v>
      </c>
      <c r="O1005" s="13">
        <f>Sheet1!T1005-Sheet1!$E1005</f>
        <v>-0.38</v>
      </c>
      <c r="P1005" s="13">
        <f>Sheet1!U1005-Sheet1!$E1005</f>
        <v>-3.29</v>
      </c>
      <c r="Q1005" s="13">
        <f>Sheet1!V1005-Sheet1!$E1005</f>
        <v>-1.28</v>
      </c>
      <c r="R1005" s="13">
        <f>Sheet1!W1005-Sheet1!$E1005</f>
        <v>-6.73</v>
      </c>
      <c r="S1005" s="13">
        <f>Sheet1!X1005-Sheet1!$E1005</f>
        <v>-1.74</v>
      </c>
      <c r="T1005" s="13">
        <f>Sheet1!Y1005-Sheet1!$E1005</f>
        <v>-0.65</v>
      </c>
    </row>
    <row r="1006">
      <c r="A1006" s="13">
        <f>Sheet1!F1006-Sheet1!$E1006</f>
        <v>4.39</v>
      </c>
      <c r="B1006" s="13">
        <f>Sheet1!G1006-Sheet1!$E1006</f>
        <v>6.25</v>
      </c>
      <c r="C1006" s="13">
        <f>Sheet1!H1006-Sheet1!$E1006</f>
        <v>4.19</v>
      </c>
      <c r="D1006" s="13">
        <f>Sheet1!I1006-Sheet1!$E1006</f>
        <v>3.68</v>
      </c>
      <c r="E1006" s="13">
        <f>Sheet1!J1006-Sheet1!$E1006</f>
        <v>6.21</v>
      </c>
      <c r="F1006" s="13">
        <f>Sheet1!K1006-Sheet1!$E1006</f>
        <v>4.92</v>
      </c>
      <c r="G1006" s="13">
        <f>Sheet1!L1006-Sheet1!$E1006</f>
        <v>4.6</v>
      </c>
      <c r="H1006" s="13">
        <f>Sheet1!M1006-Sheet1!$E1006</f>
        <v>5.86</v>
      </c>
      <c r="I1006" s="13">
        <f>Sheet1!N1006-Sheet1!$E1006</f>
        <v>3.93</v>
      </c>
      <c r="J1006" s="13">
        <f>Sheet1!O1006-Sheet1!$E1006</f>
        <v>2.73</v>
      </c>
      <c r="K1006" s="13">
        <f>Sheet1!P1006-Sheet1!$E1006</f>
        <v>2.66</v>
      </c>
      <c r="L1006" s="13">
        <f>Sheet1!Q1006-Sheet1!$E1006</f>
        <v>3.01</v>
      </c>
      <c r="M1006" s="13">
        <f>Sheet1!R1006-Sheet1!$E1006</f>
        <v>4</v>
      </c>
      <c r="N1006" s="13">
        <f>Sheet1!S1006-Sheet1!$E1006</f>
        <v>1.79</v>
      </c>
      <c r="O1006" s="13">
        <f>Sheet1!T1006-Sheet1!$E1006</f>
        <v>4.26</v>
      </c>
      <c r="P1006" s="13">
        <f>Sheet1!U1006-Sheet1!$E1006</f>
        <v>3.21</v>
      </c>
      <c r="Q1006" s="13">
        <f>Sheet1!V1006-Sheet1!$E1006</f>
        <v>4.21</v>
      </c>
      <c r="R1006" s="13">
        <f>Sheet1!W1006-Sheet1!$E1006</f>
        <v>5.15</v>
      </c>
      <c r="S1006" s="13">
        <f>Sheet1!X1006-Sheet1!$E1006</f>
        <v>4.37</v>
      </c>
      <c r="T1006" s="13">
        <f>Sheet1!Y1006-Sheet1!$E1006</f>
        <v>8.87</v>
      </c>
    </row>
    <row r="1007">
      <c r="A1007" s="13">
        <f>Sheet1!F1007-Sheet1!$E1007</f>
        <v>7.89</v>
      </c>
      <c r="B1007" s="13">
        <f>Sheet1!G1007-Sheet1!$E1007</f>
        <v>8.43</v>
      </c>
      <c r="C1007" s="13">
        <f>Sheet1!H1007-Sheet1!$E1007</f>
        <v>8.15</v>
      </c>
      <c r="D1007" s="13">
        <f>Sheet1!I1007-Sheet1!$E1007</f>
        <v>8.78</v>
      </c>
      <c r="E1007" s="13">
        <f>Sheet1!J1007-Sheet1!$E1007</f>
        <v>7.68</v>
      </c>
      <c r="F1007" s="13">
        <f>Sheet1!K1007-Sheet1!$E1007</f>
        <v>8.15</v>
      </c>
      <c r="G1007" s="13">
        <f>Sheet1!L1007-Sheet1!$E1007</f>
        <v>7.31</v>
      </c>
      <c r="H1007" s="13">
        <f>Sheet1!M1007-Sheet1!$E1007</f>
        <v>8.13</v>
      </c>
      <c r="I1007" s="13">
        <f>Sheet1!N1007-Sheet1!$E1007</f>
        <v>5.84</v>
      </c>
      <c r="J1007" s="13">
        <f>Sheet1!O1007-Sheet1!$E1007</f>
        <v>5.65</v>
      </c>
      <c r="K1007" s="13">
        <f>Sheet1!P1007-Sheet1!$E1007</f>
        <v>4.87</v>
      </c>
      <c r="L1007" s="13">
        <f>Sheet1!Q1007-Sheet1!$E1007</f>
        <v>5.95</v>
      </c>
      <c r="M1007" s="13">
        <f>Sheet1!R1007-Sheet1!$E1007</f>
        <v>4.89</v>
      </c>
      <c r="N1007" s="13">
        <f>Sheet1!S1007-Sheet1!$E1007</f>
        <v>7.45</v>
      </c>
      <c r="O1007" s="13">
        <f>Sheet1!T1007-Sheet1!$E1007</f>
        <v>4.38</v>
      </c>
      <c r="P1007" s="13">
        <f>Sheet1!U1007-Sheet1!$E1007</f>
        <v>8.84</v>
      </c>
      <c r="Q1007" s="13">
        <f>Sheet1!V1007-Sheet1!$E1007</f>
        <v>6.79</v>
      </c>
      <c r="R1007" s="13">
        <f>Sheet1!W1007-Sheet1!$E1007</f>
        <v>6.49</v>
      </c>
      <c r="S1007" s="13">
        <f>Sheet1!X1007-Sheet1!$E1007</f>
        <v>8.57</v>
      </c>
      <c r="T1007" s="13">
        <f>Sheet1!Y1007-Sheet1!$E1007</f>
        <v>10.38</v>
      </c>
    </row>
    <row r="1008">
      <c r="A1008" s="13">
        <f>Sheet1!F1008-Sheet1!$E1008</f>
        <v>10.53</v>
      </c>
      <c r="B1008" s="13">
        <f>Sheet1!G1008-Sheet1!$E1008</f>
        <v>7.83</v>
      </c>
      <c r="C1008" s="13">
        <f>Sheet1!H1008-Sheet1!$E1008</f>
        <v>5.7</v>
      </c>
      <c r="D1008" s="13">
        <f>Sheet1!I1008-Sheet1!$E1008</f>
        <v>4.95</v>
      </c>
      <c r="E1008" s="13">
        <f>Sheet1!J1008-Sheet1!$E1008</f>
        <v>5.97</v>
      </c>
      <c r="F1008" s="13">
        <f>Sheet1!K1008-Sheet1!$E1008</f>
        <v>3.5</v>
      </c>
      <c r="G1008" s="13">
        <f>Sheet1!L1008-Sheet1!$E1008</f>
        <v>5.29</v>
      </c>
      <c r="H1008" s="13">
        <f>Sheet1!M1008-Sheet1!$E1008</f>
        <v>3.62</v>
      </c>
      <c r="I1008" s="13">
        <f>Sheet1!N1008-Sheet1!$E1008</f>
        <v>2.39</v>
      </c>
      <c r="J1008" s="13">
        <f>Sheet1!O1008-Sheet1!$E1008</f>
        <v>0.71</v>
      </c>
      <c r="K1008" s="13">
        <f>Sheet1!P1008-Sheet1!$E1008</f>
        <v>0.8</v>
      </c>
      <c r="L1008" s="13">
        <f>Sheet1!Q1008-Sheet1!$E1008</f>
        <v>0.86</v>
      </c>
      <c r="M1008" s="13">
        <f>Sheet1!R1008-Sheet1!$E1008</f>
        <v>1.5</v>
      </c>
      <c r="N1008" s="13">
        <f>Sheet1!S1008-Sheet1!$E1008</f>
        <v>4.41</v>
      </c>
      <c r="O1008" s="13">
        <f>Sheet1!T1008-Sheet1!$E1008</f>
        <v>1.21</v>
      </c>
      <c r="P1008" s="13">
        <f>Sheet1!U1008-Sheet1!$E1008</f>
        <v>3.09</v>
      </c>
      <c r="Q1008" s="13">
        <f>Sheet1!V1008-Sheet1!$E1008</f>
        <v>2.74</v>
      </c>
      <c r="R1008" s="13">
        <f>Sheet1!W1008-Sheet1!$E1008</f>
        <v>0.51</v>
      </c>
      <c r="S1008" s="13">
        <f>Sheet1!X1008-Sheet1!$E1008</f>
        <v>6.02</v>
      </c>
      <c r="T1008" s="13">
        <f>Sheet1!Y1008-Sheet1!$E1008</f>
        <v>4.88</v>
      </c>
    </row>
    <row r="1009">
      <c r="A1009" s="13">
        <f>Sheet1!F1009-Sheet1!$E1009</f>
        <v>-8.58</v>
      </c>
      <c r="B1009" s="13">
        <f>Sheet1!G1009-Sheet1!$E1009</f>
        <v>-8.3</v>
      </c>
      <c r="C1009" s="13">
        <f>Sheet1!H1009-Sheet1!$E1009</f>
        <v>-7.89</v>
      </c>
      <c r="D1009" s="13">
        <f>Sheet1!I1009-Sheet1!$E1009</f>
        <v>-7.72</v>
      </c>
      <c r="E1009" s="13">
        <f>Sheet1!J1009-Sheet1!$E1009</f>
        <v>-7.99</v>
      </c>
      <c r="F1009" s="13">
        <f>Sheet1!K1009-Sheet1!$E1009</f>
        <v>-7.01</v>
      </c>
      <c r="G1009" s="13">
        <f>Sheet1!L1009-Sheet1!$E1009</f>
        <v>-7.52</v>
      </c>
      <c r="H1009" s="13">
        <f>Sheet1!M1009-Sheet1!$E1009</f>
        <v>-6.75</v>
      </c>
      <c r="I1009" s="13">
        <f>Sheet1!N1009-Sheet1!$E1009</f>
        <v>-7.46</v>
      </c>
      <c r="J1009" s="13">
        <f>Sheet1!O1009-Sheet1!$E1009</f>
        <v>-8.08</v>
      </c>
      <c r="K1009" s="13">
        <f>Sheet1!P1009-Sheet1!$E1009</f>
        <v>-7.9</v>
      </c>
      <c r="L1009" s="13">
        <f>Sheet1!Q1009-Sheet1!$E1009</f>
        <v>-6.41</v>
      </c>
      <c r="M1009" s="13">
        <f>Sheet1!R1009-Sheet1!$E1009</f>
        <v>-7.96</v>
      </c>
      <c r="N1009" s="13">
        <f>Sheet1!S1009-Sheet1!$E1009</f>
        <v>-7.99</v>
      </c>
      <c r="O1009" s="13">
        <f>Sheet1!T1009-Sheet1!$E1009</f>
        <v>-8.18</v>
      </c>
      <c r="P1009" s="13">
        <f>Sheet1!U1009-Sheet1!$E1009</f>
        <v>-9.13</v>
      </c>
      <c r="Q1009" s="13">
        <f>Sheet1!V1009-Sheet1!$E1009</f>
        <v>-8.59</v>
      </c>
      <c r="R1009" s="13">
        <f>Sheet1!W1009-Sheet1!$E1009</f>
        <v>-7.34</v>
      </c>
      <c r="S1009" s="13">
        <f>Sheet1!X1009-Sheet1!$E1009</f>
        <v>-8.87</v>
      </c>
      <c r="T1009" s="13">
        <f>Sheet1!Y1009-Sheet1!$E1009</f>
        <v>-10.07</v>
      </c>
    </row>
    <row r="1010">
      <c r="A1010" s="13">
        <f>Sheet1!F1010-Sheet1!$E1010</f>
        <v>-9.43</v>
      </c>
      <c r="B1010" s="13">
        <f>Sheet1!G1010-Sheet1!$E1010</f>
        <v>-8.02</v>
      </c>
      <c r="C1010" s="13">
        <f>Sheet1!H1010-Sheet1!$E1010</f>
        <v>-7.96</v>
      </c>
      <c r="D1010" s="13">
        <f>Sheet1!I1010-Sheet1!$E1010</f>
        <v>-8.22</v>
      </c>
      <c r="E1010" s="13">
        <f>Sheet1!J1010-Sheet1!$E1010</f>
        <v>-8.03</v>
      </c>
      <c r="F1010" s="13">
        <f>Sheet1!K1010-Sheet1!$E1010</f>
        <v>-6.8</v>
      </c>
      <c r="G1010" s="13">
        <f>Sheet1!L1010-Sheet1!$E1010</f>
        <v>-6.67</v>
      </c>
      <c r="H1010" s="13">
        <f>Sheet1!M1010-Sheet1!$E1010</f>
        <v>-6.35</v>
      </c>
      <c r="I1010" s="13">
        <f>Sheet1!N1010-Sheet1!$E1010</f>
        <v>-4.95</v>
      </c>
      <c r="J1010" s="13">
        <f>Sheet1!O1010-Sheet1!$E1010</f>
        <v>-5.03</v>
      </c>
      <c r="K1010" s="13">
        <f>Sheet1!P1010-Sheet1!$E1010</f>
        <v>-4.02</v>
      </c>
      <c r="L1010" s="13">
        <f>Sheet1!Q1010-Sheet1!$E1010</f>
        <v>-4.13</v>
      </c>
      <c r="M1010" s="13">
        <f>Sheet1!R1010-Sheet1!$E1010</f>
        <v>-6.11</v>
      </c>
      <c r="N1010" s="13">
        <f>Sheet1!S1010-Sheet1!$E1010</f>
        <v>-6.77</v>
      </c>
      <c r="O1010" s="13">
        <f>Sheet1!T1010-Sheet1!$E1010</f>
        <v>-2.42</v>
      </c>
      <c r="P1010" s="13">
        <f>Sheet1!U1010-Sheet1!$E1010</f>
        <v>-6.89</v>
      </c>
      <c r="Q1010" s="13">
        <f>Sheet1!V1010-Sheet1!$E1010</f>
        <v>-7.77</v>
      </c>
      <c r="R1010" s="13">
        <f>Sheet1!W1010-Sheet1!$E1010</f>
        <v>-7.82</v>
      </c>
      <c r="S1010" s="13">
        <f>Sheet1!X1010-Sheet1!$E1010</f>
        <v>-9.04</v>
      </c>
      <c r="T1010" s="13">
        <f>Sheet1!Y1010-Sheet1!$E1010</f>
        <v>-12.04</v>
      </c>
    </row>
    <row r="1011">
      <c r="A1011" s="13">
        <f>Sheet1!F1011-Sheet1!$E1011</f>
        <v>5.44</v>
      </c>
      <c r="B1011" s="13">
        <f>Sheet1!G1011-Sheet1!$E1011</f>
        <v>6.43</v>
      </c>
      <c r="C1011" s="13">
        <f>Sheet1!H1011-Sheet1!$E1011</f>
        <v>6.99</v>
      </c>
      <c r="D1011" s="13">
        <f>Sheet1!I1011-Sheet1!$E1011</f>
        <v>6.8</v>
      </c>
      <c r="E1011" s="13">
        <f>Sheet1!J1011-Sheet1!$E1011</f>
        <v>7.74</v>
      </c>
      <c r="F1011" s="13">
        <f>Sheet1!K1011-Sheet1!$E1011</f>
        <v>6.5</v>
      </c>
      <c r="G1011" s="13">
        <f>Sheet1!L1011-Sheet1!$E1011</f>
        <v>6.94</v>
      </c>
      <c r="H1011" s="13">
        <f>Sheet1!M1011-Sheet1!$E1011</f>
        <v>7.43</v>
      </c>
      <c r="I1011" s="13">
        <f>Sheet1!N1011-Sheet1!$E1011</f>
        <v>7.17</v>
      </c>
      <c r="J1011" s="13">
        <f>Sheet1!O1011-Sheet1!$E1011</f>
        <v>6.84</v>
      </c>
      <c r="K1011" s="13">
        <f>Sheet1!P1011-Sheet1!$E1011</f>
        <v>7.03</v>
      </c>
      <c r="L1011" s="13">
        <f>Sheet1!Q1011-Sheet1!$E1011</f>
        <v>7.31</v>
      </c>
      <c r="M1011" s="13">
        <f>Sheet1!R1011-Sheet1!$E1011</f>
        <v>5.35</v>
      </c>
      <c r="N1011" s="13">
        <f>Sheet1!S1011-Sheet1!$E1011</f>
        <v>6.38</v>
      </c>
      <c r="O1011" s="13">
        <f>Sheet1!T1011-Sheet1!$E1011</f>
        <v>6.04</v>
      </c>
      <c r="P1011" s="13">
        <f>Sheet1!U1011-Sheet1!$E1011</f>
        <v>8.69</v>
      </c>
      <c r="Q1011" s="13">
        <f>Sheet1!V1011-Sheet1!$E1011</f>
        <v>9.21</v>
      </c>
      <c r="R1011" s="13">
        <f>Sheet1!W1011-Sheet1!$E1011</f>
        <v>6.05</v>
      </c>
      <c r="S1011" s="13">
        <f>Sheet1!X1011-Sheet1!$E1011</f>
        <v>6.85</v>
      </c>
      <c r="T1011" s="13">
        <f>Sheet1!Y1011-Sheet1!$E1011</f>
        <v>4.75</v>
      </c>
    </row>
    <row r="1012">
      <c r="A1012" s="13">
        <f>Sheet1!F1012-Sheet1!$E1012</f>
        <v>-8.6</v>
      </c>
      <c r="B1012" s="13">
        <f>Sheet1!G1012-Sheet1!$E1012</f>
        <v>-9.31</v>
      </c>
      <c r="C1012" s="13">
        <f>Sheet1!H1012-Sheet1!$E1012</f>
        <v>-7.86</v>
      </c>
      <c r="D1012" s="13">
        <f>Sheet1!I1012-Sheet1!$E1012</f>
        <v>-6.76</v>
      </c>
      <c r="E1012" s="13">
        <f>Sheet1!J1012-Sheet1!$E1012</f>
        <v>-7.45</v>
      </c>
      <c r="F1012" s="13">
        <f>Sheet1!K1012-Sheet1!$E1012</f>
        <v>-5.44</v>
      </c>
      <c r="G1012" s="13">
        <f>Sheet1!L1012-Sheet1!$E1012</f>
        <v>-5.16</v>
      </c>
      <c r="H1012" s="13">
        <f>Sheet1!M1012-Sheet1!$E1012</f>
        <v>-4.56</v>
      </c>
      <c r="I1012" s="13">
        <f>Sheet1!N1012-Sheet1!$E1012</f>
        <v>-4.26</v>
      </c>
      <c r="J1012" s="13">
        <f>Sheet1!O1012-Sheet1!$E1012</f>
        <v>-4.4</v>
      </c>
      <c r="K1012" s="13">
        <f>Sheet1!P1012-Sheet1!$E1012</f>
        <v>-3.46</v>
      </c>
      <c r="L1012" s="13">
        <f>Sheet1!Q1012-Sheet1!$E1012</f>
        <v>-5.04</v>
      </c>
      <c r="M1012" s="13">
        <f>Sheet1!R1012-Sheet1!$E1012</f>
        <v>-4.22</v>
      </c>
      <c r="N1012" s="13">
        <f>Sheet1!S1012-Sheet1!$E1012</f>
        <v>-3.81</v>
      </c>
      <c r="O1012" s="13">
        <f>Sheet1!T1012-Sheet1!$E1012</f>
        <v>-5</v>
      </c>
      <c r="P1012" s="13">
        <f>Sheet1!U1012-Sheet1!$E1012</f>
        <v>-0.84</v>
      </c>
      <c r="Q1012" s="13">
        <f>Sheet1!V1012-Sheet1!$E1012</f>
        <v>-8.48</v>
      </c>
      <c r="R1012" s="13">
        <f>Sheet1!W1012-Sheet1!$E1012</f>
        <v>-5.3</v>
      </c>
      <c r="S1012" s="13">
        <f>Sheet1!X1012-Sheet1!$E1012</f>
        <v>-6.02</v>
      </c>
      <c r="T1012" s="13">
        <f>Sheet1!Y1012-Sheet1!$E1012</f>
        <v>-10.25</v>
      </c>
    </row>
    <row r="1013">
      <c r="A1013" s="13">
        <f>Sheet1!F1013-Sheet1!$E1013</f>
        <v>11.07</v>
      </c>
      <c r="B1013" s="13">
        <f>Sheet1!G1013-Sheet1!$E1013</f>
        <v>12.1</v>
      </c>
      <c r="C1013" s="13">
        <f>Sheet1!H1013-Sheet1!$E1013</f>
        <v>12.78</v>
      </c>
      <c r="D1013" s="13">
        <f>Sheet1!I1013-Sheet1!$E1013</f>
        <v>13.51</v>
      </c>
      <c r="E1013" s="13">
        <f>Sheet1!J1013-Sheet1!$E1013</f>
        <v>13.17</v>
      </c>
      <c r="F1013" s="13">
        <f>Sheet1!K1013-Sheet1!$E1013</f>
        <v>12.49</v>
      </c>
      <c r="G1013" s="13">
        <f>Sheet1!L1013-Sheet1!$E1013</f>
        <v>10.35</v>
      </c>
      <c r="H1013" s="13">
        <f>Sheet1!M1013-Sheet1!$E1013</f>
        <v>11.09</v>
      </c>
      <c r="I1013" s="13">
        <f>Sheet1!N1013-Sheet1!$E1013</f>
        <v>10.28</v>
      </c>
      <c r="J1013" s="13">
        <f>Sheet1!O1013-Sheet1!$E1013</f>
        <v>8.54</v>
      </c>
      <c r="K1013" s="13">
        <f>Sheet1!P1013-Sheet1!$E1013</f>
        <v>10.88</v>
      </c>
      <c r="L1013" s="13">
        <f>Sheet1!Q1013-Sheet1!$E1013</f>
        <v>10.52</v>
      </c>
      <c r="M1013" s="13">
        <f>Sheet1!R1013-Sheet1!$E1013</f>
        <v>8.82</v>
      </c>
      <c r="N1013" s="13">
        <f>Sheet1!S1013-Sheet1!$E1013</f>
        <v>9.63</v>
      </c>
      <c r="O1013" s="13">
        <f>Sheet1!T1013-Sheet1!$E1013</f>
        <v>8.76</v>
      </c>
      <c r="P1013" s="13">
        <f>Sheet1!U1013-Sheet1!$E1013</f>
        <v>8.79</v>
      </c>
      <c r="Q1013" s="13">
        <f>Sheet1!V1013-Sheet1!$E1013</f>
        <v>10.27</v>
      </c>
      <c r="R1013" s="13">
        <f>Sheet1!W1013-Sheet1!$E1013</f>
        <v>6.49</v>
      </c>
      <c r="S1013" s="13">
        <f>Sheet1!X1013-Sheet1!$E1013</f>
        <v>8.65</v>
      </c>
      <c r="T1013" s="13">
        <f>Sheet1!Y1013-Sheet1!$E1013</f>
        <v>8.16</v>
      </c>
    </row>
    <row r="1014">
      <c r="A1014" s="13">
        <f>Sheet1!F1014-Sheet1!$E1014</f>
        <v>4.52</v>
      </c>
      <c r="B1014" s="13">
        <f>Sheet1!G1014-Sheet1!$E1014</f>
        <v>5.9</v>
      </c>
      <c r="C1014" s="13">
        <f>Sheet1!H1014-Sheet1!$E1014</f>
        <v>4.29</v>
      </c>
      <c r="D1014" s="13">
        <f>Sheet1!I1014-Sheet1!$E1014</f>
        <v>2.87</v>
      </c>
      <c r="E1014" s="13">
        <f>Sheet1!J1014-Sheet1!$E1014</f>
        <v>4.18</v>
      </c>
      <c r="F1014" s="13">
        <f>Sheet1!K1014-Sheet1!$E1014</f>
        <v>4.2</v>
      </c>
      <c r="G1014" s="13">
        <f>Sheet1!L1014-Sheet1!$E1014</f>
        <v>1.92</v>
      </c>
      <c r="H1014" s="13">
        <f>Sheet1!M1014-Sheet1!$E1014</f>
        <v>4.05</v>
      </c>
      <c r="I1014" s="13">
        <f>Sheet1!N1014-Sheet1!$E1014</f>
        <v>3.57</v>
      </c>
      <c r="J1014" s="13">
        <f>Sheet1!O1014-Sheet1!$E1014</f>
        <v>3.95</v>
      </c>
      <c r="K1014" s="13">
        <f>Sheet1!P1014-Sheet1!$E1014</f>
        <v>5.07</v>
      </c>
      <c r="L1014" s="13">
        <f>Sheet1!Q1014-Sheet1!$E1014</f>
        <v>4.14</v>
      </c>
      <c r="M1014" s="13">
        <f>Sheet1!R1014-Sheet1!$E1014</f>
        <v>4.25</v>
      </c>
      <c r="N1014" s="13">
        <f>Sheet1!S1014-Sheet1!$E1014</f>
        <v>4.21</v>
      </c>
      <c r="O1014" s="13">
        <f>Sheet1!T1014-Sheet1!$E1014</f>
        <v>4.34</v>
      </c>
      <c r="P1014" s="13">
        <f>Sheet1!U1014-Sheet1!$E1014</f>
        <v>3.44</v>
      </c>
      <c r="Q1014" s="13">
        <f>Sheet1!V1014-Sheet1!$E1014</f>
        <v>3.62</v>
      </c>
      <c r="R1014" s="13">
        <f>Sheet1!W1014-Sheet1!$E1014</f>
        <v>1.19</v>
      </c>
      <c r="S1014" s="13">
        <f>Sheet1!X1014-Sheet1!$E1014</f>
        <v>3.19</v>
      </c>
      <c r="T1014" s="13">
        <f>Sheet1!Y1014-Sheet1!$E1014</f>
        <v>-1.61</v>
      </c>
    </row>
    <row r="1015">
      <c r="A1015" s="13">
        <f>Sheet1!F1015-Sheet1!$E1015</f>
        <v>2.52</v>
      </c>
      <c r="B1015" s="13">
        <f>Sheet1!G1015-Sheet1!$E1015</f>
        <v>4.76</v>
      </c>
      <c r="C1015" s="13">
        <f>Sheet1!H1015-Sheet1!$E1015</f>
        <v>3.44</v>
      </c>
      <c r="D1015" s="13">
        <f>Sheet1!I1015-Sheet1!$E1015</f>
        <v>3.89</v>
      </c>
      <c r="E1015" s="13">
        <f>Sheet1!J1015-Sheet1!$E1015</f>
        <v>4.27</v>
      </c>
      <c r="F1015" s="13">
        <f>Sheet1!K1015-Sheet1!$E1015</f>
        <v>3.98</v>
      </c>
      <c r="G1015" s="13">
        <f>Sheet1!L1015-Sheet1!$E1015</f>
        <v>2.21</v>
      </c>
      <c r="H1015" s="13">
        <f>Sheet1!M1015-Sheet1!$E1015</f>
        <v>3.12</v>
      </c>
      <c r="I1015" s="13">
        <f>Sheet1!N1015-Sheet1!$E1015</f>
        <v>1.17</v>
      </c>
      <c r="J1015" s="13">
        <f>Sheet1!O1015-Sheet1!$E1015</f>
        <v>-0.57</v>
      </c>
      <c r="K1015" s="13">
        <f>Sheet1!P1015-Sheet1!$E1015</f>
        <v>0.18</v>
      </c>
      <c r="L1015" s="13">
        <f>Sheet1!Q1015-Sheet1!$E1015</f>
        <v>-0.27</v>
      </c>
      <c r="M1015" s="13">
        <f>Sheet1!R1015-Sheet1!$E1015</f>
        <v>2.89</v>
      </c>
      <c r="N1015" s="13">
        <f>Sheet1!S1015-Sheet1!$E1015</f>
        <v>1.99</v>
      </c>
      <c r="O1015" s="13">
        <f>Sheet1!T1015-Sheet1!$E1015</f>
        <v>0.23</v>
      </c>
      <c r="P1015" s="13">
        <f>Sheet1!U1015-Sheet1!$E1015</f>
        <v>-0.53</v>
      </c>
      <c r="Q1015" s="13">
        <f>Sheet1!V1015-Sheet1!$E1015</f>
        <v>1.54</v>
      </c>
      <c r="R1015" s="13">
        <f>Sheet1!W1015-Sheet1!$E1015</f>
        <v>0.54</v>
      </c>
      <c r="S1015" s="13">
        <f>Sheet1!X1015-Sheet1!$E1015</f>
        <v>-1.27</v>
      </c>
      <c r="T1015" s="13">
        <f>Sheet1!Y1015-Sheet1!$E1015</f>
        <v>-1.49</v>
      </c>
    </row>
    <row r="1016">
      <c r="A1016" s="13">
        <f>Sheet1!F1016-Sheet1!$E1016</f>
        <v>9.23</v>
      </c>
      <c r="B1016" s="13">
        <f>Sheet1!G1016-Sheet1!$E1016</f>
        <v>8.68</v>
      </c>
      <c r="C1016" s="13">
        <f>Sheet1!H1016-Sheet1!$E1016</f>
        <v>9.15</v>
      </c>
      <c r="D1016" s="13">
        <f>Sheet1!I1016-Sheet1!$E1016</f>
        <v>7.37</v>
      </c>
      <c r="E1016" s="13">
        <f>Sheet1!J1016-Sheet1!$E1016</f>
        <v>8.17</v>
      </c>
      <c r="F1016" s="13">
        <f>Sheet1!K1016-Sheet1!$E1016</f>
        <v>7.05</v>
      </c>
      <c r="G1016" s="13">
        <f>Sheet1!L1016-Sheet1!$E1016</f>
        <v>7.94</v>
      </c>
      <c r="H1016" s="13">
        <f>Sheet1!M1016-Sheet1!$E1016</f>
        <v>6.29</v>
      </c>
      <c r="I1016" s="13">
        <f>Sheet1!N1016-Sheet1!$E1016</f>
        <v>6.52</v>
      </c>
      <c r="J1016" s="13">
        <f>Sheet1!O1016-Sheet1!$E1016</f>
        <v>6.47</v>
      </c>
      <c r="K1016" s="13">
        <f>Sheet1!P1016-Sheet1!$E1016</f>
        <v>5.06</v>
      </c>
      <c r="L1016" s="13">
        <f>Sheet1!Q1016-Sheet1!$E1016</f>
        <v>4.67</v>
      </c>
      <c r="M1016" s="13">
        <f>Sheet1!R1016-Sheet1!$E1016</f>
        <v>5.61</v>
      </c>
      <c r="N1016" s="13">
        <f>Sheet1!S1016-Sheet1!$E1016</f>
        <v>7.63</v>
      </c>
      <c r="O1016" s="13">
        <f>Sheet1!T1016-Sheet1!$E1016</f>
        <v>6.34</v>
      </c>
      <c r="P1016" s="13">
        <f>Sheet1!U1016-Sheet1!$E1016</f>
        <v>7.48</v>
      </c>
      <c r="Q1016" s="13">
        <f>Sheet1!V1016-Sheet1!$E1016</f>
        <v>10.05</v>
      </c>
      <c r="R1016" s="13">
        <f>Sheet1!W1016-Sheet1!$E1016</f>
        <v>8.24</v>
      </c>
      <c r="S1016" s="13">
        <f>Sheet1!X1016-Sheet1!$E1016</f>
        <v>7.78</v>
      </c>
      <c r="T1016" s="13">
        <f>Sheet1!Y1016-Sheet1!$E1016</f>
        <v>16.03</v>
      </c>
    </row>
    <row r="1017">
      <c r="A1017" s="13">
        <f>Sheet1!F1017-Sheet1!$E1017</f>
        <v>0.46</v>
      </c>
      <c r="B1017" s="13">
        <f>Sheet1!G1017-Sheet1!$E1017</f>
        <v>-2.77</v>
      </c>
      <c r="C1017" s="13">
        <f>Sheet1!H1017-Sheet1!$E1017</f>
        <v>0.57</v>
      </c>
      <c r="D1017" s="13">
        <f>Sheet1!I1017-Sheet1!$E1017</f>
        <v>0.94</v>
      </c>
      <c r="E1017" s="13">
        <f>Sheet1!J1017-Sheet1!$E1017</f>
        <v>0.18</v>
      </c>
      <c r="F1017" s="13">
        <f>Sheet1!K1017-Sheet1!$E1017</f>
        <v>2.36</v>
      </c>
      <c r="G1017" s="13">
        <f>Sheet1!L1017-Sheet1!$E1017</f>
        <v>2.35</v>
      </c>
      <c r="H1017" s="13">
        <f>Sheet1!M1017-Sheet1!$E1017</f>
        <v>2.34</v>
      </c>
      <c r="I1017" s="13">
        <f>Sheet1!N1017-Sheet1!$E1017</f>
        <v>1.47</v>
      </c>
      <c r="J1017" s="13">
        <f>Sheet1!O1017-Sheet1!$E1017</f>
        <v>2.39</v>
      </c>
      <c r="K1017" s="13">
        <f>Sheet1!P1017-Sheet1!$E1017</f>
        <v>0.85</v>
      </c>
      <c r="L1017" s="13">
        <f>Sheet1!Q1017-Sheet1!$E1017</f>
        <v>2.18</v>
      </c>
      <c r="M1017" s="13">
        <f>Sheet1!R1017-Sheet1!$E1017</f>
        <v>3.28</v>
      </c>
      <c r="N1017" s="13">
        <f>Sheet1!S1017-Sheet1!$E1017</f>
        <v>2.44</v>
      </c>
      <c r="O1017" s="13">
        <f>Sheet1!T1017-Sheet1!$E1017</f>
        <v>1.32</v>
      </c>
      <c r="P1017" s="13">
        <f>Sheet1!U1017-Sheet1!$E1017</f>
        <v>1.73</v>
      </c>
      <c r="Q1017" s="13">
        <f>Sheet1!V1017-Sheet1!$E1017</f>
        <v>3.56</v>
      </c>
      <c r="R1017" s="13">
        <f>Sheet1!W1017-Sheet1!$E1017</f>
        <v>2.95</v>
      </c>
      <c r="S1017" s="13">
        <f>Sheet1!X1017-Sheet1!$E1017</f>
        <v>1.78</v>
      </c>
      <c r="T1017" s="13">
        <f>Sheet1!Y1017-Sheet1!$E1017</f>
        <v>2.31</v>
      </c>
    </row>
    <row r="1018">
      <c r="A1018" s="13">
        <f>Sheet1!F1018-Sheet1!$E1018</f>
        <v>4.31</v>
      </c>
      <c r="B1018" s="13">
        <f>Sheet1!G1018-Sheet1!$E1018</f>
        <v>4.53</v>
      </c>
      <c r="C1018" s="13">
        <f>Sheet1!H1018-Sheet1!$E1018</f>
        <v>6.56</v>
      </c>
      <c r="D1018" s="13">
        <f>Sheet1!I1018-Sheet1!$E1018</f>
        <v>5.33</v>
      </c>
      <c r="E1018" s="13">
        <f>Sheet1!J1018-Sheet1!$E1018</f>
        <v>5.21</v>
      </c>
      <c r="F1018" s="13">
        <f>Sheet1!K1018-Sheet1!$E1018</f>
        <v>5.9</v>
      </c>
      <c r="G1018" s="13">
        <f>Sheet1!L1018-Sheet1!$E1018</f>
        <v>3.72</v>
      </c>
      <c r="H1018" s="13">
        <f>Sheet1!M1018-Sheet1!$E1018</f>
        <v>4.15</v>
      </c>
      <c r="I1018" s="13">
        <f>Sheet1!N1018-Sheet1!$E1018</f>
        <v>3.87</v>
      </c>
      <c r="J1018" s="13">
        <f>Sheet1!O1018-Sheet1!$E1018</f>
        <v>3.04</v>
      </c>
      <c r="K1018" s="13">
        <f>Sheet1!P1018-Sheet1!$E1018</f>
        <v>2.9</v>
      </c>
      <c r="L1018" s="13">
        <f>Sheet1!Q1018-Sheet1!$E1018</f>
        <v>1.83</v>
      </c>
      <c r="M1018" s="13">
        <f>Sheet1!R1018-Sheet1!$E1018</f>
        <v>3.36</v>
      </c>
      <c r="N1018" s="13">
        <f>Sheet1!S1018-Sheet1!$E1018</f>
        <v>5.31</v>
      </c>
      <c r="O1018" s="13">
        <f>Sheet1!T1018-Sheet1!$E1018</f>
        <v>3.68</v>
      </c>
      <c r="P1018" s="13">
        <f>Sheet1!U1018-Sheet1!$E1018</f>
        <v>5.42</v>
      </c>
      <c r="Q1018" s="13">
        <f>Sheet1!V1018-Sheet1!$E1018</f>
        <v>3.15</v>
      </c>
      <c r="R1018" s="13">
        <f>Sheet1!W1018-Sheet1!$E1018</f>
        <v>5.38</v>
      </c>
      <c r="S1018" s="13">
        <f>Sheet1!X1018-Sheet1!$E1018</f>
        <v>5.84</v>
      </c>
      <c r="T1018" s="13">
        <f>Sheet1!Y1018-Sheet1!$E1018</f>
        <v>2.47</v>
      </c>
    </row>
    <row r="1019">
      <c r="A1019" s="13">
        <f>Sheet1!F1019-Sheet1!$E1019</f>
        <v>1.26</v>
      </c>
      <c r="B1019" s="13">
        <f>Sheet1!G1019-Sheet1!$E1019</f>
        <v>3.59</v>
      </c>
      <c r="C1019" s="13">
        <f>Sheet1!H1019-Sheet1!$E1019</f>
        <v>3.5</v>
      </c>
      <c r="D1019" s="13">
        <f>Sheet1!I1019-Sheet1!$E1019</f>
        <v>2.19</v>
      </c>
      <c r="E1019" s="13">
        <f>Sheet1!J1019-Sheet1!$E1019</f>
        <v>2.67</v>
      </c>
      <c r="F1019" s="13">
        <f>Sheet1!K1019-Sheet1!$E1019</f>
        <v>3.19</v>
      </c>
      <c r="G1019" s="13">
        <f>Sheet1!L1019-Sheet1!$E1019</f>
        <v>2.39</v>
      </c>
      <c r="H1019" s="13">
        <f>Sheet1!M1019-Sheet1!$E1019</f>
        <v>1.94</v>
      </c>
      <c r="I1019" s="13">
        <f>Sheet1!N1019-Sheet1!$E1019</f>
        <v>0.97</v>
      </c>
      <c r="J1019" s="13">
        <f>Sheet1!O1019-Sheet1!$E1019</f>
        <v>-0.35</v>
      </c>
      <c r="K1019" s="13">
        <f>Sheet1!P1019-Sheet1!$E1019</f>
        <v>1.6</v>
      </c>
      <c r="L1019" s="13">
        <f>Sheet1!Q1019-Sheet1!$E1019</f>
        <v>-0.37</v>
      </c>
      <c r="M1019" s="13">
        <f>Sheet1!R1019-Sheet1!$E1019</f>
        <v>-0.63</v>
      </c>
      <c r="N1019" s="13">
        <f>Sheet1!S1019-Sheet1!$E1019</f>
        <v>2.09</v>
      </c>
      <c r="O1019" s="13">
        <f>Sheet1!T1019-Sheet1!$E1019</f>
        <v>1.58</v>
      </c>
      <c r="P1019" s="13">
        <f>Sheet1!U1019-Sheet1!$E1019</f>
        <v>2.44</v>
      </c>
      <c r="Q1019" s="13">
        <f>Sheet1!V1019-Sheet1!$E1019</f>
        <v>-0.28</v>
      </c>
      <c r="R1019" s="13">
        <f>Sheet1!W1019-Sheet1!$E1019</f>
        <v>-0.8</v>
      </c>
      <c r="S1019" s="13">
        <f>Sheet1!X1019-Sheet1!$E1019</f>
        <v>-0.08</v>
      </c>
      <c r="T1019" s="13">
        <f>Sheet1!Y1019-Sheet1!$E1019</f>
        <v>-2.85</v>
      </c>
    </row>
    <row r="1020">
      <c r="A1020" s="13">
        <f>Sheet1!F1020-Sheet1!$E1020</f>
        <v>0.35</v>
      </c>
      <c r="B1020" s="13">
        <f>Sheet1!G1020-Sheet1!$E1020</f>
        <v>2.19</v>
      </c>
      <c r="C1020" s="13">
        <f>Sheet1!H1020-Sheet1!$E1020</f>
        <v>1.3</v>
      </c>
      <c r="D1020" s="13">
        <f>Sheet1!I1020-Sheet1!$E1020</f>
        <v>3.1</v>
      </c>
      <c r="E1020" s="13">
        <f>Sheet1!J1020-Sheet1!$E1020</f>
        <v>3.36</v>
      </c>
      <c r="F1020" s="13">
        <f>Sheet1!K1020-Sheet1!$E1020</f>
        <v>3.51</v>
      </c>
      <c r="G1020" s="13">
        <f>Sheet1!L1020-Sheet1!$E1020</f>
        <v>2.93</v>
      </c>
      <c r="H1020" s="13">
        <f>Sheet1!M1020-Sheet1!$E1020</f>
        <v>2.6</v>
      </c>
      <c r="I1020" s="13">
        <f>Sheet1!N1020-Sheet1!$E1020</f>
        <v>3.47</v>
      </c>
      <c r="J1020" s="13">
        <f>Sheet1!O1020-Sheet1!$E1020</f>
        <v>3</v>
      </c>
      <c r="K1020" s="13">
        <f>Sheet1!P1020-Sheet1!$E1020</f>
        <v>3.63</v>
      </c>
      <c r="L1020" s="13">
        <f>Sheet1!Q1020-Sheet1!$E1020</f>
        <v>3.48</v>
      </c>
      <c r="M1020" s="13">
        <f>Sheet1!R1020-Sheet1!$E1020</f>
        <v>4.26</v>
      </c>
      <c r="N1020" s="13">
        <f>Sheet1!S1020-Sheet1!$E1020</f>
        <v>3.17</v>
      </c>
      <c r="O1020" s="13">
        <f>Sheet1!T1020-Sheet1!$E1020</f>
        <v>3.22</v>
      </c>
      <c r="P1020" s="13">
        <f>Sheet1!U1020-Sheet1!$E1020</f>
        <v>3.15</v>
      </c>
      <c r="Q1020" s="13">
        <f>Sheet1!V1020-Sheet1!$E1020</f>
        <v>0.79</v>
      </c>
      <c r="R1020" s="13">
        <f>Sheet1!W1020-Sheet1!$E1020</f>
        <v>1</v>
      </c>
      <c r="S1020" s="13">
        <f>Sheet1!X1020-Sheet1!$E1020</f>
        <v>3.01</v>
      </c>
      <c r="T1020" s="13">
        <f>Sheet1!Y1020-Sheet1!$E1020</f>
        <v>-0.39</v>
      </c>
    </row>
    <row r="1021">
      <c r="A1021" s="13">
        <f>Sheet1!F1021-Sheet1!$E1021</f>
        <v>-2.58</v>
      </c>
      <c r="B1021" s="13">
        <f>Sheet1!G1021-Sheet1!$E1021</f>
        <v>-2.57</v>
      </c>
      <c r="C1021" s="13">
        <f>Sheet1!H1021-Sheet1!$E1021</f>
        <v>-3.61</v>
      </c>
      <c r="D1021" s="13">
        <f>Sheet1!I1021-Sheet1!$E1021</f>
        <v>-0.91</v>
      </c>
      <c r="E1021" s="13">
        <f>Sheet1!J1021-Sheet1!$E1021</f>
        <v>-2.01</v>
      </c>
      <c r="F1021" s="13">
        <f>Sheet1!K1021-Sheet1!$E1021</f>
        <v>-1.09</v>
      </c>
      <c r="G1021" s="13">
        <f>Sheet1!L1021-Sheet1!$E1021</f>
        <v>-1.19</v>
      </c>
      <c r="H1021" s="13">
        <f>Sheet1!M1021-Sheet1!$E1021</f>
        <v>-0.09</v>
      </c>
      <c r="I1021" s="13">
        <f>Sheet1!N1021-Sheet1!$E1021</f>
        <v>-0.72</v>
      </c>
      <c r="J1021" s="13">
        <f>Sheet1!O1021-Sheet1!$E1021</f>
        <v>-1.39</v>
      </c>
      <c r="K1021" s="13">
        <f>Sheet1!P1021-Sheet1!$E1021</f>
        <v>0.23</v>
      </c>
      <c r="L1021" s="13">
        <f>Sheet1!Q1021-Sheet1!$E1021</f>
        <v>-1.03</v>
      </c>
      <c r="M1021" s="13">
        <f>Sheet1!R1021-Sheet1!$E1021</f>
        <v>-1.4</v>
      </c>
      <c r="N1021" s="13">
        <f>Sheet1!S1021-Sheet1!$E1021</f>
        <v>-1.66</v>
      </c>
      <c r="O1021" s="13">
        <f>Sheet1!T1021-Sheet1!$E1021</f>
        <v>-1.21</v>
      </c>
      <c r="P1021" s="13">
        <f>Sheet1!U1021-Sheet1!$E1021</f>
        <v>-0.9</v>
      </c>
      <c r="Q1021" s="13">
        <f>Sheet1!V1021-Sheet1!$E1021</f>
        <v>-2.21</v>
      </c>
      <c r="R1021" s="13">
        <f>Sheet1!W1021-Sheet1!$E1021</f>
        <v>-3.34</v>
      </c>
      <c r="S1021" s="13">
        <f>Sheet1!X1021-Sheet1!$E1021</f>
        <v>-1.14</v>
      </c>
      <c r="T1021" s="13">
        <f>Sheet1!Y1021-Sheet1!$E1021</f>
        <v>-4.32</v>
      </c>
    </row>
    <row r="1022">
      <c r="A1022" s="13">
        <f>Sheet1!F1022-Sheet1!$E1022</f>
        <v>-2.45</v>
      </c>
      <c r="B1022" s="13">
        <f>Sheet1!G1022-Sheet1!$E1022</f>
        <v>-2.93</v>
      </c>
      <c r="C1022" s="13">
        <f>Sheet1!H1022-Sheet1!$E1022</f>
        <v>-2.1</v>
      </c>
      <c r="D1022" s="13">
        <f>Sheet1!I1022-Sheet1!$E1022</f>
        <v>-0.62</v>
      </c>
      <c r="E1022" s="13">
        <f>Sheet1!J1022-Sheet1!$E1022</f>
        <v>-1.82</v>
      </c>
      <c r="F1022" s="13">
        <f>Sheet1!K1022-Sheet1!$E1022</f>
        <v>-1.54</v>
      </c>
      <c r="G1022" s="13">
        <f>Sheet1!L1022-Sheet1!$E1022</f>
        <v>-2.06</v>
      </c>
      <c r="H1022" s="13">
        <f>Sheet1!M1022-Sheet1!$E1022</f>
        <v>-2.05</v>
      </c>
      <c r="I1022" s="13">
        <f>Sheet1!N1022-Sheet1!$E1022</f>
        <v>-1.43</v>
      </c>
      <c r="J1022" s="13">
        <f>Sheet1!O1022-Sheet1!$E1022</f>
        <v>-1.67</v>
      </c>
      <c r="K1022" s="13">
        <f>Sheet1!P1022-Sheet1!$E1022</f>
        <v>-0.76</v>
      </c>
      <c r="L1022" s="13">
        <f>Sheet1!Q1022-Sheet1!$E1022</f>
        <v>-1.92</v>
      </c>
      <c r="M1022" s="13">
        <f>Sheet1!R1022-Sheet1!$E1022</f>
        <v>-2.1</v>
      </c>
      <c r="N1022" s="13">
        <f>Sheet1!S1022-Sheet1!$E1022</f>
        <v>-1.38</v>
      </c>
      <c r="O1022" s="13">
        <f>Sheet1!T1022-Sheet1!$E1022</f>
        <v>-2.24</v>
      </c>
      <c r="P1022" s="13">
        <f>Sheet1!U1022-Sheet1!$E1022</f>
        <v>-1.77</v>
      </c>
      <c r="Q1022" s="13">
        <f>Sheet1!V1022-Sheet1!$E1022</f>
        <v>-1.83</v>
      </c>
      <c r="R1022" s="13">
        <f>Sheet1!W1022-Sheet1!$E1022</f>
        <v>-1.67</v>
      </c>
      <c r="S1022" s="13">
        <f>Sheet1!X1022-Sheet1!$E1022</f>
        <v>-2.03</v>
      </c>
      <c r="T1022" s="13">
        <f>Sheet1!Y1022-Sheet1!$E1022</f>
        <v>-3.37</v>
      </c>
    </row>
    <row r="1023">
      <c r="A1023" s="13">
        <f>Sheet1!F1023-Sheet1!$E1023</f>
        <v>-2.48</v>
      </c>
      <c r="B1023" s="13">
        <f>Sheet1!G1023-Sheet1!$E1023</f>
        <v>-2.75</v>
      </c>
      <c r="C1023" s="13">
        <f>Sheet1!H1023-Sheet1!$E1023</f>
        <v>-4.11</v>
      </c>
      <c r="D1023" s="13">
        <f>Sheet1!I1023-Sheet1!$E1023</f>
        <v>-4.33</v>
      </c>
      <c r="E1023" s="13">
        <f>Sheet1!J1023-Sheet1!$E1023</f>
        <v>-4.55</v>
      </c>
      <c r="F1023" s="13">
        <f>Sheet1!K1023-Sheet1!$E1023</f>
        <v>-3.93</v>
      </c>
      <c r="G1023" s="13">
        <f>Sheet1!L1023-Sheet1!$E1023</f>
        <v>-3.76</v>
      </c>
      <c r="H1023" s="13">
        <f>Sheet1!M1023-Sheet1!$E1023</f>
        <v>-3.41</v>
      </c>
      <c r="I1023" s="13">
        <f>Sheet1!N1023-Sheet1!$E1023</f>
        <v>-3.74</v>
      </c>
      <c r="J1023" s="13">
        <f>Sheet1!O1023-Sheet1!$E1023</f>
        <v>-1.45</v>
      </c>
      <c r="K1023" s="13">
        <f>Sheet1!P1023-Sheet1!$E1023</f>
        <v>0.98</v>
      </c>
      <c r="L1023" s="13">
        <f>Sheet1!Q1023-Sheet1!$E1023</f>
        <v>-3.24</v>
      </c>
      <c r="M1023" s="13">
        <f>Sheet1!R1023-Sheet1!$E1023</f>
        <v>-1.57</v>
      </c>
      <c r="N1023" s="13">
        <f>Sheet1!S1023-Sheet1!$E1023</f>
        <v>-2.99</v>
      </c>
      <c r="O1023" s="13">
        <f>Sheet1!T1023-Sheet1!$E1023</f>
        <v>-2.4</v>
      </c>
      <c r="P1023" s="13">
        <f>Sheet1!U1023-Sheet1!$E1023</f>
        <v>-1.95</v>
      </c>
      <c r="Q1023" s="13">
        <f>Sheet1!V1023-Sheet1!$E1023</f>
        <v>-4.79</v>
      </c>
      <c r="R1023" s="13">
        <f>Sheet1!W1023-Sheet1!$E1023</f>
        <v>-2.8</v>
      </c>
      <c r="S1023" s="13">
        <f>Sheet1!X1023-Sheet1!$E1023</f>
        <v>-3.31</v>
      </c>
      <c r="T1023" s="13">
        <f>Sheet1!Y1023-Sheet1!$E1023</f>
        <v>-6.76</v>
      </c>
    </row>
    <row r="1024">
      <c r="A1024" s="13">
        <f>Sheet1!F1024-Sheet1!$E1024</f>
        <v>-10.7</v>
      </c>
      <c r="B1024" s="13">
        <f>Sheet1!G1024-Sheet1!$E1024</f>
        <v>-10.91</v>
      </c>
      <c r="C1024" s="13">
        <f>Sheet1!H1024-Sheet1!$E1024</f>
        <v>-10</v>
      </c>
      <c r="D1024" s="13">
        <f>Sheet1!I1024-Sheet1!$E1024</f>
        <v>-9.46</v>
      </c>
      <c r="E1024" s="13">
        <f>Sheet1!J1024-Sheet1!$E1024</f>
        <v>-7.86</v>
      </c>
      <c r="F1024" s="13">
        <f>Sheet1!K1024-Sheet1!$E1024</f>
        <v>-8.63</v>
      </c>
      <c r="G1024" s="13">
        <f>Sheet1!L1024-Sheet1!$E1024</f>
        <v>-7.84</v>
      </c>
      <c r="H1024" s="13">
        <f>Sheet1!M1024-Sheet1!$E1024</f>
        <v>-7.5</v>
      </c>
      <c r="I1024" s="13">
        <f>Sheet1!N1024-Sheet1!$E1024</f>
        <v>-5.62</v>
      </c>
      <c r="J1024" s="13">
        <f>Sheet1!O1024-Sheet1!$E1024</f>
        <v>-5.07</v>
      </c>
      <c r="K1024" s="13">
        <f>Sheet1!P1024-Sheet1!$E1024</f>
        <v>-4.04</v>
      </c>
      <c r="L1024" s="13">
        <f>Sheet1!Q1024-Sheet1!$E1024</f>
        <v>-5.8</v>
      </c>
      <c r="M1024" s="13">
        <f>Sheet1!R1024-Sheet1!$E1024</f>
        <v>-3.22</v>
      </c>
      <c r="N1024" s="13">
        <f>Sheet1!S1024-Sheet1!$E1024</f>
        <v>-7.71</v>
      </c>
      <c r="O1024" s="13">
        <f>Sheet1!T1024-Sheet1!$E1024</f>
        <v>-6.43</v>
      </c>
      <c r="P1024" s="13">
        <f>Sheet1!U1024-Sheet1!$E1024</f>
        <v>-8.51</v>
      </c>
      <c r="Q1024" s="13">
        <f>Sheet1!V1024-Sheet1!$E1024</f>
        <v>-3.58</v>
      </c>
      <c r="R1024" s="13">
        <f>Sheet1!W1024-Sheet1!$E1024</f>
        <v>-5.11</v>
      </c>
      <c r="S1024" s="13">
        <f>Sheet1!X1024-Sheet1!$E1024</f>
        <v>-9.21</v>
      </c>
      <c r="T1024" s="13">
        <f>Sheet1!Y1024-Sheet1!$E1024</f>
        <v>-13.31</v>
      </c>
    </row>
    <row r="1025">
      <c r="A1025" s="13">
        <f>Sheet1!F1025-Sheet1!$E1025</f>
        <v>-10.89</v>
      </c>
      <c r="B1025" s="13">
        <f>Sheet1!G1025-Sheet1!$E1025</f>
        <v>-11.41</v>
      </c>
      <c r="C1025" s="13">
        <f>Sheet1!H1025-Sheet1!$E1025</f>
        <v>-11.25</v>
      </c>
      <c r="D1025" s="13">
        <f>Sheet1!I1025-Sheet1!$E1025</f>
        <v>-11.23</v>
      </c>
      <c r="E1025" s="13">
        <f>Sheet1!J1025-Sheet1!$E1025</f>
        <v>-11.46</v>
      </c>
      <c r="F1025" s="13">
        <f>Sheet1!K1025-Sheet1!$E1025</f>
        <v>-11.49</v>
      </c>
      <c r="G1025" s="13">
        <f>Sheet1!L1025-Sheet1!$E1025</f>
        <v>-10.74</v>
      </c>
      <c r="H1025" s="13">
        <f>Sheet1!M1025-Sheet1!$E1025</f>
        <v>-9.43</v>
      </c>
      <c r="I1025" s="13">
        <f>Sheet1!N1025-Sheet1!$E1025</f>
        <v>-8.37</v>
      </c>
      <c r="J1025" s="13">
        <f>Sheet1!O1025-Sheet1!$E1025</f>
        <v>-6.19</v>
      </c>
      <c r="K1025" s="13">
        <f>Sheet1!P1025-Sheet1!$E1025</f>
        <v>-5.73</v>
      </c>
      <c r="L1025" s="13">
        <f>Sheet1!Q1025-Sheet1!$E1025</f>
        <v>-8.95</v>
      </c>
      <c r="M1025" s="13">
        <f>Sheet1!R1025-Sheet1!$E1025</f>
        <v>-5.69</v>
      </c>
      <c r="N1025" s="13">
        <f>Sheet1!S1025-Sheet1!$E1025</f>
        <v>-6.82</v>
      </c>
      <c r="O1025" s="13">
        <f>Sheet1!T1025-Sheet1!$E1025</f>
        <v>-6.84</v>
      </c>
      <c r="P1025" s="13">
        <f>Sheet1!U1025-Sheet1!$E1025</f>
        <v>-9.82</v>
      </c>
      <c r="Q1025" s="13">
        <f>Sheet1!V1025-Sheet1!$E1025</f>
        <v>-6.46</v>
      </c>
      <c r="R1025" s="13">
        <f>Sheet1!W1025-Sheet1!$E1025</f>
        <v>-6.29</v>
      </c>
      <c r="S1025" s="13">
        <f>Sheet1!X1025-Sheet1!$E1025</f>
        <v>-11.32</v>
      </c>
      <c r="T1025" s="13">
        <f>Sheet1!Y1025-Sheet1!$E1025</f>
        <v>-15.61</v>
      </c>
    </row>
    <row r="1026">
      <c r="A1026" s="13">
        <f>Sheet1!F1026-Sheet1!$E1026</f>
        <v>10.23</v>
      </c>
      <c r="B1026" s="13">
        <f>Sheet1!G1026-Sheet1!$E1026</f>
        <v>15.61</v>
      </c>
      <c r="C1026" s="13">
        <f>Sheet1!H1026-Sheet1!$E1026</f>
        <v>15.74</v>
      </c>
      <c r="D1026" s="13">
        <f>Sheet1!I1026-Sheet1!$E1026</f>
        <v>15.65</v>
      </c>
      <c r="E1026" s="13">
        <f>Sheet1!J1026-Sheet1!$E1026</f>
        <v>15.31</v>
      </c>
      <c r="F1026" s="13">
        <f>Sheet1!K1026-Sheet1!$E1026</f>
        <v>15.25</v>
      </c>
      <c r="G1026" s="13">
        <f>Sheet1!L1026-Sheet1!$E1026</f>
        <v>14.49</v>
      </c>
      <c r="H1026" s="13">
        <f>Sheet1!M1026-Sheet1!$E1026</f>
        <v>13.36</v>
      </c>
      <c r="I1026" s="13">
        <f>Sheet1!N1026-Sheet1!$E1026</f>
        <v>11.56</v>
      </c>
      <c r="J1026" s="13">
        <f>Sheet1!O1026-Sheet1!$E1026</f>
        <v>10.18</v>
      </c>
      <c r="K1026" s="13">
        <f>Sheet1!P1026-Sheet1!$E1026</f>
        <v>9.33</v>
      </c>
      <c r="L1026" s="13">
        <f>Sheet1!Q1026-Sheet1!$E1026</f>
        <v>12.07</v>
      </c>
      <c r="M1026" s="13">
        <f>Sheet1!R1026-Sheet1!$E1026</f>
        <v>9.51</v>
      </c>
      <c r="N1026" s="13">
        <f>Sheet1!S1026-Sheet1!$E1026</f>
        <v>13.43</v>
      </c>
      <c r="O1026" s="13">
        <f>Sheet1!T1026-Sheet1!$E1026</f>
        <v>12.18</v>
      </c>
      <c r="P1026" s="13">
        <f>Sheet1!U1026-Sheet1!$E1026</f>
        <v>14.31</v>
      </c>
      <c r="Q1026" s="13">
        <f>Sheet1!V1026-Sheet1!$E1026</f>
        <v>9.03</v>
      </c>
      <c r="R1026" s="13">
        <f>Sheet1!W1026-Sheet1!$E1026</f>
        <v>10.55</v>
      </c>
      <c r="S1026" s="13">
        <f>Sheet1!X1026-Sheet1!$E1026</f>
        <v>13.62</v>
      </c>
      <c r="T1026" s="13">
        <f>Sheet1!Y1026-Sheet1!$E1026</f>
        <v>15.24</v>
      </c>
    </row>
    <row r="1027">
      <c r="A1027" s="13">
        <f>Sheet1!F1027-Sheet1!$E1027</f>
        <v>-2.25</v>
      </c>
      <c r="B1027" s="13">
        <f>Sheet1!G1027-Sheet1!$E1027</f>
        <v>-0.67</v>
      </c>
      <c r="C1027" s="13">
        <f>Sheet1!H1027-Sheet1!$E1027</f>
        <v>-0.34</v>
      </c>
      <c r="D1027" s="13">
        <f>Sheet1!I1027-Sheet1!$E1027</f>
        <v>-0.06</v>
      </c>
      <c r="E1027" s="13">
        <f>Sheet1!J1027-Sheet1!$E1027</f>
        <v>-1.54</v>
      </c>
      <c r="F1027" s="13">
        <f>Sheet1!K1027-Sheet1!$E1027</f>
        <v>0.56</v>
      </c>
      <c r="G1027" s="13">
        <f>Sheet1!L1027-Sheet1!$E1027</f>
        <v>0.34</v>
      </c>
      <c r="H1027" s="13">
        <f>Sheet1!M1027-Sheet1!$E1027</f>
        <v>-0.54</v>
      </c>
      <c r="I1027" s="13">
        <f>Sheet1!N1027-Sheet1!$E1027</f>
        <v>-0.57</v>
      </c>
      <c r="J1027" s="13">
        <f>Sheet1!O1027-Sheet1!$E1027</f>
        <v>-0.09</v>
      </c>
      <c r="K1027" s="13">
        <f>Sheet1!P1027-Sheet1!$E1027</f>
        <v>-0.39</v>
      </c>
      <c r="L1027" s="13">
        <f>Sheet1!Q1027-Sheet1!$E1027</f>
        <v>-0.73</v>
      </c>
      <c r="M1027" s="13">
        <f>Sheet1!R1027-Sheet1!$E1027</f>
        <v>0.76</v>
      </c>
      <c r="N1027" s="13">
        <f>Sheet1!S1027-Sheet1!$E1027</f>
        <v>1.02</v>
      </c>
      <c r="O1027" s="13">
        <f>Sheet1!T1027-Sheet1!$E1027</f>
        <v>1.93</v>
      </c>
      <c r="P1027" s="13">
        <f>Sheet1!U1027-Sheet1!$E1027</f>
        <v>-0.81</v>
      </c>
      <c r="Q1027" s="13">
        <f>Sheet1!V1027-Sheet1!$E1027</f>
        <v>1.06</v>
      </c>
      <c r="R1027" s="13">
        <f>Sheet1!W1027-Sheet1!$E1027</f>
        <v>0.93</v>
      </c>
      <c r="S1027" s="13">
        <f>Sheet1!X1027-Sheet1!$E1027</f>
        <v>-3.29</v>
      </c>
      <c r="T1027" s="13">
        <f>Sheet1!Y1027-Sheet1!$E1027</f>
        <v>-7.06</v>
      </c>
    </row>
    <row r="1028">
      <c r="A1028" s="13">
        <f>Sheet1!F1028-Sheet1!$E1028</f>
        <v>1.4</v>
      </c>
      <c r="B1028" s="13">
        <f>Sheet1!G1028-Sheet1!$E1028</f>
        <v>0.61</v>
      </c>
      <c r="C1028" s="13">
        <f>Sheet1!H1028-Sheet1!$E1028</f>
        <v>-0.03</v>
      </c>
      <c r="D1028" s="13">
        <f>Sheet1!I1028-Sheet1!$E1028</f>
        <v>0.64</v>
      </c>
      <c r="E1028" s="13">
        <f>Sheet1!J1028-Sheet1!$E1028</f>
        <v>-0.02</v>
      </c>
      <c r="F1028" s="13">
        <f>Sheet1!K1028-Sheet1!$E1028</f>
        <v>-0.36</v>
      </c>
      <c r="G1028" s="13">
        <f>Sheet1!L1028-Sheet1!$E1028</f>
        <v>-0.14</v>
      </c>
      <c r="H1028" s="13">
        <f>Sheet1!M1028-Sheet1!$E1028</f>
        <v>-0.41</v>
      </c>
      <c r="I1028" s="13">
        <f>Sheet1!N1028-Sheet1!$E1028</f>
        <v>-0.79</v>
      </c>
      <c r="J1028" s="13">
        <f>Sheet1!O1028-Sheet1!$E1028</f>
        <v>1.4</v>
      </c>
      <c r="K1028" s="13">
        <f>Sheet1!P1028-Sheet1!$E1028</f>
        <v>-0.66</v>
      </c>
      <c r="L1028" s="13">
        <f>Sheet1!Q1028-Sheet1!$E1028</f>
        <v>-1.16</v>
      </c>
      <c r="M1028" s="13">
        <f>Sheet1!R1028-Sheet1!$E1028</f>
        <v>1.61</v>
      </c>
      <c r="N1028" s="13">
        <f>Sheet1!S1028-Sheet1!$E1028</f>
        <v>0.45</v>
      </c>
      <c r="O1028" s="13">
        <f>Sheet1!T1028-Sheet1!$E1028</f>
        <v>1.11</v>
      </c>
      <c r="P1028" s="13">
        <f>Sheet1!U1028-Sheet1!$E1028</f>
        <v>3.39</v>
      </c>
      <c r="Q1028" s="13">
        <f>Sheet1!V1028-Sheet1!$E1028</f>
        <v>3.05</v>
      </c>
      <c r="R1028" s="13">
        <f>Sheet1!W1028-Sheet1!$E1028</f>
        <v>2.08</v>
      </c>
      <c r="S1028" s="13">
        <f>Sheet1!X1028-Sheet1!$E1028</f>
        <v>1.77</v>
      </c>
      <c r="T1028" s="13">
        <f>Sheet1!Y1028-Sheet1!$E1028</f>
        <v>-1</v>
      </c>
    </row>
    <row r="1029">
      <c r="A1029" s="13">
        <f>Sheet1!F1029-Sheet1!$E1029</f>
        <v>8.26</v>
      </c>
      <c r="B1029" s="13">
        <f>Sheet1!G1029-Sheet1!$E1029</f>
        <v>9.3</v>
      </c>
      <c r="C1029" s="13">
        <f>Sheet1!H1029-Sheet1!$E1029</f>
        <v>7.3</v>
      </c>
      <c r="D1029" s="13">
        <f>Sheet1!I1029-Sheet1!$E1029</f>
        <v>6.34</v>
      </c>
      <c r="E1029" s="13">
        <f>Sheet1!J1029-Sheet1!$E1029</f>
        <v>6.38</v>
      </c>
      <c r="F1029" s="13">
        <f>Sheet1!K1029-Sheet1!$E1029</f>
        <v>6.41</v>
      </c>
      <c r="G1029" s="13">
        <f>Sheet1!L1029-Sheet1!$E1029</f>
        <v>6.11</v>
      </c>
      <c r="H1029" s="13">
        <f>Sheet1!M1029-Sheet1!$E1029</f>
        <v>6.32</v>
      </c>
      <c r="I1029" s="13">
        <f>Sheet1!N1029-Sheet1!$E1029</f>
        <v>5.56</v>
      </c>
      <c r="J1029" s="13">
        <f>Sheet1!O1029-Sheet1!$E1029</f>
        <v>4.34</v>
      </c>
      <c r="K1029" s="13">
        <f>Sheet1!P1029-Sheet1!$E1029</f>
        <v>8.02</v>
      </c>
      <c r="L1029" s="13">
        <f>Sheet1!Q1029-Sheet1!$E1029</f>
        <v>6.8</v>
      </c>
      <c r="M1029" s="13">
        <f>Sheet1!R1029-Sheet1!$E1029</f>
        <v>1.07</v>
      </c>
      <c r="N1029" s="13">
        <f>Sheet1!S1029-Sheet1!$E1029</f>
        <v>5.09</v>
      </c>
      <c r="O1029" s="13">
        <f>Sheet1!T1029-Sheet1!$E1029</f>
        <v>3.96</v>
      </c>
      <c r="P1029" s="13">
        <f>Sheet1!U1029-Sheet1!$E1029</f>
        <v>3.41</v>
      </c>
      <c r="Q1029" s="13">
        <f>Sheet1!V1029-Sheet1!$E1029</f>
        <v>1.41</v>
      </c>
      <c r="R1029" s="13">
        <f>Sheet1!W1029-Sheet1!$E1029</f>
        <v>2.88</v>
      </c>
      <c r="S1029" s="13">
        <f>Sheet1!X1029-Sheet1!$E1029</f>
        <v>6.66</v>
      </c>
      <c r="T1029" s="13">
        <f>Sheet1!Y1029-Sheet1!$E1029</f>
        <v>11.43</v>
      </c>
    </row>
    <row r="1030">
      <c r="A1030" s="13">
        <f>Sheet1!F1030-Sheet1!$E1030</f>
        <v>2.63</v>
      </c>
      <c r="B1030" s="13">
        <f>Sheet1!G1030-Sheet1!$E1030</f>
        <v>0.73</v>
      </c>
      <c r="C1030" s="13">
        <f>Sheet1!H1030-Sheet1!$E1030</f>
        <v>3.42</v>
      </c>
      <c r="D1030" s="13">
        <f>Sheet1!I1030-Sheet1!$E1030</f>
        <v>3.36</v>
      </c>
      <c r="E1030" s="13">
        <f>Sheet1!J1030-Sheet1!$E1030</f>
        <v>3.41</v>
      </c>
      <c r="F1030" s="13">
        <f>Sheet1!K1030-Sheet1!$E1030</f>
        <v>4.61</v>
      </c>
      <c r="G1030" s="13">
        <f>Sheet1!L1030-Sheet1!$E1030</f>
        <v>4.68</v>
      </c>
      <c r="H1030" s="13">
        <f>Sheet1!M1030-Sheet1!$E1030</f>
        <v>4.71</v>
      </c>
      <c r="I1030" s="13">
        <f>Sheet1!N1030-Sheet1!$E1030</f>
        <v>4.33</v>
      </c>
      <c r="J1030" s="13">
        <f>Sheet1!O1030-Sheet1!$E1030</f>
        <v>4.53</v>
      </c>
      <c r="K1030" s="13">
        <f>Sheet1!P1030-Sheet1!$E1030</f>
        <v>6.54</v>
      </c>
      <c r="L1030" s="13">
        <f>Sheet1!Q1030-Sheet1!$E1030</f>
        <v>2.73</v>
      </c>
      <c r="M1030" s="13">
        <f>Sheet1!R1030-Sheet1!$E1030</f>
        <v>3.28</v>
      </c>
      <c r="N1030" s="13">
        <f>Sheet1!S1030-Sheet1!$E1030</f>
        <v>3.16</v>
      </c>
      <c r="O1030" s="13">
        <f>Sheet1!T1030-Sheet1!$E1030</f>
        <v>2.12</v>
      </c>
      <c r="P1030" s="13">
        <f>Sheet1!U1030-Sheet1!$E1030</f>
        <v>4.81</v>
      </c>
      <c r="Q1030" s="13">
        <f>Sheet1!V1030-Sheet1!$E1030</f>
        <v>4.24</v>
      </c>
      <c r="R1030" s="13">
        <f>Sheet1!W1030-Sheet1!$E1030</f>
        <v>4.85</v>
      </c>
      <c r="S1030" s="13">
        <f>Sheet1!X1030-Sheet1!$E1030</f>
        <v>5.66</v>
      </c>
      <c r="T1030" s="13">
        <f>Sheet1!Y1030-Sheet1!$E1030</f>
        <v>7.02</v>
      </c>
    </row>
    <row r="1031">
      <c r="A1031" s="13">
        <f>Sheet1!F1031-Sheet1!$E1031</f>
        <v>4.63</v>
      </c>
      <c r="B1031" s="13">
        <f>Sheet1!G1031-Sheet1!$E1031</f>
        <v>2.6</v>
      </c>
      <c r="C1031" s="13">
        <f>Sheet1!H1031-Sheet1!$E1031</f>
        <v>2.32</v>
      </c>
      <c r="D1031" s="13">
        <f>Sheet1!I1031-Sheet1!$E1031</f>
        <v>2.61</v>
      </c>
      <c r="E1031" s="13">
        <f>Sheet1!J1031-Sheet1!$E1031</f>
        <v>2.49</v>
      </c>
      <c r="F1031" s="13">
        <f>Sheet1!K1031-Sheet1!$E1031</f>
        <v>0.55</v>
      </c>
      <c r="G1031" s="13">
        <f>Sheet1!L1031-Sheet1!$E1031</f>
        <v>1.87</v>
      </c>
      <c r="H1031" s="13">
        <f>Sheet1!M1031-Sheet1!$E1031</f>
        <v>2.02</v>
      </c>
      <c r="I1031" s="13">
        <f>Sheet1!N1031-Sheet1!$E1031</f>
        <v>2.44</v>
      </c>
      <c r="J1031" s="13">
        <f>Sheet1!O1031-Sheet1!$E1031</f>
        <v>3.59</v>
      </c>
      <c r="K1031" s="13">
        <f>Sheet1!P1031-Sheet1!$E1031</f>
        <v>4.58</v>
      </c>
      <c r="L1031" s="13">
        <f>Sheet1!Q1031-Sheet1!$E1031</f>
        <v>2.62</v>
      </c>
      <c r="M1031" s="13">
        <f>Sheet1!R1031-Sheet1!$E1031</f>
        <v>3.11</v>
      </c>
      <c r="N1031" s="13">
        <f>Sheet1!S1031-Sheet1!$E1031</f>
        <v>1.01</v>
      </c>
      <c r="O1031" s="13">
        <f>Sheet1!T1031-Sheet1!$E1031</f>
        <v>1.31</v>
      </c>
      <c r="P1031" s="13">
        <f>Sheet1!U1031-Sheet1!$E1031</f>
        <v>0.97</v>
      </c>
      <c r="Q1031" s="13">
        <f>Sheet1!V1031-Sheet1!$E1031</f>
        <v>2.47</v>
      </c>
      <c r="R1031" s="13">
        <f>Sheet1!W1031-Sheet1!$E1031</f>
        <v>3.78</v>
      </c>
      <c r="S1031" s="13">
        <f>Sheet1!X1031-Sheet1!$E1031</f>
        <v>5.11</v>
      </c>
      <c r="T1031" s="13">
        <f>Sheet1!Y1031-Sheet1!$E1031</f>
        <v>7.53</v>
      </c>
    </row>
    <row r="1032">
      <c r="A1032" s="13">
        <f>Sheet1!F1032-Sheet1!$E1032</f>
        <v>-1.06</v>
      </c>
      <c r="B1032" s="13">
        <f>Sheet1!G1032-Sheet1!$E1032</f>
        <v>-2.54</v>
      </c>
      <c r="C1032" s="13">
        <f>Sheet1!H1032-Sheet1!$E1032</f>
        <v>-2.19</v>
      </c>
      <c r="D1032" s="13">
        <f>Sheet1!I1032-Sheet1!$E1032</f>
        <v>-0.88</v>
      </c>
      <c r="E1032" s="13">
        <f>Sheet1!J1032-Sheet1!$E1032</f>
        <v>-1.23</v>
      </c>
      <c r="F1032" s="13">
        <f>Sheet1!K1032-Sheet1!$E1032</f>
        <v>-1.12</v>
      </c>
      <c r="G1032" s="13">
        <f>Sheet1!L1032-Sheet1!$E1032</f>
        <v>-0.7</v>
      </c>
      <c r="H1032" s="13">
        <f>Sheet1!M1032-Sheet1!$E1032</f>
        <v>-0.62</v>
      </c>
      <c r="I1032" s="13">
        <f>Sheet1!N1032-Sheet1!$E1032</f>
        <v>-0.46</v>
      </c>
      <c r="J1032" s="13">
        <f>Sheet1!O1032-Sheet1!$E1032</f>
        <v>-0.75</v>
      </c>
      <c r="K1032" s="13">
        <f>Sheet1!P1032-Sheet1!$E1032</f>
        <v>0.05</v>
      </c>
      <c r="L1032" s="13">
        <f>Sheet1!Q1032-Sheet1!$E1032</f>
        <v>-0.62</v>
      </c>
      <c r="M1032" s="13">
        <f>Sheet1!R1032-Sheet1!$E1032</f>
        <v>-1.36</v>
      </c>
      <c r="N1032" s="13">
        <f>Sheet1!S1032-Sheet1!$E1032</f>
        <v>0.05</v>
      </c>
      <c r="O1032" s="13">
        <f>Sheet1!T1032-Sheet1!$E1032</f>
        <v>-0.4</v>
      </c>
      <c r="P1032" s="13">
        <f>Sheet1!U1032-Sheet1!$E1032</f>
        <v>-1.32</v>
      </c>
      <c r="Q1032" s="13">
        <f>Sheet1!V1032-Sheet1!$E1032</f>
        <v>0.13</v>
      </c>
      <c r="R1032" s="13">
        <f>Sheet1!W1032-Sheet1!$E1032</f>
        <v>-0.76</v>
      </c>
      <c r="S1032" s="13">
        <f>Sheet1!X1032-Sheet1!$E1032</f>
        <v>-2.18</v>
      </c>
      <c r="T1032" s="13">
        <f>Sheet1!Y1032-Sheet1!$E1032</f>
        <v>-5.82</v>
      </c>
    </row>
    <row r="1033">
      <c r="A1033" s="13">
        <f>Sheet1!F1033-Sheet1!$E1033</f>
        <v>-5.8</v>
      </c>
      <c r="B1033" s="13">
        <f>Sheet1!G1033-Sheet1!$E1033</f>
        <v>-8.07</v>
      </c>
      <c r="C1033" s="13">
        <f>Sheet1!H1033-Sheet1!$E1033</f>
        <v>-6.96</v>
      </c>
      <c r="D1033" s="13">
        <f>Sheet1!I1033-Sheet1!$E1033</f>
        <v>-5.77</v>
      </c>
      <c r="E1033" s="13">
        <f>Sheet1!J1033-Sheet1!$E1033</f>
        <v>-6.7</v>
      </c>
      <c r="F1033" s="13">
        <f>Sheet1!K1033-Sheet1!$E1033</f>
        <v>-7.35</v>
      </c>
      <c r="G1033" s="13">
        <f>Sheet1!L1033-Sheet1!$E1033</f>
        <v>-7.39</v>
      </c>
      <c r="H1033" s="13">
        <f>Sheet1!M1033-Sheet1!$E1033</f>
        <v>-7.72</v>
      </c>
      <c r="I1033" s="13">
        <f>Sheet1!N1033-Sheet1!$E1033</f>
        <v>-6.52</v>
      </c>
      <c r="J1033" s="13">
        <f>Sheet1!O1033-Sheet1!$E1033</f>
        <v>-5.68</v>
      </c>
      <c r="K1033" s="13">
        <f>Sheet1!P1033-Sheet1!$E1033</f>
        <v>-6.16</v>
      </c>
      <c r="L1033" s="13">
        <f>Sheet1!Q1033-Sheet1!$E1033</f>
        <v>-6.97</v>
      </c>
      <c r="M1033" s="13">
        <f>Sheet1!R1033-Sheet1!$E1033</f>
        <v>-3.06</v>
      </c>
      <c r="N1033" s="13">
        <f>Sheet1!S1033-Sheet1!$E1033</f>
        <v>-7.76</v>
      </c>
      <c r="O1033" s="13">
        <f>Sheet1!T1033-Sheet1!$E1033</f>
        <v>-6.32</v>
      </c>
      <c r="P1033" s="13">
        <f>Sheet1!U1033-Sheet1!$E1033</f>
        <v>-5.86</v>
      </c>
      <c r="Q1033" s="13">
        <f>Sheet1!V1033-Sheet1!$E1033</f>
        <v>-3.05</v>
      </c>
      <c r="R1033" s="13">
        <f>Sheet1!W1033-Sheet1!$E1033</f>
        <v>-3.59</v>
      </c>
      <c r="S1033" s="13">
        <f>Sheet1!X1033-Sheet1!$E1033</f>
        <v>-10.28</v>
      </c>
      <c r="T1033" s="13">
        <f>Sheet1!Y1033-Sheet1!$E1033</f>
        <v>-11.54</v>
      </c>
    </row>
    <row r="1034">
      <c r="A1034" s="13">
        <f>Sheet1!F1034-Sheet1!$E1034</f>
        <v>6.06</v>
      </c>
      <c r="B1034" s="13">
        <f>Sheet1!G1034-Sheet1!$E1034</f>
        <v>5.81</v>
      </c>
      <c r="C1034" s="13">
        <f>Sheet1!H1034-Sheet1!$E1034</f>
        <v>5.9</v>
      </c>
      <c r="D1034" s="13">
        <f>Sheet1!I1034-Sheet1!$E1034</f>
        <v>4.57</v>
      </c>
      <c r="E1034" s="13">
        <f>Sheet1!J1034-Sheet1!$E1034</f>
        <v>3.8</v>
      </c>
      <c r="F1034" s="13">
        <f>Sheet1!K1034-Sheet1!$E1034</f>
        <v>3.2</v>
      </c>
      <c r="G1034" s="13">
        <f>Sheet1!L1034-Sheet1!$E1034</f>
        <v>1.99</v>
      </c>
      <c r="H1034" s="13">
        <f>Sheet1!M1034-Sheet1!$E1034</f>
        <v>2.35</v>
      </c>
      <c r="I1034" s="13">
        <f>Sheet1!N1034-Sheet1!$E1034</f>
        <v>2.73</v>
      </c>
      <c r="J1034" s="13">
        <f>Sheet1!O1034-Sheet1!$E1034</f>
        <v>4.34</v>
      </c>
      <c r="K1034" s="13">
        <f>Sheet1!P1034-Sheet1!$E1034</f>
        <v>3.21</v>
      </c>
      <c r="L1034" s="13">
        <f>Sheet1!Q1034-Sheet1!$E1034</f>
        <v>2.17</v>
      </c>
      <c r="M1034" s="13">
        <f>Sheet1!R1034-Sheet1!$E1034</f>
        <v>3.8</v>
      </c>
      <c r="N1034" s="13">
        <f>Sheet1!S1034-Sheet1!$E1034</f>
        <v>4.49</v>
      </c>
      <c r="O1034" s="13">
        <f>Sheet1!T1034-Sheet1!$E1034</f>
        <v>3.82</v>
      </c>
      <c r="P1034" s="13">
        <f>Sheet1!U1034-Sheet1!$E1034</f>
        <v>5.8</v>
      </c>
      <c r="Q1034" s="13">
        <f>Sheet1!V1034-Sheet1!$E1034</f>
        <v>4.35</v>
      </c>
      <c r="R1034" s="13">
        <f>Sheet1!W1034-Sheet1!$E1034</f>
        <v>5</v>
      </c>
      <c r="S1034" s="13">
        <f>Sheet1!X1034-Sheet1!$E1034</f>
        <v>4.43</v>
      </c>
      <c r="T1034" s="13">
        <f>Sheet1!Y1034-Sheet1!$E1034</f>
        <v>6.39</v>
      </c>
    </row>
    <row r="1035">
      <c r="A1035" s="13">
        <f>Sheet1!F1035-Sheet1!$E1035</f>
        <v>-1.86</v>
      </c>
      <c r="B1035" s="13">
        <f>Sheet1!G1035-Sheet1!$E1035</f>
        <v>-2.26</v>
      </c>
      <c r="C1035" s="13">
        <f>Sheet1!H1035-Sheet1!$E1035</f>
        <v>-1.82</v>
      </c>
      <c r="D1035" s="13">
        <f>Sheet1!I1035-Sheet1!$E1035</f>
        <v>-1.57</v>
      </c>
      <c r="E1035" s="13">
        <f>Sheet1!J1035-Sheet1!$E1035</f>
        <v>-2.26</v>
      </c>
      <c r="F1035" s="13">
        <f>Sheet1!K1035-Sheet1!$E1035</f>
        <v>-0.17</v>
      </c>
      <c r="G1035" s="13">
        <f>Sheet1!L1035-Sheet1!$E1035</f>
        <v>-0.35</v>
      </c>
      <c r="H1035" s="13">
        <f>Sheet1!M1035-Sheet1!$E1035</f>
        <v>-0.78</v>
      </c>
      <c r="I1035" s="13">
        <f>Sheet1!N1035-Sheet1!$E1035</f>
        <v>0.46</v>
      </c>
      <c r="J1035" s="13">
        <f>Sheet1!O1035-Sheet1!$E1035</f>
        <v>1.49</v>
      </c>
      <c r="K1035" s="13">
        <f>Sheet1!P1035-Sheet1!$E1035</f>
        <v>0.86</v>
      </c>
      <c r="L1035" s="13">
        <f>Sheet1!Q1035-Sheet1!$E1035</f>
        <v>0.71</v>
      </c>
      <c r="M1035" s="13">
        <f>Sheet1!R1035-Sheet1!$E1035</f>
        <v>1.91</v>
      </c>
      <c r="N1035" s="13">
        <f>Sheet1!S1035-Sheet1!$E1035</f>
        <v>2.28</v>
      </c>
      <c r="O1035" s="13">
        <f>Sheet1!T1035-Sheet1!$E1035</f>
        <v>-0.53</v>
      </c>
      <c r="P1035" s="13">
        <f>Sheet1!U1035-Sheet1!$E1035</f>
        <v>2.06</v>
      </c>
      <c r="Q1035" s="13">
        <f>Sheet1!V1035-Sheet1!$E1035</f>
        <v>0.38</v>
      </c>
      <c r="R1035" s="13">
        <f>Sheet1!W1035-Sheet1!$E1035</f>
        <v>1.04</v>
      </c>
      <c r="S1035" s="13">
        <f>Sheet1!X1035-Sheet1!$E1035</f>
        <v>-2.69</v>
      </c>
      <c r="T1035" s="13">
        <f>Sheet1!Y1035-Sheet1!$E1035</f>
        <v>-1.33</v>
      </c>
    </row>
    <row r="1036">
      <c r="A1036" s="13">
        <f>Sheet1!F1036-Sheet1!$E1036</f>
        <v>2.57</v>
      </c>
      <c r="B1036" s="13">
        <f>Sheet1!G1036-Sheet1!$E1036</f>
        <v>2.88</v>
      </c>
      <c r="C1036" s="13">
        <f>Sheet1!H1036-Sheet1!$E1036</f>
        <v>3.31</v>
      </c>
      <c r="D1036" s="13">
        <f>Sheet1!I1036-Sheet1!$E1036</f>
        <v>2.27</v>
      </c>
      <c r="E1036" s="13">
        <f>Sheet1!J1036-Sheet1!$E1036</f>
        <v>4.65</v>
      </c>
      <c r="F1036" s="13">
        <f>Sheet1!K1036-Sheet1!$E1036</f>
        <v>3.77</v>
      </c>
      <c r="G1036" s="13">
        <f>Sheet1!L1036-Sheet1!$E1036</f>
        <v>4.35</v>
      </c>
      <c r="H1036" s="13">
        <f>Sheet1!M1036-Sheet1!$E1036</f>
        <v>3.66</v>
      </c>
      <c r="I1036" s="13">
        <f>Sheet1!N1036-Sheet1!$E1036</f>
        <v>2.79</v>
      </c>
      <c r="J1036" s="13">
        <f>Sheet1!O1036-Sheet1!$E1036</f>
        <v>2.13</v>
      </c>
      <c r="K1036" s="13">
        <f>Sheet1!P1036-Sheet1!$E1036</f>
        <v>2.77</v>
      </c>
      <c r="L1036" s="13">
        <f>Sheet1!Q1036-Sheet1!$E1036</f>
        <v>1.9</v>
      </c>
      <c r="M1036" s="13">
        <f>Sheet1!R1036-Sheet1!$E1036</f>
        <v>2.51</v>
      </c>
      <c r="N1036" s="13">
        <f>Sheet1!S1036-Sheet1!$E1036</f>
        <v>2.63</v>
      </c>
      <c r="O1036" s="13">
        <f>Sheet1!T1036-Sheet1!$E1036</f>
        <v>3.89</v>
      </c>
      <c r="P1036" s="13">
        <f>Sheet1!U1036-Sheet1!$E1036</f>
        <v>0.35</v>
      </c>
      <c r="Q1036" s="13">
        <f>Sheet1!V1036-Sheet1!$E1036</f>
        <v>0.72</v>
      </c>
      <c r="R1036" s="13">
        <f>Sheet1!W1036-Sheet1!$E1036</f>
        <v>2.33</v>
      </c>
      <c r="S1036" s="13">
        <f>Sheet1!X1036-Sheet1!$E1036</f>
        <v>4.61</v>
      </c>
      <c r="T1036" s="13">
        <f>Sheet1!Y1036-Sheet1!$E1036</f>
        <v>6.65</v>
      </c>
    </row>
    <row r="1037">
      <c r="A1037" s="13">
        <f>Sheet1!F1037-Sheet1!$E1037</f>
        <v>4.87</v>
      </c>
      <c r="B1037" s="13">
        <f>Sheet1!G1037-Sheet1!$E1037</f>
        <v>4.13</v>
      </c>
      <c r="C1037" s="13">
        <f>Sheet1!H1037-Sheet1!$E1037</f>
        <v>5.37</v>
      </c>
      <c r="D1037" s="13">
        <f>Sheet1!I1037-Sheet1!$E1037</f>
        <v>3.53</v>
      </c>
      <c r="E1037" s="13">
        <f>Sheet1!J1037-Sheet1!$E1037</f>
        <v>2.07</v>
      </c>
      <c r="F1037" s="13">
        <f>Sheet1!K1037-Sheet1!$E1037</f>
        <v>3.01</v>
      </c>
      <c r="G1037" s="13">
        <f>Sheet1!L1037-Sheet1!$E1037</f>
        <v>1.87</v>
      </c>
      <c r="H1037" s="13">
        <f>Sheet1!M1037-Sheet1!$E1037</f>
        <v>2.4</v>
      </c>
      <c r="I1037" s="13">
        <f>Sheet1!N1037-Sheet1!$E1037</f>
        <v>2.17</v>
      </c>
      <c r="J1037" s="13">
        <f>Sheet1!O1037-Sheet1!$E1037</f>
        <v>2.81</v>
      </c>
      <c r="K1037" s="13">
        <f>Sheet1!P1037-Sheet1!$E1037</f>
        <v>1.9</v>
      </c>
      <c r="L1037" s="13">
        <f>Sheet1!Q1037-Sheet1!$E1037</f>
        <v>1.93</v>
      </c>
      <c r="M1037" s="13">
        <f>Sheet1!R1037-Sheet1!$E1037</f>
        <v>2.06</v>
      </c>
      <c r="N1037" s="13">
        <f>Sheet1!S1037-Sheet1!$E1037</f>
        <v>3.02</v>
      </c>
      <c r="O1037" s="13">
        <f>Sheet1!T1037-Sheet1!$E1037</f>
        <v>2.46</v>
      </c>
      <c r="P1037" s="13">
        <f>Sheet1!U1037-Sheet1!$E1037</f>
        <v>4.2</v>
      </c>
      <c r="Q1037" s="13">
        <f>Sheet1!V1037-Sheet1!$E1037</f>
        <v>3.14</v>
      </c>
      <c r="R1037" s="13">
        <f>Sheet1!W1037-Sheet1!$E1037</f>
        <v>3.27</v>
      </c>
      <c r="S1037" s="13">
        <f>Sheet1!X1037-Sheet1!$E1037</f>
        <v>3.24</v>
      </c>
      <c r="T1037" s="13">
        <f>Sheet1!Y1037-Sheet1!$E1037</f>
        <v>5.81</v>
      </c>
    </row>
    <row r="1038">
      <c r="A1038" s="13">
        <f>Sheet1!F1038-Sheet1!$E1038</f>
        <v>-2.85</v>
      </c>
      <c r="B1038" s="13">
        <f>Sheet1!G1038-Sheet1!$E1038</f>
        <v>-3.83</v>
      </c>
      <c r="C1038" s="13">
        <f>Sheet1!H1038-Sheet1!$E1038</f>
        <v>-2.67</v>
      </c>
      <c r="D1038" s="13">
        <f>Sheet1!I1038-Sheet1!$E1038</f>
        <v>-2.76</v>
      </c>
      <c r="E1038" s="13">
        <f>Sheet1!J1038-Sheet1!$E1038</f>
        <v>-0.25</v>
      </c>
      <c r="F1038" s="13">
        <f>Sheet1!K1038-Sheet1!$E1038</f>
        <v>-1.27</v>
      </c>
      <c r="G1038" s="13">
        <f>Sheet1!L1038-Sheet1!$E1038</f>
        <v>-0.93</v>
      </c>
      <c r="H1038" s="13">
        <f>Sheet1!M1038-Sheet1!$E1038</f>
        <v>0.2</v>
      </c>
      <c r="I1038" s="13">
        <f>Sheet1!N1038-Sheet1!$E1038</f>
        <v>-1.64</v>
      </c>
      <c r="J1038" s="13">
        <f>Sheet1!O1038-Sheet1!$E1038</f>
        <v>-2</v>
      </c>
      <c r="K1038" s="13">
        <f>Sheet1!P1038-Sheet1!$E1038</f>
        <v>-4.82</v>
      </c>
      <c r="L1038" s="13">
        <f>Sheet1!Q1038-Sheet1!$E1038</f>
        <v>-1.44</v>
      </c>
      <c r="M1038" s="13">
        <f>Sheet1!R1038-Sheet1!$E1038</f>
        <v>-0.73</v>
      </c>
      <c r="N1038" s="13">
        <f>Sheet1!S1038-Sheet1!$E1038</f>
        <v>-1.68</v>
      </c>
      <c r="O1038" s="13">
        <f>Sheet1!T1038-Sheet1!$E1038</f>
        <v>-1.72</v>
      </c>
      <c r="P1038" s="13">
        <f>Sheet1!U1038-Sheet1!$E1038</f>
        <v>-2.82</v>
      </c>
      <c r="Q1038" s="13">
        <f>Sheet1!V1038-Sheet1!$E1038</f>
        <v>-0.3</v>
      </c>
      <c r="R1038" s="13">
        <f>Sheet1!W1038-Sheet1!$E1038</f>
        <v>-0.55</v>
      </c>
      <c r="S1038" s="13">
        <f>Sheet1!X1038-Sheet1!$E1038</f>
        <v>-1.38</v>
      </c>
      <c r="T1038" s="13">
        <f>Sheet1!Y1038-Sheet1!$E1038</f>
        <v>4.2</v>
      </c>
    </row>
    <row r="1039">
      <c r="A1039" s="13">
        <f>Sheet1!F1039-Sheet1!$E1039</f>
        <v>-0.92</v>
      </c>
      <c r="B1039" s="13">
        <f>Sheet1!G1039-Sheet1!$E1039</f>
        <v>1.77</v>
      </c>
      <c r="C1039" s="13">
        <f>Sheet1!H1039-Sheet1!$E1039</f>
        <v>0.63</v>
      </c>
      <c r="D1039" s="13">
        <f>Sheet1!I1039-Sheet1!$E1039</f>
        <v>0.29</v>
      </c>
      <c r="E1039" s="13">
        <f>Sheet1!J1039-Sheet1!$E1039</f>
        <v>2.05</v>
      </c>
      <c r="F1039" s="13">
        <f>Sheet1!K1039-Sheet1!$E1039</f>
        <v>2.38</v>
      </c>
      <c r="G1039" s="13">
        <f>Sheet1!L1039-Sheet1!$E1039</f>
        <v>2.47</v>
      </c>
      <c r="H1039" s="13">
        <f>Sheet1!M1039-Sheet1!$E1039</f>
        <v>1.26</v>
      </c>
      <c r="I1039" s="13">
        <f>Sheet1!N1039-Sheet1!$E1039</f>
        <v>1.37</v>
      </c>
      <c r="J1039" s="13">
        <f>Sheet1!O1039-Sheet1!$E1039</f>
        <v>0.36</v>
      </c>
      <c r="K1039" s="13">
        <f>Sheet1!P1039-Sheet1!$E1039</f>
        <v>1.48</v>
      </c>
      <c r="L1039" s="13">
        <f>Sheet1!Q1039-Sheet1!$E1039</f>
        <v>1.33</v>
      </c>
      <c r="M1039" s="13">
        <f>Sheet1!R1039-Sheet1!$E1039</f>
        <v>0.33</v>
      </c>
      <c r="N1039" s="13">
        <f>Sheet1!S1039-Sheet1!$E1039</f>
        <v>1.66</v>
      </c>
      <c r="O1039" s="13">
        <f>Sheet1!T1039-Sheet1!$E1039</f>
        <v>0.03</v>
      </c>
      <c r="P1039" s="13">
        <f>Sheet1!U1039-Sheet1!$E1039</f>
        <v>-0.33</v>
      </c>
      <c r="Q1039" s="13">
        <f>Sheet1!V1039-Sheet1!$E1039</f>
        <v>-0.55</v>
      </c>
      <c r="R1039" s="13">
        <f>Sheet1!W1039-Sheet1!$E1039</f>
        <v>0.67</v>
      </c>
      <c r="S1039" s="13">
        <f>Sheet1!X1039-Sheet1!$E1039</f>
        <v>0.87</v>
      </c>
      <c r="T1039" s="13">
        <f>Sheet1!Y1039-Sheet1!$E1039</f>
        <v>-1.52</v>
      </c>
    </row>
    <row r="1040">
      <c r="A1040" s="13">
        <f>Sheet1!F1040-Sheet1!$E1040</f>
        <v>1.78</v>
      </c>
      <c r="B1040" s="13">
        <f>Sheet1!G1040-Sheet1!$E1040</f>
        <v>4.73</v>
      </c>
      <c r="C1040" s="13">
        <f>Sheet1!H1040-Sheet1!$E1040</f>
        <v>4.06</v>
      </c>
      <c r="D1040" s="13">
        <f>Sheet1!I1040-Sheet1!$E1040</f>
        <v>3.13</v>
      </c>
      <c r="E1040" s="13">
        <f>Sheet1!J1040-Sheet1!$E1040</f>
        <v>3.24</v>
      </c>
      <c r="F1040" s="13">
        <f>Sheet1!K1040-Sheet1!$E1040</f>
        <v>2.62</v>
      </c>
      <c r="G1040" s="13">
        <f>Sheet1!L1040-Sheet1!$E1040</f>
        <v>2.27</v>
      </c>
      <c r="H1040" s="13">
        <f>Sheet1!M1040-Sheet1!$E1040</f>
        <v>2.79</v>
      </c>
      <c r="I1040" s="13">
        <f>Sheet1!N1040-Sheet1!$E1040</f>
        <v>2.15</v>
      </c>
      <c r="J1040" s="13">
        <f>Sheet1!O1040-Sheet1!$E1040</f>
        <v>0.39</v>
      </c>
      <c r="K1040" s="13">
        <f>Sheet1!P1040-Sheet1!$E1040</f>
        <v>-1.59</v>
      </c>
      <c r="L1040" s="13">
        <f>Sheet1!Q1040-Sheet1!$E1040</f>
        <v>0.62</v>
      </c>
      <c r="M1040" s="13">
        <f>Sheet1!R1040-Sheet1!$E1040</f>
        <v>1.11</v>
      </c>
      <c r="N1040" s="13">
        <f>Sheet1!S1040-Sheet1!$E1040</f>
        <v>0.44</v>
      </c>
      <c r="O1040" s="13">
        <f>Sheet1!T1040-Sheet1!$E1040</f>
        <v>2.16</v>
      </c>
      <c r="P1040" s="13">
        <f>Sheet1!U1040-Sheet1!$E1040</f>
        <v>1.45</v>
      </c>
      <c r="Q1040" s="13">
        <f>Sheet1!V1040-Sheet1!$E1040</f>
        <v>2.37</v>
      </c>
      <c r="R1040" s="13">
        <f>Sheet1!W1040-Sheet1!$E1040</f>
        <v>3.13</v>
      </c>
      <c r="S1040" s="13">
        <f>Sheet1!X1040-Sheet1!$E1040</f>
        <v>3.69</v>
      </c>
      <c r="T1040" s="13">
        <f>Sheet1!Y1040-Sheet1!$E1040</f>
        <v>7.42</v>
      </c>
    </row>
    <row r="1041">
      <c r="A1041" s="13">
        <f>Sheet1!F1041-Sheet1!$E1041</f>
        <v>7.31</v>
      </c>
      <c r="B1041" s="13">
        <f>Sheet1!G1041-Sheet1!$E1041</f>
        <v>4.65</v>
      </c>
      <c r="C1041" s="13">
        <f>Sheet1!H1041-Sheet1!$E1041</f>
        <v>6.51</v>
      </c>
      <c r="D1041" s="13">
        <f>Sheet1!I1041-Sheet1!$E1041</f>
        <v>6.52</v>
      </c>
      <c r="E1041" s="13">
        <f>Sheet1!J1041-Sheet1!$E1041</f>
        <v>6.5</v>
      </c>
      <c r="F1041" s="13">
        <f>Sheet1!K1041-Sheet1!$E1041</f>
        <v>6.78</v>
      </c>
      <c r="G1041" s="13">
        <f>Sheet1!L1041-Sheet1!$E1041</f>
        <v>8.11</v>
      </c>
      <c r="H1041" s="13">
        <f>Sheet1!M1041-Sheet1!$E1041</f>
        <v>6.99</v>
      </c>
      <c r="I1041" s="13">
        <f>Sheet1!N1041-Sheet1!$E1041</f>
        <v>6.57</v>
      </c>
      <c r="J1041" s="13">
        <f>Sheet1!O1041-Sheet1!$E1041</f>
        <v>4.87</v>
      </c>
      <c r="K1041" s="13">
        <f>Sheet1!P1041-Sheet1!$E1041</f>
        <v>2.35</v>
      </c>
      <c r="L1041" s="13">
        <f>Sheet1!Q1041-Sheet1!$E1041</f>
        <v>6.06</v>
      </c>
      <c r="M1041" s="13">
        <f>Sheet1!R1041-Sheet1!$E1041</f>
        <v>5.73</v>
      </c>
      <c r="N1041" s="13">
        <f>Sheet1!S1041-Sheet1!$E1041</f>
        <v>5.92</v>
      </c>
      <c r="O1041" s="13">
        <f>Sheet1!T1041-Sheet1!$E1041</f>
        <v>6.6</v>
      </c>
      <c r="P1041" s="13">
        <f>Sheet1!U1041-Sheet1!$E1041</f>
        <v>5.4</v>
      </c>
      <c r="Q1041" s="13">
        <f>Sheet1!V1041-Sheet1!$E1041</f>
        <v>6.94</v>
      </c>
      <c r="R1041" s="13">
        <f>Sheet1!W1041-Sheet1!$E1041</f>
        <v>7.03</v>
      </c>
      <c r="S1041" s="13">
        <f>Sheet1!X1041-Sheet1!$E1041</f>
        <v>6.85</v>
      </c>
      <c r="T1041" s="13">
        <f>Sheet1!Y1041-Sheet1!$E1041</f>
        <v>7.67</v>
      </c>
    </row>
    <row r="1042">
      <c r="A1042" s="13">
        <f>Sheet1!F1042-Sheet1!$E1042</f>
        <v>0.83</v>
      </c>
      <c r="B1042" s="13">
        <f>Sheet1!G1042-Sheet1!$E1042</f>
        <v>0.65</v>
      </c>
      <c r="C1042" s="13">
        <f>Sheet1!H1042-Sheet1!$E1042</f>
        <v>1.73</v>
      </c>
      <c r="D1042" s="13">
        <f>Sheet1!I1042-Sheet1!$E1042</f>
        <v>0.92</v>
      </c>
      <c r="E1042" s="13">
        <f>Sheet1!J1042-Sheet1!$E1042</f>
        <v>1.42</v>
      </c>
      <c r="F1042" s="13">
        <f>Sheet1!K1042-Sheet1!$E1042</f>
        <v>1.49</v>
      </c>
      <c r="G1042" s="13">
        <f>Sheet1!L1042-Sheet1!$E1042</f>
        <v>1.74</v>
      </c>
      <c r="H1042" s="13">
        <f>Sheet1!M1042-Sheet1!$E1042</f>
        <v>0.91</v>
      </c>
      <c r="I1042" s="13">
        <f>Sheet1!N1042-Sheet1!$E1042</f>
        <v>1.77</v>
      </c>
      <c r="J1042" s="13">
        <f>Sheet1!O1042-Sheet1!$E1042</f>
        <v>1.23</v>
      </c>
      <c r="K1042" s="13">
        <f>Sheet1!P1042-Sheet1!$E1042</f>
        <v>0.79</v>
      </c>
      <c r="L1042" s="13">
        <f>Sheet1!Q1042-Sheet1!$E1042</f>
        <v>1.29</v>
      </c>
      <c r="M1042" s="13">
        <f>Sheet1!R1042-Sheet1!$E1042</f>
        <v>2.17</v>
      </c>
      <c r="N1042" s="13">
        <f>Sheet1!S1042-Sheet1!$E1042</f>
        <v>-0.09</v>
      </c>
      <c r="O1042" s="13">
        <f>Sheet1!T1042-Sheet1!$E1042</f>
        <v>1.56</v>
      </c>
      <c r="P1042" s="13">
        <f>Sheet1!U1042-Sheet1!$E1042</f>
        <v>1.99</v>
      </c>
      <c r="Q1042" s="13">
        <f>Sheet1!V1042-Sheet1!$E1042</f>
        <v>2.58</v>
      </c>
      <c r="R1042" s="13">
        <f>Sheet1!W1042-Sheet1!$E1042</f>
        <v>1.64</v>
      </c>
      <c r="S1042" s="13">
        <f>Sheet1!X1042-Sheet1!$E1042</f>
        <v>1.64</v>
      </c>
      <c r="T1042" s="13">
        <f>Sheet1!Y1042-Sheet1!$E1042</f>
        <v>0.82</v>
      </c>
    </row>
    <row r="1043">
      <c r="A1043" s="13">
        <f>Sheet1!F1043-Sheet1!$E1043</f>
        <v>5.5</v>
      </c>
      <c r="B1043" s="13">
        <f>Sheet1!G1043-Sheet1!$E1043</f>
        <v>5.23</v>
      </c>
      <c r="C1043" s="13">
        <f>Sheet1!H1043-Sheet1!$E1043</f>
        <v>4.58</v>
      </c>
      <c r="D1043" s="13">
        <f>Sheet1!I1043-Sheet1!$E1043</f>
        <v>4.64</v>
      </c>
      <c r="E1043" s="13">
        <f>Sheet1!J1043-Sheet1!$E1043</f>
        <v>4.76</v>
      </c>
      <c r="F1043" s="13">
        <f>Sheet1!K1043-Sheet1!$E1043</f>
        <v>5.04</v>
      </c>
      <c r="G1043" s="13">
        <f>Sheet1!L1043-Sheet1!$E1043</f>
        <v>4.72</v>
      </c>
      <c r="H1043" s="13">
        <f>Sheet1!M1043-Sheet1!$E1043</f>
        <v>4.35</v>
      </c>
      <c r="I1043" s="13">
        <f>Sheet1!N1043-Sheet1!$E1043</f>
        <v>4.42</v>
      </c>
      <c r="J1043" s="13">
        <f>Sheet1!O1043-Sheet1!$E1043</f>
        <v>3.73</v>
      </c>
      <c r="K1043" s="13">
        <f>Sheet1!P1043-Sheet1!$E1043</f>
        <v>3.54</v>
      </c>
      <c r="L1043" s="13">
        <f>Sheet1!Q1043-Sheet1!$E1043</f>
        <v>4.49</v>
      </c>
      <c r="M1043" s="13">
        <f>Sheet1!R1043-Sheet1!$E1043</f>
        <v>3.34</v>
      </c>
      <c r="N1043" s="13">
        <f>Sheet1!S1043-Sheet1!$E1043</f>
        <v>4.07</v>
      </c>
      <c r="O1043" s="13">
        <f>Sheet1!T1043-Sheet1!$E1043</f>
        <v>3.98</v>
      </c>
      <c r="P1043" s="13">
        <f>Sheet1!U1043-Sheet1!$E1043</f>
        <v>3.31</v>
      </c>
      <c r="Q1043" s="13">
        <f>Sheet1!V1043-Sheet1!$E1043</f>
        <v>5.56</v>
      </c>
      <c r="R1043" s="13">
        <f>Sheet1!W1043-Sheet1!$E1043</f>
        <v>4.2</v>
      </c>
      <c r="S1043" s="13">
        <f>Sheet1!X1043-Sheet1!$E1043</f>
        <v>5.02</v>
      </c>
      <c r="T1043" s="13">
        <f>Sheet1!Y1043-Sheet1!$E1043</f>
        <v>3.55</v>
      </c>
    </row>
    <row r="1044">
      <c r="A1044" s="13">
        <f>Sheet1!F1044-Sheet1!$E1044</f>
        <v>0.7</v>
      </c>
      <c r="B1044" s="13">
        <f>Sheet1!G1044-Sheet1!$E1044</f>
        <v>-0.25</v>
      </c>
      <c r="C1044" s="13">
        <f>Sheet1!H1044-Sheet1!$E1044</f>
        <v>-1.06</v>
      </c>
      <c r="D1044" s="13">
        <f>Sheet1!I1044-Sheet1!$E1044</f>
        <v>-0.33</v>
      </c>
      <c r="E1044" s="13">
        <f>Sheet1!J1044-Sheet1!$E1044</f>
        <v>-0.69</v>
      </c>
      <c r="F1044" s="13">
        <f>Sheet1!K1044-Sheet1!$E1044</f>
        <v>-0.87</v>
      </c>
      <c r="G1044" s="13">
        <f>Sheet1!L1044-Sheet1!$E1044</f>
        <v>0.67</v>
      </c>
      <c r="H1044" s="13">
        <f>Sheet1!M1044-Sheet1!$E1044</f>
        <v>1.09</v>
      </c>
      <c r="I1044" s="13">
        <f>Sheet1!N1044-Sheet1!$E1044</f>
        <v>1.64</v>
      </c>
      <c r="J1044" s="13">
        <f>Sheet1!O1044-Sheet1!$E1044</f>
        <v>1.98</v>
      </c>
      <c r="K1044" s="13">
        <f>Sheet1!P1044-Sheet1!$E1044</f>
        <v>1.34</v>
      </c>
      <c r="L1044" s="13">
        <f>Sheet1!Q1044-Sheet1!$E1044</f>
        <v>2.64</v>
      </c>
      <c r="M1044" s="13">
        <f>Sheet1!R1044-Sheet1!$E1044</f>
        <v>1.14</v>
      </c>
      <c r="N1044" s="13">
        <f>Sheet1!S1044-Sheet1!$E1044</f>
        <v>1.03</v>
      </c>
      <c r="O1044" s="13">
        <f>Sheet1!T1044-Sheet1!$E1044</f>
        <v>2.31</v>
      </c>
      <c r="P1044" s="13">
        <f>Sheet1!U1044-Sheet1!$E1044</f>
        <v>0.22</v>
      </c>
      <c r="Q1044" s="13">
        <f>Sheet1!V1044-Sheet1!$E1044</f>
        <v>0.74</v>
      </c>
      <c r="R1044" s="13">
        <f>Sheet1!W1044-Sheet1!$E1044</f>
        <v>1.65</v>
      </c>
      <c r="S1044" s="13">
        <f>Sheet1!X1044-Sheet1!$E1044</f>
        <v>1.35</v>
      </c>
      <c r="T1044" s="13">
        <f>Sheet1!Y1044-Sheet1!$E1044</f>
        <v>2.33</v>
      </c>
    </row>
    <row r="1045">
      <c r="A1045" s="13">
        <f>Sheet1!F1045-Sheet1!$E1045</f>
        <v>4.73</v>
      </c>
      <c r="B1045" s="13">
        <f>Sheet1!G1045-Sheet1!$E1045</f>
        <v>6.33</v>
      </c>
      <c r="C1045" s="13">
        <f>Sheet1!H1045-Sheet1!$E1045</f>
        <v>6.67</v>
      </c>
      <c r="D1045" s="13">
        <f>Sheet1!I1045-Sheet1!$E1045</f>
        <v>4.87</v>
      </c>
      <c r="E1045" s="13">
        <f>Sheet1!J1045-Sheet1!$E1045</f>
        <v>4.83</v>
      </c>
      <c r="F1045" s="13">
        <f>Sheet1!K1045-Sheet1!$E1045</f>
        <v>4.4</v>
      </c>
      <c r="G1045" s="13">
        <f>Sheet1!L1045-Sheet1!$E1045</f>
        <v>5.18</v>
      </c>
      <c r="H1045" s="13">
        <f>Sheet1!M1045-Sheet1!$E1045</f>
        <v>2.36</v>
      </c>
      <c r="I1045" s="13">
        <f>Sheet1!N1045-Sheet1!$E1045</f>
        <v>2.13</v>
      </c>
      <c r="J1045" s="13">
        <f>Sheet1!O1045-Sheet1!$E1045</f>
        <v>2.53</v>
      </c>
      <c r="K1045" s="13">
        <f>Sheet1!P1045-Sheet1!$E1045</f>
        <v>1.27</v>
      </c>
      <c r="L1045" s="13">
        <f>Sheet1!Q1045-Sheet1!$E1045</f>
        <v>2.15</v>
      </c>
      <c r="M1045" s="13">
        <f>Sheet1!R1045-Sheet1!$E1045</f>
        <v>3.05</v>
      </c>
      <c r="N1045" s="13">
        <f>Sheet1!S1045-Sheet1!$E1045</f>
        <v>2.11</v>
      </c>
      <c r="O1045" s="13">
        <f>Sheet1!T1045-Sheet1!$E1045</f>
        <v>2.14</v>
      </c>
      <c r="P1045" s="13">
        <f>Sheet1!U1045-Sheet1!$E1045</f>
        <v>1.57</v>
      </c>
      <c r="Q1045" s="13">
        <f>Sheet1!V1045-Sheet1!$E1045</f>
        <v>1.17</v>
      </c>
      <c r="R1045" s="13">
        <f>Sheet1!W1045-Sheet1!$E1045</f>
        <v>5.42</v>
      </c>
      <c r="S1045" s="13">
        <f>Sheet1!X1045-Sheet1!$E1045</f>
        <v>4.37</v>
      </c>
      <c r="T1045" s="13">
        <f>Sheet1!Y1045-Sheet1!$E1045</f>
        <v>9.36</v>
      </c>
    </row>
    <row r="1046">
      <c r="A1046" s="13">
        <f>Sheet1!F1046-Sheet1!$E1046</f>
        <v>1.33</v>
      </c>
      <c r="B1046" s="13">
        <f>Sheet1!G1046-Sheet1!$E1046</f>
        <v>0.03</v>
      </c>
      <c r="C1046" s="13">
        <f>Sheet1!H1046-Sheet1!$E1046</f>
        <v>1.11</v>
      </c>
      <c r="D1046" s="13">
        <f>Sheet1!I1046-Sheet1!$E1046</f>
        <v>-0.28</v>
      </c>
      <c r="E1046" s="13">
        <f>Sheet1!J1046-Sheet1!$E1046</f>
        <v>-0.07</v>
      </c>
      <c r="F1046" s="13">
        <f>Sheet1!K1046-Sheet1!$E1046</f>
        <v>-1.27</v>
      </c>
      <c r="G1046" s="13">
        <f>Sheet1!L1046-Sheet1!$E1046</f>
        <v>-1.5</v>
      </c>
      <c r="H1046" s="13">
        <f>Sheet1!M1046-Sheet1!$E1046</f>
        <v>-1.89</v>
      </c>
      <c r="I1046" s="13">
        <f>Sheet1!N1046-Sheet1!$E1046</f>
        <v>-0.61</v>
      </c>
      <c r="J1046" s="13">
        <f>Sheet1!O1046-Sheet1!$E1046</f>
        <v>-1.47</v>
      </c>
      <c r="K1046" s="13">
        <f>Sheet1!P1046-Sheet1!$E1046</f>
        <v>-2.71</v>
      </c>
      <c r="L1046" s="13">
        <f>Sheet1!Q1046-Sheet1!$E1046</f>
        <v>-1.66</v>
      </c>
      <c r="M1046" s="13">
        <f>Sheet1!R1046-Sheet1!$E1046</f>
        <v>-0.49</v>
      </c>
      <c r="N1046" s="13">
        <f>Sheet1!S1046-Sheet1!$E1046</f>
        <v>-0.59</v>
      </c>
      <c r="O1046" s="13">
        <f>Sheet1!T1046-Sheet1!$E1046</f>
        <v>-0.59</v>
      </c>
      <c r="P1046" s="13">
        <f>Sheet1!U1046-Sheet1!$E1046</f>
        <v>0.28</v>
      </c>
      <c r="Q1046" s="13">
        <f>Sheet1!V1046-Sheet1!$E1046</f>
        <v>-0.43</v>
      </c>
      <c r="R1046" s="13">
        <f>Sheet1!W1046-Sheet1!$E1046</f>
        <v>-0.65</v>
      </c>
      <c r="S1046" s="13">
        <f>Sheet1!X1046-Sheet1!$E1046</f>
        <v>-1.73</v>
      </c>
      <c r="T1046" s="13">
        <f>Sheet1!Y1046-Sheet1!$E1046</f>
        <v>-2.39</v>
      </c>
    </row>
    <row r="1047">
      <c r="A1047" s="13">
        <f>Sheet1!F1047-Sheet1!$E1047</f>
        <v>7.97</v>
      </c>
      <c r="B1047" s="13">
        <f>Sheet1!G1047-Sheet1!$E1047</f>
        <v>8.46</v>
      </c>
      <c r="C1047" s="13">
        <f>Sheet1!H1047-Sheet1!$E1047</f>
        <v>7.8</v>
      </c>
      <c r="D1047" s="13">
        <f>Sheet1!I1047-Sheet1!$E1047</f>
        <v>6.21</v>
      </c>
      <c r="E1047" s="13">
        <f>Sheet1!J1047-Sheet1!$E1047</f>
        <v>7.63</v>
      </c>
      <c r="F1047" s="13">
        <f>Sheet1!K1047-Sheet1!$E1047</f>
        <v>7.68</v>
      </c>
      <c r="G1047" s="13">
        <f>Sheet1!L1047-Sheet1!$E1047</f>
        <v>6.67</v>
      </c>
      <c r="H1047" s="13">
        <f>Sheet1!M1047-Sheet1!$E1047</f>
        <v>6.69</v>
      </c>
      <c r="I1047" s="13">
        <f>Sheet1!N1047-Sheet1!$E1047</f>
        <v>5.56</v>
      </c>
      <c r="J1047" s="13">
        <f>Sheet1!O1047-Sheet1!$E1047</f>
        <v>5.16</v>
      </c>
      <c r="K1047" s="13">
        <f>Sheet1!P1047-Sheet1!$E1047</f>
        <v>6.36</v>
      </c>
      <c r="L1047" s="13">
        <f>Sheet1!Q1047-Sheet1!$E1047</f>
        <v>6.56</v>
      </c>
      <c r="M1047" s="13">
        <f>Sheet1!R1047-Sheet1!$E1047</f>
        <v>4.26</v>
      </c>
      <c r="N1047" s="13">
        <f>Sheet1!S1047-Sheet1!$E1047</f>
        <v>4.58</v>
      </c>
      <c r="O1047" s="13">
        <f>Sheet1!T1047-Sheet1!$E1047</f>
        <v>4.81</v>
      </c>
      <c r="P1047" s="13">
        <f>Sheet1!U1047-Sheet1!$E1047</f>
        <v>5.69</v>
      </c>
      <c r="Q1047" s="13">
        <f>Sheet1!V1047-Sheet1!$E1047</f>
        <v>5.82</v>
      </c>
      <c r="R1047" s="13">
        <f>Sheet1!W1047-Sheet1!$E1047</f>
        <v>5.3</v>
      </c>
      <c r="S1047" s="13">
        <f>Sheet1!X1047-Sheet1!$E1047</f>
        <v>6.41</v>
      </c>
      <c r="T1047" s="13">
        <f>Sheet1!Y1047-Sheet1!$E1047</f>
        <v>7.86</v>
      </c>
    </row>
    <row r="1048">
      <c r="A1048" s="13">
        <f>Sheet1!F1048-Sheet1!$E1048</f>
        <v>-2.86</v>
      </c>
      <c r="B1048" s="13">
        <f>Sheet1!G1048-Sheet1!$E1048</f>
        <v>-2.92</v>
      </c>
      <c r="C1048" s="13">
        <f>Sheet1!H1048-Sheet1!$E1048</f>
        <v>-3.09</v>
      </c>
      <c r="D1048" s="13">
        <f>Sheet1!I1048-Sheet1!$E1048</f>
        <v>-2.12</v>
      </c>
      <c r="E1048" s="13">
        <f>Sheet1!J1048-Sheet1!$E1048</f>
        <v>-3.5</v>
      </c>
      <c r="F1048" s="13">
        <f>Sheet1!K1048-Sheet1!$E1048</f>
        <v>-2.07</v>
      </c>
      <c r="G1048" s="13">
        <f>Sheet1!L1048-Sheet1!$E1048</f>
        <v>-2.86</v>
      </c>
      <c r="H1048" s="13">
        <f>Sheet1!M1048-Sheet1!$E1048</f>
        <v>-2.06</v>
      </c>
      <c r="I1048" s="13">
        <f>Sheet1!N1048-Sheet1!$E1048</f>
        <v>-2.45</v>
      </c>
      <c r="J1048" s="13">
        <f>Sheet1!O1048-Sheet1!$E1048</f>
        <v>-2.85</v>
      </c>
      <c r="K1048" s="13">
        <f>Sheet1!P1048-Sheet1!$E1048</f>
        <v>-2.29</v>
      </c>
      <c r="L1048" s="13">
        <f>Sheet1!Q1048-Sheet1!$E1048</f>
        <v>-0.78</v>
      </c>
      <c r="M1048" s="13">
        <f>Sheet1!R1048-Sheet1!$E1048</f>
        <v>-2.16</v>
      </c>
      <c r="N1048" s="13">
        <f>Sheet1!S1048-Sheet1!$E1048</f>
        <v>-2.72</v>
      </c>
      <c r="O1048" s="13">
        <f>Sheet1!T1048-Sheet1!$E1048</f>
        <v>-3.68</v>
      </c>
      <c r="P1048" s="13">
        <f>Sheet1!U1048-Sheet1!$E1048</f>
        <v>-3.3</v>
      </c>
      <c r="Q1048" s="13">
        <f>Sheet1!V1048-Sheet1!$E1048</f>
        <v>-3.11</v>
      </c>
      <c r="R1048" s="13">
        <f>Sheet1!W1048-Sheet1!$E1048</f>
        <v>-4.17</v>
      </c>
      <c r="S1048" s="13">
        <f>Sheet1!X1048-Sheet1!$E1048</f>
        <v>-4.63</v>
      </c>
      <c r="T1048" s="13">
        <f>Sheet1!Y1048-Sheet1!$E1048</f>
        <v>-4.02</v>
      </c>
    </row>
    <row r="1049">
      <c r="A1049" s="13">
        <f>Sheet1!F1049-Sheet1!$E1049</f>
        <v>6.63</v>
      </c>
      <c r="B1049" s="13">
        <f>Sheet1!G1049-Sheet1!$E1049</f>
        <v>7.49</v>
      </c>
      <c r="C1049" s="13">
        <f>Sheet1!H1049-Sheet1!$E1049</f>
        <v>6.53</v>
      </c>
      <c r="D1049" s="13">
        <f>Sheet1!I1049-Sheet1!$E1049</f>
        <v>6.44</v>
      </c>
      <c r="E1049" s="13">
        <f>Sheet1!J1049-Sheet1!$E1049</f>
        <v>5.16</v>
      </c>
      <c r="F1049" s="13">
        <f>Sheet1!K1049-Sheet1!$E1049</f>
        <v>6.04</v>
      </c>
      <c r="G1049" s="13">
        <f>Sheet1!L1049-Sheet1!$E1049</f>
        <v>5.73</v>
      </c>
      <c r="H1049" s="13">
        <f>Sheet1!M1049-Sheet1!$E1049</f>
        <v>5.04</v>
      </c>
      <c r="I1049" s="13">
        <f>Sheet1!N1049-Sheet1!$E1049</f>
        <v>4.15</v>
      </c>
      <c r="J1049" s="13">
        <f>Sheet1!O1049-Sheet1!$E1049</f>
        <v>2.96</v>
      </c>
      <c r="K1049" s="13">
        <f>Sheet1!P1049-Sheet1!$E1049</f>
        <v>5.71</v>
      </c>
      <c r="L1049" s="13">
        <f>Sheet1!Q1049-Sheet1!$E1049</f>
        <v>3.7</v>
      </c>
      <c r="M1049" s="13">
        <f>Sheet1!R1049-Sheet1!$E1049</f>
        <v>3.19</v>
      </c>
      <c r="N1049" s="13">
        <f>Sheet1!S1049-Sheet1!$E1049</f>
        <v>3.18</v>
      </c>
      <c r="O1049" s="13">
        <f>Sheet1!T1049-Sheet1!$E1049</f>
        <v>3.44</v>
      </c>
      <c r="P1049" s="13">
        <f>Sheet1!U1049-Sheet1!$E1049</f>
        <v>3.34</v>
      </c>
      <c r="Q1049" s="13">
        <f>Sheet1!V1049-Sheet1!$E1049</f>
        <v>4.11</v>
      </c>
      <c r="R1049" s="13">
        <f>Sheet1!W1049-Sheet1!$E1049</f>
        <v>2.79</v>
      </c>
      <c r="S1049" s="13">
        <f>Sheet1!X1049-Sheet1!$E1049</f>
        <v>3.09</v>
      </c>
      <c r="T1049" s="13">
        <f>Sheet1!Y1049-Sheet1!$E1049</f>
        <v>2.68</v>
      </c>
    </row>
    <row r="1050">
      <c r="A1050" s="13">
        <f>Sheet1!F1050-Sheet1!$E1050</f>
        <v>1.91</v>
      </c>
      <c r="B1050" s="13">
        <f>Sheet1!G1050-Sheet1!$E1050</f>
        <v>1.38</v>
      </c>
      <c r="C1050" s="13">
        <f>Sheet1!H1050-Sheet1!$E1050</f>
        <v>2.95</v>
      </c>
      <c r="D1050" s="13">
        <f>Sheet1!I1050-Sheet1!$E1050</f>
        <v>1.33</v>
      </c>
      <c r="E1050" s="13">
        <f>Sheet1!J1050-Sheet1!$E1050</f>
        <v>3.78</v>
      </c>
      <c r="F1050" s="13">
        <f>Sheet1!K1050-Sheet1!$E1050</f>
        <v>3.71</v>
      </c>
      <c r="G1050" s="13">
        <f>Sheet1!L1050-Sheet1!$E1050</f>
        <v>3.45</v>
      </c>
      <c r="H1050" s="13">
        <f>Sheet1!M1050-Sheet1!$E1050</f>
        <v>3.12</v>
      </c>
      <c r="I1050" s="13">
        <f>Sheet1!N1050-Sheet1!$E1050</f>
        <v>3.62</v>
      </c>
      <c r="J1050" s="13">
        <f>Sheet1!O1050-Sheet1!$E1050</f>
        <v>4.76</v>
      </c>
      <c r="K1050" s="13">
        <f>Sheet1!P1050-Sheet1!$E1050</f>
        <v>3.45</v>
      </c>
      <c r="L1050" s="13">
        <f>Sheet1!Q1050-Sheet1!$E1050</f>
        <v>5.03</v>
      </c>
      <c r="M1050" s="13">
        <f>Sheet1!R1050-Sheet1!$E1050</f>
        <v>3.52</v>
      </c>
      <c r="N1050" s="13">
        <f>Sheet1!S1050-Sheet1!$E1050</f>
        <v>5.12</v>
      </c>
      <c r="O1050" s="13">
        <f>Sheet1!T1050-Sheet1!$E1050</f>
        <v>4.1</v>
      </c>
      <c r="P1050" s="13">
        <f>Sheet1!U1050-Sheet1!$E1050</f>
        <v>5.07</v>
      </c>
      <c r="Q1050" s="13">
        <f>Sheet1!V1050-Sheet1!$E1050</f>
        <v>3.91</v>
      </c>
      <c r="R1050" s="13">
        <f>Sheet1!W1050-Sheet1!$E1050</f>
        <v>3.25</v>
      </c>
      <c r="S1050" s="13">
        <f>Sheet1!X1050-Sheet1!$E1050</f>
        <v>4.78</v>
      </c>
      <c r="T1050" s="13">
        <f>Sheet1!Y1050-Sheet1!$E1050</f>
        <v>3.4</v>
      </c>
    </row>
    <row r="1051">
      <c r="A1051" s="13">
        <f>Sheet1!F1051-Sheet1!$E1051</f>
        <v>5.54</v>
      </c>
      <c r="B1051" s="13">
        <f>Sheet1!G1051-Sheet1!$E1051</f>
        <v>6.19</v>
      </c>
      <c r="C1051" s="13">
        <f>Sheet1!H1051-Sheet1!$E1051</f>
        <v>3.87</v>
      </c>
      <c r="D1051" s="13">
        <f>Sheet1!I1051-Sheet1!$E1051</f>
        <v>4.71</v>
      </c>
      <c r="E1051" s="13">
        <f>Sheet1!J1051-Sheet1!$E1051</f>
        <v>3.38</v>
      </c>
      <c r="F1051" s="13">
        <f>Sheet1!K1051-Sheet1!$E1051</f>
        <v>3.37</v>
      </c>
      <c r="G1051" s="13">
        <f>Sheet1!L1051-Sheet1!$E1051</f>
        <v>1.78</v>
      </c>
      <c r="H1051" s="13">
        <f>Sheet1!M1051-Sheet1!$E1051</f>
        <v>1.87</v>
      </c>
      <c r="I1051" s="13">
        <f>Sheet1!N1051-Sheet1!$E1051</f>
        <v>2.22</v>
      </c>
      <c r="J1051" s="13">
        <f>Sheet1!O1051-Sheet1!$E1051</f>
        <v>3.38</v>
      </c>
      <c r="K1051" s="13">
        <f>Sheet1!P1051-Sheet1!$E1051</f>
        <v>3.12</v>
      </c>
      <c r="L1051" s="13">
        <f>Sheet1!Q1051-Sheet1!$E1051</f>
        <v>3.2</v>
      </c>
      <c r="M1051" s="13">
        <f>Sheet1!R1051-Sheet1!$E1051</f>
        <v>3.98</v>
      </c>
      <c r="N1051" s="13">
        <f>Sheet1!S1051-Sheet1!$E1051</f>
        <v>2.6</v>
      </c>
      <c r="O1051" s="13">
        <f>Sheet1!T1051-Sheet1!$E1051</f>
        <v>0.9</v>
      </c>
      <c r="P1051" s="13">
        <f>Sheet1!U1051-Sheet1!$E1051</f>
        <v>2.84</v>
      </c>
      <c r="Q1051" s="13">
        <f>Sheet1!V1051-Sheet1!$E1051</f>
        <v>1.46</v>
      </c>
      <c r="R1051" s="13">
        <f>Sheet1!W1051-Sheet1!$E1051</f>
        <v>2.44</v>
      </c>
      <c r="S1051" s="13">
        <f>Sheet1!X1051-Sheet1!$E1051</f>
        <v>4.5</v>
      </c>
      <c r="T1051" s="13">
        <f>Sheet1!Y1051-Sheet1!$E1051</f>
        <v>7.04</v>
      </c>
    </row>
    <row r="1052">
      <c r="A1052" s="13">
        <f>Sheet1!F1052-Sheet1!$E1052</f>
        <v>2.57</v>
      </c>
      <c r="B1052" s="13">
        <f>Sheet1!G1052-Sheet1!$E1052</f>
        <v>1.56</v>
      </c>
      <c r="C1052" s="13">
        <f>Sheet1!H1052-Sheet1!$E1052</f>
        <v>2.56</v>
      </c>
      <c r="D1052" s="13">
        <f>Sheet1!I1052-Sheet1!$E1052</f>
        <v>2.04</v>
      </c>
      <c r="E1052" s="13">
        <f>Sheet1!J1052-Sheet1!$E1052</f>
        <v>2.86</v>
      </c>
      <c r="F1052" s="13">
        <f>Sheet1!K1052-Sheet1!$E1052</f>
        <v>2.84</v>
      </c>
      <c r="G1052" s="13">
        <f>Sheet1!L1052-Sheet1!$E1052</f>
        <v>3.14</v>
      </c>
      <c r="H1052" s="13">
        <f>Sheet1!M1052-Sheet1!$E1052</f>
        <v>3.35</v>
      </c>
      <c r="I1052" s="13">
        <f>Sheet1!N1052-Sheet1!$E1052</f>
        <v>2.9</v>
      </c>
      <c r="J1052" s="13">
        <f>Sheet1!O1052-Sheet1!$E1052</f>
        <v>2.52</v>
      </c>
      <c r="K1052" s="13">
        <f>Sheet1!P1052-Sheet1!$E1052</f>
        <v>2.35</v>
      </c>
      <c r="L1052" s="13">
        <f>Sheet1!Q1052-Sheet1!$E1052</f>
        <v>2.86</v>
      </c>
      <c r="M1052" s="13">
        <f>Sheet1!R1052-Sheet1!$E1052</f>
        <v>1.13</v>
      </c>
      <c r="N1052" s="13">
        <f>Sheet1!S1052-Sheet1!$E1052</f>
        <v>4.43</v>
      </c>
      <c r="O1052" s="13">
        <f>Sheet1!T1052-Sheet1!$E1052</f>
        <v>3.09</v>
      </c>
      <c r="P1052" s="13">
        <f>Sheet1!U1052-Sheet1!$E1052</f>
        <v>3.84</v>
      </c>
      <c r="Q1052" s="13">
        <f>Sheet1!V1052-Sheet1!$E1052</f>
        <v>2.73</v>
      </c>
      <c r="R1052" s="13">
        <f>Sheet1!W1052-Sheet1!$E1052</f>
        <v>2.22</v>
      </c>
      <c r="S1052" s="13">
        <f>Sheet1!X1052-Sheet1!$E1052</f>
        <v>2.59</v>
      </c>
      <c r="T1052" s="13">
        <f>Sheet1!Y1052-Sheet1!$E1052</f>
        <v>1.38</v>
      </c>
    </row>
    <row r="1053">
      <c r="A1053" s="13">
        <f>Sheet1!F1053-Sheet1!$E1053</f>
        <v>0.61</v>
      </c>
      <c r="B1053" s="13">
        <f>Sheet1!G1053-Sheet1!$E1053</f>
        <v>-3.02</v>
      </c>
      <c r="C1053" s="13">
        <f>Sheet1!H1053-Sheet1!$E1053</f>
        <v>-2.33</v>
      </c>
      <c r="D1053" s="13">
        <f>Sheet1!I1053-Sheet1!$E1053</f>
        <v>-3.82</v>
      </c>
      <c r="E1053" s="13">
        <f>Sheet1!J1053-Sheet1!$E1053</f>
        <v>-2.69</v>
      </c>
      <c r="F1053" s="13">
        <f>Sheet1!K1053-Sheet1!$E1053</f>
        <v>-1.84</v>
      </c>
      <c r="G1053" s="13">
        <f>Sheet1!L1053-Sheet1!$E1053</f>
        <v>-2.86</v>
      </c>
      <c r="H1053" s="13">
        <f>Sheet1!M1053-Sheet1!$E1053</f>
        <v>-2.84</v>
      </c>
      <c r="I1053" s="13">
        <f>Sheet1!N1053-Sheet1!$E1053</f>
        <v>-2.12</v>
      </c>
      <c r="J1053" s="13">
        <f>Sheet1!O1053-Sheet1!$E1053</f>
        <v>-3.88</v>
      </c>
      <c r="K1053" s="13">
        <f>Sheet1!P1053-Sheet1!$E1053</f>
        <v>-3</v>
      </c>
      <c r="L1053" s="13">
        <f>Sheet1!Q1053-Sheet1!$E1053</f>
        <v>-3.98</v>
      </c>
      <c r="M1053" s="13">
        <f>Sheet1!R1053-Sheet1!$E1053</f>
        <v>-2.52</v>
      </c>
      <c r="N1053" s="13">
        <f>Sheet1!S1053-Sheet1!$E1053</f>
        <v>-2.93</v>
      </c>
      <c r="O1053" s="13">
        <f>Sheet1!T1053-Sheet1!$E1053</f>
        <v>-1.67</v>
      </c>
      <c r="P1053" s="13">
        <f>Sheet1!U1053-Sheet1!$E1053</f>
        <v>-4.91</v>
      </c>
      <c r="Q1053" s="13">
        <f>Sheet1!V1053-Sheet1!$E1053</f>
        <v>-4.87</v>
      </c>
      <c r="R1053" s="13">
        <f>Sheet1!W1053-Sheet1!$E1053</f>
        <v>-3.77</v>
      </c>
      <c r="S1053" s="13">
        <f>Sheet1!X1053-Sheet1!$E1053</f>
        <v>-4.11</v>
      </c>
      <c r="T1053" s="13">
        <f>Sheet1!Y1053-Sheet1!$E1053</f>
        <v>-3.72</v>
      </c>
    </row>
    <row r="1054">
      <c r="A1054" s="13">
        <f>Sheet1!F1054-Sheet1!$E1054</f>
        <v>4.48</v>
      </c>
      <c r="B1054" s="13">
        <f>Sheet1!G1054-Sheet1!$E1054</f>
        <v>4.91</v>
      </c>
      <c r="C1054" s="13">
        <f>Sheet1!H1054-Sheet1!$E1054</f>
        <v>4.86</v>
      </c>
      <c r="D1054" s="13">
        <f>Sheet1!I1054-Sheet1!$E1054</f>
        <v>4.6</v>
      </c>
      <c r="E1054" s="13">
        <f>Sheet1!J1054-Sheet1!$E1054</f>
        <v>4.76</v>
      </c>
      <c r="F1054" s="13">
        <f>Sheet1!K1054-Sheet1!$E1054</f>
        <v>6.05</v>
      </c>
      <c r="G1054" s="13">
        <f>Sheet1!L1054-Sheet1!$E1054</f>
        <v>5.22</v>
      </c>
      <c r="H1054" s="13">
        <f>Sheet1!M1054-Sheet1!$E1054</f>
        <v>6.09</v>
      </c>
      <c r="I1054" s="13">
        <f>Sheet1!N1054-Sheet1!$E1054</f>
        <v>6.05</v>
      </c>
      <c r="J1054" s="13">
        <f>Sheet1!O1054-Sheet1!$E1054</f>
        <v>4.1</v>
      </c>
      <c r="K1054" s="13">
        <f>Sheet1!P1054-Sheet1!$E1054</f>
        <v>5.48</v>
      </c>
      <c r="L1054" s="13">
        <f>Sheet1!Q1054-Sheet1!$E1054</f>
        <v>5.07</v>
      </c>
      <c r="M1054" s="13">
        <f>Sheet1!R1054-Sheet1!$E1054</f>
        <v>4.32</v>
      </c>
      <c r="N1054" s="13">
        <f>Sheet1!S1054-Sheet1!$E1054</f>
        <v>6.1</v>
      </c>
      <c r="O1054" s="13">
        <f>Sheet1!T1054-Sheet1!$E1054</f>
        <v>2.74</v>
      </c>
      <c r="P1054" s="13">
        <f>Sheet1!U1054-Sheet1!$E1054</f>
        <v>4.27</v>
      </c>
      <c r="Q1054" s="13">
        <f>Sheet1!V1054-Sheet1!$E1054</f>
        <v>4.93</v>
      </c>
      <c r="R1054" s="13">
        <f>Sheet1!W1054-Sheet1!$E1054</f>
        <v>4.34</v>
      </c>
      <c r="S1054" s="13">
        <f>Sheet1!X1054-Sheet1!$E1054</f>
        <v>3.31</v>
      </c>
      <c r="T1054" s="13">
        <f>Sheet1!Y1054-Sheet1!$E1054</f>
        <v>2.85</v>
      </c>
    </row>
    <row r="1055">
      <c r="A1055" s="13">
        <f>Sheet1!F1055-Sheet1!$E1055</f>
        <v>-0.85</v>
      </c>
      <c r="B1055" s="13">
        <f>Sheet1!G1055-Sheet1!$E1055</f>
        <v>0.21</v>
      </c>
      <c r="C1055" s="13">
        <f>Sheet1!H1055-Sheet1!$E1055</f>
        <v>-0.15</v>
      </c>
      <c r="D1055" s="13">
        <f>Sheet1!I1055-Sheet1!$E1055</f>
        <v>-0.68</v>
      </c>
      <c r="E1055" s="13">
        <f>Sheet1!J1055-Sheet1!$E1055</f>
        <v>-0.93</v>
      </c>
      <c r="F1055" s="13">
        <f>Sheet1!K1055-Sheet1!$E1055</f>
        <v>-1.04</v>
      </c>
      <c r="G1055" s="13">
        <f>Sheet1!L1055-Sheet1!$E1055</f>
        <v>-0.36</v>
      </c>
      <c r="H1055" s="13">
        <f>Sheet1!M1055-Sheet1!$E1055</f>
        <v>-0.13</v>
      </c>
      <c r="I1055" s="13">
        <f>Sheet1!N1055-Sheet1!$E1055</f>
        <v>-0.14</v>
      </c>
      <c r="J1055" s="13">
        <f>Sheet1!O1055-Sheet1!$E1055</f>
        <v>1.07</v>
      </c>
      <c r="K1055" s="13">
        <f>Sheet1!P1055-Sheet1!$E1055</f>
        <v>-3.23</v>
      </c>
      <c r="L1055" s="13">
        <f>Sheet1!Q1055-Sheet1!$E1055</f>
        <v>-0.42</v>
      </c>
      <c r="M1055" s="13">
        <f>Sheet1!R1055-Sheet1!$E1055</f>
        <v>1.42</v>
      </c>
      <c r="N1055" s="13">
        <f>Sheet1!S1055-Sheet1!$E1055</f>
        <v>-0.85</v>
      </c>
      <c r="O1055" s="13">
        <f>Sheet1!T1055-Sheet1!$E1055</f>
        <v>1.89</v>
      </c>
      <c r="P1055" s="13">
        <f>Sheet1!U1055-Sheet1!$E1055</f>
        <v>1.71</v>
      </c>
      <c r="Q1055" s="13">
        <f>Sheet1!V1055-Sheet1!$E1055</f>
        <v>1.63</v>
      </c>
      <c r="R1055" s="13">
        <f>Sheet1!W1055-Sheet1!$E1055</f>
        <v>5.13</v>
      </c>
      <c r="S1055" s="13">
        <f>Sheet1!X1055-Sheet1!$E1055</f>
        <v>4.16</v>
      </c>
      <c r="T1055" s="13">
        <f>Sheet1!Y1055-Sheet1!$E1055</f>
        <v>2.76</v>
      </c>
    </row>
    <row r="1056">
      <c r="A1056" s="13">
        <f>Sheet1!F1056-Sheet1!$E1056</f>
        <v>-5.72</v>
      </c>
      <c r="B1056" s="13">
        <f>Sheet1!G1056-Sheet1!$E1056</f>
        <v>-5.52</v>
      </c>
      <c r="C1056" s="13">
        <f>Sheet1!H1056-Sheet1!$E1056</f>
        <v>-4.26</v>
      </c>
      <c r="D1056" s="13">
        <f>Sheet1!I1056-Sheet1!$E1056</f>
        <v>-3.78</v>
      </c>
      <c r="E1056" s="13">
        <f>Sheet1!J1056-Sheet1!$E1056</f>
        <v>-3.12</v>
      </c>
      <c r="F1056" s="13">
        <f>Sheet1!K1056-Sheet1!$E1056</f>
        <v>-2.42</v>
      </c>
      <c r="G1056" s="13">
        <f>Sheet1!L1056-Sheet1!$E1056</f>
        <v>-1.33</v>
      </c>
      <c r="H1056" s="13">
        <f>Sheet1!M1056-Sheet1!$E1056</f>
        <v>-1.45</v>
      </c>
      <c r="I1056" s="13">
        <f>Sheet1!N1056-Sheet1!$E1056</f>
        <v>-0.22</v>
      </c>
      <c r="J1056" s="13">
        <f>Sheet1!O1056-Sheet1!$E1056</f>
        <v>0.94</v>
      </c>
      <c r="K1056" s="13">
        <f>Sheet1!P1056-Sheet1!$E1056</f>
        <v>-1.5</v>
      </c>
      <c r="L1056" s="13">
        <f>Sheet1!Q1056-Sheet1!$E1056</f>
        <v>1.94</v>
      </c>
      <c r="M1056" s="13">
        <f>Sheet1!R1056-Sheet1!$E1056</f>
        <v>-0.33</v>
      </c>
      <c r="N1056" s="13">
        <f>Sheet1!S1056-Sheet1!$E1056</f>
        <v>-0.19</v>
      </c>
      <c r="O1056" s="13">
        <f>Sheet1!T1056-Sheet1!$E1056</f>
        <v>0.73</v>
      </c>
      <c r="P1056" s="13">
        <f>Sheet1!U1056-Sheet1!$E1056</f>
        <v>0.83</v>
      </c>
      <c r="Q1056" s="13">
        <f>Sheet1!V1056-Sheet1!$E1056</f>
        <v>1.28</v>
      </c>
      <c r="R1056" s="13">
        <f>Sheet1!W1056-Sheet1!$E1056</f>
        <v>0.78</v>
      </c>
      <c r="S1056" s="13">
        <f>Sheet1!X1056-Sheet1!$E1056</f>
        <v>-1.69</v>
      </c>
      <c r="T1056" s="13">
        <f>Sheet1!Y1056-Sheet1!$E1056</f>
        <v>-2.65</v>
      </c>
    </row>
    <row r="1057">
      <c r="A1057" s="13">
        <f>Sheet1!F1057-Sheet1!$E1057</f>
        <v>-0.68</v>
      </c>
      <c r="B1057" s="13">
        <f>Sheet1!G1057-Sheet1!$E1057</f>
        <v>-1.01</v>
      </c>
      <c r="C1057" s="13">
        <f>Sheet1!H1057-Sheet1!$E1057</f>
        <v>-0.28</v>
      </c>
      <c r="D1057" s="13">
        <f>Sheet1!I1057-Sheet1!$E1057</f>
        <v>0.77</v>
      </c>
      <c r="E1057" s="13">
        <f>Sheet1!J1057-Sheet1!$E1057</f>
        <v>1.34</v>
      </c>
      <c r="F1057" s="13">
        <f>Sheet1!K1057-Sheet1!$E1057</f>
        <v>1.39</v>
      </c>
      <c r="G1057" s="13">
        <f>Sheet1!L1057-Sheet1!$E1057</f>
        <v>1.26</v>
      </c>
      <c r="H1057" s="13">
        <f>Sheet1!M1057-Sheet1!$E1057</f>
        <v>2.79</v>
      </c>
      <c r="I1057" s="13">
        <f>Sheet1!N1057-Sheet1!$E1057</f>
        <v>2.39</v>
      </c>
      <c r="J1057" s="13">
        <f>Sheet1!O1057-Sheet1!$E1057</f>
        <v>2.19</v>
      </c>
      <c r="K1057" s="13">
        <f>Sheet1!P1057-Sheet1!$E1057</f>
        <v>2.35</v>
      </c>
      <c r="L1057" s="13">
        <f>Sheet1!Q1057-Sheet1!$E1057</f>
        <v>3.43</v>
      </c>
      <c r="M1057" s="13">
        <f>Sheet1!R1057-Sheet1!$E1057</f>
        <v>1.13</v>
      </c>
      <c r="N1057" s="13">
        <f>Sheet1!S1057-Sheet1!$E1057</f>
        <v>1.65</v>
      </c>
      <c r="O1057" s="13">
        <f>Sheet1!T1057-Sheet1!$E1057</f>
        <v>2.82</v>
      </c>
      <c r="P1057" s="13">
        <f>Sheet1!U1057-Sheet1!$E1057</f>
        <v>1.8</v>
      </c>
      <c r="Q1057" s="13">
        <f>Sheet1!V1057-Sheet1!$E1057</f>
        <v>1.51</v>
      </c>
      <c r="R1057" s="13">
        <f>Sheet1!W1057-Sheet1!$E1057</f>
        <v>1.33</v>
      </c>
      <c r="S1057" s="13">
        <f>Sheet1!X1057-Sheet1!$E1057</f>
        <v>1.54</v>
      </c>
      <c r="T1057" s="13">
        <f>Sheet1!Y1057-Sheet1!$E1057</f>
        <v>0.84</v>
      </c>
    </row>
    <row r="1058">
      <c r="A1058" s="13">
        <f>Sheet1!F1058-Sheet1!$E1058</f>
        <v>4.7</v>
      </c>
      <c r="B1058" s="13">
        <f>Sheet1!G1058-Sheet1!$E1058</f>
        <v>6.07</v>
      </c>
      <c r="C1058" s="13">
        <f>Sheet1!H1058-Sheet1!$E1058</f>
        <v>6.17</v>
      </c>
      <c r="D1058" s="13">
        <f>Sheet1!I1058-Sheet1!$E1058</f>
        <v>6.22</v>
      </c>
      <c r="E1058" s="13">
        <f>Sheet1!J1058-Sheet1!$E1058</f>
        <v>5.09</v>
      </c>
      <c r="F1058" s="13">
        <f>Sheet1!K1058-Sheet1!$E1058</f>
        <v>5.16</v>
      </c>
      <c r="G1058" s="13">
        <f>Sheet1!L1058-Sheet1!$E1058</f>
        <v>4.81</v>
      </c>
      <c r="H1058" s="13">
        <f>Sheet1!M1058-Sheet1!$E1058</f>
        <v>3.67</v>
      </c>
      <c r="I1058" s="13">
        <f>Sheet1!N1058-Sheet1!$E1058</f>
        <v>2.67</v>
      </c>
      <c r="J1058" s="13">
        <f>Sheet1!O1058-Sheet1!$E1058</f>
        <v>1.65</v>
      </c>
      <c r="K1058" s="13">
        <f>Sheet1!P1058-Sheet1!$E1058</f>
        <v>1.98</v>
      </c>
      <c r="L1058" s="13">
        <f>Sheet1!Q1058-Sheet1!$E1058</f>
        <v>1.92</v>
      </c>
      <c r="M1058" s="13">
        <f>Sheet1!R1058-Sheet1!$E1058</f>
        <v>1.76</v>
      </c>
      <c r="N1058" s="13">
        <f>Sheet1!S1058-Sheet1!$E1058</f>
        <v>2.13</v>
      </c>
      <c r="O1058" s="13">
        <f>Sheet1!T1058-Sheet1!$E1058</f>
        <v>3.77</v>
      </c>
      <c r="P1058" s="13">
        <f>Sheet1!U1058-Sheet1!$E1058</f>
        <v>1.77</v>
      </c>
      <c r="Q1058" s="13">
        <f>Sheet1!V1058-Sheet1!$E1058</f>
        <v>4.64</v>
      </c>
      <c r="R1058" s="13">
        <f>Sheet1!W1058-Sheet1!$E1058</f>
        <v>2.25</v>
      </c>
      <c r="S1058" s="13">
        <f>Sheet1!X1058-Sheet1!$E1058</f>
        <v>3.59</v>
      </c>
      <c r="T1058" s="13">
        <f>Sheet1!Y1058-Sheet1!$E1058</f>
        <v>3.81</v>
      </c>
    </row>
    <row r="1059">
      <c r="A1059" s="13">
        <f>Sheet1!F1059-Sheet1!$E1059</f>
        <v>-6.09</v>
      </c>
      <c r="B1059" s="13">
        <f>Sheet1!G1059-Sheet1!$E1059</f>
        <v>-7.33</v>
      </c>
      <c r="C1059" s="13">
        <f>Sheet1!H1059-Sheet1!$E1059</f>
        <v>-6.93</v>
      </c>
      <c r="D1059" s="13">
        <f>Sheet1!I1059-Sheet1!$E1059</f>
        <v>-5.1</v>
      </c>
      <c r="E1059" s="13">
        <f>Sheet1!J1059-Sheet1!$E1059</f>
        <v>-6.04</v>
      </c>
      <c r="F1059" s="13">
        <f>Sheet1!K1059-Sheet1!$E1059</f>
        <v>-5.34</v>
      </c>
      <c r="G1059" s="13">
        <f>Sheet1!L1059-Sheet1!$E1059</f>
        <v>-4.51</v>
      </c>
      <c r="H1059" s="13">
        <f>Sheet1!M1059-Sheet1!$E1059</f>
        <v>-2.53</v>
      </c>
      <c r="I1059" s="13">
        <f>Sheet1!N1059-Sheet1!$E1059</f>
        <v>-2.06</v>
      </c>
      <c r="J1059" s="13">
        <f>Sheet1!O1059-Sheet1!$E1059</f>
        <v>-1.06</v>
      </c>
      <c r="K1059" s="13">
        <f>Sheet1!P1059-Sheet1!$E1059</f>
        <v>-1.02</v>
      </c>
      <c r="L1059" s="13">
        <f>Sheet1!Q1059-Sheet1!$E1059</f>
        <v>-3.48</v>
      </c>
      <c r="M1059" s="13">
        <f>Sheet1!R1059-Sheet1!$E1059</f>
        <v>-1.01</v>
      </c>
      <c r="N1059" s="13">
        <f>Sheet1!S1059-Sheet1!$E1059</f>
        <v>-2.94</v>
      </c>
      <c r="O1059" s="13">
        <f>Sheet1!T1059-Sheet1!$E1059</f>
        <v>-2.51</v>
      </c>
      <c r="P1059" s="13">
        <f>Sheet1!U1059-Sheet1!$E1059</f>
        <v>-0.24</v>
      </c>
      <c r="Q1059" s="13">
        <f>Sheet1!V1059-Sheet1!$E1059</f>
        <v>-3.19</v>
      </c>
      <c r="R1059" s="13">
        <f>Sheet1!W1059-Sheet1!$E1059</f>
        <v>-3.63</v>
      </c>
      <c r="S1059" s="13">
        <f>Sheet1!X1059-Sheet1!$E1059</f>
        <v>-1.66</v>
      </c>
      <c r="T1059" s="13">
        <f>Sheet1!Y1059-Sheet1!$E1059</f>
        <v>-2.8</v>
      </c>
    </row>
    <row r="1060">
      <c r="A1060" s="13">
        <f>Sheet1!F1060-Sheet1!$E1060</f>
        <v>3.75</v>
      </c>
      <c r="B1060" s="13">
        <f>Sheet1!G1060-Sheet1!$E1060</f>
        <v>3.75</v>
      </c>
      <c r="C1060" s="13">
        <f>Sheet1!H1060-Sheet1!$E1060</f>
        <v>5.2</v>
      </c>
      <c r="D1060" s="13">
        <f>Sheet1!I1060-Sheet1!$E1060</f>
        <v>5.14</v>
      </c>
      <c r="E1060" s="13">
        <f>Sheet1!J1060-Sheet1!$E1060</f>
        <v>4.64</v>
      </c>
      <c r="F1060" s="13">
        <f>Sheet1!K1060-Sheet1!$E1060</f>
        <v>5.54</v>
      </c>
      <c r="G1060" s="13">
        <f>Sheet1!L1060-Sheet1!$E1060</f>
        <v>5.42</v>
      </c>
      <c r="H1060" s="13">
        <f>Sheet1!M1060-Sheet1!$E1060</f>
        <v>4.99</v>
      </c>
      <c r="I1060" s="13">
        <f>Sheet1!N1060-Sheet1!$E1060</f>
        <v>4.68</v>
      </c>
      <c r="J1060" s="13">
        <f>Sheet1!O1060-Sheet1!$E1060</f>
        <v>3.83</v>
      </c>
      <c r="K1060" s="13">
        <f>Sheet1!P1060-Sheet1!$E1060</f>
        <v>6.07</v>
      </c>
      <c r="L1060" s="13">
        <f>Sheet1!Q1060-Sheet1!$E1060</f>
        <v>3.99</v>
      </c>
      <c r="M1060" s="13">
        <f>Sheet1!R1060-Sheet1!$E1060</f>
        <v>4.37</v>
      </c>
      <c r="N1060" s="13">
        <f>Sheet1!S1060-Sheet1!$E1060</f>
        <v>4.73</v>
      </c>
      <c r="O1060" s="13">
        <f>Sheet1!T1060-Sheet1!$E1060</f>
        <v>2.84</v>
      </c>
      <c r="P1060" s="13">
        <f>Sheet1!U1060-Sheet1!$E1060</f>
        <v>2.81</v>
      </c>
      <c r="Q1060" s="13">
        <f>Sheet1!V1060-Sheet1!$E1060</f>
        <v>2.66</v>
      </c>
      <c r="R1060" s="13">
        <f>Sheet1!W1060-Sheet1!$E1060</f>
        <v>3.43</v>
      </c>
      <c r="S1060" s="13">
        <f>Sheet1!X1060-Sheet1!$E1060</f>
        <v>5.1</v>
      </c>
      <c r="T1060" s="13">
        <f>Sheet1!Y1060-Sheet1!$E1060</f>
        <v>4.79</v>
      </c>
    </row>
    <row r="1061">
      <c r="A1061" s="13">
        <f>Sheet1!F1061-Sheet1!$E1061</f>
        <v>-4.97</v>
      </c>
      <c r="B1061" s="13">
        <f>Sheet1!G1061-Sheet1!$E1061</f>
        <v>-6.89</v>
      </c>
      <c r="C1061" s="13">
        <f>Sheet1!H1061-Sheet1!$E1061</f>
        <v>-5.41</v>
      </c>
      <c r="D1061" s="13">
        <f>Sheet1!I1061-Sheet1!$E1061</f>
        <v>-5.34</v>
      </c>
      <c r="E1061" s="13">
        <f>Sheet1!J1061-Sheet1!$E1061</f>
        <v>-5.4</v>
      </c>
      <c r="F1061" s="13">
        <f>Sheet1!K1061-Sheet1!$E1061</f>
        <v>-5.35</v>
      </c>
      <c r="G1061" s="13">
        <f>Sheet1!L1061-Sheet1!$E1061</f>
        <v>-4.37</v>
      </c>
      <c r="H1061" s="13">
        <f>Sheet1!M1061-Sheet1!$E1061</f>
        <v>-3.47</v>
      </c>
      <c r="I1061" s="13">
        <f>Sheet1!N1061-Sheet1!$E1061</f>
        <v>-2.22</v>
      </c>
      <c r="J1061" s="13">
        <f>Sheet1!O1061-Sheet1!$E1061</f>
        <v>-0.95</v>
      </c>
      <c r="K1061" s="13">
        <f>Sheet1!P1061-Sheet1!$E1061</f>
        <v>-1.15</v>
      </c>
      <c r="L1061" s="13">
        <f>Sheet1!Q1061-Sheet1!$E1061</f>
        <v>-1.4</v>
      </c>
      <c r="M1061" s="13">
        <f>Sheet1!R1061-Sheet1!$E1061</f>
        <v>-0.91</v>
      </c>
      <c r="N1061" s="13">
        <f>Sheet1!S1061-Sheet1!$E1061</f>
        <v>-2.51</v>
      </c>
      <c r="O1061" s="13">
        <f>Sheet1!T1061-Sheet1!$E1061</f>
        <v>-2.24</v>
      </c>
      <c r="P1061" s="13">
        <f>Sheet1!U1061-Sheet1!$E1061</f>
        <v>-2.29</v>
      </c>
      <c r="Q1061" s="13">
        <f>Sheet1!V1061-Sheet1!$E1061</f>
        <v>-4.95</v>
      </c>
      <c r="R1061" s="13">
        <f>Sheet1!W1061-Sheet1!$E1061</f>
        <v>-4.11</v>
      </c>
      <c r="S1061" s="13">
        <f>Sheet1!X1061-Sheet1!$E1061</f>
        <v>-1.84</v>
      </c>
      <c r="T1061" s="13">
        <f>Sheet1!Y1061-Sheet1!$E1061</f>
        <v>-1.1</v>
      </c>
    </row>
    <row r="1062">
      <c r="A1062" s="13">
        <f>Sheet1!F1062-Sheet1!$E1062</f>
        <v>3.71</v>
      </c>
      <c r="B1062" s="13">
        <f>Sheet1!G1062-Sheet1!$E1062</f>
        <v>6.41</v>
      </c>
      <c r="C1062" s="13">
        <f>Sheet1!H1062-Sheet1!$E1062</f>
        <v>6.58</v>
      </c>
      <c r="D1062" s="13">
        <f>Sheet1!I1062-Sheet1!$E1062</f>
        <v>6.14</v>
      </c>
      <c r="E1062" s="13">
        <f>Sheet1!J1062-Sheet1!$E1062</f>
        <v>5.22</v>
      </c>
      <c r="F1062" s="13">
        <f>Sheet1!K1062-Sheet1!$E1062</f>
        <v>4.2</v>
      </c>
      <c r="G1062" s="13">
        <f>Sheet1!L1062-Sheet1!$E1062</f>
        <v>1.2</v>
      </c>
      <c r="H1062" s="13">
        <f>Sheet1!M1062-Sheet1!$E1062</f>
        <v>3.54</v>
      </c>
      <c r="I1062" s="13">
        <f>Sheet1!N1062-Sheet1!$E1062</f>
        <v>2.96</v>
      </c>
      <c r="J1062" s="13">
        <f>Sheet1!O1062-Sheet1!$E1062</f>
        <v>1.97</v>
      </c>
      <c r="K1062" s="13">
        <f>Sheet1!P1062-Sheet1!$E1062</f>
        <v>2.55</v>
      </c>
      <c r="L1062" s="13">
        <f>Sheet1!Q1062-Sheet1!$E1062</f>
        <v>3.45</v>
      </c>
      <c r="M1062" s="13">
        <f>Sheet1!R1062-Sheet1!$E1062</f>
        <v>3.17</v>
      </c>
      <c r="N1062" s="13">
        <f>Sheet1!S1062-Sheet1!$E1062</f>
        <v>1.71</v>
      </c>
      <c r="O1062" s="13">
        <f>Sheet1!T1062-Sheet1!$E1062</f>
        <v>3.23</v>
      </c>
      <c r="P1062" s="13">
        <f>Sheet1!U1062-Sheet1!$E1062</f>
        <v>1.77</v>
      </c>
      <c r="Q1062" s="13">
        <f>Sheet1!V1062-Sheet1!$E1062</f>
        <v>0.18</v>
      </c>
      <c r="R1062" s="13">
        <f>Sheet1!W1062-Sheet1!$E1062</f>
        <v>2.42</v>
      </c>
      <c r="S1062" s="13">
        <f>Sheet1!X1062-Sheet1!$E1062</f>
        <v>2.17</v>
      </c>
      <c r="T1062" s="13">
        <f>Sheet1!Y1062-Sheet1!$E1062</f>
        <v>0.83</v>
      </c>
    </row>
    <row r="1063">
      <c r="A1063" s="13">
        <f>Sheet1!F1063-Sheet1!$E1063</f>
        <v>-0.86</v>
      </c>
      <c r="B1063" s="13">
        <f>Sheet1!G1063-Sheet1!$E1063</f>
        <v>-1.22</v>
      </c>
      <c r="C1063" s="13">
        <f>Sheet1!H1063-Sheet1!$E1063</f>
        <v>0.52</v>
      </c>
      <c r="D1063" s="13">
        <f>Sheet1!I1063-Sheet1!$E1063</f>
        <v>-0.21</v>
      </c>
      <c r="E1063" s="13">
        <f>Sheet1!J1063-Sheet1!$E1063</f>
        <v>1.82</v>
      </c>
      <c r="F1063" s="13">
        <f>Sheet1!K1063-Sheet1!$E1063</f>
        <v>1.19</v>
      </c>
      <c r="G1063" s="13">
        <f>Sheet1!L1063-Sheet1!$E1063</f>
        <v>1.21</v>
      </c>
      <c r="H1063" s="13">
        <f>Sheet1!M1063-Sheet1!$E1063</f>
        <v>3.1</v>
      </c>
      <c r="I1063" s="13">
        <f>Sheet1!N1063-Sheet1!$E1063</f>
        <v>2.87</v>
      </c>
      <c r="J1063" s="13">
        <f>Sheet1!O1063-Sheet1!$E1063</f>
        <v>2.87</v>
      </c>
      <c r="K1063" s="13">
        <f>Sheet1!P1063-Sheet1!$E1063</f>
        <v>2.75</v>
      </c>
      <c r="L1063" s="13">
        <f>Sheet1!Q1063-Sheet1!$E1063</f>
        <v>4.16</v>
      </c>
      <c r="M1063" s="13">
        <f>Sheet1!R1063-Sheet1!$E1063</f>
        <v>3.92</v>
      </c>
      <c r="N1063" s="13">
        <f>Sheet1!S1063-Sheet1!$E1063</f>
        <v>2.15</v>
      </c>
      <c r="O1063" s="13">
        <f>Sheet1!T1063-Sheet1!$E1063</f>
        <v>1.74</v>
      </c>
      <c r="P1063" s="13">
        <f>Sheet1!U1063-Sheet1!$E1063</f>
        <v>4.19</v>
      </c>
      <c r="Q1063" s="13">
        <f>Sheet1!V1063-Sheet1!$E1063</f>
        <v>-0.02</v>
      </c>
      <c r="R1063" s="13">
        <f>Sheet1!W1063-Sheet1!$E1063</f>
        <v>-0.26</v>
      </c>
      <c r="S1063" s="13">
        <f>Sheet1!X1063-Sheet1!$E1063</f>
        <v>0.91</v>
      </c>
      <c r="T1063" s="13">
        <f>Sheet1!Y1063-Sheet1!$E1063</f>
        <v>-0.23</v>
      </c>
    </row>
    <row r="1064">
      <c r="A1064" s="13">
        <f>Sheet1!F1064-Sheet1!$E1064</f>
        <v>4.78</v>
      </c>
      <c r="B1064" s="13">
        <f>Sheet1!G1064-Sheet1!$E1064</f>
        <v>5.92</v>
      </c>
      <c r="C1064" s="13">
        <f>Sheet1!H1064-Sheet1!$E1064</f>
        <v>3.62</v>
      </c>
      <c r="D1064" s="13">
        <f>Sheet1!I1064-Sheet1!$E1064</f>
        <v>1.37</v>
      </c>
      <c r="E1064" s="13">
        <f>Sheet1!J1064-Sheet1!$E1064</f>
        <v>1.6</v>
      </c>
      <c r="F1064" s="13">
        <f>Sheet1!K1064-Sheet1!$E1064</f>
        <v>0.46</v>
      </c>
      <c r="G1064" s="13">
        <f>Sheet1!L1064-Sheet1!$E1064</f>
        <v>0.1</v>
      </c>
      <c r="H1064" s="13">
        <f>Sheet1!M1064-Sheet1!$E1064</f>
        <v>0.71</v>
      </c>
      <c r="I1064" s="13">
        <f>Sheet1!N1064-Sheet1!$E1064</f>
        <v>-0.01</v>
      </c>
      <c r="J1064" s="13">
        <f>Sheet1!O1064-Sheet1!$E1064</f>
        <v>-0.54</v>
      </c>
      <c r="K1064" s="13">
        <f>Sheet1!P1064-Sheet1!$E1064</f>
        <v>-1.04</v>
      </c>
      <c r="L1064" s="13">
        <f>Sheet1!Q1064-Sheet1!$E1064</f>
        <v>-0.35</v>
      </c>
      <c r="M1064" s="13">
        <f>Sheet1!R1064-Sheet1!$E1064</f>
        <v>-1.79</v>
      </c>
      <c r="N1064" s="13">
        <f>Sheet1!S1064-Sheet1!$E1064</f>
        <v>0.76</v>
      </c>
      <c r="O1064" s="13">
        <f>Sheet1!T1064-Sheet1!$E1064</f>
        <v>0.9</v>
      </c>
      <c r="P1064" s="13">
        <f>Sheet1!U1064-Sheet1!$E1064</f>
        <v>-0.62</v>
      </c>
      <c r="Q1064" s="13">
        <f>Sheet1!V1064-Sheet1!$E1064</f>
        <v>0.36</v>
      </c>
      <c r="R1064" s="13">
        <f>Sheet1!W1064-Sheet1!$E1064</f>
        <v>2</v>
      </c>
      <c r="S1064" s="13">
        <f>Sheet1!X1064-Sheet1!$E1064</f>
        <v>2.22</v>
      </c>
      <c r="T1064" s="13">
        <f>Sheet1!Y1064-Sheet1!$E1064</f>
        <v>2.18</v>
      </c>
    </row>
    <row r="1065">
      <c r="A1065" s="13">
        <f>Sheet1!F1065-Sheet1!$E1065</f>
        <v>-3.64</v>
      </c>
      <c r="B1065" s="13">
        <f>Sheet1!G1065-Sheet1!$E1065</f>
        <v>-5.53</v>
      </c>
      <c r="C1065" s="13">
        <f>Sheet1!H1065-Sheet1!$E1065</f>
        <v>-4.07</v>
      </c>
      <c r="D1065" s="13">
        <f>Sheet1!I1065-Sheet1!$E1065</f>
        <v>-4.08</v>
      </c>
      <c r="E1065" s="13">
        <f>Sheet1!J1065-Sheet1!$E1065</f>
        <v>-4.06</v>
      </c>
      <c r="F1065" s="13">
        <f>Sheet1!K1065-Sheet1!$E1065</f>
        <v>-1.68</v>
      </c>
      <c r="G1065" s="13">
        <f>Sheet1!L1065-Sheet1!$E1065</f>
        <v>-2.61</v>
      </c>
      <c r="H1065" s="13">
        <f>Sheet1!M1065-Sheet1!$E1065</f>
        <v>-1.21</v>
      </c>
      <c r="I1065" s="13">
        <f>Sheet1!N1065-Sheet1!$E1065</f>
        <v>-2.14</v>
      </c>
      <c r="J1065" s="13">
        <f>Sheet1!O1065-Sheet1!$E1065</f>
        <v>-3.47</v>
      </c>
      <c r="K1065" s="13">
        <f>Sheet1!P1065-Sheet1!$E1065</f>
        <v>0.6</v>
      </c>
      <c r="L1065" s="13">
        <f>Sheet1!Q1065-Sheet1!$E1065</f>
        <v>-2.62</v>
      </c>
      <c r="M1065" s="13">
        <f>Sheet1!R1065-Sheet1!$E1065</f>
        <v>-2.7</v>
      </c>
      <c r="N1065" s="13">
        <f>Sheet1!S1065-Sheet1!$E1065</f>
        <v>-2.64</v>
      </c>
      <c r="O1065" s="13">
        <f>Sheet1!T1065-Sheet1!$E1065</f>
        <v>-3.61</v>
      </c>
      <c r="P1065" s="13">
        <f>Sheet1!U1065-Sheet1!$E1065</f>
        <v>-4.02</v>
      </c>
      <c r="Q1065" s="13">
        <f>Sheet1!V1065-Sheet1!$E1065</f>
        <v>-3.14</v>
      </c>
      <c r="R1065" s="13">
        <f>Sheet1!W1065-Sheet1!$E1065</f>
        <v>-4.51</v>
      </c>
      <c r="S1065" s="13">
        <f>Sheet1!X1065-Sheet1!$E1065</f>
        <v>-4.9</v>
      </c>
      <c r="T1065" s="13">
        <f>Sheet1!Y1065-Sheet1!$E1065</f>
        <v>-10.61</v>
      </c>
    </row>
    <row r="1066">
      <c r="A1066" s="13">
        <f>Sheet1!F1066-Sheet1!$E1066</f>
        <v>4.6</v>
      </c>
      <c r="B1066" s="13">
        <f>Sheet1!G1066-Sheet1!$E1066</f>
        <v>6.54</v>
      </c>
      <c r="C1066" s="13">
        <f>Sheet1!H1066-Sheet1!$E1066</f>
        <v>7.55</v>
      </c>
      <c r="D1066" s="13">
        <f>Sheet1!I1066-Sheet1!$E1066</f>
        <v>5.92</v>
      </c>
      <c r="E1066" s="13">
        <f>Sheet1!J1066-Sheet1!$E1066</f>
        <v>7.32</v>
      </c>
      <c r="F1066" s="13">
        <f>Sheet1!K1066-Sheet1!$E1066</f>
        <v>7.47</v>
      </c>
      <c r="G1066" s="13">
        <f>Sheet1!L1066-Sheet1!$E1066</f>
        <v>6.93</v>
      </c>
      <c r="H1066" s="13">
        <f>Sheet1!M1066-Sheet1!$E1066</f>
        <v>7.5</v>
      </c>
      <c r="I1066" s="13">
        <f>Sheet1!N1066-Sheet1!$E1066</f>
        <v>5.87</v>
      </c>
      <c r="J1066" s="13">
        <f>Sheet1!O1066-Sheet1!$E1066</f>
        <v>5.9</v>
      </c>
      <c r="K1066" s="13">
        <f>Sheet1!P1066-Sheet1!$E1066</f>
        <v>6.63</v>
      </c>
      <c r="L1066" s="13">
        <f>Sheet1!Q1066-Sheet1!$E1066</f>
        <v>5.92</v>
      </c>
      <c r="M1066" s="13">
        <f>Sheet1!R1066-Sheet1!$E1066</f>
        <v>6.87</v>
      </c>
      <c r="N1066" s="13">
        <f>Sheet1!S1066-Sheet1!$E1066</f>
        <v>4.76</v>
      </c>
      <c r="O1066" s="13">
        <f>Sheet1!T1066-Sheet1!$E1066</f>
        <v>6.79</v>
      </c>
      <c r="P1066" s="13">
        <f>Sheet1!U1066-Sheet1!$E1066</f>
        <v>6.83</v>
      </c>
      <c r="Q1066" s="13">
        <f>Sheet1!V1066-Sheet1!$E1066</f>
        <v>4.79</v>
      </c>
      <c r="R1066" s="13">
        <f>Sheet1!W1066-Sheet1!$E1066</f>
        <v>4.32</v>
      </c>
      <c r="S1066" s="13">
        <f>Sheet1!X1066-Sheet1!$E1066</f>
        <v>4.98</v>
      </c>
      <c r="T1066" s="13">
        <f>Sheet1!Y1066-Sheet1!$E1066</f>
        <v>7.5</v>
      </c>
    </row>
    <row r="1067">
      <c r="A1067" s="13">
        <f>Sheet1!F1067-Sheet1!$E1067</f>
        <v>1.61</v>
      </c>
      <c r="B1067" s="13">
        <f>Sheet1!G1067-Sheet1!$E1067</f>
        <v>1.32</v>
      </c>
      <c r="C1067" s="13">
        <f>Sheet1!H1067-Sheet1!$E1067</f>
        <v>1.86</v>
      </c>
      <c r="D1067" s="13">
        <f>Sheet1!I1067-Sheet1!$E1067</f>
        <v>2.18</v>
      </c>
      <c r="E1067" s="13">
        <f>Sheet1!J1067-Sheet1!$E1067</f>
        <v>1.26</v>
      </c>
      <c r="F1067" s="13">
        <f>Sheet1!K1067-Sheet1!$E1067</f>
        <v>1</v>
      </c>
      <c r="G1067" s="13">
        <f>Sheet1!L1067-Sheet1!$E1067</f>
        <v>0.64</v>
      </c>
      <c r="H1067" s="13">
        <f>Sheet1!M1067-Sheet1!$E1067</f>
        <v>0.55</v>
      </c>
      <c r="I1067" s="13">
        <f>Sheet1!N1067-Sheet1!$E1067</f>
        <v>-0.9</v>
      </c>
      <c r="J1067" s="13">
        <f>Sheet1!O1067-Sheet1!$E1067</f>
        <v>-1.99</v>
      </c>
      <c r="K1067" s="13">
        <f>Sheet1!P1067-Sheet1!$E1067</f>
        <v>-0.91</v>
      </c>
      <c r="L1067" s="13">
        <f>Sheet1!Q1067-Sheet1!$E1067</f>
        <v>-0.13</v>
      </c>
      <c r="M1067" s="13">
        <f>Sheet1!R1067-Sheet1!$E1067</f>
        <v>-2.06</v>
      </c>
      <c r="N1067" s="13">
        <f>Sheet1!S1067-Sheet1!$E1067</f>
        <v>-0.54</v>
      </c>
      <c r="O1067" s="13">
        <f>Sheet1!T1067-Sheet1!$E1067</f>
        <v>-1.01</v>
      </c>
      <c r="P1067" s="13">
        <f>Sheet1!U1067-Sheet1!$E1067</f>
        <v>-2.07</v>
      </c>
      <c r="Q1067" s="13">
        <f>Sheet1!V1067-Sheet1!$E1067</f>
        <v>-1.46</v>
      </c>
      <c r="R1067" s="13">
        <f>Sheet1!W1067-Sheet1!$E1067</f>
        <v>-0.57</v>
      </c>
      <c r="S1067" s="13">
        <f>Sheet1!X1067-Sheet1!$E1067</f>
        <v>-1.33</v>
      </c>
      <c r="T1067" s="13">
        <f>Sheet1!Y1067-Sheet1!$E1067</f>
        <v>-0.85</v>
      </c>
    </row>
    <row r="1068">
      <c r="A1068" s="13">
        <f>Sheet1!F1068-Sheet1!$E1068</f>
        <v>-2.06</v>
      </c>
      <c r="B1068" s="13">
        <f>Sheet1!G1068-Sheet1!$E1068</f>
        <v>-2.73</v>
      </c>
      <c r="C1068" s="13">
        <f>Sheet1!H1068-Sheet1!$E1068</f>
        <v>-2.34</v>
      </c>
      <c r="D1068" s="13">
        <f>Sheet1!I1068-Sheet1!$E1068</f>
        <v>-2.2</v>
      </c>
      <c r="E1068" s="13">
        <f>Sheet1!J1068-Sheet1!$E1068</f>
        <v>-1.81</v>
      </c>
      <c r="F1068" s="13">
        <f>Sheet1!K1068-Sheet1!$E1068</f>
        <v>-1.63</v>
      </c>
      <c r="G1068" s="13">
        <f>Sheet1!L1068-Sheet1!$E1068</f>
        <v>0.22</v>
      </c>
      <c r="H1068" s="13">
        <f>Sheet1!M1068-Sheet1!$E1068</f>
        <v>-1.44</v>
      </c>
      <c r="I1068" s="13">
        <f>Sheet1!N1068-Sheet1!$E1068</f>
        <v>-0.12</v>
      </c>
      <c r="J1068" s="13">
        <f>Sheet1!O1068-Sheet1!$E1068</f>
        <v>1.53</v>
      </c>
      <c r="K1068" s="13">
        <f>Sheet1!P1068-Sheet1!$E1068</f>
        <v>0.23</v>
      </c>
      <c r="L1068" s="13">
        <f>Sheet1!Q1068-Sheet1!$E1068</f>
        <v>-1.16</v>
      </c>
      <c r="M1068" s="13">
        <f>Sheet1!R1068-Sheet1!$E1068</f>
        <v>0.92</v>
      </c>
      <c r="N1068" s="13">
        <f>Sheet1!S1068-Sheet1!$E1068</f>
        <v>0.63</v>
      </c>
      <c r="O1068" s="13">
        <f>Sheet1!T1068-Sheet1!$E1068</f>
        <v>-0.62</v>
      </c>
      <c r="P1068" s="13">
        <f>Sheet1!U1068-Sheet1!$E1068</f>
        <v>2.15</v>
      </c>
      <c r="Q1068" s="13">
        <f>Sheet1!V1068-Sheet1!$E1068</f>
        <v>2.61</v>
      </c>
      <c r="R1068" s="13">
        <f>Sheet1!W1068-Sheet1!$E1068</f>
        <v>0.91</v>
      </c>
      <c r="S1068" s="13">
        <f>Sheet1!X1068-Sheet1!$E1068</f>
        <v>0.92</v>
      </c>
      <c r="T1068" s="13">
        <f>Sheet1!Y1068-Sheet1!$E1068</f>
        <v>2.27</v>
      </c>
    </row>
    <row r="1069">
      <c r="A1069" s="13">
        <f>Sheet1!F1069-Sheet1!$E1069</f>
        <v>1.7</v>
      </c>
      <c r="B1069" s="13">
        <f>Sheet1!G1069-Sheet1!$E1069</f>
        <v>2.9</v>
      </c>
      <c r="C1069" s="13">
        <f>Sheet1!H1069-Sheet1!$E1069</f>
        <v>2.7</v>
      </c>
      <c r="D1069" s="13">
        <f>Sheet1!I1069-Sheet1!$E1069</f>
        <v>2.72</v>
      </c>
      <c r="E1069" s="13">
        <f>Sheet1!J1069-Sheet1!$E1069</f>
        <v>2.05</v>
      </c>
      <c r="F1069" s="13">
        <f>Sheet1!K1069-Sheet1!$E1069</f>
        <v>3.2</v>
      </c>
      <c r="G1069" s="13">
        <f>Sheet1!L1069-Sheet1!$E1069</f>
        <v>0.73</v>
      </c>
      <c r="H1069" s="13">
        <f>Sheet1!M1069-Sheet1!$E1069</f>
        <v>2.46</v>
      </c>
      <c r="I1069" s="13">
        <f>Sheet1!N1069-Sheet1!$E1069</f>
        <v>0.82</v>
      </c>
      <c r="J1069" s="13">
        <f>Sheet1!O1069-Sheet1!$E1069</f>
        <v>1.17</v>
      </c>
      <c r="K1069" s="13">
        <f>Sheet1!P1069-Sheet1!$E1069</f>
        <v>2.15</v>
      </c>
      <c r="L1069" s="13">
        <f>Sheet1!Q1069-Sheet1!$E1069</f>
        <v>1.54</v>
      </c>
      <c r="M1069" s="13">
        <f>Sheet1!R1069-Sheet1!$E1069</f>
        <v>0.53</v>
      </c>
      <c r="N1069" s="13">
        <f>Sheet1!S1069-Sheet1!$E1069</f>
        <v>1.63</v>
      </c>
      <c r="O1069" s="13">
        <f>Sheet1!T1069-Sheet1!$E1069</f>
        <v>1.63</v>
      </c>
      <c r="P1069" s="13">
        <f>Sheet1!U1069-Sheet1!$E1069</f>
        <v>1.44</v>
      </c>
      <c r="Q1069" s="13">
        <f>Sheet1!V1069-Sheet1!$E1069</f>
        <v>1.75</v>
      </c>
      <c r="R1069" s="13">
        <f>Sheet1!W1069-Sheet1!$E1069</f>
        <v>0.13</v>
      </c>
      <c r="S1069" s="13">
        <f>Sheet1!X1069-Sheet1!$E1069</f>
        <v>1.11</v>
      </c>
      <c r="T1069" s="13">
        <f>Sheet1!Y1069-Sheet1!$E1069</f>
        <v>1.74</v>
      </c>
    </row>
    <row r="1070">
      <c r="A1070" s="13">
        <f>Sheet1!F1070-Sheet1!$E1070</f>
        <v>1.08</v>
      </c>
      <c r="B1070" s="13">
        <f>Sheet1!G1070-Sheet1!$E1070</f>
        <v>4.21</v>
      </c>
      <c r="C1070" s="13">
        <f>Sheet1!H1070-Sheet1!$E1070</f>
        <v>1.94</v>
      </c>
      <c r="D1070" s="13">
        <f>Sheet1!I1070-Sheet1!$E1070</f>
        <v>-0.15</v>
      </c>
      <c r="E1070" s="13">
        <f>Sheet1!J1070-Sheet1!$E1070</f>
        <v>0.64</v>
      </c>
      <c r="F1070" s="13">
        <f>Sheet1!K1070-Sheet1!$E1070</f>
        <v>-1.16</v>
      </c>
      <c r="G1070" s="13">
        <f>Sheet1!L1070-Sheet1!$E1070</f>
        <v>-1.37</v>
      </c>
      <c r="H1070" s="13">
        <f>Sheet1!M1070-Sheet1!$E1070</f>
        <v>-1.18</v>
      </c>
      <c r="I1070" s="13">
        <f>Sheet1!N1070-Sheet1!$E1070</f>
        <v>-2.19</v>
      </c>
      <c r="J1070" s="13">
        <f>Sheet1!O1070-Sheet1!$E1070</f>
        <v>-1.78</v>
      </c>
      <c r="K1070" s="13">
        <f>Sheet1!P1070-Sheet1!$E1070</f>
        <v>0.46</v>
      </c>
      <c r="L1070" s="13">
        <f>Sheet1!Q1070-Sheet1!$E1070</f>
        <v>-1.42</v>
      </c>
      <c r="M1070" s="13">
        <f>Sheet1!R1070-Sheet1!$E1070</f>
        <v>-3.31</v>
      </c>
      <c r="N1070" s="13">
        <f>Sheet1!S1070-Sheet1!$E1070</f>
        <v>-1.62</v>
      </c>
      <c r="O1070" s="13">
        <f>Sheet1!T1070-Sheet1!$E1070</f>
        <v>-1.64</v>
      </c>
      <c r="P1070" s="13">
        <f>Sheet1!U1070-Sheet1!$E1070</f>
        <v>-1.57</v>
      </c>
      <c r="Q1070" s="13">
        <f>Sheet1!V1070-Sheet1!$E1070</f>
        <v>-2.65</v>
      </c>
      <c r="R1070" s="13">
        <f>Sheet1!W1070-Sheet1!$E1070</f>
        <v>-2.67</v>
      </c>
      <c r="S1070" s="13">
        <f>Sheet1!X1070-Sheet1!$E1070</f>
        <v>-1.63</v>
      </c>
      <c r="T1070" s="13">
        <f>Sheet1!Y1070-Sheet1!$E1070</f>
        <v>1.76</v>
      </c>
    </row>
    <row r="1071">
      <c r="A1071" s="13">
        <f>Sheet1!F1071-Sheet1!$E1071</f>
        <v>-4.88</v>
      </c>
      <c r="B1071" s="13">
        <f>Sheet1!G1071-Sheet1!$E1071</f>
        <v>-5.47</v>
      </c>
      <c r="C1071" s="13">
        <f>Sheet1!H1071-Sheet1!$E1071</f>
        <v>-2.27</v>
      </c>
      <c r="D1071" s="13">
        <f>Sheet1!I1071-Sheet1!$E1071</f>
        <v>-1.59</v>
      </c>
      <c r="E1071" s="13">
        <f>Sheet1!J1071-Sheet1!$E1071</f>
        <v>-2.25</v>
      </c>
      <c r="F1071" s="13">
        <f>Sheet1!K1071-Sheet1!$E1071</f>
        <v>-1.44</v>
      </c>
      <c r="G1071" s="13">
        <f>Sheet1!L1071-Sheet1!$E1071</f>
        <v>1.2</v>
      </c>
      <c r="H1071" s="13">
        <f>Sheet1!M1071-Sheet1!$E1071</f>
        <v>0.6</v>
      </c>
      <c r="I1071" s="13">
        <f>Sheet1!N1071-Sheet1!$E1071</f>
        <v>0.17</v>
      </c>
      <c r="J1071" s="13">
        <f>Sheet1!O1071-Sheet1!$E1071</f>
        <v>2.64</v>
      </c>
      <c r="K1071" s="13">
        <f>Sheet1!P1071-Sheet1!$E1071</f>
        <v>4.22</v>
      </c>
      <c r="L1071" s="13">
        <f>Sheet1!Q1071-Sheet1!$E1071</f>
        <v>1.23</v>
      </c>
      <c r="M1071" s="13">
        <f>Sheet1!R1071-Sheet1!$E1071</f>
        <v>2.67</v>
      </c>
      <c r="N1071" s="13">
        <f>Sheet1!S1071-Sheet1!$E1071</f>
        <v>3.15</v>
      </c>
      <c r="O1071" s="13">
        <f>Sheet1!T1071-Sheet1!$E1071</f>
        <v>0.55</v>
      </c>
      <c r="P1071" s="13">
        <f>Sheet1!U1071-Sheet1!$E1071</f>
        <v>-0.96</v>
      </c>
      <c r="Q1071" s="13">
        <f>Sheet1!V1071-Sheet1!$E1071</f>
        <v>-0.71</v>
      </c>
      <c r="R1071" s="13">
        <f>Sheet1!W1071-Sheet1!$E1071</f>
        <v>-0.31</v>
      </c>
      <c r="S1071" s="13">
        <f>Sheet1!X1071-Sheet1!$E1071</f>
        <v>-1</v>
      </c>
      <c r="T1071" s="13">
        <f>Sheet1!Y1071-Sheet1!$E1071</f>
        <v>-0.7</v>
      </c>
    </row>
    <row r="1072">
      <c r="A1072" s="13">
        <f>Sheet1!F1072-Sheet1!$E1072</f>
        <v>-3.62</v>
      </c>
      <c r="B1072" s="13">
        <f>Sheet1!G1072-Sheet1!$E1072</f>
        <v>-5.62</v>
      </c>
      <c r="C1072" s="13">
        <f>Sheet1!H1072-Sheet1!$E1072</f>
        <v>-5.58</v>
      </c>
      <c r="D1072" s="13">
        <f>Sheet1!I1072-Sheet1!$E1072</f>
        <v>-6.77</v>
      </c>
      <c r="E1072" s="13">
        <f>Sheet1!J1072-Sheet1!$E1072</f>
        <v>-6.62</v>
      </c>
      <c r="F1072" s="13">
        <f>Sheet1!K1072-Sheet1!$E1072</f>
        <v>-4.68</v>
      </c>
      <c r="G1072" s="13">
        <f>Sheet1!L1072-Sheet1!$E1072</f>
        <v>-6.27</v>
      </c>
      <c r="H1072" s="13">
        <f>Sheet1!M1072-Sheet1!$E1072</f>
        <v>-5.6</v>
      </c>
      <c r="I1072" s="13">
        <f>Sheet1!N1072-Sheet1!$E1072</f>
        <v>-4.58</v>
      </c>
      <c r="J1072" s="13">
        <f>Sheet1!O1072-Sheet1!$E1072</f>
        <v>-6.36</v>
      </c>
      <c r="K1072" s="13">
        <f>Sheet1!P1072-Sheet1!$E1072</f>
        <v>-6.42</v>
      </c>
      <c r="L1072" s="13">
        <f>Sheet1!Q1072-Sheet1!$E1072</f>
        <v>-6.27</v>
      </c>
      <c r="M1072" s="13">
        <f>Sheet1!R1072-Sheet1!$E1072</f>
        <v>-6.22</v>
      </c>
      <c r="N1072" s="13">
        <f>Sheet1!S1072-Sheet1!$E1072</f>
        <v>-6.47</v>
      </c>
      <c r="O1072" s="13">
        <f>Sheet1!T1072-Sheet1!$E1072</f>
        <v>-6.25</v>
      </c>
      <c r="P1072" s="13">
        <f>Sheet1!U1072-Sheet1!$E1072</f>
        <v>-4.32</v>
      </c>
      <c r="Q1072" s="13">
        <f>Sheet1!V1072-Sheet1!$E1072</f>
        <v>-4.08</v>
      </c>
      <c r="R1072" s="13">
        <f>Sheet1!W1072-Sheet1!$E1072</f>
        <v>-5.68</v>
      </c>
      <c r="S1072" s="13">
        <f>Sheet1!X1072-Sheet1!$E1072</f>
        <v>-6.39</v>
      </c>
      <c r="T1072" s="13">
        <f>Sheet1!Y1072-Sheet1!$E1072</f>
        <v>-6.8</v>
      </c>
    </row>
    <row r="1073">
      <c r="A1073" s="13">
        <f>Sheet1!F1073-Sheet1!$E1073</f>
        <v>-6.1</v>
      </c>
      <c r="B1073" s="13">
        <f>Sheet1!G1073-Sheet1!$E1073</f>
        <v>-7.19</v>
      </c>
      <c r="C1073" s="13">
        <f>Sheet1!H1073-Sheet1!$E1073</f>
        <v>-5.86</v>
      </c>
      <c r="D1073" s="13">
        <f>Sheet1!I1073-Sheet1!$E1073</f>
        <v>-6.26</v>
      </c>
      <c r="E1073" s="13">
        <f>Sheet1!J1073-Sheet1!$E1073</f>
        <v>-5.31</v>
      </c>
      <c r="F1073" s="13">
        <f>Sheet1!K1073-Sheet1!$E1073</f>
        <v>-5.75</v>
      </c>
      <c r="G1073" s="13">
        <f>Sheet1!L1073-Sheet1!$E1073</f>
        <v>-4.14</v>
      </c>
      <c r="H1073" s="13">
        <f>Sheet1!M1073-Sheet1!$E1073</f>
        <v>-4.86</v>
      </c>
      <c r="I1073" s="13">
        <f>Sheet1!N1073-Sheet1!$E1073</f>
        <v>-3.07</v>
      </c>
      <c r="J1073" s="13">
        <f>Sheet1!O1073-Sheet1!$E1073</f>
        <v>-2.26</v>
      </c>
      <c r="K1073" s="13">
        <f>Sheet1!P1073-Sheet1!$E1073</f>
        <v>-3.03</v>
      </c>
      <c r="L1073" s="13">
        <f>Sheet1!Q1073-Sheet1!$E1073</f>
        <v>-1.85</v>
      </c>
      <c r="M1073" s="13">
        <f>Sheet1!R1073-Sheet1!$E1073</f>
        <v>-2.37</v>
      </c>
      <c r="N1073" s="13">
        <f>Sheet1!S1073-Sheet1!$E1073</f>
        <v>-3.73</v>
      </c>
      <c r="O1073" s="13">
        <f>Sheet1!T1073-Sheet1!$E1073</f>
        <v>-3.22</v>
      </c>
      <c r="P1073" s="13">
        <f>Sheet1!U1073-Sheet1!$E1073</f>
        <v>-2.08</v>
      </c>
      <c r="Q1073" s="13">
        <f>Sheet1!V1073-Sheet1!$E1073</f>
        <v>-2.31</v>
      </c>
      <c r="R1073" s="13">
        <f>Sheet1!W1073-Sheet1!$E1073</f>
        <v>-2.5</v>
      </c>
      <c r="S1073" s="13">
        <f>Sheet1!X1073-Sheet1!$E1073</f>
        <v>-4.85</v>
      </c>
      <c r="T1073" s="13">
        <f>Sheet1!Y1073-Sheet1!$E1073</f>
        <v>-6.45</v>
      </c>
    </row>
    <row r="1074">
      <c r="A1074" s="13">
        <f>Sheet1!F1074-Sheet1!$E1074</f>
        <v>3.83</v>
      </c>
      <c r="B1074" s="13">
        <f>Sheet1!G1074-Sheet1!$E1074</f>
        <v>6.46</v>
      </c>
      <c r="C1074" s="13">
        <f>Sheet1!H1074-Sheet1!$E1074</f>
        <v>5.92</v>
      </c>
      <c r="D1074" s="13">
        <f>Sheet1!I1074-Sheet1!$E1074</f>
        <v>4.76</v>
      </c>
      <c r="E1074" s="13">
        <f>Sheet1!J1074-Sheet1!$E1074</f>
        <v>6.77</v>
      </c>
      <c r="F1074" s="13">
        <f>Sheet1!K1074-Sheet1!$E1074</f>
        <v>5.37</v>
      </c>
      <c r="G1074" s="13">
        <f>Sheet1!L1074-Sheet1!$E1074</f>
        <v>5.35</v>
      </c>
      <c r="H1074" s="13">
        <f>Sheet1!M1074-Sheet1!$E1074</f>
        <v>6.76</v>
      </c>
      <c r="I1074" s="13">
        <f>Sheet1!N1074-Sheet1!$E1074</f>
        <v>6.47</v>
      </c>
      <c r="J1074" s="13">
        <f>Sheet1!O1074-Sheet1!$E1074</f>
        <v>8.65</v>
      </c>
      <c r="K1074" s="13">
        <f>Sheet1!P1074-Sheet1!$E1074</f>
        <v>8.13</v>
      </c>
      <c r="L1074" s="13">
        <f>Sheet1!Q1074-Sheet1!$E1074</f>
        <v>7.79</v>
      </c>
      <c r="M1074" s="13">
        <f>Sheet1!R1074-Sheet1!$E1074</f>
        <v>7.76</v>
      </c>
      <c r="N1074" s="13">
        <f>Sheet1!S1074-Sheet1!$E1074</f>
        <v>9.25</v>
      </c>
      <c r="O1074" s="13">
        <f>Sheet1!T1074-Sheet1!$E1074</f>
        <v>7.66</v>
      </c>
      <c r="P1074" s="13">
        <f>Sheet1!U1074-Sheet1!$E1074</f>
        <v>8.78</v>
      </c>
      <c r="Q1074" s="13">
        <f>Sheet1!V1074-Sheet1!$E1074</f>
        <v>5.83</v>
      </c>
      <c r="R1074" s="13">
        <f>Sheet1!W1074-Sheet1!$E1074</f>
        <v>5.22</v>
      </c>
      <c r="S1074" s="13">
        <f>Sheet1!X1074-Sheet1!$E1074</f>
        <v>6.46</v>
      </c>
      <c r="T1074" s="13">
        <f>Sheet1!Y1074-Sheet1!$E1074</f>
        <v>8.12</v>
      </c>
    </row>
    <row r="1075">
      <c r="A1075" s="13">
        <f>Sheet1!F1075-Sheet1!$E1075</f>
        <v>2.86</v>
      </c>
      <c r="B1075" s="13">
        <f>Sheet1!G1075-Sheet1!$E1075</f>
        <v>3.81</v>
      </c>
      <c r="C1075" s="13">
        <f>Sheet1!H1075-Sheet1!$E1075</f>
        <v>4.46</v>
      </c>
      <c r="D1075" s="13">
        <f>Sheet1!I1075-Sheet1!$E1075</f>
        <v>4.89</v>
      </c>
      <c r="E1075" s="13">
        <f>Sheet1!J1075-Sheet1!$E1075</f>
        <v>3.17</v>
      </c>
      <c r="F1075" s="13">
        <f>Sheet1!K1075-Sheet1!$E1075</f>
        <v>0.91</v>
      </c>
      <c r="G1075" s="13">
        <f>Sheet1!L1075-Sheet1!$E1075</f>
        <v>0.94</v>
      </c>
      <c r="H1075" s="13">
        <f>Sheet1!M1075-Sheet1!$E1075</f>
        <v>1.02</v>
      </c>
      <c r="I1075" s="13">
        <f>Sheet1!N1075-Sheet1!$E1075</f>
        <v>-0.39</v>
      </c>
      <c r="J1075" s="13">
        <f>Sheet1!O1075-Sheet1!$E1075</f>
        <v>0.38</v>
      </c>
      <c r="K1075" s="13">
        <f>Sheet1!P1075-Sheet1!$E1075</f>
        <v>0.8</v>
      </c>
      <c r="L1075" s="13">
        <f>Sheet1!Q1075-Sheet1!$E1075</f>
        <v>0.01</v>
      </c>
      <c r="M1075" s="13">
        <f>Sheet1!R1075-Sheet1!$E1075</f>
        <v>1.3</v>
      </c>
      <c r="N1075" s="13">
        <f>Sheet1!S1075-Sheet1!$E1075</f>
        <v>-0.33</v>
      </c>
      <c r="O1075" s="13">
        <f>Sheet1!T1075-Sheet1!$E1075</f>
        <v>-1.04</v>
      </c>
      <c r="P1075" s="13">
        <f>Sheet1!U1075-Sheet1!$E1075</f>
        <v>0.69</v>
      </c>
      <c r="Q1075" s="13">
        <f>Sheet1!V1075-Sheet1!$E1075</f>
        <v>1.35</v>
      </c>
      <c r="R1075" s="13">
        <f>Sheet1!W1075-Sheet1!$E1075</f>
        <v>0.43</v>
      </c>
      <c r="S1075" s="13">
        <f>Sheet1!X1075-Sheet1!$E1075</f>
        <v>3.53</v>
      </c>
      <c r="T1075" s="13">
        <f>Sheet1!Y1075-Sheet1!$E1075</f>
        <v>2.11</v>
      </c>
    </row>
    <row r="1076">
      <c r="A1076" s="13">
        <f>Sheet1!F1076-Sheet1!$E1076</f>
        <v>-4.05</v>
      </c>
      <c r="B1076" s="13">
        <f>Sheet1!G1076-Sheet1!$E1076</f>
        <v>-5.55</v>
      </c>
      <c r="C1076" s="13">
        <f>Sheet1!H1076-Sheet1!$E1076</f>
        <v>-5.3</v>
      </c>
      <c r="D1076" s="13">
        <f>Sheet1!I1076-Sheet1!$E1076</f>
        <v>-4.69</v>
      </c>
      <c r="E1076" s="13">
        <f>Sheet1!J1076-Sheet1!$E1076</f>
        <v>-5.87</v>
      </c>
      <c r="F1076" s="13">
        <f>Sheet1!K1076-Sheet1!$E1076</f>
        <v>-4.56</v>
      </c>
      <c r="G1076" s="13">
        <f>Sheet1!L1076-Sheet1!$E1076</f>
        <v>-3.96</v>
      </c>
      <c r="H1076" s="13">
        <f>Sheet1!M1076-Sheet1!$E1076</f>
        <v>-3.83</v>
      </c>
      <c r="I1076" s="13">
        <f>Sheet1!N1076-Sheet1!$E1076</f>
        <v>-2.56</v>
      </c>
      <c r="J1076" s="13">
        <f>Sheet1!O1076-Sheet1!$E1076</f>
        <v>-1.43</v>
      </c>
      <c r="K1076" s="13">
        <f>Sheet1!P1076-Sheet1!$E1076</f>
        <v>-0.44</v>
      </c>
      <c r="L1076" s="13">
        <f>Sheet1!Q1076-Sheet1!$E1076</f>
        <v>-3.2</v>
      </c>
      <c r="M1076" s="13">
        <f>Sheet1!R1076-Sheet1!$E1076</f>
        <v>-0.85</v>
      </c>
      <c r="N1076" s="13">
        <f>Sheet1!S1076-Sheet1!$E1076</f>
        <v>-1.48</v>
      </c>
      <c r="O1076" s="13">
        <f>Sheet1!T1076-Sheet1!$E1076</f>
        <v>-4.05</v>
      </c>
      <c r="P1076" s="13">
        <f>Sheet1!U1076-Sheet1!$E1076</f>
        <v>-1.71</v>
      </c>
      <c r="Q1076" s="13">
        <f>Sheet1!V1076-Sheet1!$E1076</f>
        <v>-4.03</v>
      </c>
      <c r="R1076" s="13">
        <f>Sheet1!W1076-Sheet1!$E1076</f>
        <v>-2.43</v>
      </c>
      <c r="S1076" s="13">
        <f>Sheet1!X1076-Sheet1!$E1076</f>
        <v>-5.03</v>
      </c>
      <c r="T1076" s="13">
        <f>Sheet1!Y1076-Sheet1!$E1076</f>
        <v>-5.11</v>
      </c>
    </row>
    <row r="1077">
      <c r="A1077" s="13">
        <f>Sheet1!F1077-Sheet1!$E1077</f>
        <v>-9.67</v>
      </c>
      <c r="B1077" s="13">
        <f>Sheet1!G1077-Sheet1!$E1077</f>
        <v>-10.55</v>
      </c>
      <c r="C1077" s="13">
        <f>Sheet1!H1077-Sheet1!$E1077</f>
        <v>-10.82</v>
      </c>
      <c r="D1077" s="13">
        <f>Sheet1!I1077-Sheet1!$E1077</f>
        <v>-9.75</v>
      </c>
      <c r="E1077" s="13">
        <f>Sheet1!J1077-Sheet1!$E1077</f>
        <v>-8.83</v>
      </c>
      <c r="F1077" s="13">
        <f>Sheet1!K1077-Sheet1!$E1077</f>
        <v>-7.76</v>
      </c>
      <c r="G1077" s="13">
        <f>Sheet1!L1077-Sheet1!$E1077</f>
        <v>-7.35</v>
      </c>
      <c r="H1077" s="13">
        <f>Sheet1!M1077-Sheet1!$E1077</f>
        <v>-7.89</v>
      </c>
      <c r="I1077" s="13">
        <f>Sheet1!N1077-Sheet1!$E1077</f>
        <v>-5.66</v>
      </c>
      <c r="J1077" s="13">
        <f>Sheet1!O1077-Sheet1!$E1077</f>
        <v>-5.09</v>
      </c>
      <c r="K1077" s="13">
        <f>Sheet1!P1077-Sheet1!$E1077</f>
        <v>-7.67</v>
      </c>
      <c r="L1077" s="13">
        <f>Sheet1!Q1077-Sheet1!$E1077</f>
        <v>-5.96</v>
      </c>
      <c r="M1077" s="13">
        <f>Sheet1!R1077-Sheet1!$E1077</f>
        <v>-2.28</v>
      </c>
      <c r="N1077" s="13">
        <f>Sheet1!S1077-Sheet1!$E1077</f>
        <v>-6.21</v>
      </c>
      <c r="O1077" s="13">
        <f>Sheet1!T1077-Sheet1!$E1077</f>
        <v>-6.07</v>
      </c>
      <c r="P1077" s="13">
        <f>Sheet1!U1077-Sheet1!$E1077</f>
        <v>-3.71</v>
      </c>
      <c r="Q1077" s="13">
        <f>Sheet1!V1077-Sheet1!$E1077</f>
        <v>-4.82</v>
      </c>
      <c r="R1077" s="13">
        <f>Sheet1!W1077-Sheet1!$E1077</f>
        <v>-3.96</v>
      </c>
      <c r="S1077" s="13">
        <f>Sheet1!X1077-Sheet1!$E1077</f>
        <v>-9.85</v>
      </c>
      <c r="T1077" s="13">
        <f>Sheet1!Y1077-Sheet1!$E1077</f>
        <v>-12.37</v>
      </c>
    </row>
    <row r="1078">
      <c r="A1078" s="13">
        <f>Sheet1!F1078-Sheet1!$E1078</f>
        <v>-0.6</v>
      </c>
      <c r="B1078" s="13">
        <f>Sheet1!G1078-Sheet1!$E1078</f>
        <v>-0.72</v>
      </c>
      <c r="C1078" s="13">
        <f>Sheet1!H1078-Sheet1!$E1078</f>
        <v>0.44</v>
      </c>
      <c r="D1078" s="13">
        <f>Sheet1!I1078-Sheet1!$E1078</f>
        <v>0.38</v>
      </c>
      <c r="E1078" s="13">
        <f>Sheet1!J1078-Sheet1!$E1078</f>
        <v>1.07</v>
      </c>
      <c r="F1078" s="13">
        <f>Sheet1!K1078-Sheet1!$E1078</f>
        <v>1.51</v>
      </c>
      <c r="G1078" s="13">
        <f>Sheet1!L1078-Sheet1!$E1078</f>
        <v>1.65</v>
      </c>
      <c r="H1078" s="13">
        <f>Sheet1!M1078-Sheet1!$E1078</f>
        <v>0.7</v>
      </c>
      <c r="I1078" s="13">
        <f>Sheet1!N1078-Sheet1!$E1078</f>
        <v>1.35</v>
      </c>
      <c r="J1078" s="13">
        <f>Sheet1!O1078-Sheet1!$E1078</f>
        <v>-0.57</v>
      </c>
      <c r="K1078" s="13">
        <f>Sheet1!P1078-Sheet1!$E1078</f>
        <v>-0.37</v>
      </c>
      <c r="L1078" s="13">
        <f>Sheet1!Q1078-Sheet1!$E1078</f>
        <v>1.02</v>
      </c>
      <c r="M1078" s="13">
        <f>Sheet1!R1078-Sheet1!$E1078</f>
        <v>-0.58</v>
      </c>
      <c r="N1078" s="13">
        <f>Sheet1!S1078-Sheet1!$E1078</f>
        <v>0.6</v>
      </c>
      <c r="O1078" s="13">
        <f>Sheet1!T1078-Sheet1!$E1078</f>
        <v>1.61</v>
      </c>
      <c r="P1078" s="13">
        <f>Sheet1!U1078-Sheet1!$E1078</f>
        <v>1.01</v>
      </c>
      <c r="Q1078" s="13">
        <f>Sheet1!V1078-Sheet1!$E1078</f>
        <v>-1.47</v>
      </c>
      <c r="R1078" s="13">
        <f>Sheet1!W1078-Sheet1!$E1078</f>
        <v>1.7</v>
      </c>
      <c r="S1078" s="13">
        <f>Sheet1!X1078-Sheet1!$E1078</f>
        <v>-2.87</v>
      </c>
      <c r="T1078" s="13">
        <f>Sheet1!Y1078-Sheet1!$E1078</f>
        <v>-7.3</v>
      </c>
    </row>
    <row r="1079">
      <c r="A1079" s="13">
        <f>Sheet1!F1079-Sheet1!$E1079</f>
        <v>5.14</v>
      </c>
      <c r="B1079" s="13">
        <f>Sheet1!G1079-Sheet1!$E1079</f>
        <v>7.77</v>
      </c>
      <c r="C1079" s="13">
        <f>Sheet1!H1079-Sheet1!$E1079</f>
        <v>7.71</v>
      </c>
      <c r="D1079" s="13">
        <f>Sheet1!I1079-Sheet1!$E1079</f>
        <v>8.24</v>
      </c>
      <c r="E1079" s="13">
        <f>Sheet1!J1079-Sheet1!$E1079</f>
        <v>8.78</v>
      </c>
      <c r="F1079" s="13">
        <f>Sheet1!K1079-Sheet1!$E1079</f>
        <v>7.84</v>
      </c>
      <c r="G1079" s="13">
        <f>Sheet1!L1079-Sheet1!$E1079</f>
        <v>7.9</v>
      </c>
      <c r="H1079" s="13">
        <f>Sheet1!M1079-Sheet1!$E1079</f>
        <v>8.61</v>
      </c>
      <c r="I1079" s="13">
        <f>Sheet1!N1079-Sheet1!$E1079</f>
        <v>7.6</v>
      </c>
      <c r="J1079" s="13">
        <f>Sheet1!O1079-Sheet1!$E1079</f>
        <v>6.43</v>
      </c>
      <c r="K1079" s="13">
        <f>Sheet1!P1079-Sheet1!$E1079</f>
        <v>6.2</v>
      </c>
      <c r="L1079" s="13">
        <f>Sheet1!Q1079-Sheet1!$E1079</f>
        <v>7.17</v>
      </c>
      <c r="M1079" s="13">
        <f>Sheet1!R1079-Sheet1!$E1079</f>
        <v>6.53</v>
      </c>
      <c r="N1079" s="13">
        <f>Sheet1!S1079-Sheet1!$E1079</f>
        <v>6.53</v>
      </c>
      <c r="O1079" s="13">
        <f>Sheet1!T1079-Sheet1!$E1079</f>
        <v>7.29</v>
      </c>
      <c r="P1079" s="13">
        <f>Sheet1!U1079-Sheet1!$E1079</f>
        <v>6.82</v>
      </c>
      <c r="Q1079" s="13">
        <f>Sheet1!V1079-Sheet1!$E1079</f>
        <v>7.06</v>
      </c>
      <c r="R1079" s="13">
        <f>Sheet1!W1079-Sheet1!$E1079</f>
        <v>8.48</v>
      </c>
      <c r="S1079" s="13">
        <f>Sheet1!X1079-Sheet1!$E1079</f>
        <v>6.9</v>
      </c>
      <c r="T1079" s="13">
        <f>Sheet1!Y1079-Sheet1!$E1079</f>
        <v>9.84</v>
      </c>
    </row>
    <row r="1080">
      <c r="A1080" s="13">
        <f>Sheet1!F1080-Sheet1!$E1080</f>
        <v>4.48</v>
      </c>
      <c r="B1080" s="13">
        <f>Sheet1!G1080-Sheet1!$E1080</f>
        <v>2.72</v>
      </c>
      <c r="C1080" s="13">
        <f>Sheet1!H1080-Sheet1!$E1080</f>
        <v>3.44</v>
      </c>
      <c r="D1080" s="13">
        <f>Sheet1!I1080-Sheet1!$E1080</f>
        <v>1.35</v>
      </c>
      <c r="E1080" s="13">
        <f>Sheet1!J1080-Sheet1!$E1080</f>
        <v>1.78</v>
      </c>
      <c r="F1080" s="13">
        <f>Sheet1!K1080-Sheet1!$E1080</f>
        <v>1.44</v>
      </c>
      <c r="G1080" s="13">
        <f>Sheet1!L1080-Sheet1!$E1080</f>
        <v>1.62</v>
      </c>
      <c r="H1080" s="13">
        <f>Sheet1!M1080-Sheet1!$E1080</f>
        <v>1.95</v>
      </c>
      <c r="I1080" s="13">
        <f>Sheet1!N1080-Sheet1!$E1080</f>
        <v>0.94</v>
      </c>
      <c r="J1080" s="13">
        <f>Sheet1!O1080-Sheet1!$E1080</f>
        <v>0.51</v>
      </c>
      <c r="K1080" s="13">
        <f>Sheet1!P1080-Sheet1!$E1080</f>
        <v>0.85</v>
      </c>
      <c r="L1080" s="13">
        <f>Sheet1!Q1080-Sheet1!$E1080</f>
        <v>-1.77</v>
      </c>
      <c r="M1080" s="13">
        <f>Sheet1!R1080-Sheet1!$E1080</f>
        <v>-0.98</v>
      </c>
      <c r="N1080" s="13">
        <f>Sheet1!S1080-Sheet1!$E1080</f>
        <v>-0.62</v>
      </c>
      <c r="O1080" s="13">
        <f>Sheet1!T1080-Sheet1!$E1080</f>
        <v>2.74</v>
      </c>
      <c r="P1080" s="13">
        <f>Sheet1!U1080-Sheet1!$E1080</f>
        <v>1.95</v>
      </c>
      <c r="Q1080" s="13">
        <f>Sheet1!V1080-Sheet1!$E1080</f>
        <v>2.72</v>
      </c>
      <c r="R1080" s="13">
        <f>Sheet1!W1080-Sheet1!$E1080</f>
        <v>2.29</v>
      </c>
      <c r="S1080" s="13">
        <f>Sheet1!X1080-Sheet1!$E1080</f>
        <v>5.37</v>
      </c>
      <c r="T1080" s="13">
        <f>Sheet1!Y1080-Sheet1!$E1080</f>
        <v>8.14</v>
      </c>
    </row>
    <row r="1081">
      <c r="A1081" s="13">
        <f>Sheet1!F1081-Sheet1!$E1081</f>
        <v>-0.11</v>
      </c>
      <c r="B1081" s="13">
        <f>Sheet1!G1081-Sheet1!$E1081</f>
        <v>0.1</v>
      </c>
      <c r="C1081" s="13">
        <f>Sheet1!H1081-Sheet1!$E1081</f>
        <v>2.75</v>
      </c>
      <c r="D1081" s="13">
        <f>Sheet1!I1081-Sheet1!$E1081</f>
        <v>1.58</v>
      </c>
      <c r="E1081" s="13">
        <f>Sheet1!J1081-Sheet1!$E1081</f>
        <v>0.95</v>
      </c>
      <c r="F1081" s="13">
        <f>Sheet1!K1081-Sheet1!$E1081</f>
        <v>1.96</v>
      </c>
      <c r="G1081" s="13">
        <f>Sheet1!L1081-Sheet1!$E1081</f>
        <v>2.26</v>
      </c>
      <c r="H1081" s="13">
        <f>Sheet1!M1081-Sheet1!$E1081</f>
        <v>3.12</v>
      </c>
      <c r="I1081" s="13">
        <f>Sheet1!N1081-Sheet1!$E1081</f>
        <v>1.13</v>
      </c>
      <c r="J1081" s="13">
        <f>Sheet1!O1081-Sheet1!$E1081</f>
        <v>1.74</v>
      </c>
      <c r="K1081" s="13">
        <f>Sheet1!P1081-Sheet1!$E1081</f>
        <v>2.01</v>
      </c>
      <c r="L1081" s="13">
        <f>Sheet1!Q1081-Sheet1!$E1081</f>
        <v>1.89</v>
      </c>
      <c r="M1081" s="13">
        <f>Sheet1!R1081-Sheet1!$E1081</f>
        <v>2.69</v>
      </c>
      <c r="N1081" s="13">
        <f>Sheet1!S1081-Sheet1!$E1081</f>
        <v>1.39</v>
      </c>
      <c r="O1081" s="13">
        <f>Sheet1!T1081-Sheet1!$E1081</f>
        <v>3.51</v>
      </c>
      <c r="P1081" s="13">
        <f>Sheet1!U1081-Sheet1!$E1081</f>
        <v>1.29</v>
      </c>
      <c r="Q1081" s="13">
        <f>Sheet1!V1081-Sheet1!$E1081</f>
        <v>0.81</v>
      </c>
      <c r="R1081" s="13">
        <f>Sheet1!W1081-Sheet1!$E1081</f>
        <v>-0.66</v>
      </c>
      <c r="S1081" s="13">
        <f>Sheet1!X1081-Sheet1!$E1081</f>
        <v>2.06</v>
      </c>
      <c r="T1081" s="13">
        <f>Sheet1!Y1081-Sheet1!$E1081</f>
        <v>0.94</v>
      </c>
    </row>
    <row r="1082">
      <c r="A1082" s="13">
        <f>Sheet1!F1082-Sheet1!$E1082</f>
        <v>-0.2</v>
      </c>
      <c r="B1082" s="13">
        <f>Sheet1!G1082-Sheet1!$E1082</f>
        <v>-0.82</v>
      </c>
      <c r="C1082" s="13">
        <f>Sheet1!H1082-Sheet1!$E1082</f>
        <v>0.81</v>
      </c>
      <c r="D1082" s="13">
        <f>Sheet1!I1082-Sheet1!$E1082</f>
        <v>-1.12</v>
      </c>
      <c r="E1082" s="13">
        <f>Sheet1!J1082-Sheet1!$E1082</f>
        <v>0.5</v>
      </c>
      <c r="F1082" s="13">
        <f>Sheet1!K1082-Sheet1!$E1082</f>
        <v>-1.67</v>
      </c>
      <c r="G1082" s="13">
        <f>Sheet1!L1082-Sheet1!$E1082</f>
        <v>-0.77</v>
      </c>
      <c r="H1082" s="13">
        <f>Sheet1!M1082-Sheet1!$E1082</f>
        <v>-1.38</v>
      </c>
      <c r="I1082" s="13">
        <f>Sheet1!N1082-Sheet1!$E1082</f>
        <v>1.3</v>
      </c>
      <c r="J1082" s="13">
        <f>Sheet1!O1082-Sheet1!$E1082</f>
        <v>-0.16</v>
      </c>
      <c r="K1082" s="13">
        <f>Sheet1!P1082-Sheet1!$E1082</f>
        <v>0.17</v>
      </c>
      <c r="L1082" s="13">
        <f>Sheet1!Q1082-Sheet1!$E1082</f>
        <v>-0.35</v>
      </c>
      <c r="M1082" s="13">
        <f>Sheet1!R1082-Sheet1!$E1082</f>
        <v>0.14</v>
      </c>
      <c r="N1082" s="13">
        <f>Sheet1!S1082-Sheet1!$E1082</f>
        <v>-0.66</v>
      </c>
      <c r="O1082" s="13">
        <f>Sheet1!T1082-Sheet1!$E1082</f>
        <v>-0.55</v>
      </c>
      <c r="P1082" s="13">
        <f>Sheet1!U1082-Sheet1!$E1082</f>
        <v>3.63</v>
      </c>
      <c r="Q1082" s="13">
        <f>Sheet1!V1082-Sheet1!$E1082</f>
        <v>-0.57</v>
      </c>
      <c r="R1082" s="13">
        <f>Sheet1!W1082-Sheet1!$E1082</f>
        <v>1.73</v>
      </c>
      <c r="S1082" s="13">
        <f>Sheet1!X1082-Sheet1!$E1082</f>
        <v>-4.5</v>
      </c>
      <c r="T1082" s="13">
        <f>Sheet1!Y1082-Sheet1!$E1082</f>
        <v>-6.5</v>
      </c>
    </row>
    <row r="1083">
      <c r="A1083" s="13">
        <f>Sheet1!F1083-Sheet1!$E1083</f>
        <v>4.53</v>
      </c>
      <c r="B1083" s="13">
        <f>Sheet1!G1083-Sheet1!$E1083</f>
        <v>6.06</v>
      </c>
      <c r="C1083" s="13">
        <f>Sheet1!H1083-Sheet1!$E1083</f>
        <v>6.9</v>
      </c>
      <c r="D1083" s="13">
        <f>Sheet1!I1083-Sheet1!$E1083</f>
        <v>6.26</v>
      </c>
      <c r="E1083" s="13">
        <f>Sheet1!J1083-Sheet1!$E1083</f>
        <v>6.13</v>
      </c>
      <c r="F1083" s="13">
        <f>Sheet1!K1083-Sheet1!$E1083</f>
        <v>5.76</v>
      </c>
      <c r="G1083" s="13">
        <f>Sheet1!L1083-Sheet1!$E1083</f>
        <v>4.44</v>
      </c>
      <c r="H1083" s="13">
        <f>Sheet1!M1083-Sheet1!$E1083</f>
        <v>4.42</v>
      </c>
      <c r="I1083" s="13">
        <f>Sheet1!N1083-Sheet1!$E1083</f>
        <v>4.44</v>
      </c>
      <c r="J1083" s="13">
        <f>Sheet1!O1083-Sheet1!$E1083</f>
        <v>3.47</v>
      </c>
      <c r="K1083" s="13">
        <f>Sheet1!P1083-Sheet1!$E1083</f>
        <v>3.92</v>
      </c>
      <c r="L1083" s="13">
        <f>Sheet1!Q1083-Sheet1!$E1083</f>
        <v>7.12</v>
      </c>
      <c r="M1083" s="13">
        <f>Sheet1!R1083-Sheet1!$E1083</f>
        <v>4.26</v>
      </c>
      <c r="N1083" s="13">
        <f>Sheet1!S1083-Sheet1!$E1083</f>
        <v>3.19</v>
      </c>
      <c r="O1083" s="13">
        <f>Sheet1!T1083-Sheet1!$E1083</f>
        <v>3.7</v>
      </c>
      <c r="P1083" s="13">
        <f>Sheet1!U1083-Sheet1!$E1083</f>
        <v>0.97</v>
      </c>
      <c r="Q1083" s="13">
        <f>Sheet1!V1083-Sheet1!$E1083</f>
        <v>1.36</v>
      </c>
      <c r="R1083" s="13">
        <f>Sheet1!W1083-Sheet1!$E1083</f>
        <v>2.31</v>
      </c>
      <c r="S1083" s="13">
        <f>Sheet1!X1083-Sheet1!$E1083</f>
        <v>4.49</v>
      </c>
      <c r="T1083" s="13">
        <f>Sheet1!Y1083-Sheet1!$E1083</f>
        <v>5.85</v>
      </c>
    </row>
    <row r="1084">
      <c r="A1084" s="13">
        <f>Sheet1!F1084-Sheet1!$E1084</f>
        <v>3.05</v>
      </c>
      <c r="B1084" s="13">
        <f>Sheet1!G1084-Sheet1!$E1084</f>
        <v>3.97</v>
      </c>
      <c r="C1084" s="13">
        <f>Sheet1!H1084-Sheet1!$E1084</f>
        <v>0.75</v>
      </c>
      <c r="D1084" s="13">
        <f>Sheet1!I1084-Sheet1!$E1084</f>
        <v>3.46</v>
      </c>
      <c r="E1084" s="13">
        <f>Sheet1!J1084-Sheet1!$E1084</f>
        <v>2.1</v>
      </c>
      <c r="F1084" s="13">
        <f>Sheet1!K1084-Sheet1!$E1084</f>
        <v>1.34</v>
      </c>
      <c r="G1084" s="13">
        <f>Sheet1!L1084-Sheet1!$E1084</f>
        <v>-0.11</v>
      </c>
      <c r="H1084" s="13">
        <f>Sheet1!M1084-Sheet1!$E1084</f>
        <v>2.05</v>
      </c>
      <c r="I1084" s="13">
        <f>Sheet1!N1084-Sheet1!$E1084</f>
        <v>-0.28</v>
      </c>
      <c r="J1084" s="13">
        <f>Sheet1!O1084-Sheet1!$E1084</f>
        <v>0.29</v>
      </c>
      <c r="K1084" s="13">
        <f>Sheet1!P1084-Sheet1!$E1084</f>
        <v>-1.62</v>
      </c>
      <c r="L1084" s="13">
        <f>Sheet1!Q1084-Sheet1!$E1084</f>
        <v>0.85</v>
      </c>
      <c r="M1084" s="13">
        <f>Sheet1!R1084-Sheet1!$E1084</f>
        <v>-0.32</v>
      </c>
      <c r="N1084" s="13">
        <f>Sheet1!S1084-Sheet1!$E1084</f>
        <v>0.21</v>
      </c>
      <c r="O1084" s="13">
        <f>Sheet1!T1084-Sheet1!$E1084</f>
        <v>1.27</v>
      </c>
      <c r="P1084" s="13">
        <f>Sheet1!U1084-Sheet1!$E1084</f>
        <v>-0.27</v>
      </c>
      <c r="Q1084" s="13">
        <f>Sheet1!V1084-Sheet1!$E1084</f>
        <v>1.5</v>
      </c>
      <c r="R1084" s="13">
        <f>Sheet1!W1084-Sheet1!$E1084</f>
        <v>2.69</v>
      </c>
      <c r="S1084" s="13">
        <f>Sheet1!X1084-Sheet1!$E1084</f>
        <v>3.58</v>
      </c>
      <c r="T1084" s="13">
        <f>Sheet1!Y1084-Sheet1!$E1084</f>
        <v>6.51</v>
      </c>
    </row>
    <row r="1085">
      <c r="A1085" s="13">
        <f>Sheet1!F1085-Sheet1!$E1085</f>
        <v>4.8</v>
      </c>
      <c r="B1085" s="13">
        <f>Sheet1!G1085-Sheet1!$E1085</f>
        <v>3.71</v>
      </c>
      <c r="C1085" s="13">
        <f>Sheet1!H1085-Sheet1!$E1085</f>
        <v>2.69</v>
      </c>
      <c r="D1085" s="13">
        <f>Sheet1!I1085-Sheet1!$E1085</f>
        <v>1.57</v>
      </c>
      <c r="E1085" s="13">
        <f>Sheet1!J1085-Sheet1!$E1085</f>
        <v>0.68</v>
      </c>
      <c r="F1085" s="13">
        <f>Sheet1!K1085-Sheet1!$E1085</f>
        <v>0.5</v>
      </c>
      <c r="G1085" s="13">
        <f>Sheet1!L1085-Sheet1!$E1085</f>
        <v>0</v>
      </c>
      <c r="H1085" s="13">
        <f>Sheet1!M1085-Sheet1!$E1085</f>
        <v>-0.08</v>
      </c>
      <c r="I1085" s="13">
        <f>Sheet1!N1085-Sheet1!$E1085</f>
        <v>1.15</v>
      </c>
      <c r="J1085" s="13">
        <f>Sheet1!O1085-Sheet1!$E1085</f>
        <v>-0.08</v>
      </c>
      <c r="K1085" s="13">
        <f>Sheet1!P1085-Sheet1!$E1085</f>
        <v>0.07</v>
      </c>
      <c r="L1085" s="13">
        <f>Sheet1!Q1085-Sheet1!$E1085</f>
        <v>1.16</v>
      </c>
      <c r="M1085" s="13">
        <f>Sheet1!R1085-Sheet1!$E1085</f>
        <v>0.5</v>
      </c>
      <c r="N1085" s="13">
        <f>Sheet1!S1085-Sheet1!$E1085</f>
        <v>-0.06</v>
      </c>
      <c r="O1085" s="13">
        <f>Sheet1!T1085-Sheet1!$E1085</f>
        <v>1.32</v>
      </c>
      <c r="P1085" s="13">
        <f>Sheet1!U1085-Sheet1!$E1085</f>
        <v>0.31</v>
      </c>
      <c r="Q1085" s="13">
        <f>Sheet1!V1085-Sheet1!$E1085</f>
        <v>-1.93</v>
      </c>
      <c r="R1085" s="13">
        <f>Sheet1!W1085-Sheet1!$E1085</f>
        <v>-1.05</v>
      </c>
      <c r="S1085" s="13">
        <f>Sheet1!X1085-Sheet1!$E1085</f>
        <v>0.46</v>
      </c>
      <c r="T1085" s="13">
        <f>Sheet1!Y1085-Sheet1!$E1085</f>
        <v>-0.07</v>
      </c>
    </row>
    <row r="1086">
      <c r="A1086" s="13">
        <f>Sheet1!F1086-Sheet1!$E1086</f>
        <v>-6.97</v>
      </c>
      <c r="B1086" s="13">
        <f>Sheet1!G1086-Sheet1!$E1086</f>
        <v>-6.01</v>
      </c>
      <c r="C1086" s="13">
        <f>Sheet1!H1086-Sheet1!$E1086</f>
        <v>-5.38</v>
      </c>
      <c r="D1086" s="13">
        <f>Sheet1!I1086-Sheet1!$E1086</f>
        <v>-6.79</v>
      </c>
      <c r="E1086" s="13">
        <f>Sheet1!J1086-Sheet1!$E1086</f>
        <v>-4.31</v>
      </c>
      <c r="F1086" s="13">
        <f>Sheet1!K1086-Sheet1!$E1086</f>
        <v>-3.53</v>
      </c>
      <c r="G1086" s="13">
        <f>Sheet1!L1086-Sheet1!$E1086</f>
        <v>-3.35</v>
      </c>
      <c r="H1086" s="13">
        <f>Sheet1!M1086-Sheet1!$E1086</f>
        <v>-1.54</v>
      </c>
      <c r="I1086" s="13">
        <f>Sheet1!N1086-Sheet1!$E1086</f>
        <v>-2.91</v>
      </c>
      <c r="J1086" s="13">
        <f>Sheet1!O1086-Sheet1!$E1086</f>
        <v>-1.3</v>
      </c>
      <c r="K1086" s="13">
        <f>Sheet1!P1086-Sheet1!$E1086</f>
        <v>-3.56</v>
      </c>
      <c r="L1086" s="13">
        <f>Sheet1!Q1086-Sheet1!$E1086</f>
        <v>-1.75</v>
      </c>
      <c r="M1086" s="13">
        <f>Sheet1!R1086-Sheet1!$E1086</f>
        <v>-0.68</v>
      </c>
      <c r="N1086" s="13">
        <f>Sheet1!S1086-Sheet1!$E1086</f>
        <v>-3.86</v>
      </c>
      <c r="O1086" s="13">
        <f>Sheet1!T1086-Sheet1!$E1086</f>
        <v>-1.36</v>
      </c>
      <c r="P1086" s="13">
        <f>Sheet1!U1086-Sheet1!$E1086</f>
        <v>-3.11</v>
      </c>
      <c r="Q1086" s="13">
        <f>Sheet1!V1086-Sheet1!$E1086</f>
        <v>-0.37</v>
      </c>
      <c r="R1086" s="13">
        <f>Sheet1!W1086-Sheet1!$E1086</f>
        <v>-0.4</v>
      </c>
      <c r="S1086" s="13">
        <f>Sheet1!X1086-Sheet1!$E1086</f>
        <v>1.64</v>
      </c>
      <c r="T1086" s="13">
        <f>Sheet1!Y1086-Sheet1!$E1086</f>
        <v>-0.35</v>
      </c>
    </row>
    <row r="1087">
      <c r="A1087" s="13">
        <f>Sheet1!F1087-Sheet1!$E1087</f>
        <v>9.94</v>
      </c>
      <c r="B1087" s="13">
        <f>Sheet1!G1087-Sheet1!$E1087</f>
        <v>13.39</v>
      </c>
      <c r="C1087" s="13">
        <f>Sheet1!H1087-Sheet1!$E1087</f>
        <v>12.46</v>
      </c>
      <c r="D1087" s="13">
        <f>Sheet1!I1087-Sheet1!$E1087</f>
        <v>13.09</v>
      </c>
      <c r="E1087" s="13">
        <f>Sheet1!J1087-Sheet1!$E1087</f>
        <v>11.65</v>
      </c>
      <c r="F1087" s="13">
        <f>Sheet1!K1087-Sheet1!$E1087</f>
        <v>9.1</v>
      </c>
      <c r="G1087" s="13">
        <f>Sheet1!L1087-Sheet1!$E1087</f>
        <v>8.93</v>
      </c>
      <c r="H1087" s="13">
        <f>Sheet1!M1087-Sheet1!$E1087</f>
        <v>5.68</v>
      </c>
      <c r="I1087" s="13">
        <f>Sheet1!N1087-Sheet1!$E1087</f>
        <v>5.79</v>
      </c>
      <c r="J1087" s="13">
        <f>Sheet1!O1087-Sheet1!$E1087</f>
        <v>3.4</v>
      </c>
      <c r="K1087" s="13">
        <f>Sheet1!P1087-Sheet1!$E1087</f>
        <v>2.55</v>
      </c>
      <c r="L1087" s="13">
        <f>Sheet1!Q1087-Sheet1!$E1087</f>
        <v>0.41</v>
      </c>
      <c r="M1087" s="13">
        <f>Sheet1!R1087-Sheet1!$E1087</f>
        <v>3.84</v>
      </c>
      <c r="N1087" s="13">
        <f>Sheet1!S1087-Sheet1!$E1087</f>
        <v>5.29</v>
      </c>
      <c r="O1087" s="13">
        <f>Sheet1!T1087-Sheet1!$E1087</f>
        <v>4.01</v>
      </c>
      <c r="P1087" s="13">
        <f>Sheet1!U1087-Sheet1!$E1087</f>
        <v>7.31</v>
      </c>
      <c r="Q1087" s="13">
        <f>Sheet1!V1087-Sheet1!$E1087</f>
        <v>6.37</v>
      </c>
      <c r="R1087" s="13">
        <f>Sheet1!W1087-Sheet1!$E1087</f>
        <v>9.73</v>
      </c>
      <c r="S1087" s="13">
        <f>Sheet1!X1087-Sheet1!$E1087</f>
        <v>12.54</v>
      </c>
      <c r="T1087" s="13">
        <f>Sheet1!Y1087-Sheet1!$E1087</f>
        <v>19.8</v>
      </c>
    </row>
    <row r="1088">
      <c r="A1088" s="13">
        <f>Sheet1!F1088-Sheet1!$E1088</f>
        <v>3.3</v>
      </c>
      <c r="B1088" s="13">
        <f>Sheet1!G1088-Sheet1!$E1088</f>
        <v>5.04</v>
      </c>
      <c r="C1088" s="13">
        <f>Sheet1!H1088-Sheet1!$E1088</f>
        <v>2.45</v>
      </c>
      <c r="D1088" s="13">
        <f>Sheet1!I1088-Sheet1!$E1088</f>
        <v>1.14</v>
      </c>
      <c r="E1088" s="13">
        <f>Sheet1!J1088-Sheet1!$E1088</f>
        <v>1.73</v>
      </c>
      <c r="F1088" s="13">
        <f>Sheet1!K1088-Sheet1!$E1088</f>
        <v>1.18</v>
      </c>
      <c r="G1088" s="13">
        <f>Sheet1!L1088-Sheet1!$E1088</f>
        <v>1.12</v>
      </c>
      <c r="H1088" s="13">
        <f>Sheet1!M1088-Sheet1!$E1088</f>
        <v>0.23</v>
      </c>
      <c r="I1088" s="13">
        <f>Sheet1!N1088-Sheet1!$E1088</f>
        <v>1.29</v>
      </c>
      <c r="J1088" s="13">
        <f>Sheet1!O1088-Sheet1!$E1088</f>
        <v>2.12</v>
      </c>
      <c r="K1088" s="13">
        <f>Sheet1!P1088-Sheet1!$E1088</f>
        <v>0.9</v>
      </c>
      <c r="L1088" s="13">
        <f>Sheet1!Q1088-Sheet1!$E1088</f>
        <v>1.2</v>
      </c>
      <c r="M1088" s="13">
        <f>Sheet1!R1088-Sheet1!$E1088</f>
        <v>1.85</v>
      </c>
      <c r="N1088" s="13">
        <f>Sheet1!S1088-Sheet1!$E1088</f>
        <v>0.52</v>
      </c>
      <c r="O1088" s="13">
        <f>Sheet1!T1088-Sheet1!$E1088</f>
        <v>0.77</v>
      </c>
      <c r="P1088" s="13">
        <f>Sheet1!U1088-Sheet1!$E1088</f>
        <v>3.47</v>
      </c>
      <c r="Q1088" s="13">
        <f>Sheet1!V1088-Sheet1!$E1088</f>
        <v>4</v>
      </c>
      <c r="R1088" s="13">
        <f>Sheet1!W1088-Sheet1!$E1088</f>
        <v>3.24</v>
      </c>
      <c r="S1088" s="13">
        <f>Sheet1!X1088-Sheet1!$E1088</f>
        <v>3.69</v>
      </c>
      <c r="T1088" s="13">
        <f>Sheet1!Y1088-Sheet1!$E1088</f>
        <v>3.96</v>
      </c>
    </row>
    <row r="1089">
      <c r="A1089" s="13">
        <f>Sheet1!F1089-Sheet1!$E1089</f>
        <v>-0.38</v>
      </c>
      <c r="B1089" s="13">
        <f>Sheet1!G1089-Sheet1!$E1089</f>
        <v>-1.13</v>
      </c>
      <c r="C1089" s="13">
        <f>Sheet1!H1089-Sheet1!$E1089</f>
        <v>-0.22</v>
      </c>
      <c r="D1089" s="13">
        <f>Sheet1!I1089-Sheet1!$E1089</f>
        <v>1.06</v>
      </c>
      <c r="E1089" s="13">
        <f>Sheet1!J1089-Sheet1!$E1089</f>
        <v>1.34</v>
      </c>
      <c r="F1089" s="13">
        <f>Sheet1!K1089-Sheet1!$E1089</f>
        <v>1.44</v>
      </c>
      <c r="G1089" s="13">
        <f>Sheet1!L1089-Sheet1!$E1089</f>
        <v>2.64</v>
      </c>
      <c r="H1089" s="13">
        <f>Sheet1!M1089-Sheet1!$E1089</f>
        <v>2.57</v>
      </c>
      <c r="I1089" s="13">
        <f>Sheet1!N1089-Sheet1!$E1089</f>
        <v>3.32</v>
      </c>
      <c r="J1089" s="13">
        <f>Sheet1!O1089-Sheet1!$E1089</f>
        <v>1.72</v>
      </c>
      <c r="K1089" s="13">
        <f>Sheet1!P1089-Sheet1!$E1089</f>
        <v>2.58</v>
      </c>
      <c r="L1089" s="13">
        <f>Sheet1!Q1089-Sheet1!$E1089</f>
        <v>4.22</v>
      </c>
      <c r="M1089" s="13">
        <f>Sheet1!R1089-Sheet1!$E1089</f>
        <v>2.7</v>
      </c>
      <c r="N1089" s="13">
        <f>Sheet1!S1089-Sheet1!$E1089</f>
        <v>2.19</v>
      </c>
      <c r="O1089" s="13">
        <f>Sheet1!T1089-Sheet1!$E1089</f>
        <v>0.12</v>
      </c>
      <c r="P1089" s="13">
        <f>Sheet1!U1089-Sheet1!$E1089</f>
        <v>-0.53</v>
      </c>
      <c r="Q1089" s="13">
        <f>Sheet1!V1089-Sheet1!$E1089</f>
        <v>0.96</v>
      </c>
      <c r="R1089" s="13">
        <f>Sheet1!W1089-Sheet1!$E1089</f>
        <v>0.71</v>
      </c>
      <c r="S1089" s="13">
        <f>Sheet1!X1089-Sheet1!$E1089</f>
        <v>0.16</v>
      </c>
      <c r="T1089" s="13">
        <f>Sheet1!Y1089-Sheet1!$E1089</f>
        <v>-0.52</v>
      </c>
    </row>
    <row r="1090">
      <c r="A1090" s="13">
        <f>Sheet1!F1090-Sheet1!$E1090</f>
        <v>1.12</v>
      </c>
      <c r="B1090" s="13">
        <f>Sheet1!G1090-Sheet1!$E1090</f>
        <v>0.16</v>
      </c>
      <c r="C1090" s="13">
        <f>Sheet1!H1090-Sheet1!$E1090</f>
        <v>2.69</v>
      </c>
      <c r="D1090" s="13">
        <f>Sheet1!I1090-Sheet1!$E1090</f>
        <v>1.34</v>
      </c>
      <c r="E1090" s="13">
        <f>Sheet1!J1090-Sheet1!$E1090</f>
        <v>1.07</v>
      </c>
      <c r="F1090" s="13">
        <f>Sheet1!K1090-Sheet1!$E1090</f>
        <v>2.21</v>
      </c>
      <c r="G1090" s="13">
        <f>Sheet1!L1090-Sheet1!$E1090</f>
        <v>2.67</v>
      </c>
      <c r="H1090" s="13">
        <f>Sheet1!M1090-Sheet1!$E1090</f>
        <v>3.25</v>
      </c>
      <c r="I1090" s="13">
        <f>Sheet1!N1090-Sheet1!$E1090</f>
        <v>2.72</v>
      </c>
      <c r="J1090" s="13">
        <f>Sheet1!O1090-Sheet1!$E1090</f>
        <v>4.18</v>
      </c>
      <c r="K1090" s="13">
        <f>Sheet1!P1090-Sheet1!$E1090</f>
        <v>3.82</v>
      </c>
      <c r="L1090" s="13">
        <f>Sheet1!Q1090-Sheet1!$E1090</f>
        <v>5.65</v>
      </c>
      <c r="M1090" s="13">
        <f>Sheet1!R1090-Sheet1!$E1090</f>
        <v>3.05</v>
      </c>
      <c r="N1090" s="13">
        <f>Sheet1!S1090-Sheet1!$E1090</f>
        <v>2.63</v>
      </c>
      <c r="O1090" s="13">
        <f>Sheet1!T1090-Sheet1!$E1090</f>
        <v>4.04</v>
      </c>
      <c r="P1090" s="13">
        <f>Sheet1!U1090-Sheet1!$E1090</f>
        <v>0.35</v>
      </c>
      <c r="Q1090" s="13">
        <f>Sheet1!V1090-Sheet1!$E1090</f>
        <v>2.95</v>
      </c>
      <c r="R1090" s="13">
        <f>Sheet1!W1090-Sheet1!$E1090</f>
        <v>3.23</v>
      </c>
      <c r="S1090" s="13">
        <f>Sheet1!X1090-Sheet1!$E1090</f>
        <v>3.27</v>
      </c>
      <c r="T1090" s="13">
        <f>Sheet1!Y1090-Sheet1!$E1090</f>
        <v>4.53</v>
      </c>
    </row>
    <row r="1091">
      <c r="A1091" s="13">
        <f>Sheet1!F1091-Sheet1!$E1091</f>
        <v>2.28</v>
      </c>
      <c r="B1091" s="13">
        <f>Sheet1!G1091-Sheet1!$E1091</f>
        <v>0.77</v>
      </c>
      <c r="C1091" s="13">
        <f>Sheet1!H1091-Sheet1!$E1091</f>
        <v>-0.05</v>
      </c>
      <c r="D1091" s="13">
        <f>Sheet1!I1091-Sheet1!$E1091</f>
        <v>0.54</v>
      </c>
      <c r="E1091" s="13">
        <f>Sheet1!J1091-Sheet1!$E1091</f>
        <v>0.17</v>
      </c>
      <c r="F1091" s="13">
        <f>Sheet1!K1091-Sheet1!$E1091</f>
        <v>-0.08</v>
      </c>
      <c r="G1091" s="13">
        <f>Sheet1!L1091-Sheet1!$E1091</f>
        <v>0.07</v>
      </c>
      <c r="H1091" s="13">
        <f>Sheet1!M1091-Sheet1!$E1091</f>
        <v>0.04</v>
      </c>
      <c r="I1091" s="13">
        <f>Sheet1!N1091-Sheet1!$E1091</f>
        <v>-0.05</v>
      </c>
      <c r="J1091" s="13">
        <f>Sheet1!O1091-Sheet1!$E1091</f>
        <v>0.21</v>
      </c>
      <c r="K1091" s="13">
        <f>Sheet1!P1091-Sheet1!$E1091</f>
        <v>0.77</v>
      </c>
      <c r="L1091" s="13">
        <f>Sheet1!Q1091-Sheet1!$E1091</f>
        <v>2.16</v>
      </c>
      <c r="M1091" s="13">
        <f>Sheet1!R1091-Sheet1!$E1091</f>
        <v>0.41</v>
      </c>
      <c r="N1091" s="13">
        <f>Sheet1!S1091-Sheet1!$E1091</f>
        <v>0.1</v>
      </c>
      <c r="O1091" s="13">
        <f>Sheet1!T1091-Sheet1!$E1091</f>
        <v>0.08</v>
      </c>
      <c r="P1091" s="13">
        <f>Sheet1!U1091-Sheet1!$E1091</f>
        <v>-0.8</v>
      </c>
      <c r="Q1091" s="13">
        <f>Sheet1!V1091-Sheet1!$E1091</f>
        <v>-0.71</v>
      </c>
      <c r="R1091" s="13">
        <f>Sheet1!W1091-Sheet1!$E1091</f>
        <v>-1.29</v>
      </c>
      <c r="S1091" s="13">
        <f>Sheet1!X1091-Sheet1!$E1091</f>
        <v>-3.1</v>
      </c>
      <c r="T1091" s="13">
        <f>Sheet1!Y1091-Sheet1!$E1091</f>
        <v>-2.68</v>
      </c>
    </row>
    <row r="1092">
      <c r="A1092" s="13">
        <f>Sheet1!F1092-Sheet1!$E1092</f>
        <v>0.19</v>
      </c>
      <c r="B1092" s="13">
        <f>Sheet1!G1092-Sheet1!$E1092</f>
        <v>1.6</v>
      </c>
      <c r="C1092" s="13">
        <f>Sheet1!H1092-Sheet1!$E1092</f>
        <v>1.88</v>
      </c>
      <c r="D1092" s="13">
        <f>Sheet1!I1092-Sheet1!$E1092</f>
        <v>1</v>
      </c>
      <c r="E1092" s="13">
        <f>Sheet1!J1092-Sheet1!$E1092</f>
        <v>0.74</v>
      </c>
      <c r="F1092" s="13">
        <f>Sheet1!K1092-Sheet1!$E1092</f>
        <v>0.7</v>
      </c>
      <c r="G1092" s="13">
        <f>Sheet1!L1092-Sheet1!$E1092</f>
        <v>0.47</v>
      </c>
      <c r="H1092" s="13">
        <f>Sheet1!M1092-Sheet1!$E1092</f>
        <v>1.14</v>
      </c>
      <c r="I1092" s="13">
        <f>Sheet1!N1092-Sheet1!$E1092</f>
        <v>0.98</v>
      </c>
      <c r="J1092" s="13">
        <f>Sheet1!O1092-Sheet1!$E1092</f>
        <v>1.17</v>
      </c>
      <c r="K1092" s="13">
        <f>Sheet1!P1092-Sheet1!$E1092</f>
        <v>2.07</v>
      </c>
      <c r="L1092" s="13">
        <f>Sheet1!Q1092-Sheet1!$E1092</f>
        <v>1.68</v>
      </c>
      <c r="M1092" s="13">
        <f>Sheet1!R1092-Sheet1!$E1092</f>
        <v>2.29</v>
      </c>
      <c r="N1092" s="13">
        <f>Sheet1!S1092-Sheet1!$E1092</f>
        <v>1.18</v>
      </c>
      <c r="O1092" s="13">
        <f>Sheet1!T1092-Sheet1!$E1092</f>
        <v>1.82</v>
      </c>
      <c r="P1092" s="13">
        <f>Sheet1!U1092-Sheet1!$E1092</f>
        <v>-0.92</v>
      </c>
      <c r="Q1092" s="13">
        <f>Sheet1!V1092-Sheet1!$E1092</f>
        <v>0.17</v>
      </c>
      <c r="R1092" s="13">
        <f>Sheet1!W1092-Sheet1!$E1092</f>
        <v>-0.62</v>
      </c>
      <c r="S1092" s="13">
        <f>Sheet1!X1092-Sheet1!$E1092</f>
        <v>-0.66</v>
      </c>
      <c r="T1092" s="13">
        <f>Sheet1!Y1092-Sheet1!$E1092</f>
        <v>-1.27</v>
      </c>
    </row>
    <row r="1093">
      <c r="A1093" s="13">
        <f>Sheet1!F1093-Sheet1!$E1093</f>
        <v>-2.09</v>
      </c>
      <c r="B1093" s="13">
        <f>Sheet1!G1093-Sheet1!$E1093</f>
        <v>-2.95</v>
      </c>
      <c r="C1093" s="13">
        <f>Sheet1!H1093-Sheet1!$E1093</f>
        <v>-2.31</v>
      </c>
      <c r="D1093" s="13">
        <f>Sheet1!I1093-Sheet1!$E1093</f>
        <v>-2.65</v>
      </c>
      <c r="E1093" s="13">
        <f>Sheet1!J1093-Sheet1!$E1093</f>
        <v>-1.9</v>
      </c>
      <c r="F1093" s="13">
        <f>Sheet1!K1093-Sheet1!$E1093</f>
        <v>-1.16</v>
      </c>
      <c r="G1093" s="13">
        <f>Sheet1!L1093-Sheet1!$E1093</f>
        <v>-0.38</v>
      </c>
      <c r="H1093" s="13">
        <f>Sheet1!M1093-Sheet1!$E1093</f>
        <v>0.46</v>
      </c>
      <c r="I1093" s="13">
        <f>Sheet1!N1093-Sheet1!$E1093</f>
        <v>2.19</v>
      </c>
      <c r="J1093" s="13">
        <f>Sheet1!O1093-Sheet1!$E1093</f>
        <v>1.46</v>
      </c>
      <c r="K1093" s="13">
        <f>Sheet1!P1093-Sheet1!$E1093</f>
        <v>2.36</v>
      </c>
      <c r="L1093" s="13">
        <f>Sheet1!Q1093-Sheet1!$E1093</f>
        <v>2.87</v>
      </c>
      <c r="M1093" s="13">
        <f>Sheet1!R1093-Sheet1!$E1093</f>
        <v>3.02</v>
      </c>
      <c r="N1093" s="13">
        <f>Sheet1!S1093-Sheet1!$E1093</f>
        <v>0.06</v>
      </c>
      <c r="O1093" s="13">
        <f>Sheet1!T1093-Sheet1!$E1093</f>
        <v>1.24</v>
      </c>
      <c r="P1093" s="13">
        <f>Sheet1!U1093-Sheet1!$E1093</f>
        <v>-1.2</v>
      </c>
      <c r="Q1093" s="13">
        <f>Sheet1!V1093-Sheet1!$E1093</f>
        <v>-0.72</v>
      </c>
      <c r="R1093" s="13">
        <f>Sheet1!W1093-Sheet1!$E1093</f>
        <v>-0.85</v>
      </c>
      <c r="S1093" s="13">
        <f>Sheet1!X1093-Sheet1!$E1093</f>
        <v>-2.48</v>
      </c>
      <c r="T1093" s="13">
        <f>Sheet1!Y1093-Sheet1!$E1093</f>
        <v>-2.81</v>
      </c>
    </row>
    <row r="1094">
      <c r="A1094" s="13">
        <f>Sheet1!F1094-Sheet1!$E1094</f>
        <v>4.7</v>
      </c>
      <c r="B1094" s="13">
        <f>Sheet1!G1094-Sheet1!$E1094</f>
        <v>6.12</v>
      </c>
      <c r="C1094" s="13">
        <f>Sheet1!H1094-Sheet1!$E1094</f>
        <v>4.55</v>
      </c>
      <c r="D1094" s="13">
        <f>Sheet1!I1094-Sheet1!$E1094</f>
        <v>3.23</v>
      </c>
      <c r="E1094" s="13">
        <f>Sheet1!J1094-Sheet1!$E1094</f>
        <v>2.4</v>
      </c>
      <c r="F1094" s="13">
        <f>Sheet1!K1094-Sheet1!$E1094</f>
        <v>2.55</v>
      </c>
      <c r="G1094" s="13">
        <f>Sheet1!L1094-Sheet1!$E1094</f>
        <v>2.09</v>
      </c>
      <c r="H1094" s="13">
        <f>Sheet1!M1094-Sheet1!$E1094</f>
        <v>1.51</v>
      </c>
      <c r="I1094" s="13">
        <f>Sheet1!N1094-Sheet1!$E1094</f>
        <v>-0.11</v>
      </c>
      <c r="J1094" s="13">
        <f>Sheet1!O1094-Sheet1!$E1094</f>
        <v>0.45</v>
      </c>
      <c r="K1094" s="13">
        <f>Sheet1!P1094-Sheet1!$E1094</f>
        <v>0.14</v>
      </c>
      <c r="L1094" s="13">
        <f>Sheet1!Q1094-Sheet1!$E1094</f>
        <v>-0.35</v>
      </c>
      <c r="M1094" s="13">
        <f>Sheet1!R1094-Sheet1!$E1094</f>
        <v>0.16</v>
      </c>
      <c r="N1094" s="13">
        <f>Sheet1!S1094-Sheet1!$E1094</f>
        <v>0.92</v>
      </c>
      <c r="O1094" s="13">
        <f>Sheet1!T1094-Sheet1!$E1094</f>
        <v>-0.28</v>
      </c>
      <c r="P1094" s="13">
        <f>Sheet1!U1094-Sheet1!$E1094</f>
        <v>0.32</v>
      </c>
      <c r="Q1094" s="13">
        <f>Sheet1!V1094-Sheet1!$E1094</f>
        <v>1.98</v>
      </c>
      <c r="R1094" s="13">
        <f>Sheet1!W1094-Sheet1!$E1094</f>
        <v>2.72</v>
      </c>
      <c r="S1094" s="13">
        <f>Sheet1!X1094-Sheet1!$E1094</f>
        <v>4.22</v>
      </c>
      <c r="T1094" s="13">
        <f>Sheet1!Y1094-Sheet1!$E1094</f>
        <v>6.18</v>
      </c>
    </row>
    <row r="1095">
      <c r="A1095" s="13">
        <f>Sheet1!F1095-Sheet1!$E1095</f>
        <v>-1.29</v>
      </c>
      <c r="B1095" s="13">
        <f>Sheet1!G1095-Sheet1!$E1095</f>
        <v>-1.14</v>
      </c>
      <c r="C1095" s="13">
        <f>Sheet1!H1095-Sheet1!$E1095</f>
        <v>0.36</v>
      </c>
      <c r="D1095" s="13">
        <f>Sheet1!I1095-Sheet1!$E1095</f>
        <v>1.02</v>
      </c>
      <c r="E1095" s="13">
        <f>Sheet1!J1095-Sheet1!$E1095</f>
        <v>1.24</v>
      </c>
      <c r="F1095" s="13">
        <f>Sheet1!K1095-Sheet1!$E1095</f>
        <v>0.93</v>
      </c>
      <c r="G1095" s="13">
        <f>Sheet1!L1095-Sheet1!$E1095</f>
        <v>1.39</v>
      </c>
      <c r="H1095" s="13">
        <f>Sheet1!M1095-Sheet1!$E1095</f>
        <v>1.34</v>
      </c>
      <c r="I1095" s="13">
        <f>Sheet1!N1095-Sheet1!$E1095</f>
        <v>1.97</v>
      </c>
      <c r="J1095" s="13">
        <f>Sheet1!O1095-Sheet1!$E1095</f>
        <v>2.14</v>
      </c>
      <c r="K1095" s="13">
        <f>Sheet1!P1095-Sheet1!$E1095</f>
        <v>2.13</v>
      </c>
      <c r="L1095" s="13">
        <f>Sheet1!Q1095-Sheet1!$E1095</f>
        <v>2.5</v>
      </c>
      <c r="M1095" s="13">
        <f>Sheet1!R1095-Sheet1!$E1095</f>
        <v>2.31</v>
      </c>
      <c r="N1095" s="13">
        <f>Sheet1!S1095-Sheet1!$E1095</f>
        <v>1.53</v>
      </c>
      <c r="O1095" s="13">
        <f>Sheet1!T1095-Sheet1!$E1095</f>
        <v>1.82</v>
      </c>
      <c r="P1095" s="13">
        <f>Sheet1!U1095-Sheet1!$E1095</f>
        <v>0.76</v>
      </c>
      <c r="Q1095" s="13">
        <f>Sheet1!V1095-Sheet1!$E1095</f>
        <v>2.34</v>
      </c>
      <c r="R1095" s="13">
        <f>Sheet1!W1095-Sheet1!$E1095</f>
        <v>1.67</v>
      </c>
      <c r="S1095" s="13">
        <f>Sheet1!X1095-Sheet1!$E1095</f>
        <v>2.45</v>
      </c>
      <c r="T1095" s="13">
        <f>Sheet1!Y1095-Sheet1!$E1095</f>
        <v>1.65</v>
      </c>
    </row>
    <row r="1096">
      <c r="A1096" s="13">
        <f>Sheet1!F1096-Sheet1!$E1096</f>
        <v>-1.99</v>
      </c>
      <c r="B1096" s="13">
        <f>Sheet1!G1096-Sheet1!$E1096</f>
        <v>-1.26</v>
      </c>
      <c r="C1096" s="13">
        <f>Sheet1!H1096-Sheet1!$E1096</f>
        <v>-1.44</v>
      </c>
      <c r="D1096" s="13">
        <f>Sheet1!I1096-Sheet1!$E1096</f>
        <v>-2.7</v>
      </c>
      <c r="E1096" s="13">
        <f>Sheet1!J1096-Sheet1!$E1096</f>
        <v>-1.37</v>
      </c>
      <c r="F1096" s="13">
        <f>Sheet1!K1096-Sheet1!$E1096</f>
        <v>-1.03</v>
      </c>
      <c r="G1096" s="13">
        <f>Sheet1!L1096-Sheet1!$E1096</f>
        <v>-0.59</v>
      </c>
      <c r="H1096" s="13">
        <f>Sheet1!M1096-Sheet1!$E1096</f>
        <v>-0.16</v>
      </c>
      <c r="I1096" s="13">
        <f>Sheet1!N1096-Sheet1!$E1096</f>
        <v>-1.39</v>
      </c>
      <c r="J1096" s="13">
        <f>Sheet1!O1096-Sheet1!$E1096</f>
        <v>0.8</v>
      </c>
      <c r="K1096" s="13">
        <f>Sheet1!P1096-Sheet1!$E1096</f>
        <v>0.26</v>
      </c>
      <c r="L1096" s="13">
        <f>Sheet1!Q1096-Sheet1!$E1096</f>
        <v>3.5</v>
      </c>
      <c r="M1096" s="13">
        <f>Sheet1!R1096-Sheet1!$E1096</f>
        <v>-0.49</v>
      </c>
      <c r="N1096" s="13">
        <f>Sheet1!S1096-Sheet1!$E1096</f>
        <v>0.13</v>
      </c>
      <c r="O1096" s="13">
        <f>Sheet1!T1096-Sheet1!$E1096</f>
        <v>0.23</v>
      </c>
      <c r="P1096" s="13">
        <f>Sheet1!U1096-Sheet1!$E1096</f>
        <v>-1.63</v>
      </c>
      <c r="Q1096" s="13">
        <f>Sheet1!V1096-Sheet1!$E1096</f>
        <v>-0.53</v>
      </c>
      <c r="R1096" s="13">
        <f>Sheet1!W1096-Sheet1!$E1096</f>
        <v>-0.6</v>
      </c>
      <c r="S1096" s="13">
        <f>Sheet1!X1096-Sheet1!$E1096</f>
        <v>-1.66</v>
      </c>
      <c r="T1096" s="13">
        <f>Sheet1!Y1096-Sheet1!$E1096</f>
        <v>-2.56</v>
      </c>
    </row>
    <row r="1097">
      <c r="A1097" s="13">
        <f>Sheet1!F1097-Sheet1!$E1097</f>
        <v>9.14</v>
      </c>
      <c r="B1097" s="13">
        <f>Sheet1!G1097-Sheet1!$E1097</f>
        <v>8.25</v>
      </c>
      <c r="C1097" s="13">
        <f>Sheet1!H1097-Sheet1!$E1097</f>
        <v>7.24</v>
      </c>
      <c r="D1097" s="13">
        <f>Sheet1!I1097-Sheet1!$E1097</f>
        <v>7.67</v>
      </c>
      <c r="E1097" s="13">
        <f>Sheet1!J1097-Sheet1!$E1097</f>
        <v>6.4</v>
      </c>
      <c r="F1097" s="13">
        <f>Sheet1!K1097-Sheet1!$E1097</f>
        <v>4.12</v>
      </c>
      <c r="G1097" s="13">
        <f>Sheet1!L1097-Sheet1!$E1097</f>
        <v>4.01</v>
      </c>
      <c r="H1097" s="13">
        <f>Sheet1!M1097-Sheet1!$E1097</f>
        <v>3.58</v>
      </c>
      <c r="I1097" s="13">
        <f>Sheet1!N1097-Sheet1!$E1097</f>
        <v>2.27</v>
      </c>
      <c r="J1097" s="13">
        <f>Sheet1!O1097-Sheet1!$E1097</f>
        <v>1.81</v>
      </c>
      <c r="K1097" s="13">
        <f>Sheet1!P1097-Sheet1!$E1097</f>
        <v>2.09</v>
      </c>
      <c r="L1097" s="13">
        <f>Sheet1!Q1097-Sheet1!$E1097</f>
        <v>0.37</v>
      </c>
      <c r="M1097" s="13">
        <f>Sheet1!R1097-Sheet1!$E1097</f>
        <v>1.8</v>
      </c>
      <c r="N1097" s="13">
        <f>Sheet1!S1097-Sheet1!$E1097</f>
        <v>1.79</v>
      </c>
      <c r="O1097" s="13">
        <f>Sheet1!T1097-Sheet1!$E1097</f>
        <v>3.73</v>
      </c>
      <c r="P1097" s="13">
        <f>Sheet1!U1097-Sheet1!$E1097</f>
        <v>4.77</v>
      </c>
      <c r="Q1097" s="13">
        <f>Sheet1!V1097-Sheet1!$E1097</f>
        <v>2.08</v>
      </c>
      <c r="R1097" s="13">
        <f>Sheet1!W1097-Sheet1!$E1097</f>
        <v>4.59</v>
      </c>
      <c r="S1097" s="13">
        <f>Sheet1!X1097-Sheet1!$E1097</f>
        <v>4.91</v>
      </c>
      <c r="T1097" s="13">
        <f>Sheet1!Y1097-Sheet1!$E1097</f>
        <v>5.88</v>
      </c>
    </row>
    <row r="1098">
      <c r="A1098" s="13">
        <f>Sheet1!F1098-Sheet1!$E1098</f>
        <v>-1.17</v>
      </c>
      <c r="B1098" s="13">
        <f>Sheet1!G1098-Sheet1!$E1098</f>
        <v>0.1</v>
      </c>
      <c r="C1098" s="13">
        <f>Sheet1!H1098-Sheet1!$E1098</f>
        <v>0.22</v>
      </c>
      <c r="D1098" s="13">
        <f>Sheet1!I1098-Sheet1!$E1098</f>
        <v>0.17</v>
      </c>
      <c r="E1098" s="13">
        <f>Sheet1!J1098-Sheet1!$E1098</f>
        <v>0.4</v>
      </c>
      <c r="F1098" s="13">
        <f>Sheet1!K1098-Sheet1!$E1098</f>
        <v>2.39</v>
      </c>
      <c r="G1098" s="13">
        <f>Sheet1!L1098-Sheet1!$E1098</f>
        <v>2.27</v>
      </c>
      <c r="H1098" s="13">
        <f>Sheet1!M1098-Sheet1!$E1098</f>
        <v>1.91</v>
      </c>
      <c r="I1098" s="13">
        <f>Sheet1!N1098-Sheet1!$E1098</f>
        <v>1.47</v>
      </c>
      <c r="J1098" s="13">
        <f>Sheet1!O1098-Sheet1!$E1098</f>
        <v>2.63</v>
      </c>
      <c r="K1098" s="13">
        <f>Sheet1!P1098-Sheet1!$E1098</f>
        <v>2.79</v>
      </c>
      <c r="L1098" s="13">
        <f>Sheet1!Q1098-Sheet1!$E1098</f>
        <v>5</v>
      </c>
      <c r="M1098" s="13">
        <f>Sheet1!R1098-Sheet1!$E1098</f>
        <v>0.64</v>
      </c>
      <c r="N1098" s="13">
        <f>Sheet1!S1098-Sheet1!$E1098</f>
        <v>1.29</v>
      </c>
      <c r="O1098" s="13">
        <f>Sheet1!T1098-Sheet1!$E1098</f>
        <v>4.79</v>
      </c>
      <c r="P1098" s="13">
        <f>Sheet1!U1098-Sheet1!$E1098</f>
        <v>-0.96</v>
      </c>
      <c r="Q1098" s="13">
        <f>Sheet1!V1098-Sheet1!$E1098</f>
        <v>-0.21</v>
      </c>
      <c r="R1098" s="13">
        <f>Sheet1!W1098-Sheet1!$E1098</f>
        <v>1.43</v>
      </c>
      <c r="S1098" s="13">
        <f>Sheet1!X1098-Sheet1!$E1098</f>
        <v>3.06</v>
      </c>
      <c r="T1098" s="13">
        <f>Sheet1!Y1098-Sheet1!$E1098</f>
        <v>4.36</v>
      </c>
    </row>
    <row r="1099">
      <c r="A1099" s="13">
        <f>Sheet1!F1099-Sheet1!$E1099</f>
        <v>2.9</v>
      </c>
      <c r="B1099" s="13">
        <f>Sheet1!G1099-Sheet1!$E1099</f>
        <v>3.14</v>
      </c>
      <c r="C1099" s="13">
        <f>Sheet1!H1099-Sheet1!$E1099</f>
        <v>2.59</v>
      </c>
      <c r="D1099" s="13">
        <f>Sheet1!I1099-Sheet1!$E1099</f>
        <v>2.64</v>
      </c>
      <c r="E1099" s="13">
        <f>Sheet1!J1099-Sheet1!$E1099</f>
        <v>2.98</v>
      </c>
      <c r="F1099" s="13">
        <f>Sheet1!K1099-Sheet1!$E1099</f>
        <v>3.91</v>
      </c>
      <c r="G1099" s="13">
        <f>Sheet1!L1099-Sheet1!$E1099</f>
        <v>3.18</v>
      </c>
      <c r="H1099" s="13">
        <f>Sheet1!M1099-Sheet1!$E1099</f>
        <v>4.78</v>
      </c>
      <c r="I1099" s="13">
        <f>Sheet1!N1099-Sheet1!$E1099</f>
        <v>3.04</v>
      </c>
      <c r="J1099" s="13">
        <f>Sheet1!O1099-Sheet1!$E1099</f>
        <v>3.03</v>
      </c>
      <c r="K1099" s="13">
        <f>Sheet1!P1099-Sheet1!$E1099</f>
        <v>3.94</v>
      </c>
      <c r="L1099" s="13">
        <f>Sheet1!Q1099-Sheet1!$E1099</f>
        <v>2.65</v>
      </c>
      <c r="M1099" s="13">
        <f>Sheet1!R1099-Sheet1!$E1099</f>
        <v>2.92</v>
      </c>
      <c r="N1099" s="13">
        <f>Sheet1!S1099-Sheet1!$E1099</f>
        <v>2.28</v>
      </c>
      <c r="O1099" s="13">
        <f>Sheet1!T1099-Sheet1!$E1099</f>
        <v>4.31</v>
      </c>
      <c r="P1099" s="13">
        <f>Sheet1!U1099-Sheet1!$E1099</f>
        <v>4.34</v>
      </c>
      <c r="Q1099" s="13">
        <f>Sheet1!V1099-Sheet1!$E1099</f>
        <v>1.55</v>
      </c>
      <c r="R1099" s="13">
        <f>Sheet1!W1099-Sheet1!$E1099</f>
        <v>3.54</v>
      </c>
      <c r="S1099" s="13">
        <f>Sheet1!X1099-Sheet1!$E1099</f>
        <v>3.14</v>
      </c>
      <c r="T1099" s="13">
        <f>Sheet1!Y1099-Sheet1!$E1099</f>
        <v>2.06</v>
      </c>
    </row>
    <row r="1100">
      <c r="A1100" s="13">
        <f>Sheet1!F1100-Sheet1!$E1100</f>
        <v>0.71</v>
      </c>
      <c r="B1100" s="13">
        <f>Sheet1!G1100-Sheet1!$E1100</f>
        <v>-0.29</v>
      </c>
      <c r="C1100" s="13">
        <f>Sheet1!H1100-Sheet1!$E1100</f>
        <v>0.1</v>
      </c>
      <c r="D1100" s="13">
        <f>Sheet1!I1100-Sheet1!$E1100</f>
        <v>0.59</v>
      </c>
      <c r="E1100" s="13">
        <f>Sheet1!J1100-Sheet1!$E1100</f>
        <v>-0.16</v>
      </c>
      <c r="F1100" s="13">
        <f>Sheet1!K1100-Sheet1!$E1100</f>
        <v>0.44</v>
      </c>
      <c r="G1100" s="13">
        <f>Sheet1!L1100-Sheet1!$E1100</f>
        <v>1.11</v>
      </c>
      <c r="H1100" s="13">
        <f>Sheet1!M1100-Sheet1!$E1100</f>
        <v>0.94</v>
      </c>
      <c r="I1100" s="13">
        <f>Sheet1!N1100-Sheet1!$E1100</f>
        <v>1.52</v>
      </c>
      <c r="J1100" s="13">
        <f>Sheet1!O1100-Sheet1!$E1100</f>
        <v>1.11</v>
      </c>
      <c r="K1100" s="13">
        <f>Sheet1!P1100-Sheet1!$E1100</f>
        <v>1.24</v>
      </c>
      <c r="L1100" s="13">
        <f>Sheet1!Q1100-Sheet1!$E1100</f>
        <v>0.4</v>
      </c>
      <c r="M1100" s="13">
        <f>Sheet1!R1100-Sheet1!$E1100</f>
        <v>1.11</v>
      </c>
      <c r="N1100" s="13">
        <f>Sheet1!S1100-Sheet1!$E1100</f>
        <v>1.59</v>
      </c>
      <c r="O1100" s="13">
        <f>Sheet1!T1100-Sheet1!$E1100</f>
        <v>1.31</v>
      </c>
      <c r="P1100" s="13">
        <f>Sheet1!U1100-Sheet1!$E1100</f>
        <v>0.7</v>
      </c>
      <c r="Q1100" s="13">
        <f>Sheet1!V1100-Sheet1!$E1100</f>
        <v>-1.56</v>
      </c>
      <c r="R1100" s="13">
        <f>Sheet1!W1100-Sheet1!$E1100</f>
        <v>2.16</v>
      </c>
      <c r="S1100" s="13">
        <f>Sheet1!X1100-Sheet1!$E1100</f>
        <v>0.79</v>
      </c>
      <c r="T1100" s="13">
        <f>Sheet1!Y1100-Sheet1!$E1100</f>
        <v>1.92</v>
      </c>
    </row>
    <row r="1101">
      <c r="A1101" s="13">
        <f>Sheet1!F1101-Sheet1!$E1101</f>
        <v>2.21</v>
      </c>
      <c r="B1101" s="13">
        <f>Sheet1!G1101-Sheet1!$E1101</f>
        <v>2.98</v>
      </c>
      <c r="C1101" s="13">
        <f>Sheet1!H1101-Sheet1!$E1101</f>
        <v>2.01</v>
      </c>
      <c r="D1101" s="13">
        <f>Sheet1!I1101-Sheet1!$E1101</f>
        <v>2.26</v>
      </c>
      <c r="E1101" s="13">
        <f>Sheet1!J1101-Sheet1!$E1101</f>
        <v>2.83</v>
      </c>
      <c r="F1101" s="13">
        <f>Sheet1!K1101-Sheet1!$E1101</f>
        <v>4.03</v>
      </c>
      <c r="G1101" s="13">
        <f>Sheet1!L1101-Sheet1!$E1101</f>
        <v>3.67</v>
      </c>
      <c r="H1101" s="13">
        <f>Sheet1!M1101-Sheet1!$E1101</f>
        <v>4.82</v>
      </c>
      <c r="I1101" s="13">
        <f>Sheet1!N1101-Sheet1!$E1101</f>
        <v>4.51</v>
      </c>
      <c r="J1101" s="13">
        <f>Sheet1!O1101-Sheet1!$E1101</f>
        <v>6.33</v>
      </c>
      <c r="K1101" s="13">
        <f>Sheet1!P1101-Sheet1!$E1101</f>
        <v>9.38</v>
      </c>
      <c r="L1101" s="13">
        <f>Sheet1!Q1101-Sheet1!$E1101</f>
        <v>5.32</v>
      </c>
      <c r="M1101" s="13">
        <f>Sheet1!R1101-Sheet1!$E1101</f>
        <v>3.1</v>
      </c>
      <c r="N1101" s="13">
        <f>Sheet1!S1101-Sheet1!$E1101</f>
        <v>7.33</v>
      </c>
      <c r="O1101" s="13">
        <f>Sheet1!T1101-Sheet1!$E1101</f>
        <v>5.27</v>
      </c>
      <c r="P1101" s="13">
        <f>Sheet1!U1101-Sheet1!$E1101</f>
        <v>4</v>
      </c>
      <c r="Q1101" s="13">
        <f>Sheet1!V1101-Sheet1!$E1101</f>
        <v>2.28</v>
      </c>
      <c r="R1101" s="13">
        <f>Sheet1!W1101-Sheet1!$E1101</f>
        <v>4.75</v>
      </c>
      <c r="S1101" s="13">
        <f>Sheet1!X1101-Sheet1!$E1101</f>
        <v>4.96</v>
      </c>
      <c r="T1101" s="13">
        <f>Sheet1!Y1101-Sheet1!$E1101</f>
        <v>4.63</v>
      </c>
    </row>
    <row r="1102">
      <c r="A1102" s="13">
        <f>Sheet1!F1102-Sheet1!$E1102</f>
        <v>-4.1</v>
      </c>
      <c r="B1102" s="13">
        <f>Sheet1!G1102-Sheet1!$E1102</f>
        <v>-2.98</v>
      </c>
      <c r="C1102" s="13">
        <f>Sheet1!H1102-Sheet1!$E1102</f>
        <v>-3.19</v>
      </c>
      <c r="D1102" s="13">
        <f>Sheet1!I1102-Sheet1!$E1102</f>
        <v>-3.62</v>
      </c>
      <c r="E1102" s="13">
        <f>Sheet1!J1102-Sheet1!$E1102</f>
        <v>-4.22</v>
      </c>
      <c r="F1102" s="13">
        <f>Sheet1!K1102-Sheet1!$E1102</f>
        <v>-4.35</v>
      </c>
      <c r="G1102" s="13">
        <f>Sheet1!L1102-Sheet1!$E1102</f>
        <v>-3.67</v>
      </c>
      <c r="H1102" s="13">
        <f>Sheet1!M1102-Sheet1!$E1102</f>
        <v>-4.21</v>
      </c>
      <c r="I1102" s="13">
        <f>Sheet1!N1102-Sheet1!$E1102</f>
        <v>-3.52</v>
      </c>
      <c r="J1102" s="13">
        <f>Sheet1!O1102-Sheet1!$E1102</f>
        <v>-3.56</v>
      </c>
      <c r="K1102" s="13">
        <f>Sheet1!P1102-Sheet1!$E1102</f>
        <v>-2.63</v>
      </c>
      <c r="L1102" s="13">
        <f>Sheet1!Q1102-Sheet1!$E1102</f>
        <v>-0.78</v>
      </c>
      <c r="M1102" s="13">
        <f>Sheet1!R1102-Sheet1!$E1102</f>
        <v>-5.23</v>
      </c>
      <c r="N1102" s="13">
        <f>Sheet1!S1102-Sheet1!$E1102</f>
        <v>-4.52</v>
      </c>
      <c r="O1102" s="13">
        <f>Sheet1!T1102-Sheet1!$E1102</f>
        <v>-4.95</v>
      </c>
      <c r="P1102" s="13">
        <f>Sheet1!U1102-Sheet1!$E1102</f>
        <v>-5.1</v>
      </c>
      <c r="Q1102" s="13">
        <f>Sheet1!V1102-Sheet1!$E1102</f>
        <v>-4.66</v>
      </c>
      <c r="R1102" s="13">
        <f>Sheet1!W1102-Sheet1!$E1102</f>
        <v>-5.75</v>
      </c>
      <c r="S1102" s="13">
        <f>Sheet1!X1102-Sheet1!$E1102</f>
        <v>-1.95</v>
      </c>
      <c r="T1102" s="13">
        <f>Sheet1!Y1102-Sheet1!$E1102</f>
        <v>-3.73</v>
      </c>
    </row>
    <row r="1103">
      <c r="A1103" s="13">
        <f>Sheet1!F1103-Sheet1!$E1103</f>
        <v>1.28</v>
      </c>
      <c r="B1103" s="13">
        <f>Sheet1!G1103-Sheet1!$E1103</f>
        <v>1.31</v>
      </c>
      <c r="C1103" s="13">
        <f>Sheet1!H1103-Sheet1!$E1103</f>
        <v>1.22</v>
      </c>
      <c r="D1103" s="13">
        <f>Sheet1!I1103-Sheet1!$E1103</f>
        <v>0.87</v>
      </c>
      <c r="E1103" s="13">
        <f>Sheet1!J1103-Sheet1!$E1103</f>
        <v>0.79</v>
      </c>
      <c r="F1103" s="13">
        <f>Sheet1!K1103-Sheet1!$E1103</f>
        <v>0.38</v>
      </c>
      <c r="G1103" s="13">
        <f>Sheet1!L1103-Sheet1!$E1103</f>
        <v>0.47</v>
      </c>
      <c r="H1103" s="13">
        <f>Sheet1!M1103-Sheet1!$E1103</f>
        <v>-0.36</v>
      </c>
      <c r="I1103" s="13">
        <f>Sheet1!N1103-Sheet1!$E1103</f>
        <v>-0.73</v>
      </c>
      <c r="J1103" s="13">
        <f>Sheet1!O1103-Sheet1!$E1103</f>
        <v>-3.41</v>
      </c>
      <c r="K1103" s="13">
        <f>Sheet1!P1103-Sheet1!$E1103</f>
        <v>-2.12</v>
      </c>
      <c r="L1103" s="13">
        <f>Sheet1!Q1103-Sheet1!$E1103</f>
        <v>-2.77</v>
      </c>
      <c r="M1103" s="13">
        <f>Sheet1!R1103-Sheet1!$E1103</f>
        <v>-2.15</v>
      </c>
      <c r="N1103" s="13">
        <f>Sheet1!S1103-Sheet1!$E1103</f>
        <v>-4.68</v>
      </c>
      <c r="O1103" s="13">
        <f>Sheet1!T1103-Sheet1!$E1103</f>
        <v>-0.72</v>
      </c>
      <c r="P1103" s="13">
        <f>Sheet1!U1103-Sheet1!$E1103</f>
        <v>-1.5</v>
      </c>
      <c r="Q1103" s="13">
        <f>Sheet1!V1103-Sheet1!$E1103</f>
        <v>1.41</v>
      </c>
      <c r="R1103" s="13">
        <f>Sheet1!W1103-Sheet1!$E1103</f>
        <v>-2.37</v>
      </c>
      <c r="S1103" s="13">
        <f>Sheet1!X1103-Sheet1!$E1103</f>
        <v>-2.81</v>
      </c>
      <c r="T1103" s="13">
        <f>Sheet1!Y1103-Sheet1!$E1103</f>
        <v>-4.39</v>
      </c>
    </row>
    <row r="1104">
      <c r="A1104" s="13">
        <f>Sheet1!F1104-Sheet1!$E1104</f>
        <v>1.34</v>
      </c>
      <c r="B1104" s="13">
        <f>Sheet1!G1104-Sheet1!$E1104</f>
        <v>1.55</v>
      </c>
      <c r="C1104" s="13">
        <f>Sheet1!H1104-Sheet1!$E1104</f>
        <v>1.8</v>
      </c>
      <c r="D1104" s="13">
        <f>Sheet1!I1104-Sheet1!$E1104</f>
        <v>1.25</v>
      </c>
      <c r="E1104" s="13">
        <f>Sheet1!J1104-Sheet1!$E1104</f>
        <v>1.48</v>
      </c>
      <c r="F1104" s="13">
        <f>Sheet1!K1104-Sheet1!$E1104</f>
        <v>-1.23</v>
      </c>
      <c r="G1104" s="13">
        <f>Sheet1!L1104-Sheet1!$E1104</f>
        <v>-0.51</v>
      </c>
      <c r="H1104" s="13">
        <f>Sheet1!M1104-Sheet1!$E1104</f>
        <v>-0.17</v>
      </c>
      <c r="I1104" s="13">
        <f>Sheet1!N1104-Sheet1!$E1104</f>
        <v>-0.12</v>
      </c>
      <c r="J1104" s="13">
        <f>Sheet1!O1104-Sheet1!$E1104</f>
        <v>0.42</v>
      </c>
      <c r="K1104" s="13">
        <f>Sheet1!P1104-Sheet1!$E1104</f>
        <v>0.54</v>
      </c>
      <c r="L1104" s="13">
        <f>Sheet1!Q1104-Sheet1!$E1104</f>
        <v>-0.5</v>
      </c>
      <c r="M1104" s="13">
        <f>Sheet1!R1104-Sheet1!$E1104</f>
        <v>1.76</v>
      </c>
      <c r="N1104" s="13">
        <f>Sheet1!S1104-Sheet1!$E1104</f>
        <v>-0.56</v>
      </c>
      <c r="O1104" s="13">
        <f>Sheet1!T1104-Sheet1!$E1104</f>
        <v>0.14</v>
      </c>
      <c r="P1104" s="13">
        <f>Sheet1!U1104-Sheet1!$E1104</f>
        <v>1.22</v>
      </c>
      <c r="Q1104" s="13">
        <f>Sheet1!V1104-Sheet1!$E1104</f>
        <v>-0.3</v>
      </c>
      <c r="R1104" s="13">
        <f>Sheet1!W1104-Sheet1!$E1104</f>
        <v>0.87</v>
      </c>
      <c r="S1104" s="13">
        <f>Sheet1!X1104-Sheet1!$E1104</f>
        <v>-0.51</v>
      </c>
      <c r="T1104" s="13">
        <f>Sheet1!Y1104-Sheet1!$E1104</f>
        <v>1.4</v>
      </c>
    </row>
    <row r="1105">
      <c r="A1105" s="13">
        <f>Sheet1!F1105-Sheet1!$E1105</f>
        <v>7.59</v>
      </c>
      <c r="B1105" s="13">
        <f>Sheet1!G1105-Sheet1!$E1105</f>
        <v>8.11</v>
      </c>
      <c r="C1105" s="13">
        <f>Sheet1!H1105-Sheet1!$E1105</f>
        <v>5.68</v>
      </c>
      <c r="D1105" s="13">
        <f>Sheet1!I1105-Sheet1!$E1105</f>
        <v>6.54</v>
      </c>
      <c r="E1105" s="13">
        <f>Sheet1!J1105-Sheet1!$E1105</f>
        <v>6.73</v>
      </c>
      <c r="F1105" s="13">
        <f>Sheet1!K1105-Sheet1!$E1105</f>
        <v>3.62</v>
      </c>
      <c r="G1105" s="13">
        <f>Sheet1!L1105-Sheet1!$E1105</f>
        <v>4.55</v>
      </c>
      <c r="H1105" s="13">
        <f>Sheet1!M1105-Sheet1!$E1105</f>
        <v>2.69</v>
      </c>
      <c r="I1105" s="13">
        <f>Sheet1!N1105-Sheet1!$E1105</f>
        <v>0.17</v>
      </c>
      <c r="J1105" s="13">
        <f>Sheet1!O1105-Sheet1!$E1105</f>
        <v>2.51</v>
      </c>
      <c r="K1105" s="13">
        <f>Sheet1!P1105-Sheet1!$E1105</f>
        <v>3.28</v>
      </c>
      <c r="L1105" s="13">
        <f>Sheet1!Q1105-Sheet1!$E1105</f>
        <v>5.69</v>
      </c>
      <c r="M1105" s="13">
        <f>Sheet1!R1105-Sheet1!$E1105</f>
        <v>2.19</v>
      </c>
      <c r="N1105" s="13">
        <f>Sheet1!S1105-Sheet1!$E1105</f>
        <v>3.3</v>
      </c>
      <c r="O1105" s="13">
        <f>Sheet1!T1105-Sheet1!$E1105</f>
        <v>2</v>
      </c>
      <c r="P1105" s="13">
        <f>Sheet1!U1105-Sheet1!$E1105</f>
        <v>1.08</v>
      </c>
      <c r="Q1105" s="13">
        <f>Sheet1!V1105-Sheet1!$E1105</f>
        <v>2.17</v>
      </c>
      <c r="R1105" s="13">
        <f>Sheet1!W1105-Sheet1!$E1105</f>
        <v>0.83</v>
      </c>
      <c r="S1105" s="13">
        <f>Sheet1!X1105-Sheet1!$E1105</f>
        <v>0.33</v>
      </c>
      <c r="T1105" s="13">
        <f>Sheet1!Y1105-Sheet1!$E1105</f>
        <v>-1.56</v>
      </c>
    </row>
    <row r="1106">
      <c r="A1106" s="13">
        <f>Sheet1!F1106-Sheet1!$E1106</f>
        <v>1.01</v>
      </c>
      <c r="B1106" s="13">
        <f>Sheet1!G1106-Sheet1!$E1106</f>
        <v>1.93</v>
      </c>
      <c r="C1106" s="13">
        <f>Sheet1!H1106-Sheet1!$E1106</f>
        <v>0.86</v>
      </c>
      <c r="D1106" s="13">
        <f>Sheet1!I1106-Sheet1!$E1106</f>
        <v>0.9</v>
      </c>
      <c r="E1106" s="13">
        <f>Sheet1!J1106-Sheet1!$E1106</f>
        <v>0.72</v>
      </c>
      <c r="F1106" s="13">
        <f>Sheet1!K1106-Sheet1!$E1106</f>
        <v>-0.81</v>
      </c>
      <c r="G1106" s="13">
        <f>Sheet1!L1106-Sheet1!$E1106</f>
        <v>0.09</v>
      </c>
      <c r="H1106" s="13">
        <f>Sheet1!M1106-Sheet1!$E1106</f>
        <v>0.94</v>
      </c>
      <c r="I1106" s="13">
        <f>Sheet1!N1106-Sheet1!$E1106</f>
        <v>0.25</v>
      </c>
      <c r="J1106" s="13">
        <f>Sheet1!O1106-Sheet1!$E1106</f>
        <v>0.46</v>
      </c>
      <c r="K1106" s="13">
        <f>Sheet1!P1106-Sheet1!$E1106</f>
        <v>1.37</v>
      </c>
      <c r="L1106" s="13">
        <f>Sheet1!Q1106-Sheet1!$E1106</f>
        <v>0.26</v>
      </c>
      <c r="M1106" s="13">
        <f>Sheet1!R1106-Sheet1!$E1106</f>
        <v>1.32</v>
      </c>
      <c r="N1106" s="13">
        <f>Sheet1!S1106-Sheet1!$E1106</f>
        <v>0.95</v>
      </c>
      <c r="O1106" s="13">
        <f>Sheet1!T1106-Sheet1!$E1106</f>
        <v>-0.5</v>
      </c>
      <c r="P1106" s="13">
        <f>Sheet1!U1106-Sheet1!$E1106</f>
        <v>0.1</v>
      </c>
      <c r="Q1106" s="13">
        <f>Sheet1!V1106-Sheet1!$E1106</f>
        <v>1.02</v>
      </c>
      <c r="R1106" s="13">
        <f>Sheet1!W1106-Sheet1!$E1106</f>
        <v>-0.5</v>
      </c>
      <c r="S1106" s="13">
        <f>Sheet1!X1106-Sheet1!$E1106</f>
        <v>-2.14</v>
      </c>
      <c r="T1106" s="13">
        <f>Sheet1!Y1106-Sheet1!$E1106</f>
        <v>-1.51</v>
      </c>
    </row>
    <row r="1107">
      <c r="A1107" s="13">
        <f>Sheet1!F1107-Sheet1!$E1107</f>
        <v>-1.17</v>
      </c>
      <c r="B1107" s="13">
        <f>Sheet1!G1107-Sheet1!$E1107</f>
        <v>-0.48</v>
      </c>
      <c r="C1107" s="13">
        <f>Sheet1!H1107-Sheet1!$E1107</f>
        <v>1.77</v>
      </c>
      <c r="D1107" s="13">
        <f>Sheet1!I1107-Sheet1!$E1107</f>
        <v>2.38</v>
      </c>
      <c r="E1107" s="13">
        <f>Sheet1!J1107-Sheet1!$E1107</f>
        <v>1.42</v>
      </c>
      <c r="F1107" s="13">
        <f>Sheet1!K1107-Sheet1!$E1107</f>
        <v>1.73</v>
      </c>
      <c r="G1107" s="13">
        <f>Sheet1!L1107-Sheet1!$E1107</f>
        <v>1.88</v>
      </c>
      <c r="H1107" s="13">
        <f>Sheet1!M1107-Sheet1!$E1107</f>
        <v>2.37</v>
      </c>
      <c r="I1107" s="13">
        <f>Sheet1!N1107-Sheet1!$E1107</f>
        <v>3.16</v>
      </c>
      <c r="J1107" s="13">
        <f>Sheet1!O1107-Sheet1!$E1107</f>
        <v>3.65</v>
      </c>
      <c r="K1107" s="13">
        <f>Sheet1!P1107-Sheet1!$E1107</f>
        <v>3.3</v>
      </c>
      <c r="L1107" s="13">
        <f>Sheet1!Q1107-Sheet1!$E1107</f>
        <v>1.83</v>
      </c>
      <c r="M1107" s="13">
        <f>Sheet1!R1107-Sheet1!$E1107</f>
        <v>4.56</v>
      </c>
      <c r="N1107" s="13">
        <f>Sheet1!S1107-Sheet1!$E1107</f>
        <v>4.61</v>
      </c>
      <c r="O1107" s="13">
        <f>Sheet1!T1107-Sheet1!$E1107</f>
        <v>3.56</v>
      </c>
      <c r="P1107" s="13">
        <f>Sheet1!U1107-Sheet1!$E1107</f>
        <v>2.72</v>
      </c>
      <c r="Q1107" s="13">
        <f>Sheet1!V1107-Sheet1!$E1107</f>
        <v>0.96</v>
      </c>
      <c r="R1107" s="13">
        <f>Sheet1!W1107-Sheet1!$E1107</f>
        <v>4.11</v>
      </c>
      <c r="S1107" s="13">
        <f>Sheet1!X1107-Sheet1!$E1107</f>
        <v>4.17</v>
      </c>
      <c r="T1107" s="13">
        <f>Sheet1!Y1107-Sheet1!$E1107</f>
        <v>3.23</v>
      </c>
    </row>
    <row r="1108">
      <c r="A1108" s="13">
        <f>Sheet1!F1108-Sheet1!$E1108</f>
        <v>2.78</v>
      </c>
      <c r="B1108" s="13">
        <f>Sheet1!G1108-Sheet1!$E1108</f>
        <v>4.61</v>
      </c>
      <c r="C1108" s="13">
        <f>Sheet1!H1108-Sheet1!$E1108</f>
        <v>5.12</v>
      </c>
      <c r="D1108" s="13">
        <f>Sheet1!I1108-Sheet1!$E1108</f>
        <v>4.19</v>
      </c>
      <c r="E1108" s="13">
        <f>Sheet1!J1108-Sheet1!$E1108</f>
        <v>2.77</v>
      </c>
      <c r="F1108" s="13">
        <f>Sheet1!K1108-Sheet1!$E1108</f>
        <v>5.11</v>
      </c>
      <c r="G1108" s="13">
        <f>Sheet1!L1108-Sheet1!$E1108</f>
        <v>3.42</v>
      </c>
      <c r="H1108" s="13">
        <f>Sheet1!M1108-Sheet1!$E1108</f>
        <v>2.88</v>
      </c>
      <c r="I1108" s="13">
        <f>Sheet1!N1108-Sheet1!$E1108</f>
        <v>2.79</v>
      </c>
      <c r="J1108" s="13">
        <f>Sheet1!O1108-Sheet1!$E1108</f>
        <v>3.52</v>
      </c>
      <c r="K1108" s="13">
        <f>Sheet1!P1108-Sheet1!$E1108</f>
        <v>6.15</v>
      </c>
      <c r="L1108" s="13">
        <f>Sheet1!Q1108-Sheet1!$E1108</f>
        <v>6.33</v>
      </c>
      <c r="M1108" s="13">
        <f>Sheet1!R1108-Sheet1!$E1108</f>
        <v>1.86</v>
      </c>
      <c r="N1108" s="13">
        <f>Sheet1!S1108-Sheet1!$E1108</f>
        <v>2.76</v>
      </c>
      <c r="O1108" s="13">
        <f>Sheet1!T1108-Sheet1!$E1108</f>
        <v>2.05</v>
      </c>
      <c r="P1108" s="13">
        <f>Sheet1!U1108-Sheet1!$E1108</f>
        <v>1.15</v>
      </c>
      <c r="Q1108" s="13">
        <f>Sheet1!V1108-Sheet1!$E1108</f>
        <v>0.96</v>
      </c>
      <c r="R1108" s="13">
        <f>Sheet1!W1108-Sheet1!$E1108</f>
        <v>0.54</v>
      </c>
      <c r="S1108" s="13">
        <f>Sheet1!X1108-Sheet1!$E1108</f>
        <v>1.14</v>
      </c>
      <c r="T1108" s="13">
        <f>Sheet1!Y1108-Sheet1!$E1108</f>
        <v>1.53</v>
      </c>
    </row>
    <row r="1109">
      <c r="A1109" s="13">
        <f>Sheet1!F1109-Sheet1!$E1109</f>
        <v>-2.02</v>
      </c>
      <c r="B1109" s="13">
        <f>Sheet1!G1109-Sheet1!$E1109</f>
        <v>-2.93</v>
      </c>
      <c r="C1109" s="13">
        <f>Sheet1!H1109-Sheet1!$E1109</f>
        <v>-3.47</v>
      </c>
      <c r="D1109" s="13">
        <f>Sheet1!I1109-Sheet1!$E1109</f>
        <v>-1.31</v>
      </c>
      <c r="E1109" s="13">
        <f>Sheet1!J1109-Sheet1!$E1109</f>
        <v>-2.5</v>
      </c>
      <c r="F1109" s="13">
        <f>Sheet1!K1109-Sheet1!$E1109</f>
        <v>-2.38</v>
      </c>
      <c r="G1109" s="13">
        <f>Sheet1!L1109-Sheet1!$E1109</f>
        <v>-1.47</v>
      </c>
      <c r="H1109" s="13">
        <f>Sheet1!M1109-Sheet1!$E1109</f>
        <v>-0.16</v>
      </c>
      <c r="I1109" s="13">
        <f>Sheet1!N1109-Sheet1!$E1109</f>
        <v>-0.34</v>
      </c>
      <c r="J1109" s="13">
        <f>Sheet1!O1109-Sheet1!$E1109</f>
        <v>0.59</v>
      </c>
      <c r="K1109" s="13">
        <f>Sheet1!P1109-Sheet1!$E1109</f>
        <v>0.86</v>
      </c>
      <c r="L1109" s="13">
        <f>Sheet1!Q1109-Sheet1!$E1109</f>
        <v>-0.01</v>
      </c>
      <c r="M1109" s="13">
        <f>Sheet1!R1109-Sheet1!$E1109</f>
        <v>0.03</v>
      </c>
      <c r="N1109" s="13">
        <f>Sheet1!S1109-Sheet1!$E1109</f>
        <v>1.95</v>
      </c>
      <c r="O1109" s="13">
        <f>Sheet1!T1109-Sheet1!$E1109</f>
        <v>-0.69</v>
      </c>
      <c r="P1109" s="13">
        <f>Sheet1!U1109-Sheet1!$E1109</f>
        <v>-1.37</v>
      </c>
      <c r="Q1109" s="13">
        <f>Sheet1!V1109-Sheet1!$E1109</f>
        <v>-0.03</v>
      </c>
      <c r="R1109" s="13">
        <f>Sheet1!W1109-Sheet1!$E1109</f>
        <v>-2.23</v>
      </c>
      <c r="S1109" s="13">
        <f>Sheet1!X1109-Sheet1!$E1109</f>
        <v>-2.2</v>
      </c>
      <c r="T1109" s="13">
        <f>Sheet1!Y1109-Sheet1!$E1109</f>
        <v>-0.54</v>
      </c>
    </row>
    <row r="1110">
      <c r="A1110" s="13">
        <f>Sheet1!F1110-Sheet1!$E1110</f>
        <v>-10.92</v>
      </c>
      <c r="B1110" s="13">
        <f>Sheet1!G1110-Sheet1!$E1110</f>
        <v>-12.37</v>
      </c>
      <c r="C1110" s="13">
        <f>Sheet1!H1110-Sheet1!$E1110</f>
        <v>-11.84</v>
      </c>
      <c r="D1110" s="13">
        <f>Sheet1!I1110-Sheet1!$E1110</f>
        <v>-11.67</v>
      </c>
      <c r="E1110" s="13">
        <f>Sheet1!J1110-Sheet1!$E1110</f>
        <v>-11.82</v>
      </c>
      <c r="F1110" s="13">
        <f>Sheet1!K1110-Sheet1!$E1110</f>
        <v>-9.15</v>
      </c>
      <c r="G1110" s="13">
        <f>Sheet1!L1110-Sheet1!$E1110</f>
        <v>-11.16</v>
      </c>
      <c r="H1110" s="13">
        <f>Sheet1!M1110-Sheet1!$E1110</f>
        <v>-8.06</v>
      </c>
      <c r="I1110" s="13">
        <f>Sheet1!N1110-Sheet1!$E1110</f>
        <v>-8.96</v>
      </c>
      <c r="J1110" s="13">
        <f>Sheet1!O1110-Sheet1!$E1110</f>
        <v>-6.66</v>
      </c>
      <c r="K1110" s="13">
        <f>Sheet1!P1110-Sheet1!$E1110</f>
        <v>-11.25</v>
      </c>
      <c r="L1110" s="13">
        <f>Sheet1!Q1110-Sheet1!$E1110</f>
        <v>-6.82</v>
      </c>
      <c r="M1110" s="13">
        <f>Sheet1!R1110-Sheet1!$E1110</f>
        <v>-6.11</v>
      </c>
      <c r="N1110" s="13">
        <f>Sheet1!S1110-Sheet1!$E1110</f>
        <v>-6.59</v>
      </c>
      <c r="O1110" s="13">
        <f>Sheet1!T1110-Sheet1!$E1110</f>
        <v>-6.84</v>
      </c>
      <c r="P1110" s="13">
        <f>Sheet1!U1110-Sheet1!$E1110</f>
        <v>-5.79</v>
      </c>
      <c r="Q1110" s="13">
        <f>Sheet1!V1110-Sheet1!$E1110</f>
        <v>-7.13</v>
      </c>
      <c r="R1110" s="13">
        <f>Sheet1!W1110-Sheet1!$E1110</f>
        <v>-4.8</v>
      </c>
      <c r="S1110" s="13">
        <f>Sheet1!X1110-Sheet1!$E1110</f>
        <v>-7.26</v>
      </c>
      <c r="T1110" s="13">
        <f>Sheet1!Y1110-Sheet1!$E1110</f>
        <v>-10.35</v>
      </c>
    </row>
    <row r="1111">
      <c r="A1111" s="13">
        <f>Sheet1!F1111-Sheet1!$E1111</f>
        <v>-2.32</v>
      </c>
      <c r="B1111" s="13">
        <f>Sheet1!G1111-Sheet1!$E1111</f>
        <v>-0.62</v>
      </c>
      <c r="C1111" s="13">
        <f>Sheet1!H1111-Sheet1!$E1111</f>
        <v>0.97</v>
      </c>
      <c r="D1111" s="13">
        <f>Sheet1!I1111-Sheet1!$E1111</f>
        <v>2.63</v>
      </c>
      <c r="E1111" s="13">
        <f>Sheet1!J1111-Sheet1!$E1111</f>
        <v>1.38</v>
      </c>
      <c r="F1111" s="13">
        <f>Sheet1!K1111-Sheet1!$E1111</f>
        <v>1.21</v>
      </c>
      <c r="G1111" s="13">
        <f>Sheet1!L1111-Sheet1!$E1111</f>
        <v>3.68</v>
      </c>
      <c r="H1111" s="13">
        <f>Sheet1!M1111-Sheet1!$E1111</f>
        <v>1.13</v>
      </c>
      <c r="I1111" s="13">
        <f>Sheet1!N1111-Sheet1!$E1111</f>
        <v>2.28</v>
      </c>
      <c r="J1111" s="13">
        <f>Sheet1!O1111-Sheet1!$E1111</f>
        <v>1.57</v>
      </c>
      <c r="K1111" s="13">
        <f>Sheet1!P1111-Sheet1!$E1111</f>
        <v>3.06</v>
      </c>
      <c r="L1111" s="13">
        <f>Sheet1!Q1111-Sheet1!$E1111</f>
        <v>-2.03</v>
      </c>
      <c r="M1111" s="13">
        <f>Sheet1!R1111-Sheet1!$E1111</f>
        <v>2.71</v>
      </c>
      <c r="N1111" s="13">
        <f>Sheet1!S1111-Sheet1!$E1111</f>
        <v>2.74</v>
      </c>
      <c r="O1111" s="13">
        <f>Sheet1!T1111-Sheet1!$E1111</f>
        <v>3.58</v>
      </c>
      <c r="P1111" s="13">
        <f>Sheet1!U1111-Sheet1!$E1111</f>
        <v>0.86</v>
      </c>
      <c r="Q1111" s="13">
        <f>Sheet1!V1111-Sheet1!$E1111</f>
        <v>1.31</v>
      </c>
      <c r="R1111" s="13">
        <f>Sheet1!W1111-Sheet1!$E1111</f>
        <v>2.68</v>
      </c>
      <c r="S1111" s="13">
        <f>Sheet1!X1111-Sheet1!$E1111</f>
        <v>0.75</v>
      </c>
      <c r="T1111" s="13">
        <f>Sheet1!Y1111-Sheet1!$E1111</f>
        <v>0.49</v>
      </c>
    </row>
    <row r="1112">
      <c r="A1112" s="13">
        <f>Sheet1!F1112-Sheet1!$E1112</f>
        <v>-13.14</v>
      </c>
      <c r="B1112" s="13">
        <f>Sheet1!G1112-Sheet1!$E1112</f>
        <v>-12.61</v>
      </c>
      <c r="C1112" s="13">
        <f>Sheet1!H1112-Sheet1!$E1112</f>
        <v>-11.62</v>
      </c>
      <c r="D1112" s="13">
        <f>Sheet1!I1112-Sheet1!$E1112</f>
        <v>-12.57</v>
      </c>
      <c r="E1112" s="13">
        <f>Sheet1!J1112-Sheet1!$E1112</f>
        <v>-12.61</v>
      </c>
      <c r="F1112" s="13">
        <f>Sheet1!K1112-Sheet1!$E1112</f>
        <v>-11.45</v>
      </c>
      <c r="G1112" s="13">
        <f>Sheet1!L1112-Sheet1!$E1112</f>
        <v>-11.88</v>
      </c>
      <c r="H1112" s="13">
        <f>Sheet1!M1112-Sheet1!$E1112</f>
        <v>-10.74</v>
      </c>
      <c r="I1112" s="13">
        <f>Sheet1!N1112-Sheet1!$E1112</f>
        <v>-9.49</v>
      </c>
      <c r="J1112" s="13">
        <f>Sheet1!O1112-Sheet1!$E1112</f>
        <v>-8.93</v>
      </c>
      <c r="K1112" s="13">
        <f>Sheet1!P1112-Sheet1!$E1112</f>
        <v>-8.33</v>
      </c>
      <c r="L1112" s="13">
        <f>Sheet1!Q1112-Sheet1!$E1112</f>
        <v>-9.78</v>
      </c>
      <c r="M1112" s="13">
        <f>Sheet1!R1112-Sheet1!$E1112</f>
        <v>-8.03</v>
      </c>
      <c r="N1112" s="13">
        <f>Sheet1!S1112-Sheet1!$E1112</f>
        <v>-8.42</v>
      </c>
      <c r="O1112" s="13">
        <f>Sheet1!T1112-Sheet1!$E1112</f>
        <v>-11.76</v>
      </c>
      <c r="P1112" s="13">
        <f>Sheet1!U1112-Sheet1!$E1112</f>
        <v>-9.51</v>
      </c>
      <c r="Q1112" s="13">
        <f>Sheet1!V1112-Sheet1!$E1112</f>
        <v>-10.79</v>
      </c>
      <c r="R1112" s="13">
        <f>Sheet1!W1112-Sheet1!$E1112</f>
        <v>-11.18</v>
      </c>
      <c r="S1112" s="13">
        <f>Sheet1!X1112-Sheet1!$E1112</f>
        <v>-12.79</v>
      </c>
      <c r="T1112" s="13">
        <f>Sheet1!Y1112-Sheet1!$E1112</f>
        <v>-13.69</v>
      </c>
    </row>
    <row r="1113">
      <c r="A1113" s="13">
        <f>Sheet1!F1113-Sheet1!$E1113</f>
        <v>10.17</v>
      </c>
      <c r="B1113" s="13">
        <f>Sheet1!G1113-Sheet1!$E1113</f>
        <v>9.85</v>
      </c>
      <c r="C1113" s="13">
        <f>Sheet1!H1113-Sheet1!$E1113</f>
        <v>10.15</v>
      </c>
      <c r="D1113" s="13">
        <f>Sheet1!I1113-Sheet1!$E1113</f>
        <v>10.2</v>
      </c>
      <c r="E1113" s="13">
        <f>Sheet1!J1113-Sheet1!$E1113</f>
        <v>13.11</v>
      </c>
      <c r="F1113" s="13">
        <f>Sheet1!K1113-Sheet1!$E1113</f>
        <v>11.58</v>
      </c>
      <c r="G1113" s="13">
        <f>Sheet1!L1113-Sheet1!$E1113</f>
        <v>12.58</v>
      </c>
      <c r="H1113" s="13">
        <f>Sheet1!M1113-Sheet1!$E1113</f>
        <v>9.79</v>
      </c>
      <c r="I1113" s="13">
        <f>Sheet1!N1113-Sheet1!$E1113</f>
        <v>10.22</v>
      </c>
      <c r="J1113" s="13">
        <f>Sheet1!O1113-Sheet1!$E1113</f>
        <v>7.28</v>
      </c>
      <c r="K1113" s="13">
        <f>Sheet1!P1113-Sheet1!$E1113</f>
        <v>8.64</v>
      </c>
      <c r="L1113" s="13">
        <f>Sheet1!Q1113-Sheet1!$E1113</f>
        <v>8.11</v>
      </c>
      <c r="M1113" s="13">
        <f>Sheet1!R1113-Sheet1!$E1113</f>
        <v>7.29</v>
      </c>
      <c r="N1113" s="13">
        <f>Sheet1!S1113-Sheet1!$E1113</f>
        <v>6.39</v>
      </c>
      <c r="O1113" s="13">
        <f>Sheet1!T1113-Sheet1!$E1113</f>
        <v>9.12</v>
      </c>
      <c r="P1113" s="13">
        <f>Sheet1!U1113-Sheet1!$E1113</f>
        <v>11</v>
      </c>
      <c r="Q1113" s="13">
        <f>Sheet1!V1113-Sheet1!$E1113</f>
        <v>7.27</v>
      </c>
      <c r="R1113" s="13">
        <f>Sheet1!W1113-Sheet1!$E1113</f>
        <v>7.12</v>
      </c>
      <c r="S1113" s="13">
        <f>Sheet1!X1113-Sheet1!$E1113</f>
        <v>13.04</v>
      </c>
      <c r="T1113" s="13">
        <f>Sheet1!Y1113-Sheet1!$E1113</f>
        <v>11.55</v>
      </c>
    </row>
    <row r="1114">
      <c r="A1114" s="13">
        <f>Sheet1!F1114-Sheet1!$E1114</f>
        <v>5.55</v>
      </c>
      <c r="B1114" s="13">
        <f>Sheet1!G1114-Sheet1!$E1114</f>
        <v>6.26</v>
      </c>
      <c r="C1114" s="13">
        <f>Sheet1!H1114-Sheet1!$E1114</f>
        <v>5.54</v>
      </c>
      <c r="D1114" s="13">
        <f>Sheet1!I1114-Sheet1!$E1114</f>
        <v>5.12</v>
      </c>
      <c r="E1114" s="13">
        <f>Sheet1!J1114-Sheet1!$E1114</f>
        <v>4.07</v>
      </c>
      <c r="F1114" s="13">
        <f>Sheet1!K1114-Sheet1!$E1114</f>
        <v>5.74</v>
      </c>
      <c r="G1114" s="13">
        <f>Sheet1!L1114-Sheet1!$E1114</f>
        <v>6.11</v>
      </c>
      <c r="H1114" s="13">
        <f>Sheet1!M1114-Sheet1!$E1114</f>
        <v>3.83</v>
      </c>
      <c r="I1114" s="13">
        <f>Sheet1!N1114-Sheet1!$E1114</f>
        <v>4.81</v>
      </c>
      <c r="J1114" s="13">
        <f>Sheet1!O1114-Sheet1!$E1114</f>
        <v>2.79</v>
      </c>
      <c r="K1114" s="13">
        <f>Sheet1!P1114-Sheet1!$E1114</f>
        <v>4.34</v>
      </c>
      <c r="L1114" s="13">
        <f>Sheet1!Q1114-Sheet1!$E1114</f>
        <v>3.83</v>
      </c>
      <c r="M1114" s="13">
        <f>Sheet1!R1114-Sheet1!$E1114</f>
        <v>2.1</v>
      </c>
      <c r="N1114" s="13">
        <f>Sheet1!S1114-Sheet1!$E1114</f>
        <v>4.89</v>
      </c>
      <c r="O1114" s="13">
        <f>Sheet1!T1114-Sheet1!$E1114</f>
        <v>4.04</v>
      </c>
      <c r="P1114" s="13">
        <f>Sheet1!U1114-Sheet1!$E1114</f>
        <v>3.6</v>
      </c>
      <c r="Q1114" s="13">
        <f>Sheet1!V1114-Sheet1!$E1114</f>
        <v>2.78</v>
      </c>
      <c r="R1114" s="13">
        <f>Sheet1!W1114-Sheet1!$E1114</f>
        <v>0.89</v>
      </c>
      <c r="S1114" s="13">
        <f>Sheet1!X1114-Sheet1!$E1114</f>
        <v>2.14</v>
      </c>
      <c r="T1114" s="13">
        <f>Sheet1!Y1114-Sheet1!$E1114</f>
        <v>1.49</v>
      </c>
    </row>
    <row r="1115">
      <c r="A1115" s="13">
        <f>Sheet1!F1115-Sheet1!$E1115</f>
        <v>-3.17</v>
      </c>
      <c r="B1115" s="13">
        <f>Sheet1!G1115-Sheet1!$E1115</f>
        <v>-3.2</v>
      </c>
      <c r="C1115" s="13">
        <f>Sheet1!H1115-Sheet1!$E1115</f>
        <v>-2.05</v>
      </c>
      <c r="D1115" s="13">
        <f>Sheet1!I1115-Sheet1!$E1115</f>
        <v>-3.18</v>
      </c>
      <c r="E1115" s="13">
        <f>Sheet1!J1115-Sheet1!$E1115</f>
        <v>-2.17</v>
      </c>
      <c r="F1115" s="13">
        <f>Sheet1!K1115-Sheet1!$E1115</f>
        <v>-1.29</v>
      </c>
      <c r="G1115" s="13">
        <f>Sheet1!L1115-Sheet1!$E1115</f>
        <v>-1.13</v>
      </c>
      <c r="H1115" s="13">
        <f>Sheet1!M1115-Sheet1!$E1115</f>
        <v>1.11</v>
      </c>
      <c r="I1115" s="13">
        <f>Sheet1!N1115-Sheet1!$E1115</f>
        <v>0.47</v>
      </c>
      <c r="J1115" s="13">
        <f>Sheet1!O1115-Sheet1!$E1115</f>
        <v>1.79</v>
      </c>
      <c r="K1115" s="13">
        <f>Sheet1!P1115-Sheet1!$E1115</f>
        <v>2.74</v>
      </c>
      <c r="L1115" s="13">
        <f>Sheet1!Q1115-Sheet1!$E1115</f>
        <v>2.77</v>
      </c>
      <c r="M1115" s="13">
        <f>Sheet1!R1115-Sheet1!$E1115</f>
        <v>1.52</v>
      </c>
      <c r="N1115" s="13">
        <f>Sheet1!S1115-Sheet1!$E1115</f>
        <v>0.89</v>
      </c>
      <c r="O1115" s="13">
        <f>Sheet1!T1115-Sheet1!$E1115</f>
        <v>0.24</v>
      </c>
      <c r="P1115" s="13">
        <f>Sheet1!U1115-Sheet1!$E1115</f>
        <v>-0.93</v>
      </c>
      <c r="Q1115" s="13">
        <f>Sheet1!V1115-Sheet1!$E1115</f>
        <v>-0.67</v>
      </c>
      <c r="R1115" s="13">
        <f>Sheet1!W1115-Sheet1!$E1115</f>
        <v>-1.68</v>
      </c>
      <c r="S1115" s="13">
        <f>Sheet1!X1115-Sheet1!$E1115</f>
        <v>-3.32</v>
      </c>
      <c r="T1115" s="13">
        <f>Sheet1!Y1115-Sheet1!$E1115</f>
        <v>-3.62</v>
      </c>
    </row>
    <row r="1116">
      <c r="A1116" s="13">
        <f>Sheet1!F1116-Sheet1!$E1116</f>
        <v>1.13</v>
      </c>
      <c r="B1116" s="13">
        <f>Sheet1!G1116-Sheet1!$E1116</f>
        <v>1.91</v>
      </c>
      <c r="C1116" s="13">
        <f>Sheet1!H1116-Sheet1!$E1116</f>
        <v>2.83</v>
      </c>
      <c r="D1116" s="13">
        <f>Sheet1!I1116-Sheet1!$E1116</f>
        <v>2.46</v>
      </c>
      <c r="E1116" s="13">
        <f>Sheet1!J1116-Sheet1!$E1116</f>
        <v>3.87</v>
      </c>
      <c r="F1116" s="13">
        <f>Sheet1!K1116-Sheet1!$E1116</f>
        <v>5.13</v>
      </c>
      <c r="G1116" s="13">
        <f>Sheet1!L1116-Sheet1!$E1116</f>
        <v>4.36</v>
      </c>
      <c r="H1116" s="13">
        <f>Sheet1!M1116-Sheet1!$E1116</f>
        <v>3.32</v>
      </c>
      <c r="I1116" s="13">
        <f>Sheet1!N1116-Sheet1!$E1116</f>
        <v>3.73</v>
      </c>
      <c r="J1116" s="13">
        <f>Sheet1!O1116-Sheet1!$E1116</f>
        <v>4.18</v>
      </c>
      <c r="K1116" s="13">
        <f>Sheet1!P1116-Sheet1!$E1116</f>
        <v>3.89</v>
      </c>
      <c r="L1116" s="13">
        <f>Sheet1!Q1116-Sheet1!$E1116</f>
        <v>4.17</v>
      </c>
      <c r="M1116" s="13">
        <f>Sheet1!R1116-Sheet1!$E1116</f>
        <v>2.86</v>
      </c>
      <c r="N1116" s="13">
        <f>Sheet1!S1116-Sheet1!$E1116</f>
        <v>3.32</v>
      </c>
      <c r="O1116" s="13">
        <f>Sheet1!T1116-Sheet1!$E1116</f>
        <v>5</v>
      </c>
      <c r="P1116" s="13">
        <f>Sheet1!U1116-Sheet1!$E1116</f>
        <v>2.58</v>
      </c>
      <c r="Q1116" s="13">
        <f>Sheet1!V1116-Sheet1!$E1116</f>
        <v>2.48</v>
      </c>
      <c r="R1116" s="13">
        <f>Sheet1!W1116-Sheet1!$E1116</f>
        <v>6.58</v>
      </c>
      <c r="S1116" s="13">
        <f>Sheet1!X1116-Sheet1!$E1116</f>
        <v>7.23</v>
      </c>
      <c r="T1116" s="13">
        <f>Sheet1!Y1116-Sheet1!$E1116</f>
        <v>5.9</v>
      </c>
    </row>
    <row r="1117">
      <c r="A1117" s="13">
        <f>Sheet1!F1117-Sheet1!$E1117</f>
        <v>-6.7</v>
      </c>
      <c r="B1117" s="13">
        <f>Sheet1!G1117-Sheet1!$E1117</f>
        <v>-7.9</v>
      </c>
      <c r="C1117" s="13">
        <f>Sheet1!H1117-Sheet1!$E1117</f>
        <v>-7.99</v>
      </c>
      <c r="D1117" s="13">
        <f>Sheet1!I1117-Sheet1!$E1117</f>
        <v>-9.63</v>
      </c>
      <c r="E1117" s="13">
        <f>Sheet1!J1117-Sheet1!$E1117</f>
        <v>-8.37</v>
      </c>
      <c r="F1117" s="13">
        <f>Sheet1!K1117-Sheet1!$E1117</f>
        <v>-7.09</v>
      </c>
      <c r="G1117" s="13">
        <f>Sheet1!L1117-Sheet1!$E1117</f>
        <v>-8.7</v>
      </c>
      <c r="H1117" s="13">
        <f>Sheet1!M1117-Sheet1!$E1117</f>
        <v>-6.43</v>
      </c>
      <c r="I1117" s="13">
        <f>Sheet1!N1117-Sheet1!$E1117</f>
        <v>-6.44</v>
      </c>
      <c r="J1117" s="13">
        <f>Sheet1!O1117-Sheet1!$E1117</f>
        <v>-6.91</v>
      </c>
      <c r="K1117" s="13">
        <f>Sheet1!P1117-Sheet1!$E1117</f>
        <v>-6.32</v>
      </c>
      <c r="L1117" s="13">
        <f>Sheet1!Q1117-Sheet1!$E1117</f>
        <v>-7.85</v>
      </c>
      <c r="M1117" s="13">
        <f>Sheet1!R1117-Sheet1!$E1117</f>
        <v>-5.39</v>
      </c>
      <c r="N1117" s="13">
        <f>Sheet1!S1117-Sheet1!$E1117</f>
        <v>-7.38</v>
      </c>
      <c r="O1117" s="13">
        <f>Sheet1!T1117-Sheet1!$E1117</f>
        <v>-6.9</v>
      </c>
      <c r="P1117" s="13">
        <f>Sheet1!U1117-Sheet1!$E1117</f>
        <v>-4.99</v>
      </c>
      <c r="Q1117" s="13">
        <f>Sheet1!V1117-Sheet1!$E1117</f>
        <v>-8.87</v>
      </c>
      <c r="R1117" s="13">
        <f>Sheet1!W1117-Sheet1!$E1117</f>
        <v>-8.45</v>
      </c>
      <c r="S1117" s="13">
        <f>Sheet1!X1117-Sheet1!$E1117</f>
        <v>-9.67</v>
      </c>
      <c r="T1117" s="13">
        <f>Sheet1!Y1117-Sheet1!$E1117</f>
        <v>-7.56</v>
      </c>
    </row>
    <row r="1118">
      <c r="A1118" s="13">
        <f>Sheet1!F1118-Sheet1!$E1118</f>
        <v>4.71</v>
      </c>
      <c r="B1118" s="13">
        <f>Sheet1!G1118-Sheet1!$E1118</f>
        <v>6.29</v>
      </c>
      <c r="C1118" s="13">
        <f>Sheet1!H1118-Sheet1!$E1118</f>
        <v>7.56</v>
      </c>
      <c r="D1118" s="13">
        <f>Sheet1!I1118-Sheet1!$E1118</f>
        <v>7.33</v>
      </c>
      <c r="E1118" s="13">
        <f>Sheet1!J1118-Sheet1!$E1118</f>
        <v>7.47</v>
      </c>
      <c r="F1118" s="13">
        <f>Sheet1!K1118-Sheet1!$E1118</f>
        <v>7.79</v>
      </c>
      <c r="G1118" s="13">
        <f>Sheet1!L1118-Sheet1!$E1118</f>
        <v>8.27</v>
      </c>
      <c r="H1118" s="13">
        <f>Sheet1!M1118-Sheet1!$E1118</f>
        <v>7.47</v>
      </c>
      <c r="I1118" s="13">
        <f>Sheet1!N1118-Sheet1!$E1118</f>
        <v>6.95</v>
      </c>
      <c r="J1118" s="13">
        <f>Sheet1!O1118-Sheet1!$E1118</f>
        <v>6.76</v>
      </c>
      <c r="K1118" s="13">
        <f>Sheet1!P1118-Sheet1!$E1118</f>
        <v>6.5</v>
      </c>
      <c r="L1118" s="13">
        <f>Sheet1!Q1118-Sheet1!$E1118</f>
        <v>8.95</v>
      </c>
      <c r="M1118" s="13">
        <f>Sheet1!R1118-Sheet1!$E1118</f>
        <v>4.99</v>
      </c>
      <c r="N1118" s="13">
        <f>Sheet1!S1118-Sheet1!$E1118</f>
        <v>8.16</v>
      </c>
      <c r="O1118" s="13">
        <f>Sheet1!T1118-Sheet1!$E1118</f>
        <v>6.87</v>
      </c>
      <c r="P1118" s="13">
        <f>Sheet1!U1118-Sheet1!$E1118</f>
        <v>6.32</v>
      </c>
      <c r="Q1118" s="13">
        <f>Sheet1!V1118-Sheet1!$E1118</f>
        <v>5.6</v>
      </c>
      <c r="R1118" s="13">
        <f>Sheet1!W1118-Sheet1!$E1118</f>
        <v>7.12</v>
      </c>
      <c r="S1118" s="13">
        <f>Sheet1!X1118-Sheet1!$E1118</f>
        <v>7.37</v>
      </c>
      <c r="T1118" s="13">
        <f>Sheet1!Y1118-Sheet1!$E1118</f>
        <v>6.95</v>
      </c>
    </row>
    <row r="1119">
      <c r="A1119" s="13">
        <f>Sheet1!F1119-Sheet1!$E1119</f>
        <v>-3.04</v>
      </c>
      <c r="B1119" s="13">
        <f>Sheet1!G1119-Sheet1!$E1119</f>
        <v>-2.08</v>
      </c>
      <c r="C1119" s="13">
        <f>Sheet1!H1119-Sheet1!$E1119</f>
        <v>-0.9</v>
      </c>
      <c r="D1119" s="13">
        <f>Sheet1!I1119-Sheet1!$E1119</f>
        <v>-0.17</v>
      </c>
      <c r="E1119" s="13">
        <f>Sheet1!J1119-Sheet1!$E1119</f>
        <v>0.44</v>
      </c>
      <c r="F1119" s="13">
        <f>Sheet1!K1119-Sheet1!$E1119</f>
        <v>1.81</v>
      </c>
      <c r="G1119" s="13">
        <f>Sheet1!L1119-Sheet1!$E1119</f>
        <v>1.15</v>
      </c>
      <c r="H1119" s="13">
        <f>Sheet1!M1119-Sheet1!$E1119</f>
        <v>1.13</v>
      </c>
      <c r="I1119" s="13">
        <f>Sheet1!N1119-Sheet1!$E1119</f>
        <v>1.02</v>
      </c>
      <c r="J1119" s="13">
        <f>Sheet1!O1119-Sheet1!$E1119</f>
        <v>1.38</v>
      </c>
      <c r="K1119" s="13">
        <f>Sheet1!P1119-Sheet1!$E1119</f>
        <v>1.04</v>
      </c>
      <c r="L1119" s="13">
        <f>Sheet1!Q1119-Sheet1!$E1119</f>
        <v>1.89</v>
      </c>
      <c r="M1119" s="13">
        <f>Sheet1!R1119-Sheet1!$E1119</f>
        <v>2.01</v>
      </c>
      <c r="N1119" s="13">
        <f>Sheet1!S1119-Sheet1!$E1119</f>
        <v>0.81</v>
      </c>
      <c r="O1119" s="13">
        <f>Sheet1!T1119-Sheet1!$E1119</f>
        <v>1.6</v>
      </c>
      <c r="P1119" s="13">
        <f>Sheet1!U1119-Sheet1!$E1119</f>
        <v>0.83</v>
      </c>
      <c r="Q1119" s="13">
        <f>Sheet1!V1119-Sheet1!$E1119</f>
        <v>-0.55</v>
      </c>
      <c r="R1119" s="13">
        <f>Sheet1!W1119-Sheet1!$E1119</f>
        <v>2.77</v>
      </c>
      <c r="S1119" s="13">
        <f>Sheet1!X1119-Sheet1!$E1119</f>
        <v>1.22</v>
      </c>
      <c r="T1119" s="13">
        <f>Sheet1!Y1119-Sheet1!$E1119</f>
        <v>0.59</v>
      </c>
    </row>
    <row r="1120">
      <c r="A1120" s="13">
        <f>Sheet1!F1120-Sheet1!$E1120</f>
        <v>-5.91</v>
      </c>
      <c r="B1120" s="13">
        <f>Sheet1!G1120-Sheet1!$E1120</f>
        <v>-6.69</v>
      </c>
      <c r="C1120" s="13">
        <f>Sheet1!H1120-Sheet1!$E1120</f>
        <v>-6.5</v>
      </c>
      <c r="D1120" s="13">
        <f>Sheet1!I1120-Sheet1!$E1120</f>
        <v>-4.9</v>
      </c>
      <c r="E1120" s="13">
        <f>Sheet1!J1120-Sheet1!$E1120</f>
        <v>-6.04</v>
      </c>
      <c r="F1120" s="13">
        <f>Sheet1!K1120-Sheet1!$E1120</f>
        <v>-6</v>
      </c>
      <c r="G1120" s="13">
        <f>Sheet1!L1120-Sheet1!$E1120</f>
        <v>-4.76</v>
      </c>
      <c r="H1120" s="13">
        <f>Sheet1!M1120-Sheet1!$E1120</f>
        <v>-4.01</v>
      </c>
      <c r="I1120" s="13">
        <f>Sheet1!N1120-Sheet1!$E1120</f>
        <v>-3.05</v>
      </c>
      <c r="J1120" s="13">
        <f>Sheet1!O1120-Sheet1!$E1120</f>
        <v>-1.78</v>
      </c>
      <c r="K1120" s="13">
        <f>Sheet1!P1120-Sheet1!$E1120</f>
        <v>0.21</v>
      </c>
      <c r="L1120" s="13">
        <f>Sheet1!Q1120-Sheet1!$E1120</f>
        <v>-2.06</v>
      </c>
      <c r="M1120" s="13">
        <f>Sheet1!R1120-Sheet1!$E1120</f>
        <v>-2.79</v>
      </c>
      <c r="N1120" s="13">
        <f>Sheet1!S1120-Sheet1!$E1120</f>
        <v>-3.28</v>
      </c>
      <c r="O1120" s="13">
        <f>Sheet1!T1120-Sheet1!$E1120</f>
        <v>-4.27</v>
      </c>
      <c r="P1120" s="13">
        <f>Sheet1!U1120-Sheet1!$E1120</f>
        <v>-3.68</v>
      </c>
      <c r="Q1120" s="13">
        <f>Sheet1!V1120-Sheet1!$E1120</f>
        <v>-3.47</v>
      </c>
      <c r="R1120" s="13">
        <f>Sheet1!W1120-Sheet1!$E1120</f>
        <v>-6.1</v>
      </c>
      <c r="S1120" s="13">
        <f>Sheet1!X1120-Sheet1!$E1120</f>
        <v>-7.7</v>
      </c>
      <c r="T1120" s="13">
        <f>Sheet1!Y1120-Sheet1!$E1120</f>
        <v>-10.06</v>
      </c>
    </row>
    <row r="1121">
      <c r="A1121" s="13">
        <f>Sheet1!F1121-Sheet1!$E1121</f>
        <v>2.37</v>
      </c>
      <c r="B1121" s="13">
        <f>Sheet1!G1121-Sheet1!$E1121</f>
        <v>3.13</v>
      </c>
      <c r="C1121" s="13">
        <f>Sheet1!H1121-Sheet1!$E1121</f>
        <v>2.22</v>
      </c>
      <c r="D1121" s="13">
        <f>Sheet1!I1121-Sheet1!$E1121</f>
        <v>2.04</v>
      </c>
      <c r="E1121" s="13">
        <f>Sheet1!J1121-Sheet1!$E1121</f>
        <v>1.03</v>
      </c>
      <c r="F1121" s="13">
        <f>Sheet1!K1121-Sheet1!$E1121</f>
        <v>1.67</v>
      </c>
      <c r="G1121" s="13">
        <f>Sheet1!L1121-Sheet1!$E1121</f>
        <v>1.1</v>
      </c>
      <c r="H1121" s="13">
        <f>Sheet1!M1121-Sheet1!$E1121</f>
        <v>1.48</v>
      </c>
      <c r="I1121" s="13">
        <f>Sheet1!N1121-Sheet1!$E1121</f>
        <v>1.21</v>
      </c>
      <c r="J1121" s="13">
        <f>Sheet1!O1121-Sheet1!$E1121</f>
        <v>1.49</v>
      </c>
      <c r="K1121" s="13">
        <f>Sheet1!P1121-Sheet1!$E1121</f>
        <v>-1.3</v>
      </c>
      <c r="L1121" s="13">
        <f>Sheet1!Q1121-Sheet1!$E1121</f>
        <v>1.56</v>
      </c>
      <c r="M1121" s="13">
        <f>Sheet1!R1121-Sheet1!$E1121</f>
        <v>0.74</v>
      </c>
      <c r="N1121" s="13">
        <f>Sheet1!S1121-Sheet1!$E1121</f>
        <v>3.25</v>
      </c>
      <c r="O1121" s="13">
        <f>Sheet1!T1121-Sheet1!$E1121</f>
        <v>3.01</v>
      </c>
      <c r="P1121" s="13">
        <f>Sheet1!U1121-Sheet1!$E1121</f>
        <v>3.62</v>
      </c>
      <c r="Q1121" s="13">
        <f>Sheet1!V1121-Sheet1!$E1121</f>
        <v>4.19</v>
      </c>
      <c r="R1121" s="13">
        <f>Sheet1!W1121-Sheet1!$E1121</f>
        <v>6.37</v>
      </c>
      <c r="S1121" s="13">
        <f>Sheet1!X1121-Sheet1!$E1121</f>
        <v>4.26</v>
      </c>
      <c r="T1121" s="13">
        <f>Sheet1!Y1121-Sheet1!$E1121</f>
        <v>5.98</v>
      </c>
    </row>
    <row r="1122">
      <c r="A1122" s="13">
        <f>Sheet1!F1122-Sheet1!$E1122</f>
        <v>-1.97</v>
      </c>
      <c r="B1122" s="13">
        <f>Sheet1!G1122-Sheet1!$E1122</f>
        <v>1.11</v>
      </c>
      <c r="C1122" s="13">
        <f>Sheet1!H1122-Sheet1!$E1122</f>
        <v>1.63</v>
      </c>
      <c r="D1122" s="13">
        <f>Sheet1!I1122-Sheet1!$E1122</f>
        <v>3.12</v>
      </c>
      <c r="E1122" s="13">
        <f>Sheet1!J1122-Sheet1!$E1122</f>
        <v>2.82</v>
      </c>
      <c r="F1122" s="13">
        <f>Sheet1!K1122-Sheet1!$E1122</f>
        <v>1.57</v>
      </c>
      <c r="G1122" s="13">
        <f>Sheet1!L1122-Sheet1!$E1122</f>
        <v>0.04</v>
      </c>
      <c r="H1122" s="13">
        <f>Sheet1!M1122-Sheet1!$E1122</f>
        <v>1.13</v>
      </c>
      <c r="I1122" s="13">
        <f>Sheet1!N1122-Sheet1!$E1122</f>
        <v>0.5</v>
      </c>
      <c r="J1122" s="13">
        <f>Sheet1!O1122-Sheet1!$E1122</f>
        <v>2.6</v>
      </c>
      <c r="K1122" s="13">
        <f>Sheet1!P1122-Sheet1!$E1122</f>
        <v>2.06</v>
      </c>
      <c r="L1122" s="13">
        <f>Sheet1!Q1122-Sheet1!$E1122</f>
        <v>4.08</v>
      </c>
      <c r="M1122" s="13">
        <f>Sheet1!R1122-Sheet1!$E1122</f>
        <v>1.55</v>
      </c>
      <c r="N1122" s="13">
        <f>Sheet1!S1122-Sheet1!$E1122</f>
        <v>2.07</v>
      </c>
      <c r="O1122" s="13">
        <f>Sheet1!T1122-Sheet1!$E1122</f>
        <v>0.64</v>
      </c>
      <c r="P1122" s="13">
        <f>Sheet1!U1122-Sheet1!$E1122</f>
        <v>3.29</v>
      </c>
      <c r="Q1122" s="13">
        <f>Sheet1!V1122-Sheet1!$E1122</f>
        <v>0.84</v>
      </c>
      <c r="R1122" s="13">
        <f>Sheet1!W1122-Sheet1!$E1122</f>
        <v>3.58</v>
      </c>
      <c r="S1122" s="13">
        <f>Sheet1!X1122-Sheet1!$E1122</f>
        <v>0.56</v>
      </c>
      <c r="T1122" s="13">
        <f>Sheet1!Y1122-Sheet1!$E1122</f>
        <v>0.47</v>
      </c>
    </row>
    <row r="1123">
      <c r="A1123" s="13">
        <f>Sheet1!F1123-Sheet1!$E1123</f>
        <v>3.01</v>
      </c>
      <c r="B1123" s="13">
        <f>Sheet1!G1123-Sheet1!$E1123</f>
        <v>6.16</v>
      </c>
      <c r="C1123" s="13">
        <f>Sheet1!H1123-Sheet1!$E1123</f>
        <v>5.44</v>
      </c>
      <c r="D1123" s="13">
        <f>Sheet1!I1123-Sheet1!$E1123</f>
        <v>3.62</v>
      </c>
      <c r="E1123" s="13">
        <f>Sheet1!J1123-Sheet1!$E1123</f>
        <v>4.56</v>
      </c>
      <c r="F1123" s="13">
        <f>Sheet1!K1123-Sheet1!$E1123</f>
        <v>4.15</v>
      </c>
      <c r="G1123" s="13">
        <f>Sheet1!L1123-Sheet1!$E1123</f>
        <v>4.04</v>
      </c>
      <c r="H1123" s="13">
        <f>Sheet1!M1123-Sheet1!$E1123</f>
        <v>5.38</v>
      </c>
      <c r="I1123" s="13">
        <f>Sheet1!N1123-Sheet1!$E1123</f>
        <v>3.79</v>
      </c>
      <c r="J1123" s="13">
        <f>Sheet1!O1123-Sheet1!$E1123</f>
        <v>3.67</v>
      </c>
      <c r="K1123" s="13">
        <f>Sheet1!P1123-Sheet1!$E1123</f>
        <v>4.26</v>
      </c>
      <c r="L1123" s="13">
        <f>Sheet1!Q1123-Sheet1!$E1123</f>
        <v>4.09</v>
      </c>
      <c r="M1123" s="13">
        <f>Sheet1!R1123-Sheet1!$E1123</f>
        <v>4.66</v>
      </c>
      <c r="N1123" s="13">
        <f>Sheet1!S1123-Sheet1!$E1123</f>
        <v>3.47</v>
      </c>
      <c r="O1123" s="13">
        <f>Sheet1!T1123-Sheet1!$E1123</f>
        <v>1.89</v>
      </c>
      <c r="P1123" s="13">
        <f>Sheet1!U1123-Sheet1!$E1123</f>
        <v>2.75</v>
      </c>
      <c r="Q1123" s="13">
        <f>Sheet1!V1123-Sheet1!$E1123</f>
        <v>3.77</v>
      </c>
      <c r="R1123" s="13">
        <f>Sheet1!W1123-Sheet1!$E1123</f>
        <v>2.21</v>
      </c>
      <c r="S1123" s="13">
        <f>Sheet1!X1123-Sheet1!$E1123</f>
        <v>3.87</v>
      </c>
      <c r="T1123" s="13">
        <f>Sheet1!Y1123-Sheet1!$E1123</f>
        <v>3.44</v>
      </c>
    </row>
    <row r="1124">
      <c r="A1124" s="13">
        <f>Sheet1!F1124-Sheet1!$E1124</f>
        <v>4.89</v>
      </c>
      <c r="B1124" s="13">
        <f>Sheet1!G1124-Sheet1!$E1124</f>
        <v>6.61</v>
      </c>
      <c r="C1124" s="13">
        <f>Sheet1!H1124-Sheet1!$E1124</f>
        <v>5.11</v>
      </c>
      <c r="D1124" s="13">
        <f>Sheet1!I1124-Sheet1!$E1124</f>
        <v>3.2</v>
      </c>
      <c r="E1124" s="13">
        <f>Sheet1!J1124-Sheet1!$E1124</f>
        <v>2.4</v>
      </c>
      <c r="F1124" s="13">
        <f>Sheet1!K1124-Sheet1!$E1124</f>
        <v>2.11</v>
      </c>
      <c r="G1124" s="13">
        <f>Sheet1!L1124-Sheet1!$E1124</f>
        <v>2.19</v>
      </c>
      <c r="H1124" s="13">
        <f>Sheet1!M1124-Sheet1!$E1124</f>
        <v>1.81</v>
      </c>
      <c r="I1124" s="13">
        <f>Sheet1!N1124-Sheet1!$E1124</f>
        <v>2.36</v>
      </c>
      <c r="J1124" s="13">
        <f>Sheet1!O1124-Sheet1!$E1124</f>
        <v>2.91</v>
      </c>
      <c r="K1124" s="13">
        <f>Sheet1!P1124-Sheet1!$E1124</f>
        <v>2.48</v>
      </c>
      <c r="L1124" s="13">
        <f>Sheet1!Q1124-Sheet1!$E1124</f>
        <v>4.06</v>
      </c>
      <c r="M1124" s="13">
        <f>Sheet1!R1124-Sheet1!$E1124</f>
        <v>1.25</v>
      </c>
      <c r="N1124" s="13">
        <f>Sheet1!S1124-Sheet1!$E1124</f>
        <v>2.95</v>
      </c>
      <c r="O1124" s="13">
        <f>Sheet1!T1124-Sheet1!$E1124</f>
        <v>2.93</v>
      </c>
      <c r="P1124" s="13">
        <f>Sheet1!U1124-Sheet1!$E1124</f>
        <v>2.89</v>
      </c>
      <c r="Q1124" s="13">
        <f>Sheet1!V1124-Sheet1!$E1124</f>
        <v>2.24</v>
      </c>
      <c r="R1124" s="13">
        <f>Sheet1!W1124-Sheet1!$E1124</f>
        <v>4.43</v>
      </c>
      <c r="S1124" s="13">
        <f>Sheet1!X1124-Sheet1!$E1124</f>
        <v>3.27</v>
      </c>
      <c r="T1124" s="13">
        <f>Sheet1!Y1124-Sheet1!$E1124</f>
        <v>5.03</v>
      </c>
    </row>
    <row r="1125">
      <c r="A1125" s="13">
        <f>Sheet1!F1125-Sheet1!$E1125</f>
        <v>-3.32</v>
      </c>
      <c r="B1125" s="13">
        <f>Sheet1!G1125-Sheet1!$E1125</f>
        <v>-5.71</v>
      </c>
      <c r="C1125" s="13">
        <f>Sheet1!H1125-Sheet1!$E1125</f>
        <v>-6.12</v>
      </c>
      <c r="D1125" s="13">
        <f>Sheet1!I1125-Sheet1!$E1125</f>
        <v>-4.28</v>
      </c>
      <c r="E1125" s="13">
        <f>Sheet1!J1125-Sheet1!$E1125</f>
        <v>-3.52</v>
      </c>
      <c r="F1125" s="13">
        <f>Sheet1!K1125-Sheet1!$E1125</f>
        <v>-2.95</v>
      </c>
      <c r="G1125" s="13">
        <f>Sheet1!L1125-Sheet1!$E1125</f>
        <v>-1.9</v>
      </c>
      <c r="H1125" s="13">
        <f>Sheet1!M1125-Sheet1!$E1125</f>
        <v>-0.55</v>
      </c>
      <c r="I1125" s="13">
        <f>Sheet1!N1125-Sheet1!$E1125</f>
        <v>-0.68</v>
      </c>
      <c r="J1125" s="13">
        <f>Sheet1!O1125-Sheet1!$E1125</f>
        <v>0.53</v>
      </c>
      <c r="K1125" s="13">
        <f>Sheet1!P1125-Sheet1!$E1125</f>
        <v>3.31</v>
      </c>
      <c r="L1125" s="13">
        <f>Sheet1!Q1125-Sheet1!$E1125</f>
        <v>0.29</v>
      </c>
      <c r="M1125" s="13">
        <f>Sheet1!R1125-Sheet1!$E1125</f>
        <v>-0.24</v>
      </c>
      <c r="N1125" s="13">
        <f>Sheet1!S1125-Sheet1!$E1125</f>
        <v>0.34</v>
      </c>
      <c r="O1125" s="13">
        <f>Sheet1!T1125-Sheet1!$E1125</f>
        <v>-0.61</v>
      </c>
      <c r="P1125" s="13">
        <f>Sheet1!U1125-Sheet1!$E1125</f>
        <v>-2.75</v>
      </c>
      <c r="Q1125" s="13">
        <f>Sheet1!V1125-Sheet1!$E1125</f>
        <v>-5.56</v>
      </c>
      <c r="R1125" s="13">
        <f>Sheet1!W1125-Sheet1!$E1125</f>
        <v>-5.25</v>
      </c>
      <c r="S1125" s="13">
        <f>Sheet1!X1125-Sheet1!$E1125</f>
        <v>-3.51</v>
      </c>
      <c r="T1125" s="13">
        <f>Sheet1!Y1125-Sheet1!$E1125</f>
        <v>-6.79</v>
      </c>
    </row>
    <row r="1126">
      <c r="A1126" s="13">
        <f>Sheet1!F1126-Sheet1!$E1126</f>
        <v>-6.66</v>
      </c>
      <c r="B1126" s="13">
        <f>Sheet1!G1126-Sheet1!$E1126</f>
        <v>-6.99</v>
      </c>
      <c r="C1126" s="13">
        <f>Sheet1!H1126-Sheet1!$E1126</f>
        <v>-9.15</v>
      </c>
      <c r="D1126" s="13">
        <f>Sheet1!I1126-Sheet1!$E1126</f>
        <v>-9.9</v>
      </c>
      <c r="E1126" s="13">
        <f>Sheet1!J1126-Sheet1!$E1126</f>
        <v>-7.64</v>
      </c>
      <c r="F1126" s="13">
        <f>Sheet1!K1126-Sheet1!$E1126</f>
        <v>-9.37</v>
      </c>
      <c r="G1126" s="13">
        <f>Sheet1!L1126-Sheet1!$E1126</f>
        <v>-8.97</v>
      </c>
      <c r="H1126" s="13">
        <f>Sheet1!M1126-Sheet1!$E1126</f>
        <v>-8.11</v>
      </c>
      <c r="I1126" s="13">
        <f>Sheet1!N1126-Sheet1!$E1126</f>
        <v>-8.1</v>
      </c>
      <c r="J1126" s="13">
        <f>Sheet1!O1126-Sheet1!$E1126</f>
        <v>-8.12</v>
      </c>
      <c r="K1126" s="13">
        <f>Sheet1!P1126-Sheet1!$E1126</f>
        <v>-6.05</v>
      </c>
      <c r="L1126" s="13">
        <f>Sheet1!Q1126-Sheet1!$E1126</f>
        <v>-8.64</v>
      </c>
      <c r="M1126" s="13">
        <f>Sheet1!R1126-Sheet1!$E1126</f>
        <v>-7.3</v>
      </c>
      <c r="N1126" s="13">
        <f>Sheet1!S1126-Sheet1!$E1126</f>
        <v>-9.57</v>
      </c>
      <c r="O1126" s="13">
        <f>Sheet1!T1126-Sheet1!$E1126</f>
        <v>-9.6</v>
      </c>
      <c r="P1126" s="13">
        <f>Sheet1!U1126-Sheet1!$E1126</f>
        <v>-9.4</v>
      </c>
      <c r="Q1126" s="13">
        <f>Sheet1!V1126-Sheet1!$E1126</f>
        <v>-11.26</v>
      </c>
      <c r="R1126" s="13">
        <f>Sheet1!W1126-Sheet1!$E1126</f>
        <v>-10.15</v>
      </c>
      <c r="S1126" s="13">
        <f>Sheet1!X1126-Sheet1!$E1126</f>
        <v>-9.96</v>
      </c>
      <c r="T1126" s="13">
        <f>Sheet1!Y1126-Sheet1!$E1126</f>
        <v>-13.87</v>
      </c>
    </row>
    <row r="1127">
      <c r="A1127" s="13">
        <f>Sheet1!F1127-Sheet1!$E1127</f>
        <v>-22.36</v>
      </c>
      <c r="B1127" s="13">
        <f>Sheet1!G1127-Sheet1!$E1127</f>
        <v>-23.74</v>
      </c>
      <c r="C1127" s="13">
        <f>Sheet1!H1127-Sheet1!$E1127</f>
        <v>-24.28</v>
      </c>
      <c r="D1127" s="13">
        <f>Sheet1!I1127-Sheet1!$E1127</f>
        <v>-22.68</v>
      </c>
      <c r="E1127" s="13">
        <f>Sheet1!J1127-Sheet1!$E1127</f>
        <v>-21.37</v>
      </c>
      <c r="F1127" s="13">
        <f>Sheet1!K1127-Sheet1!$E1127</f>
        <v>-21.4</v>
      </c>
      <c r="G1127" s="13">
        <f>Sheet1!L1127-Sheet1!$E1127</f>
        <v>-22.05</v>
      </c>
      <c r="H1127" s="13">
        <f>Sheet1!M1127-Sheet1!$E1127</f>
        <v>-17.73</v>
      </c>
      <c r="I1127" s="13">
        <f>Sheet1!N1127-Sheet1!$E1127</f>
        <v>-16.78</v>
      </c>
      <c r="J1127" s="13">
        <f>Sheet1!O1127-Sheet1!$E1127</f>
        <v>-10.87</v>
      </c>
      <c r="K1127" s="13">
        <f>Sheet1!P1127-Sheet1!$E1127</f>
        <v>-8.71</v>
      </c>
      <c r="L1127" s="13">
        <f>Sheet1!Q1127-Sheet1!$E1127</f>
        <v>-8.52</v>
      </c>
      <c r="M1127" s="13">
        <f>Sheet1!R1127-Sheet1!$E1127</f>
        <v>-11.43</v>
      </c>
      <c r="N1127" s="13">
        <f>Sheet1!S1127-Sheet1!$E1127</f>
        <v>-14.94</v>
      </c>
      <c r="O1127" s="13">
        <f>Sheet1!T1127-Sheet1!$E1127</f>
        <v>-18</v>
      </c>
      <c r="P1127" s="13">
        <f>Sheet1!U1127-Sheet1!$E1127</f>
        <v>-17.1</v>
      </c>
      <c r="Q1127" s="13">
        <f>Sheet1!V1127-Sheet1!$E1127</f>
        <v>-20.86</v>
      </c>
      <c r="R1127" s="13">
        <f>Sheet1!W1127-Sheet1!$E1127</f>
        <v>-24.98</v>
      </c>
      <c r="S1127" s="13">
        <f>Sheet1!X1127-Sheet1!$E1127</f>
        <v>-27.85</v>
      </c>
      <c r="T1127" s="13">
        <f>Sheet1!Y1127-Sheet1!$E1127</f>
        <v>-35.4</v>
      </c>
    </row>
    <row r="1128">
      <c r="A1128" s="13">
        <f>Sheet1!F1128-Sheet1!$E1128</f>
        <v>15.25</v>
      </c>
      <c r="B1128" s="13">
        <f>Sheet1!G1128-Sheet1!$E1128</f>
        <v>17.42</v>
      </c>
      <c r="C1128" s="13">
        <f>Sheet1!H1128-Sheet1!$E1128</f>
        <v>15.89</v>
      </c>
      <c r="D1128" s="13">
        <f>Sheet1!I1128-Sheet1!$E1128</f>
        <v>15.78</v>
      </c>
      <c r="E1128" s="13">
        <f>Sheet1!J1128-Sheet1!$E1128</f>
        <v>15.53</v>
      </c>
      <c r="F1128" s="13">
        <f>Sheet1!K1128-Sheet1!$E1128</f>
        <v>14.55</v>
      </c>
      <c r="G1128" s="13">
        <f>Sheet1!L1128-Sheet1!$E1128</f>
        <v>17.13</v>
      </c>
      <c r="H1128" s="13">
        <f>Sheet1!M1128-Sheet1!$E1128</f>
        <v>14.57</v>
      </c>
      <c r="I1128" s="13">
        <f>Sheet1!N1128-Sheet1!$E1128</f>
        <v>14.03</v>
      </c>
      <c r="J1128" s="13">
        <f>Sheet1!O1128-Sheet1!$E1128</f>
        <v>13.12</v>
      </c>
      <c r="K1128" s="13">
        <f>Sheet1!P1128-Sheet1!$E1128</f>
        <v>15.12</v>
      </c>
      <c r="L1128" s="13">
        <f>Sheet1!Q1128-Sheet1!$E1128</f>
        <v>13.34</v>
      </c>
      <c r="M1128" s="13">
        <f>Sheet1!R1128-Sheet1!$E1128</f>
        <v>14.62</v>
      </c>
      <c r="N1128" s="13">
        <f>Sheet1!S1128-Sheet1!$E1128</f>
        <v>11.71</v>
      </c>
      <c r="O1128" s="13">
        <f>Sheet1!T1128-Sheet1!$E1128</f>
        <v>9.11</v>
      </c>
      <c r="P1128" s="13">
        <f>Sheet1!U1128-Sheet1!$E1128</f>
        <v>12.71</v>
      </c>
      <c r="Q1128" s="13">
        <f>Sheet1!V1128-Sheet1!$E1128</f>
        <v>10.7</v>
      </c>
      <c r="R1128" s="13">
        <f>Sheet1!W1128-Sheet1!$E1128</f>
        <v>12.38</v>
      </c>
      <c r="S1128" s="13">
        <f>Sheet1!X1128-Sheet1!$E1128</f>
        <v>17.31</v>
      </c>
      <c r="T1128" s="13">
        <f>Sheet1!Y1128-Sheet1!$E1128</f>
        <v>18.94</v>
      </c>
    </row>
    <row r="1129">
      <c r="A1129" s="13">
        <f>Sheet1!F1129-Sheet1!$E1129</f>
        <v>7.91</v>
      </c>
      <c r="B1129" s="13">
        <f>Sheet1!G1129-Sheet1!$E1129</f>
        <v>6.81</v>
      </c>
      <c r="C1129" s="13">
        <f>Sheet1!H1129-Sheet1!$E1129</f>
        <v>5.33</v>
      </c>
      <c r="D1129" s="13">
        <f>Sheet1!I1129-Sheet1!$E1129</f>
        <v>6.91</v>
      </c>
      <c r="E1129" s="13">
        <f>Sheet1!J1129-Sheet1!$E1129</f>
        <v>8.64</v>
      </c>
      <c r="F1129" s="13">
        <f>Sheet1!K1129-Sheet1!$E1129</f>
        <v>7.51</v>
      </c>
      <c r="G1129" s="13">
        <f>Sheet1!L1129-Sheet1!$E1129</f>
        <v>8.2</v>
      </c>
      <c r="H1129" s="13">
        <f>Sheet1!M1129-Sheet1!$E1129</f>
        <v>8.66</v>
      </c>
      <c r="I1129" s="13">
        <f>Sheet1!N1129-Sheet1!$E1129</f>
        <v>7.51</v>
      </c>
      <c r="J1129" s="13">
        <f>Sheet1!O1129-Sheet1!$E1129</f>
        <v>4.46</v>
      </c>
      <c r="K1129" s="13">
        <f>Sheet1!P1129-Sheet1!$E1129</f>
        <v>5.99</v>
      </c>
      <c r="L1129" s="13">
        <f>Sheet1!Q1129-Sheet1!$E1129</f>
        <v>6.61</v>
      </c>
      <c r="M1129" s="13">
        <f>Sheet1!R1129-Sheet1!$E1129</f>
        <v>5.96</v>
      </c>
      <c r="N1129" s="13">
        <f>Sheet1!S1129-Sheet1!$E1129</f>
        <v>6.03</v>
      </c>
      <c r="O1129" s="13">
        <f>Sheet1!T1129-Sheet1!$E1129</f>
        <v>4.47</v>
      </c>
      <c r="P1129" s="13">
        <f>Sheet1!U1129-Sheet1!$E1129</f>
        <v>3.9</v>
      </c>
      <c r="Q1129" s="13">
        <f>Sheet1!V1129-Sheet1!$E1129</f>
        <v>0.81</v>
      </c>
      <c r="R1129" s="13">
        <f>Sheet1!W1129-Sheet1!$E1129</f>
        <v>2.83</v>
      </c>
      <c r="S1129" s="13">
        <f>Sheet1!X1129-Sheet1!$E1129</f>
        <v>4.52</v>
      </c>
      <c r="T1129" s="13">
        <f>Sheet1!Y1129-Sheet1!$E1129</f>
        <v>4.04</v>
      </c>
    </row>
    <row r="1130">
      <c r="A1130" s="13">
        <f>Sheet1!F1130-Sheet1!$E1130</f>
        <v>9.76</v>
      </c>
      <c r="B1130" s="13">
        <f>Sheet1!G1130-Sheet1!$E1130</f>
        <v>5.76</v>
      </c>
      <c r="C1130" s="13">
        <f>Sheet1!H1130-Sheet1!$E1130</f>
        <v>3.95</v>
      </c>
      <c r="D1130" s="13">
        <f>Sheet1!I1130-Sheet1!$E1130</f>
        <v>3.34</v>
      </c>
      <c r="E1130" s="13">
        <f>Sheet1!J1130-Sheet1!$E1130</f>
        <v>3.18</v>
      </c>
      <c r="F1130" s="13">
        <f>Sheet1!K1130-Sheet1!$E1130</f>
        <v>2.02</v>
      </c>
      <c r="G1130" s="13">
        <f>Sheet1!L1130-Sheet1!$E1130</f>
        <v>2.13</v>
      </c>
      <c r="H1130" s="13">
        <f>Sheet1!M1130-Sheet1!$E1130</f>
        <v>1.16</v>
      </c>
      <c r="I1130" s="13">
        <f>Sheet1!N1130-Sheet1!$E1130</f>
        <v>2.36</v>
      </c>
      <c r="J1130" s="13">
        <f>Sheet1!O1130-Sheet1!$E1130</f>
        <v>2.36</v>
      </c>
      <c r="K1130" s="13">
        <f>Sheet1!P1130-Sheet1!$E1130</f>
        <v>5.74</v>
      </c>
      <c r="L1130" s="13">
        <f>Sheet1!Q1130-Sheet1!$E1130</f>
        <v>3.55</v>
      </c>
      <c r="M1130" s="13">
        <f>Sheet1!R1130-Sheet1!$E1130</f>
        <v>-0.32</v>
      </c>
      <c r="N1130" s="13">
        <f>Sheet1!S1130-Sheet1!$E1130</f>
        <v>-1.14</v>
      </c>
      <c r="O1130" s="13">
        <f>Sheet1!T1130-Sheet1!$E1130</f>
        <v>0.72</v>
      </c>
      <c r="P1130" s="13">
        <f>Sheet1!U1130-Sheet1!$E1130</f>
        <v>-1.29</v>
      </c>
      <c r="Q1130" s="13">
        <f>Sheet1!V1130-Sheet1!$E1130</f>
        <v>-1.67</v>
      </c>
      <c r="R1130" s="13">
        <f>Sheet1!W1130-Sheet1!$E1130</f>
        <v>0.43</v>
      </c>
      <c r="S1130" s="13">
        <f>Sheet1!X1130-Sheet1!$E1130</f>
        <v>2.53</v>
      </c>
      <c r="T1130" s="13">
        <f>Sheet1!Y1130-Sheet1!$E1130</f>
        <v>3.16</v>
      </c>
    </row>
    <row r="1131">
      <c r="A1131" s="13">
        <f>Sheet1!F1131-Sheet1!$E1131</f>
        <v>3.42</v>
      </c>
      <c r="B1131" s="13">
        <f>Sheet1!G1131-Sheet1!$E1131</f>
        <v>1</v>
      </c>
      <c r="C1131" s="13">
        <f>Sheet1!H1131-Sheet1!$E1131</f>
        <v>-0.3</v>
      </c>
      <c r="D1131" s="13">
        <f>Sheet1!I1131-Sheet1!$E1131</f>
        <v>3.55</v>
      </c>
      <c r="E1131" s="13">
        <f>Sheet1!J1131-Sheet1!$E1131</f>
        <v>2.75</v>
      </c>
      <c r="F1131" s="13">
        <f>Sheet1!K1131-Sheet1!$E1131</f>
        <v>3.12</v>
      </c>
      <c r="G1131" s="13">
        <f>Sheet1!L1131-Sheet1!$E1131</f>
        <v>4.29</v>
      </c>
      <c r="H1131" s="13">
        <f>Sheet1!M1131-Sheet1!$E1131</f>
        <v>6.92</v>
      </c>
      <c r="I1131" s="13">
        <f>Sheet1!N1131-Sheet1!$E1131</f>
        <v>6.27</v>
      </c>
      <c r="J1131" s="13">
        <f>Sheet1!O1131-Sheet1!$E1131</f>
        <v>6.07</v>
      </c>
      <c r="K1131" s="13">
        <f>Sheet1!P1131-Sheet1!$E1131</f>
        <v>7.92</v>
      </c>
      <c r="L1131" s="13">
        <f>Sheet1!Q1131-Sheet1!$E1131</f>
        <v>6.11</v>
      </c>
      <c r="M1131" s="13">
        <f>Sheet1!R1131-Sheet1!$E1131</f>
        <v>6.27</v>
      </c>
      <c r="N1131" s="13">
        <f>Sheet1!S1131-Sheet1!$E1131</f>
        <v>3.96</v>
      </c>
      <c r="O1131" s="13">
        <f>Sheet1!T1131-Sheet1!$E1131</f>
        <v>5.26</v>
      </c>
      <c r="P1131" s="13">
        <f>Sheet1!U1131-Sheet1!$E1131</f>
        <v>3.44</v>
      </c>
      <c r="Q1131" s="13">
        <f>Sheet1!V1131-Sheet1!$E1131</f>
        <v>0.26</v>
      </c>
      <c r="R1131" s="13">
        <f>Sheet1!W1131-Sheet1!$E1131</f>
        <v>3.85</v>
      </c>
      <c r="S1131" s="13">
        <f>Sheet1!X1131-Sheet1!$E1131</f>
        <v>2.12</v>
      </c>
      <c r="T1131" s="13">
        <f>Sheet1!Y1131-Sheet1!$E1131</f>
        <v>5.4</v>
      </c>
    </row>
    <row r="1132">
      <c r="A1132" s="13">
        <f>Sheet1!F1132-Sheet1!$E1132</f>
        <v>1.98</v>
      </c>
      <c r="B1132" s="13">
        <f>Sheet1!G1132-Sheet1!$E1132</f>
        <v>7.73</v>
      </c>
      <c r="C1132" s="13">
        <f>Sheet1!H1132-Sheet1!$E1132</f>
        <v>5.54</v>
      </c>
      <c r="D1132" s="13">
        <f>Sheet1!I1132-Sheet1!$E1132</f>
        <v>7.06</v>
      </c>
      <c r="E1132" s="13">
        <f>Sheet1!J1132-Sheet1!$E1132</f>
        <v>5.58</v>
      </c>
      <c r="F1132" s="13">
        <f>Sheet1!K1132-Sheet1!$E1132</f>
        <v>5.54</v>
      </c>
      <c r="G1132" s="13">
        <f>Sheet1!L1132-Sheet1!$E1132</f>
        <v>4.54</v>
      </c>
      <c r="H1132" s="13">
        <f>Sheet1!M1132-Sheet1!$E1132</f>
        <v>4.26</v>
      </c>
      <c r="I1132" s="13">
        <f>Sheet1!N1132-Sheet1!$E1132</f>
        <v>2.71</v>
      </c>
      <c r="J1132" s="13">
        <f>Sheet1!O1132-Sheet1!$E1132</f>
        <v>9.01</v>
      </c>
      <c r="K1132" s="13">
        <f>Sheet1!P1132-Sheet1!$E1132</f>
        <v>11.97</v>
      </c>
      <c r="L1132" s="13">
        <f>Sheet1!Q1132-Sheet1!$E1132</f>
        <v>5.59</v>
      </c>
      <c r="M1132" s="13">
        <f>Sheet1!R1132-Sheet1!$E1132</f>
        <v>6.52</v>
      </c>
      <c r="N1132" s="13">
        <f>Sheet1!S1132-Sheet1!$E1132</f>
        <v>4.93</v>
      </c>
      <c r="O1132" s="13">
        <f>Sheet1!T1132-Sheet1!$E1132</f>
        <v>2.94</v>
      </c>
      <c r="P1132" s="13">
        <f>Sheet1!U1132-Sheet1!$E1132</f>
        <v>2.99</v>
      </c>
      <c r="Q1132" s="13">
        <f>Sheet1!V1132-Sheet1!$E1132</f>
        <v>0.66</v>
      </c>
      <c r="R1132" s="13">
        <f>Sheet1!W1132-Sheet1!$E1132</f>
        <v>6.07</v>
      </c>
      <c r="S1132" s="13">
        <f>Sheet1!X1132-Sheet1!$E1132</f>
        <v>4.53</v>
      </c>
      <c r="T1132" s="13">
        <f>Sheet1!Y1132-Sheet1!$E1132</f>
        <v>3.25</v>
      </c>
    </row>
    <row r="1133">
      <c r="A1133" s="13">
        <f>Sheet1!F1133-Sheet1!$E1133</f>
        <v>-0.82</v>
      </c>
      <c r="B1133" s="13">
        <f>Sheet1!G1133-Sheet1!$E1133</f>
        <v>-3.55</v>
      </c>
      <c r="C1133" s="13">
        <f>Sheet1!H1133-Sheet1!$E1133</f>
        <v>-5.21</v>
      </c>
      <c r="D1133" s="13">
        <f>Sheet1!I1133-Sheet1!$E1133</f>
        <v>-3.48</v>
      </c>
      <c r="E1133" s="13">
        <f>Sheet1!J1133-Sheet1!$E1133</f>
        <v>-2.96</v>
      </c>
      <c r="F1133" s="13">
        <f>Sheet1!K1133-Sheet1!$E1133</f>
        <v>-3.6</v>
      </c>
      <c r="G1133" s="13">
        <f>Sheet1!L1133-Sheet1!$E1133</f>
        <v>-2.99</v>
      </c>
      <c r="H1133" s="13">
        <f>Sheet1!M1133-Sheet1!$E1133</f>
        <v>-1.01</v>
      </c>
      <c r="I1133" s="13">
        <f>Sheet1!N1133-Sheet1!$E1133</f>
        <v>-1.55</v>
      </c>
      <c r="J1133" s="13">
        <f>Sheet1!O1133-Sheet1!$E1133</f>
        <v>-4.26</v>
      </c>
      <c r="K1133" s="13">
        <f>Sheet1!P1133-Sheet1!$E1133</f>
        <v>-5</v>
      </c>
      <c r="L1133" s="13">
        <f>Sheet1!Q1133-Sheet1!$E1133</f>
        <v>-1.61</v>
      </c>
      <c r="M1133" s="13">
        <f>Sheet1!R1133-Sheet1!$E1133</f>
        <v>-4.01</v>
      </c>
      <c r="N1133" s="13">
        <f>Sheet1!S1133-Sheet1!$E1133</f>
        <v>-1.85</v>
      </c>
      <c r="O1133" s="13">
        <f>Sheet1!T1133-Sheet1!$E1133</f>
        <v>-1.02</v>
      </c>
      <c r="P1133" s="13">
        <f>Sheet1!U1133-Sheet1!$E1133</f>
        <v>-3.56</v>
      </c>
      <c r="Q1133" s="13">
        <f>Sheet1!V1133-Sheet1!$E1133</f>
        <v>-5.09</v>
      </c>
      <c r="R1133" s="13">
        <f>Sheet1!W1133-Sheet1!$E1133</f>
        <v>-3.81</v>
      </c>
      <c r="S1133" s="13">
        <f>Sheet1!X1133-Sheet1!$E1133</f>
        <v>-5.21</v>
      </c>
      <c r="T1133" s="13">
        <f>Sheet1!Y1133-Sheet1!$E1133</f>
        <v>-6.57</v>
      </c>
    </row>
    <row r="1134">
      <c r="A1134" s="13">
        <f>Sheet1!F1134-Sheet1!$E1134</f>
        <v>-2.01</v>
      </c>
      <c r="B1134" s="13">
        <f>Sheet1!G1134-Sheet1!$E1134</f>
        <v>1.35</v>
      </c>
      <c r="C1134" s="13">
        <f>Sheet1!H1134-Sheet1!$E1134</f>
        <v>3.76</v>
      </c>
      <c r="D1134" s="13">
        <f>Sheet1!I1134-Sheet1!$E1134</f>
        <v>2.07</v>
      </c>
      <c r="E1134" s="13">
        <f>Sheet1!J1134-Sheet1!$E1134</f>
        <v>3.44</v>
      </c>
      <c r="F1134" s="13">
        <f>Sheet1!K1134-Sheet1!$E1134</f>
        <v>3.21</v>
      </c>
      <c r="G1134" s="13">
        <f>Sheet1!L1134-Sheet1!$E1134</f>
        <v>2.17</v>
      </c>
      <c r="H1134" s="13">
        <f>Sheet1!M1134-Sheet1!$E1134</f>
        <v>0.67</v>
      </c>
      <c r="I1134" s="13">
        <f>Sheet1!N1134-Sheet1!$E1134</f>
        <v>0.88</v>
      </c>
      <c r="J1134" s="13">
        <f>Sheet1!O1134-Sheet1!$E1134</f>
        <v>-3.42</v>
      </c>
      <c r="K1134" s="13">
        <f>Sheet1!P1134-Sheet1!$E1134</f>
        <v>-4.46</v>
      </c>
      <c r="L1134" s="13">
        <f>Sheet1!Q1134-Sheet1!$E1134</f>
        <v>-2.81</v>
      </c>
      <c r="M1134" s="13">
        <f>Sheet1!R1134-Sheet1!$E1134</f>
        <v>1.44</v>
      </c>
      <c r="N1134" s="13">
        <f>Sheet1!S1134-Sheet1!$E1134</f>
        <v>-1.32</v>
      </c>
      <c r="O1134" s="13">
        <f>Sheet1!T1134-Sheet1!$E1134</f>
        <v>0</v>
      </c>
      <c r="P1134" s="13">
        <f>Sheet1!U1134-Sheet1!$E1134</f>
        <v>1.39</v>
      </c>
      <c r="Q1134" s="13">
        <f>Sheet1!V1134-Sheet1!$E1134</f>
        <v>-1.69</v>
      </c>
      <c r="R1134" s="13">
        <f>Sheet1!W1134-Sheet1!$E1134</f>
        <v>0.04</v>
      </c>
      <c r="S1134" s="13">
        <f>Sheet1!X1134-Sheet1!$E1134</f>
        <v>1.54</v>
      </c>
      <c r="T1134" s="13">
        <f>Sheet1!Y1134-Sheet1!$E1134</f>
        <v>4.84</v>
      </c>
    </row>
    <row r="1135">
      <c r="A1135" s="13">
        <f>Sheet1!F1135-Sheet1!$E1135</f>
        <v>23.49</v>
      </c>
      <c r="B1135" s="13">
        <f>Sheet1!G1135-Sheet1!$E1135</f>
        <v>21.9</v>
      </c>
      <c r="C1135" s="13">
        <f>Sheet1!H1135-Sheet1!$E1135</f>
        <v>20.92</v>
      </c>
      <c r="D1135" s="13">
        <f>Sheet1!I1135-Sheet1!$E1135</f>
        <v>18.63</v>
      </c>
      <c r="E1135" s="13">
        <f>Sheet1!J1135-Sheet1!$E1135</f>
        <v>19.31</v>
      </c>
      <c r="F1135" s="13">
        <f>Sheet1!K1135-Sheet1!$E1135</f>
        <v>16.71</v>
      </c>
      <c r="G1135" s="13">
        <f>Sheet1!L1135-Sheet1!$E1135</f>
        <v>15.47</v>
      </c>
      <c r="H1135" s="13">
        <f>Sheet1!M1135-Sheet1!$E1135</f>
        <v>13.98</v>
      </c>
      <c r="I1135" s="13">
        <f>Sheet1!N1135-Sheet1!$E1135</f>
        <v>13.34</v>
      </c>
      <c r="J1135" s="13">
        <f>Sheet1!O1135-Sheet1!$E1135</f>
        <v>11.15</v>
      </c>
      <c r="K1135" s="13">
        <f>Sheet1!P1135-Sheet1!$E1135</f>
        <v>10.83</v>
      </c>
      <c r="L1135" s="13">
        <f>Sheet1!Q1135-Sheet1!$E1135</f>
        <v>12.27</v>
      </c>
      <c r="M1135" s="13">
        <f>Sheet1!R1135-Sheet1!$E1135</f>
        <v>9.06</v>
      </c>
      <c r="N1135" s="13">
        <f>Sheet1!S1135-Sheet1!$E1135</f>
        <v>13.16</v>
      </c>
      <c r="O1135" s="13">
        <f>Sheet1!T1135-Sheet1!$E1135</f>
        <v>13.46</v>
      </c>
      <c r="P1135" s="13">
        <f>Sheet1!U1135-Sheet1!$E1135</f>
        <v>17</v>
      </c>
      <c r="Q1135" s="13">
        <f>Sheet1!V1135-Sheet1!$E1135</f>
        <v>16.35</v>
      </c>
      <c r="R1135" s="13">
        <f>Sheet1!W1135-Sheet1!$E1135</f>
        <v>16.35</v>
      </c>
      <c r="S1135" s="13">
        <f>Sheet1!X1135-Sheet1!$E1135</f>
        <v>21.58</v>
      </c>
      <c r="T1135" s="13">
        <f>Sheet1!Y1135-Sheet1!$E1135</f>
        <v>20.88</v>
      </c>
    </row>
    <row r="1136">
      <c r="A1136" s="13">
        <f>Sheet1!F1136-Sheet1!$E1136</f>
        <v>10.43</v>
      </c>
      <c r="B1136" s="13">
        <f>Sheet1!G1136-Sheet1!$E1136</f>
        <v>8.52</v>
      </c>
      <c r="C1136" s="13">
        <f>Sheet1!H1136-Sheet1!$E1136</f>
        <v>9.61</v>
      </c>
      <c r="D1136" s="13">
        <f>Sheet1!I1136-Sheet1!$E1136</f>
        <v>9.34</v>
      </c>
      <c r="E1136" s="13">
        <f>Sheet1!J1136-Sheet1!$E1136</f>
        <v>10.1</v>
      </c>
      <c r="F1136" s="13">
        <f>Sheet1!K1136-Sheet1!$E1136</f>
        <v>8.43</v>
      </c>
      <c r="G1136" s="13">
        <f>Sheet1!L1136-Sheet1!$E1136</f>
        <v>6.27</v>
      </c>
      <c r="H1136" s="13">
        <f>Sheet1!M1136-Sheet1!$E1136</f>
        <v>5.86</v>
      </c>
      <c r="I1136" s="13">
        <f>Sheet1!N1136-Sheet1!$E1136</f>
        <v>3.88</v>
      </c>
      <c r="J1136" s="13">
        <f>Sheet1!O1136-Sheet1!$E1136</f>
        <v>4.08</v>
      </c>
      <c r="K1136" s="13">
        <f>Sheet1!P1136-Sheet1!$E1136</f>
        <v>6.15</v>
      </c>
      <c r="L1136" s="13">
        <f>Sheet1!Q1136-Sheet1!$E1136</f>
        <v>4.17</v>
      </c>
      <c r="M1136" s="13">
        <f>Sheet1!R1136-Sheet1!$E1136</f>
        <v>1.31</v>
      </c>
      <c r="N1136" s="13">
        <f>Sheet1!S1136-Sheet1!$E1136</f>
        <v>5.57</v>
      </c>
      <c r="O1136" s="13">
        <f>Sheet1!T1136-Sheet1!$E1136</f>
        <v>2.95</v>
      </c>
      <c r="P1136" s="13">
        <f>Sheet1!U1136-Sheet1!$E1136</f>
        <v>5.86</v>
      </c>
      <c r="Q1136" s="13">
        <f>Sheet1!V1136-Sheet1!$E1136</f>
        <v>3.71</v>
      </c>
      <c r="R1136" s="13">
        <f>Sheet1!W1136-Sheet1!$E1136</f>
        <v>5.41</v>
      </c>
      <c r="S1136" s="13">
        <f>Sheet1!X1136-Sheet1!$E1136</f>
        <v>8.27</v>
      </c>
      <c r="T1136" s="13">
        <f>Sheet1!Y1136-Sheet1!$E1136</f>
        <v>4.44</v>
      </c>
    </row>
    <row r="1137">
      <c r="A1137" s="13">
        <f>Sheet1!F1137-Sheet1!$E1137</f>
        <v>16.86</v>
      </c>
      <c r="B1137" s="13">
        <f>Sheet1!G1137-Sheet1!$E1137</f>
        <v>19.06</v>
      </c>
      <c r="C1137" s="13">
        <f>Sheet1!H1137-Sheet1!$E1137</f>
        <v>8.56</v>
      </c>
      <c r="D1137" s="13">
        <f>Sheet1!I1137-Sheet1!$E1137</f>
        <v>6.1</v>
      </c>
      <c r="E1137" s="13">
        <f>Sheet1!J1137-Sheet1!$E1137</f>
        <v>1.34</v>
      </c>
      <c r="F1137" s="13">
        <f>Sheet1!K1137-Sheet1!$E1137</f>
        <v>2.83</v>
      </c>
      <c r="G1137" s="13">
        <f>Sheet1!L1137-Sheet1!$E1137</f>
        <v>2.15</v>
      </c>
      <c r="H1137" s="13">
        <f>Sheet1!M1137-Sheet1!$E1137</f>
        <v>-0.12</v>
      </c>
      <c r="I1137" s="13">
        <f>Sheet1!N1137-Sheet1!$E1137</f>
        <v>-0.45</v>
      </c>
      <c r="J1137" s="13">
        <f>Sheet1!O1137-Sheet1!$E1137</f>
        <v>-0.91</v>
      </c>
      <c r="K1137" s="13">
        <f>Sheet1!P1137-Sheet1!$E1137</f>
        <v>-1.06</v>
      </c>
      <c r="L1137" s="13">
        <f>Sheet1!Q1137-Sheet1!$E1137</f>
        <v>0.42</v>
      </c>
      <c r="M1137" s="13">
        <f>Sheet1!R1137-Sheet1!$E1137</f>
        <v>0.33</v>
      </c>
      <c r="N1137" s="13">
        <f>Sheet1!S1137-Sheet1!$E1137</f>
        <v>-0.61</v>
      </c>
      <c r="O1137" s="13">
        <f>Sheet1!T1137-Sheet1!$E1137</f>
        <v>-2.02</v>
      </c>
      <c r="P1137" s="13">
        <f>Sheet1!U1137-Sheet1!$E1137</f>
        <v>0.77</v>
      </c>
      <c r="Q1137" s="13">
        <f>Sheet1!V1137-Sheet1!$E1137</f>
        <v>2.23</v>
      </c>
      <c r="R1137" s="13">
        <f>Sheet1!W1137-Sheet1!$E1137</f>
        <v>0.61</v>
      </c>
      <c r="S1137" s="13">
        <f>Sheet1!X1137-Sheet1!$E1137</f>
        <v>2.75</v>
      </c>
      <c r="T1137" s="13">
        <f>Sheet1!Y1137-Sheet1!$E1137</f>
        <v>10.39</v>
      </c>
    </row>
    <row r="1138">
      <c r="A1138" s="13">
        <f>Sheet1!F1138-Sheet1!$E1138</f>
        <v>12.27</v>
      </c>
      <c r="B1138" s="13">
        <f>Sheet1!G1138-Sheet1!$E1138</f>
        <v>3.25</v>
      </c>
      <c r="C1138" s="13">
        <f>Sheet1!H1138-Sheet1!$E1138</f>
        <v>10.19</v>
      </c>
      <c r="D1138" s="13">
        <f>Sheet1!I1138-Sheet1!$E1138</f>
        <v>7.21</v>
      </c>
      <c r="E1138" s="13">
        <f>Sheet1!J1138-Sheet1!$E1138</f>
        <v>8.43</v>
      </c>
      <c r="F1138" s="13">
        <f>Sheet1!K1138-Sheet1!$E1138</f>
        <v>5.82</v>
      </c>
      <c r="G1138" s="13">
        <f>Sheet1!L1138-Sheet1!$E1138</f>
        <v>7.15</v>
      </c>
      <c r="H1138" s="13">
        <f>Sheet1!M1138-Sheet1!$E1138</f>
        <v>6.44</v>
      </c>
      <c r="I1138" s="13">
        <f>Sheet1!N1138-Sheet1!$E1138</f>
        <v>4.8</v>
      </c>
      <c r="J1138" s="13">
        <f>Sheet1!O1138-Sheet1!$E1138</f>
        <v>1.59</v>
      </c>
      <c r="K1138" s="13">
        <f>Sheet1!P1138-Sheet1!$E1138</f>
        <v>-1.04</v>
      </c>
      <c r="L1138" s="13">
        <f>Sheet1!Q1138-Sheet1!$E1138</f>
        <v>2.08</v>
      </c>
      <c r="M1138" s="13">
        <f>Sheet1!R1138-Sheet1!$E1138</f>
        <v>2.93</v>
      </c>
      <c r="N1138" s="13">
        <f>Sheet1!S1138-Sheet1!$E1138</f>
        <v>5.68</v>
      </c>
      <c r="O1138" s="13">
        <f>Sheet1!T1138-Sheet1!$E1138</f>
        <v>4.12</v>
      </c>
      <c r="P1138" s="13">
        <f>Sheet1!U1138-Sheet1!$E1138</f>
        <v>11.43</v>
      </c>
      <c r="Q1138" s="13">
        <f>Sheet1!V1138-Sheet1!$E1138</f>
        <v>8.9</v>
      </c>
      <c r="R1138" s="13">
        <f>Sheet1!W1138-Sheet1!$E1138</f>
        <v>9.88</v>
      </c>
      <c r="S1138" s="13">
        <f>Sheet1!X1138-Sheet1!$E1138</f>
        <v>13.48</v>
      </c>
      <c r="T1138" s="13">
        <f>Sheet1!Y1138-Sheet1!$E1138</f>
        <v>8.06</v>
      </c>
    </row>
    <row r="1139">
      <c r="A1139" s="13">
        <f>Sheet1!F1139-Sheet1!$E1139</f>
        <v>1.44</v>
      </c>
      <c r="B1139" s="13">
        <f>Sheet1!G1139-Sheet1!$E1139</f>
        <v>5.19</v>
      </c>
      <c r="C1139" s="13">
        <f>Sheet1!H1139-Sheet1!$E1139</f>
        <v>1.48</v>
      </c>
      <c r="D1139" s="13">
        <f>Sheet1!I1139-Sheet1!$E1139</f>
        <v>1.3</v>
      </c>
      <c r="E1139" s="13">
        <f>Sheet1!J1139-Sheet1!$E1139</f>
        <v>2.3</v>
      </c>
      <c r="F1139" s="13">
        <f>Sheet1!K1139-Sheet1!$E1139</f>
        <v>1.81</v>
      </c>
      <c r="G1139" s="13">
        <f>Sheet1!L1139-Sheet1!$E1139</f>
        <v>2.69</v>
      </c>
      <c r="H1139" s="13">
        <f>Sheet1!M1139-Sheet1!$E1139</f>
        <v>1.85</v>
      </c>
      <c r="I1139" s="13">
        <f>Sheet1!N1139-Sheet1!$E1139</f>
        <v>2.38</v>
      </c>
      <c r="J1139" s="13">
        <f>Sheet1!O1139-Sheet1!$E1139</f>
        <v>3.97</v>
      </c>
      <c r="K1139" s="13">
        <f>Sheet1!P1139-Sheet1!$E1139</f>
        <v>0.75</v>
      </c>
      <c r="L1139" s="13">
        <f>Sheet1!Q1139-Sheet1!$E1139</f>
        <v>2.74</v>
      </c>
      <c r="M1139" s="13">
        <f>Sheet1!R1139-Sheet1!$E1139</f>
        <v>5.19</v>
      </c>
      <c r="N1139" s="13">
        <f>Sheet1!S1139-Sheet1!$E1139</f>
        <v>3.51</v>
      </c>
      <c r="O1139" s="13">
        <f>Sheet1!T1139-Sheet1!$E1139</f>
        <v>6.36</v>
      </c>
      <c r="P1139" s="13">
        <f>Sheet1!U1139-Sheet1!$E1139</f>
        <v>4.07</v>
      </c>
      <c r="Q1139" s="13">
        <f>Sheet1!V1139-Sheet1!$E1139</f>
        <v>6.25</v>
      </c>
      <c r="R1139" s="13">
        <f>Sheet1!W1139-Sheet1!$E1139</f>
        <v>7.45</v>
      </c>
      <c r="S1139" s="13">
        <f>Sheet1!X1139-Sheet1!$E1139</f>
        <v>6.61</v>
      </c>
      <c r="T1139" s="13">
        <f>Sheet1!Y1139-Sheet1!$E1139</f>
        <v>7.57</v>
      </c>
    </row>
    <row r="1140">
      <c r="A1140" s="13">
        <f>Sheet1!F1140-Sheet1!$E1140</f>
        <v>-1.88</v>
      </c>
      <c r="B1140" s="13">
        <f>Sheet1!G1140-Sheet1!$E1140</f>
        <v>-0.11</v>
      </c>
      <c r="C1140" s="13">
        <f>Sheet1!H1140-Sheet1!$E1140</f>
        <v>1.76</v>
      </c>
      <c r="D1140" s="13">
        <f>Sheet1!I1140-Sheet1!$E1140</f>
        <v>1.77</v>
      </c>
      <c r="E1140" s="13">
        <f>Sheet1!J1140-Sheet1!$E1140</f>
        <v>3.05</v>
      </c>
      <c r="F1140" s="13">
        <f>Sheet1!K1140-Sheet1!$E1140</f>
        <v>3.8</v>
      </c>
      <c r="G1140" s="13">
        <f>Sheet1!L1140-Sheet1!$E1140</f>
        <v>3.97</v>
      </c>
      <c r="H1140" s="13">
        <f>Sheet1!M1140-Sheet1!$E1140</f>
        <v>4.85</v>
      </c>
      <c r="I1140" s="13">
        <f>Sheet1!N1140-Sheet1!$E1140</f>
        <v>5.67</v>
      </c>
      <c r="J1140" s="13">
        <f>Sheet1!O1140-Sheet1!$E1140</f>
        <v>5.49</v>
      </c>
      <c r="K1140" s="13">
        <f>Sheet1!P1140-Sheet1!$E1140</f>
        <v>6.33</v>
      </c>
      <c r="L1140" s="13">
        <f>Sheet1!Q1140-Sheet1!$E1140</f>
        <v>3.97</v>
      </c>
      <c r="M1140" s="13">
        <f>Sheet1!R1140-Sheet1!$E1140</f>
        <v>7.02</v>
      </c>
      <c r="N1140" s="13">
        <f>Sheet1!S1140-Sheet1!$E1140</f>
        <v>2.1</v>
      </c>
      <c r="O1140" s="13">
        <f>Sheet1!T1140-Sheet1!$E1140</f>
        <v>4.51</v>
      </c>
      <c r="P1140" s="13">
        <f>Sheet1!U1140-Sheet1!$E1140</f>
        <v>3.88</v>
      </c>
      <c r="Q1140" s="13">
        <f>Sheet1!V1140-Sheet1!$E1140</f>
        <v>2.92</v>
      </c>
      <c r="R1140" s="13">
        <f>Sheet1!W1140-Sheet1!$E1140</f>
        <v>5.24</v>
      </c>
      <c r="S1140" s="13">
        <f>Sheet1!X1140-Sheet1!$E1140</f>
        <v>4.29</v>
      </c>
      <c r="T1140" s="13">
        <f>Sheet1!Y1140-Sheet1!$E1140</f>
        <v>3.3</v>
      </c>
    </row>
    <row r="1141">
      <c r="A1141" s="13">
        <f>Sheet1!F1141-Sheet1!$E1141</f>
        <v>2.1</v>
      </c>
      <c r="B1141" s="13">
        <f>Sheet1!G1141-Sheet1!$E1141</f>
        <v>5.09</v>
      </c>
      <c r="C1141" s="13">
        <f>Sheet1!H1141-Sheet1!$E1141</f>
        <v>1.13</v>
      </c>
      <c r="D1141" s="13">
        <f>Sheet1!I1141-Sheet1!$E1141</f>
        <v>1.05</v>
      </c>
      <c r="E1141" s="13">
        <f>Sheet1!J1141-Sheet1!$E1141</f>
        <v>1.1</v>
      </c>
      <c r="F1141" s="13">
        <f>Sheet1!K1141-Sheet1!$E1141</f>
        <v>-1.05</v>
      </c>
      <c r="G1141" s="13">
        <f>Sheet1!L1141-Sheet1!$E1141</f>
        <v>-0.49</v>
      </c>
      <c r="H1141" s="13">
        <f>Sheet1!M1141-Sheet1!$E1141</f>
        <v>0.94</v>
      </c>
      <c r="I1141" s="13">
        <f>Sheet1!N1141-Sheet1!$E1141</f>
        <v>0.7</v>
      </c>
      <c r="J1141" s="13">
        <f>Sheet1!O1141-Sheet1!$E1141</f>
        <v>0.24</v>
      </c>
      <c r="K1141" s="13">
        <f>Sheet1!P1141-Sheet1!$E1141</f>
        <v>-2.33</v>
      </c>
      <c r="L1141" s="13">
        <f>Sheet1!Q1141-Sheet1!$E1141</f>
        <v>0.83</v>
      </c>
      <c r="M1141" s="13">
        <f>Sheet1!R1141-Sheet1!$E1141</f>
        <v>0.44</v>
      </c>
      <c r="N1141" s="13">
        <f>Sheet1!S1141-Sheet1!$E1141</f>
        <v>0.84</v>
      </c>
      <c r="O1141" s="13">
        <f>Sheet1!T1141-Sheet1!$E1141</f>
        <v>1.95</v>
      </c>
      <c r="P1141" s="13">
        <f>Sheet1!U1141-Sheet1!$E1141</f>
        <v>3.53</v>
      </c>
      <c r="Q1141" s="13">
        <f>Sheet1!V1141-Sheet1!$E1141</f>
        <v>2.44</v>
      </c>
      <c r="R1141" s="13">
        <f>Sheet1!W1141-Sheet1!$E1141</f>
        <v>4.38</v>
      </c>
      <c r="S1141" s="13">
        <f>Sheet1!X1141-Sheet1!$E1141</f>
        <v>6.53</v>
      </c>
      <c r="T1141" s="13">
        <f>Sheet1!Y1141-Sheet1!$E1141</f>
        <v>9.11</v>
      </c>
    </row>
    <row r="1142">
      <c r="A1142" s="13">
        <f>Sheet1!F1142-Sheet1!$E1142</f>
        <v>4.15</v>
      </c>
      <c r="B1142" s="13">
        <f>Sheet1!G1142-Sheet1!$E1142</f>
        <v>2.94</v>
      </c>
      <c r="C1142" s="13">
        <f>Sheet1!H1142-Sheet1!$E1142</f>
        <v>2.18</v>
      </c>
      <c r="D1142" s="13">
        <f>Sheet1!I1142-Sheet1!$E1142</f>
        <v>2.17</v>
      </c>
      <c r="E1142" s="13">
        <f>Sheet1!J1142-Sheet1!$E1142</f>
        <v>0.1</v>
      </c>
      <c r="F1142" s="13">
        <f>Sheet1!K1142-Sheet1!$E1142</f>
        <v>-0.73</v>
      </c>
      <c r="G1142" s="13">
        <f>Sheet1!L1142-Sheet1!$E1142</f>
        <v>0.86</v>
      </c>
      <c r="H1142" s="13">
        <f>Sheet1!M1142-Sheet1!$E1142</f>
        <v>1</v>
      </c>
      <c r="I1142" s="13">
        <f>Sheet1!N1142-Sheet1!$E1142</f>
        <v>1.92</v>
      </c>
      <c r="J1142" s="13">
        <f>Sheet1!O1142-Sheet1!$E1142</f>
        <v>3.04</v>
      </c>
      <c r="K1142" s="13">
        <f>Sheet1!P1142-Sheet1!$E1142</f>
        <v>7.09</v>
      </c>
      <c r="L1142" s="13">
        <f>Sheet1!Q1142-Sheet1!$E1142</f>
        <v>2.09</v>
      </c>
      <c r="M1142" s="13">
        <f>Sheet1!R1142-Sheet1!$E1142</f>
        <v>2.12</v>
      </c>
      <c r="N1142" s="13">
        <f>Sheet1!S1142-Sheet1!$E1142</f>
        <v>-0.13</v>
      </c>
      <c r="O1142" s="13">
        <f>Sheet1!T1142-Sheet1!$E1142</f>
        <v>-1.64</v>
      </c>
      <c r="P1142" s="13">
        <f>Sheet1!U1142-Sheet1!$E1142</f>
        <v>-2.05</v>
      </c>
      <c r="Q1142" s="13">
        <f>Sheet1!V1142-Sheet1!$E1142</f>
        <v>-1.2</v>
      </c>
      <c r="R1142" s="13">
        <f>Sheet1!W1142-Sheet1!$E1142</f>
        <v>-3.79</v>
      </c>
      <c r="S1142" s="13">
        <f>Sheet1!X1142-Sheet1!$E1142</f>
        <v>-3.2</v>
      </c>
      <c r="T1142" s="13">
        <f>Sheet1!Y1142-Sheet1!$E1142</f>
        <v>-3.1</v>
      </c>
    </row>
    <row r="1143">
      <c r="A1143" s="13">
        <f>Sheet1!F1143-Sheet1!$E1143</f>
        <v>-5.73</v>
      </c>
      <c r="B1143" s="13">
        <f>Sheet1!G1143-Sheet1!$E1143</f>
        <v>-5.28</v>
      </c>
      <c r="C1143" s="13">
        <f>Sheet1!H1143-Sheet1!$E1143</f>
        <v>-5.15</v>
      </c>
      <c r="D1143" s="13">
        <f>Sheet1!I1143-Sheet1!$E1143</f>
        <v>-4.53</v>
      </c>
      <c r="E1143" s="13">
        <f>Sheet1!J1143-Sheet1!$E1143</f>
        <v>-2.43</v>
      </c>
      <c r="F1143" s="13">
        <f>Sheet1!K1143-Sheet1!$E1143</f>
        <v>-2.24</v>
      </c>
      <c r="G1143" s="13">
        <f>Sheet1!L1143-Sheet1!$E1143</f>
        <v>-1.92</v>
      </c>
      <c r="H1143" s="13">
        <f>Sheet1!M1143-Sheet1!$E1143</f>
        <v>-0.56</v>
      </c>
      <c r="I1143" s="13">
        <f>Sheet1!N1143-Sheet1!$E1143</f>
        <v>0.8</v>
      </c>
      <c r="J1143" s="13">
        <f>Sheet1!O1143-Sheet1!$E1143</f>
        <v>2.44</v>
      </c>
      <c r="K1143" s="13">
        <f>Sheet1!P1143-Sheet1!$E1143</f>
        <v>2.99</v>
      </c>
      <c r="L1143" s="13">
        <f>Sheet1!Q1143-Sheet1!$E1143</f>
        <v>1.78</v>
      </c>
      <c r="M1143" s="13">
        <f>Sheet1!R1143-Sheet1!$E1143</f>
        <v>3.42</v>
      </c>
      <c r="N1143" s="13">
        <f>Sheet1!S1143-Sheet1!$E1143</f>
        <v>0.68</v>
      </c>
      <c r="O1143" s="13">
        <f>Sheet1!T1143-Sheet1!$E1143</f>
        <v>0.27</v>
      </c>
      <c r="P1143" s="13">
        <f>Sheet1!U1143-Sheet1!$E1143</f>
        <v>-1.22</v>
      </c>
      <c r="Q1143" s="13">
        <f>Sheet1!V1143-Sheet1!$E1143</f>
        <v>-1.37</v>
      </c>
      <c r="R1143" s="13">
        <f>Sheet1!W1143-Sheet1!$E1143</f>
        <v>-1.12</v>
      </c>
      <c r="S1143" s="13">
        <f>Sheet1!X1143-Sheet1!$E1143</f>
        <v>-4.56</v>
      </c>
      <c r="T1143" s="13">
        <f>Sheet1!Y1143-Sheet1!$E1143</f>
        <v>-2.15</v>
      </c>
    </row>
    <row r="1144">
      <c r="A1144" s="13">
        <f>Sheet1!F1144-Sheet1!$E1144</f>
        <v>2.77</v>
      </c>
      <c r="B1144" s="13">
        <f>Sheet1!G1144-Sheet1!$E1144</f>
        <v>3.44</v>
      </c>
      <c r="C1144" s="13">
        <f>Sheet1!H1144-Sheet1!$E1144</f>
        <v>1.83</v>
      </c>
      <c r="D1144" s="13">
        <f>Sheet1!I1144-Sheet1!$E1144</f>
        <v>2.09</v>
      </c>
      <c r="E1144" s="13">
        <f>Sheet1!J1144-Sheet1!$E1144</f>
        <v>1.67</v>
      </c>
      <c r="F1144" s="13">
        <f>Sheet1!K1144-Sheet1!$E1144</f>
        <v>2.03</v>
      </c>
      <c r="G1144" s="13">
        <f>Sheet1!L1144-Sheet1!$E1144</f>
        <v>1.95</v>
      </c>
      <c r="H1144" s="13">
        <f>Sheet1!M1144-Sheet1!$E1144</f>
        <v>3.14</v>
      </c>
      <c r="I1144" s="13">
        <f>Sheet1!N1144-Sheet1!$E1144</f>
        <v>3.21</v>
      </c>
      <c r="J1144" s="13">
        <f>Sheet1!O1144-Sheet1!$E1144</f>
        <v>2.99</v>
      </c>
      <c r="K1144" s="13">
        <f>Sheet1!P1144-Sheet1!$E1144</f>
        <v>3.58</v>
      </c>
      <c r="L1144" s="13">
        <f>Sheet1!Q1144-Sheet1!$E1144</f>
        <v>2.22</v>
      </c>
      <c r="M1144" s="13">
        <f>Sheet1!R1144-Sheet1!$E1144</f>
        <v>4.41</v>
      </c>
      <c r="N1144" s="13">
        <f>Sheet1!S1144-Sheet1!$E1144</f>
        <v>2.04</v>
      </c>
      <c r="O1144" s="13">
        <f>Sheet1!T1144-Sheet1!$E1144</f>
        <v>0.13</v>
      </c>
      <c r="P1144" s="13">
        <f>Sheet1!U1144-Sheet1!$E1144</f>
        <v>2.4</v>
      </c>
      <c r="Q1144" s="13">
        <f>Sheet1!V1144-Sheet1!$E1144</f>
        <v>1.31</v>
      </c>
      <c r="R1144" s="13">
        <f>Sheet1!W1144-Sheet1!$E1144</f>
        <v>1.81</v>
      </c>
      <c r="S1144" s="13">
        <f>Sheet1!X1144-Sheet1!$E1144</f>
        <v>4.07</v>
      </c>
      <c r="T1144" s="13">
        <f>Sheet1!Y1144-Sheet1!$E1144</f>
        <v>4.46</v>
      </c>
    </row>
    <row r="1145">
      <c r="A1145" s="13">
        <f>Sheet1!F1145-Sheet1!$E1145</f>
        <v>-2.52</v>
      </c>
      <c r="B1145" s="13">
        <f>Sheet1!G1145-Sheet1!$E1145</f>
        <v>-2.74</v>
      </c>
      <c r="C1145" s="13">
        <f>Sheet1!H1145-Sheet1!$E1145</f>
        <v>-2.58</v>
      </c>
      <c r="D1145" s="13">
        <f>Sheet1!I1145-Sheet1!$E1145</f>
        <v>-3.45</v>
      </c>
      <c r="E1145" s="13">
        <f>Sheet1!J1145-Sheet1!$E1145</f>
        <v>-3.37</v>
      </c>
      <c r="F1145" s="13">
        <f>Sheet1!K1145-Sheet1!$E1145</f>
        <v>-2.62</v>
      </c>
      <c r="G1145" s="13">
        <f>Sheet1!L1145-Sheet1!$E1145</f>
        <v>-2.97</v>
      </c>
      <c r="H1145" s="13">
        <f>Sheet1!M1145-Sheet1!$E1145</f>
        <v>-3.98</v>
      </c>
      <c r="I1145" s="13">
        <f>Sheet1!N1145-Sheet1!$E1145</f>
        <v>-4.04</v>
      </c>
      <c r="J1145" s="13">
        <f>Sheet1!O1145-Sheet1!$E1145</f>
        <v>-4.74</v>
      </c>
      <c r="K1145" s="13">
        <f>Sheet1!P1145-Sheet1!$E1145</f>
        <v>-5.33</v>
      </c>
      <c r="L1145" s="13">
        <f>Sheet1!Q1145-Sheet1!$E1145</f>
        <v>-4.69</v>
      </c>
      <c r="M1145" s="13">
        <f>Sheet1!R1145-Sheet1!$E1145</f>
        <v>-6.17</v>
      </c>
      <c r="N1145" s="13">
        <f>Sheet1!S1145-Sheet1!$E1145</f>
        <v>-5.42</v>
      </c>
      <c r="O1145" s="13">
        <f>Sheet1!T1145-Sheet1!$E1145</f>
        <v>-3.85</v>
      </c>
      <c r="P1145" s="13">
        <f>Sheet1!U1145-Sheet1!$E1145</f>
        <v>-3.66</v>
      </c>
      <c r="Q1145" s="13">
        <f>Sheet1!V1145-Sheet1!$E1145</f>
        <v>-1.47</v>
      </c>
      <c r="R1145" s="13">
        <f>Sheet1!W1145-Sheet1!$E1145</f>
        <v>-1.42</v>
      </c>
      <c r="S1145" s="13">
        <f>Sheet1!X1145-Sheet1!$E1145</f>
        <v>1.25</v>
      </c>
      <c r="T1145" s="13">
        <f>Sheet1!Y1145-Sheet1!$E1145</f>
        <v>0.76</v>
      </c>
    </row>
    <row r="1146">
      <c r="A1146" s="13">
        <f>Sheet1!F1146-Sheet1!$E1146</f>
        <v>0.85</v>
      </c>
      <c r="B1146" s="13">
        <f>Sheet1!G1146-Sheet1!$E1146</f>
        <v>2.35</v>
      </c>
      <c r="C1146" s="13">
        <f>Sheet1!H1146-Sheet1!$E1146</f>
        <v>2.9</v>
      </c>
      <c r="D1146" s="13">
        <f>Sheet1!I1146-Sheet1!$E1146</f>
        <v>3.24</v>
      </c>
      <c r="E1146" s="13">
        <f>Sheet1!J1146-Sheet1!$E1146</f>
        <v>4.97</v>
      </c>
      <c r="F1146" s="13">
        <f>Sheet1!K1146-Sheet1!$E1146</f>
        <v>4.25</v>
      </c>
      <c r="G1146" s="13">
        <f>Sheet1!L1146-Sheet1!$E1146</f>
        <v>5.54</v>
      </c>
      <c r="H1146" s="13">
        <f>Sheet1!M1146-Sheet1!$E1146</f>
        <v>4.93</v>
      </c>
      <c r="I1146" s="13">
        <f>Sheet1!N1146-Sheet1!$E1146</f>
        <v>7.26</v>
      </c>
      <c r="J1146" s="13">
        <f>Sheet1!O1146-Sheet1!$E1146</f>
        <v>7.14</v>
      </c>
      <c r="K1146" s="13">
        <f>Sheet1!P1146-Sheet1!$E1146</f>
        <v>9.2</v>
      </c>
      <c r="L1146" s="13">
        <f>Sheet1!Q1146-Sheet1!$E1146</f>
        <v>6.32</v>
      </c>
      <c r="M1146" s="13">
        <f>Sheet1!R1146-Sheet1!$E1146</f>
        <v>6.15</v>
      </c>
      <c r="N1146" s="13">
        <f>Sheet1!S1146-Sheet1!$E1146</f>
        <v>3.58</v>
      </c>
      <c r="O1146" s="13">
        <f>Sheet1!T1146-Sheet1!$E1146</f>
        <v>0.7</v>
      </c>
      <c r="P1146" s="13">
        <f>Sheet1!U1146-Sheet1!$E1146</f>
        <v>4.48</v>
      </c>
      <c r="Q1146" s="13">
        <f>Sheet1!V1146-Sheet1!$E1146</f>
        <v>4.63</v>
      </c>
      <c r="R1146" s="13">
        <f>Sheet1!W1146-Sheet1!$E1146</f>
        <v>5.7</v>
      </c>
      <c r="S1146" s="13">
        <f>Sheet1!X1146-Sheet1!$E1146</f>
        <v>7.33</v>
      </c>
      <c r="T1146" s="13">
        <f>Sheet1!Y1146-Sheet1!$E1146</f>
        <v>3.99</v>
      </c>
    </row>
    <row r="1147">
      <c r="A1147" s="13">
        <f>Sheet1!F1147-Sheet1!$E1147</f>
        <v>-5.57</v>
      </c>
      <c r="B1147" s="13">
        <f>Sheet1!G1147-Sheet1!$E1147</f>
        <v>-4.56</v>
      </c>
      <c r="C1147" s="13">
        <f>Sheet1!H1147-Sheet1!$E1147</f>
        <v>-6.22</v>
      </c>
      <c r="D1147" s="13">
        <f>Sheet1!I1147-Sheet1!$E1147</f>
        <v>-2.33</v>
      </c>
      <c r="E1147" s="13">
        <f>Sheet1!J1147-Sheet1!$E1147</f>
        <v>-3.92</v>
      </c>
      <c r="F1147" s="13">
        <f>Sheet1!K1147-Sheet1!$E1147</f>
        <v>-4.75</v>
      </c>
      <c r="G1147" s="13">
        <f>Sheet1!L1147-Sheet1!$E1147</f>
        <v>-6.17</v>
      </c>
      <c r="H1147" s="13">
        <f>Sheet1!M1147-Sheet1!$E1147</f>
        <v>-3.12</v>
      </c>
      <c r="I1147" s="13">
        <f>Sheet1!N1147-Sheet1!$E1147</f>
        <v>-2.34</v>
      </c>
      <c r="J1147" s="13">
        <f>Sheet1!O1147-Sheet1!$E1147</f>
        <v>-0.65</v>
      </c>
      <c r="K1147" s="13">
        <f>Sheet1!P1147-Sheet1!$E1147</f>
        <v>1.45</v>
      </c>
      <c r="L1147" s="13">
        <f>Sheet1!Q1147-Sheet1!$E1147</f>
        <v>-3.14</v>
      </c>
      <c r="M1147" s="13">
        <f>Sheet1!R1147-Sheet1!$E1147</f>
        <v>-3.22</v>
      </c>
      <c r="N1147" s="13">
        <f>Sheet1!S1147-Sheet1!$E1147</f>
        <v>-2.16</v>
      </c>
      <c r="O1147" s="13">
        <f>Sheet1!T1147-Sheet1!$E1147</f>
        <v>-3.6</v>
      </c>
      <c r="P1147" s="13">
        <f>Sheet1!U1147-Sheet1!$E1147</f>
        <v>-1.45</v>
      </c>
      <c r="Q1147" s="13">
        <f>Sheet1!V1147-Sheet1!$E1147</f>
        <v>-5.26</v>
      </c>
      <c r="R1147" s="13">
        <f>Sheet1!W1147-Sheet1!$E1147</f>
        <v>-2.94</v>
      </c>
      <c r="S1147" s="13">
        <f>Sheet1!X1147-Sheet1!$E1147</f>
        <v>-5.53</v>
      </c>
      <c r="T1147" s="13">
        <f>Sheet1!Y1147-Sheet1!$E1147</f>
        <v>-6.12</v>
      </c>
    </row>
    <row r="1148">
      <c r="A1148" s="13">
        <f>Sheet1!F1148-Sheet1!$E1148</f>
        <v>-1.94</v>
      </c>
      <c r="B1148" s="13">
        <f>Sheet1!G1148-Sheet1!$E1148</f>
        <v>1.52</v>
      </c>
      <c r="C1148" s="13">
        <f>Sheet1!H1148-Sheet1!$E1148</f>
        <v>2.71</v>
      </c>
      <c r="D1148" s="13">
        <f>Sheet1!I1148-Sheet1!$E1148</f>
        <v>2.87</v>
      </c>
      <c r="E1148" s="13">
        <f>Sheet1!J1148-Sheet1!$E1148</f>
        <v>2.85</v>
      </c>
      <c r="F1148" s="13">
        <f>Sheet1!K1148-Sheet1!$E1148</f>
        <v>2.08</v>
      </c>
      <c r="G1148" s="13">
        <f>Sheet1!L1148-Sheet1!$E1148</f>
        <v>3.74</v>
      </c>
      <c r="H1148" s="13">
        <f>Sheet1!M1148-Sheet1!$E1148</f>
        <v>3.48</v>
      </c>
      <c r="I1148" s="13">
        <f>Sheet1!N1148-Sheet1!$E1148</f>
        <v>3.84</v>
      </c>
      <c r="J1148" s="13">
        <f>Sheet1!O1148-Sheet1!$E1148</f>
        <v>3.45</v>
      </c>
      <c r="K1148" s="13">
        <f>Sheet1!P1148-Sheet1!$E1148</f>
        <v>0.83</v>
      </c>
      <c r="L1148" s="13">
        <f>Sheet1!Q1148-Sheet1!$E1148</f>
        <v>5.68</v>
      </c>
      <c r="M1148" s="13">
        <f>Sheet1!R1148-Sheet1!$E1148</f>
        <v>4.6</v>
      </c>
      <c r="N1148" s="13">
        <f>Sheet1!S1148-Sheet1!$E1148</f>
        <v>6.43</v>
      </c>
      <c r="O1148" s="13">
        <f>Sheet1!T1148-Sheet1!$E1148</f>
        <v>5.96</v>
      </c>
      <c r="P1148" s="13">
        <f>Sheet1!U1148-Sheet1!$E1148</f>
        <v>6.56</v>
      </c>
      <c r="Q1148" s="13">
        <f>Sheet1!V1148-Sheet1!$E1148</f>
        <v>4.75</v>
      </c>
      <c r="R1148" s="13">
        <f>Sheet1!W1148-Sheet1!$E1148</f>
        <v>6.68</v>
      </c>
      <c r="S1148" s="13">
        <f>Sheet1!X1148-Sheet1!$E1148</f>
        <v>2.82</v>
      </c>
      <c r="T1148" s="13">
        <f>Sheet1!Y1148-Sheet1!$E1148</f>
        <v>2.26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4" t="s">
        <v>2</v>
      </c>
      <c r="L1" s="4"/>
      <c r="M1" s="4"/>
      <c r="N1" s="4"/>
      <c r="O1" s="4"/>
      <c r="P1" s="4"/>
      <c r="Q1" s="4"/>
      <c r="R1" s="4"/>
      <c r="S1" s="4"/>
      <c r="T1" s="4"/>
    </row>
    <row r="2">
      <c r="A2" s="8" t="s">
        <v>9</v>
      </c>
      <c r="B2" s="9" t="s">
        <v>10</v>
      </c>
      <c r="C2" s="9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I2" s="9" t="s">
        <v>17</v>
      </c>
      <c r="J2" s="8" t="s">
        <v>18</v>
      </c>
      <c r="K2" s="10" t="s">
        <v>9</v>
      </c>
      <c r="L2" s="11" t="s">
        <v>10</v>
      </c>
      <c r="M2" s="11" t="s">
        <v>11</v>
      </c>
      <c r="N2" s="11" t="s">
        <v>12</v>
      </c>
      <c r="O2" s="11" t="s">
        <v>13</v>
      </c>
      <c r="P2" s="11" t="s">
        <v>14</v>
      </c>
      <c r="Q2" s="11" t="s">
        <v>15</v>
      </c>
      <c r="R2" s="11" t="s">
        <v>16</v>
      </c>
      <c r="S2" s="11" t="s">
        <v>17</v>
      </c>
      <c r="T2" s="10" t="s">
        <v>18</v>
      </c>
    </row>
    <row r="3">
      <c r="A3" s="13">
        <f>excessReturns!H$3 - (BetaAlpha!B$5 - (BetaAlpha!B$3*Sheet1!F3 + BetaAlpha!B$4))</f>
        <v>-0.2518423544</v>
      </c>
      <c r="B3" s="13">
        <f>excessReturns!I$3 - (BetaAlpha!C$5 - (BetaAlpha!C$3*Sheet1!G3 + BetaAlpha!C$4))</f>
        <v>2.432460226</v>
      </c>
      <c r="C3" s="13">
        <f>excessReturns!J$3 - (BetaAlpha!D$5 - (BetaAlpha!D$3*Sheet1!H3 + BetaAlpha!D$4))</f>
        <v>2.318966929</v>
      </c>
      <c r="D3" s="13">
        <f>excessReturns!K$3 - (BetaAlpha!E$5 - (BetaAlpha!E$3*Sheet1!I3 + BetaAlpha!E$4))</f>
        <v>4.221906463</v>
      </c>
      <c r="E3" s="13">
        <f>excessReturns!L$3 - (BetaAlpha!F$5 - (BetaAlpha!F$3*Sheet1!J3 + BetaAlpha!F$4))</f>
        <v>1.673831575</v>
      </c>
      <c r="F3" s="13">
        <f>excessReturns!M$3 - (BetaAlpha!G$5 - (BetaAlpha!G$3*Sheet1!K3 + BetaAlpha!G$4))</f>
        <v>12.49695052</v>
      </c>
      <c r="G3" s="13">
        <f>excessReturns!N$3 - (BetaAlpha!H$5 - (BetaAlpha!H$3*Sheet1!L3 + BetaAlpha!H$4))</f>
        <v>2.202083804</v>
      </c>
      <c r="H3" s="13">
        <f>excessReturns!O$3 - (BetaAlpha!I$5 - (BetaAlpha!I$3*Sheet1!M3 + BetaAlpha!I$4))</f>
        <v>1.775761491</v>
      </c>
      <c r="I3" s="13">
        <f>excessReturns!P$3 - (BetaAlpha!J$5 - (BetaAlpha!J$3*Sheet1!N3 + BetaAlpha!J$4))</f>
        <v>4.222727411</v>
      </c>
      <c r="J3" s="13">
        <f>excessReturns!Q$3 - (BetaAlpha!K$5 - (BetaAlpha!K$3*Sheet1!O3 + BetaAlpha!K$4))</f>
        <v>5.126982559</v>
      </c>
      <c r="K3" s="13">
        <f>excessReturns!R$3 - (BetaAlpha!L$5 - (BetaAlpha!L$3*Sheet1!P3 + BetaAlpha!L$4))</f>
        <v>4.984628248</v>
      </c>
      <c r="L3" s="13">
        <f>excessReturns!S$3 - (BetaAlpha!M$5 - (BetaAlpha!M$3*Sheet1!Q3 + BetaAlpha!M$4))</f>
        <v>0.6900726015</v>
      </c>
      <c r="M3" s="13">
        <f>excessReturns!T$3 - (BetaAlpha!N$5 - (BetaAlpha!N$3*Sheet1!R3 + BetaAlpha!N$4))</f>
        <v>10.40068945</v>
      </c>
      <c r="N3" s="13">
        <f>excessReturns!U$3 - (BetaAlpha!O$5 - (BetaAlpha!O$3*Sheet1!S3 + BetaAlpha!O$4))</f>
        <v>0.7668020066</v>
      </c>
      <c r="O3" s="13">
        <f>excessReturns!V$3 - (BetaAlpha!P$5 - (BetaAlpha!P$3*Sheet1!T3 + BetaAlpha!P$4))</f>
        <v>0.5340257831</v>
      </c>
      <c r="P3" s="13">
        <f>excessReturns!W$3 - (BetaAlpha!Q$5 - (BetaAlpha!Q$3*Sheet1!U3 + BetaAlpha!Q$4))</f>
        <v>1.183111077</v>
      </c>
      <c r="Q3" s="13">
        <f>excessReturns!X$3 - (BetaAlpha!R$5 - (BetaAlpha!R$3*Sheet1!V3 + BetaAlpha!R$4))</f>
        <v>1.963470477</v>
      </c>
      <c r="R3" s="13">
        <f>excessReturns!Y$3 - (BetaAlpha!S$5 - (BetaAlpha!S$3*Sheet1!W3 + BetaAlpha!S$4))</f>
        <v>0.7519267455</v>
      </c>
      <c r="S3" s="13">
        <f>excessReturns!Z$3 - (BetaAlpha!T$5 - (BetaAlpha!T$3*Sheet1!X3 + BetaAlpha!T$4))</f>
        <v>-0.3485543789</v>
      </c>
      <c r="T3" s="13">
        <f>excessReturns!AA$3 - (BetaAlpha!U$5 - (BetaAlpha!U$3*Sheet1!Y3 + BetaAlpha!U$4))</f>
        <v>-0.5201375389</v>
      </c>
    </row>
    <row r="4">
      <c r="A4" s="13">
        <f>excessReturns!H$3 - (BetaAlpha!B$5 - (BetaAlpha!B$3*Sheet1!F4 + BetaAlpha!B$4))</f>
        <v>1.506406946</v>
      </c>
      <c r="B4" s="13">
        <f>excessReturns!I$3 - (BetaAlpha!C$5 - (BetaAlpha!C$3*Sheet1!G4 + BetaAlpha!C$4))</f>
        <v>5.240091247</v>
      </c>
      <c r="C4" s="13">
        <f>excessReturns!J$3 - (BetaAlpha!D$5 - (BetaAlpha!D$3*Sheet1!H4 + BetaAlpha!D$4))</f>
        <v>7.676007584</v>
      </c>
      <c r="D4" s="13">
        <f>excessReturns!K$3 - (BetaAlpha!E$5 - (BetaAlpha!E$3*Sheet1!I4 + BetaAlpha!E$4))</f>
        <v>7.374118228</v>
      </c>
      <c r="E4" s="13">
        <f>excessReturns!L$3 - (BetaAlpha!F$5 - (BetaAlpha!F$3*Sheet1!J4 + BetaAlpha!F$4))</f>
        <v>3.084907821</v>
      </c>
      <c r="F4" s="13">
        <f>excessReturns!M$3 - (BetaAlpha!G$5 - (BetaAlpha!G$3*Sheet1!K4 + BetaAlpha!G$4))</f>
        <v>15.5661598</v>
      </c>
      <c r="G4" s="13">
        <f>excessReturns!N$3 - (BetaAlpha!H$5 - (BetaAlpha!H$3*Sheet1!L4 + BetaAlpha!H$4))</f>
        <v>2.167524916</v>
      </c>
      <c r="H4" s="13">
        <f>excessReturns!O$3 - (BetaAlpha!I$5 - (BetaAlpha!I$3*Sheet1!M4 + BetaAlpha!I$4))</f>
        <v>1.820240976</v>
      </c>
      <c r="I4" s="13">
        <f>excessReturns!P$3 - (BetaAlpha!J$5 - (BetaAlpha!J$3*Sheet1!N4 + BetaAlpha!J$4))</f>
        <v>1.779260671</v>
      </c>
      <c r="J4" s="13">
        <f>excessReturns!Q$3 - (BetaAlpha!K$5 - (BetaAlpha!K$3*Sheet1!O4 + BetaAlpha!K$4))</f>
        <v>5.043140659</v>
      </c>
      <c r="K4" s="13">
        <f>excessReturns!R$3 - (BetaAlpha!L$5 - (BetaAlpha!L$3*Sheet1!P4 + BetaAlpha!L$4))</f>
        <v>0.5741053284</v>
      </c>
      <c r="L4" s="13">
        <f>excessReturns!S$3 - (BetaAlpha!M$5 - (BetaAlpha!M$3*Sheet1!Q4 + BetaAlpha!M$4))</f>
        <v>1.545134161</v>
      </c>
      <c r="M4" s="13">
        <f>excessReturns!T$3 - (BetaAlpha!N$5 - (BetaAlpha!N$3*Sheet1!R4 + BetaAlpha!N$4))</f>
        <v>5.558617559</v>
      </c>
      <c r="N4" s="13">
        <f>excessReturns!U$3 - (BetaAlpha!O$5 - (BetaAlpha!O$3*Sheet1!S4 + BetaAlpha!O$4))</f>
        <v>1.500811531</v>
      </c>
      <c r="O4" s="13">
        <f>excessReturns!V$3 - (BetaAlpha!P$5 - (BetaAlpha!P$3*Sheet1!T4 + BetaAlpha!P$4))</f>
        <v>0.6135457889</v>
      </c>
      <c r="P4" s="13">
        <f>excessReturns!W$3 - (BetaAlpha!Q$5 - (BetaAlpha!Q$3*Sheet1!U4 + BetaAlpha!Q$4))</f>
        <v>1.744084523</v>
      </c>
      <c r="Q4" s="13">
        <f>excessReturns!X$3 - (BetaAlpha!R$5 - (BetaAlpha!R$3*Sheet1!V4 + BetaAlpha!R$4))</f>
        <v>3.858774547</v>
      </c>
      <c r="R4" s="13">
        <f>excessReturns!Y$3 - (BetaAlpha!S$5 - (BetaAlpha!S$3*Sheet1!W4 + BetaAlpha!S$4))</f>
        <v>4.616168305</v>
      </c>
      <c r="S4" s="13">
        <f>excessReturns!Z$3 - (BetaAlpha!T$5 - (BetaAlpha!T$3*Sheet1!X4 + BetaAlpha!T$4))</f>
        <v>9.443267712</v>
      </c>
      <c r="T4" s="13">
        <f>excessReturns!AA$3 - (BetaAlpha!U$5 - (BetaAlpha!U$3*Sheet1!Y4 + BetaAlpha!U$4))</f>
        <v>4.429383787</v>
      </c>
    </row>
    <row r="5">
      <c r="A5" s="13">
        <f>excessReturns!H$3 - (BetaAlpha!B$5 - (BetaAlpha!B$3*Sheet1!F5 + BetaAlpha!B$4))</f>
        <v>0.7468432481</v>
      </c>
      <c r="B5" s="13">
        <f>excessReturns!I$3 - (BetaAlpha!C$5 - (BetaAlpha!C$3*Sheet1!G5 + BetaAlpha!C$4))</f>
        <v>-1.052874834</v>
      </c>
      <c r="C5" s="13">
        <f>excessReturns!J$3 - (BetaAlpha!D$5 - (BetaAlpha!D$3*Sheet1!H5 + BetaAlpha!D$4))</f>
        <v>-0.273576203</v>
      </c>
      <c r="D5" s="13">
        <f>excessReturns!K$3 - (BetaAlpha!E$5 - (BetaAlpha!E$3*Sheet1!I5 + BetaAlpha!E$4))</f>
        <v>2.21709978</v>
      </c>
      <c r="E5" s="13">
        <f>excessReturns!L$3 - (BetaAlpha!F$5 - (BetaAlpha!F$3*Sheet1!J5 + BetaAlpha!F$4))</f>
        <v>-0.06854083282</v>
      </c>
      <c r="F5" s="13">
        <f>excessReturns!M$3 - (BetaAlpha!G$5 - (BetaAlpha!G$3*Sheet1!K5 + BetaAlpha!G$4))</f>
        <v>10.23416093</v>
      </c>
      <c r="G5" s="13">
        <f>excessReturns!N$3 - (BetaAlpha!H$5 - (BetaAlpha!H$3*Sheet1!L5 + BetaAlpha!H$4))</f>
        <v>-1.207726472</v>
      </c>
      <c r="H5" s="13">
        <f>excessReturns!O$3 - (BetaAlpha!I$5 - (BetaAlpha!I$3*Sheet1!M5 + BetaAlpha!I$4))</f>
        <v>0.8750519197</v>
      </c>
      <c r="I5" s="13">
        <f>excessReturns!P$3 - (BetaAlpha!J$5 - (BetaAlpha!J$3*Sheet1!N5 + BetaAlpha!J$4))</f>
        <v>-0.09052257256</v>
      </c>
      <c r="J5" s="13">
        <f>excessReturns!Q$3 - (BetaAlpha!K$5 - (BetaAlpha!K$3*Sheet1!O5 + BetaAlpha!K$4))</f>
        <v>2.760777825</v>
      </c>
      <c r="K5" s="13">
        <f>excessReturns!R$3 - (BetaAlpha!L$5 - (BetaAlpha!L$3*Sheet1!P5 + BetaAlpha!L$4))</f>
        <v>0.301601624</v>
      </c>
      <c r="L5" s="13">
        <f>excessReturns!S$3 - (BetaAlpha!M$5 - (BetaAlpha!M$3*Sheet1!Q5 + BetaAlpha!M$4))</f>
        <v>-2.787177742</v>
      </c>
      <c r="M5" s="13">
        <f>excessReturns!T$3 - (BetaAlpha!N$5 - (BetaAlpha!N$3*Sheet1!R5 + BetaAlpha!N$4))</f>
        <v>5.481144409</v>
      </c>
      <c r="N5" s="13">
        <f>excessReturns!U$3 - (BetaAlpha!O$5 - (BetaAlpha!O$3*Sheet1!S5 + BetaAlpha!O$4))</f>
        <v>-0.2293537771</v>
      </c>
      <c r="O5" s="13">
        <f>excessReturns!V$3 - (BetaAlpha!P$5 - (BetaAlpha!P$3*Sheet1!T5 + BetaAlpha!P$4))</f>
        <v>-1.841634391</v>
      </c>
      <c r="P5" s="13">
        <f>excessReturns!W$3 - (BetaAlpha!Q$5 - (BetaAlpha!Q$3*Sheet1!U5 + BetaAlpha!Q$4))</f>
        <v>-0.5933048356</v>
      </c>
      <c r="Q5" s="13">
        <f>excessReturns!X$3 - (BetaAlpha!R$5 - (BetaAlpha!R$3*Sheet1!V5 + BetaAlpha!R$4))</f>
        <v>-1.334139494</v>
      </c>
      <c r="R5" s="13">
        <f>excessReturns!Y$3 - (BetaAlpha!S$5 - (BetaAlpha!S$3*Sheet1!W5 + BetaAlpha!S$4))</f>
        <v>-0.8696746234</v>
      </c>
      <c r="S5" s="13">
        <f>excessReturns!Z$3 - (BetaAlpha!T$5 - (BetaAlpha!T$3*Sheet1!X5 + BetaAlpha!T$4))</f>
        <v>-3.905739748</v>
      </c>
      <c r="T5" s="13">
        <f>excessReturns!AA$3 - (BetaAlpha!U$5 - (BetaAlpha!U$3*Sheet1!Y5 + BetaAlpha!U$4))</f>
        <v>-0.6365968643</v>
      </c>
    </row>
    <row r="6">
      <c r="A6" s="13">
        <f>excessReturns!H$3 - (BetaAlpha!B$5 - (BetaAlpha!B$3*Sheet1!F6 + BetaAlpha!B$4))</f>
        <v>-6.11736202</v>
      </c>
      <c r="B6" s="13">
        <f>excessReturns!I$3 - (BetaAlpha!C$5 - (BetaAlpha!C$3*Sheet1!G6 + BetaAlpha!C$4))</f>
        <v>-1.066705529</v>
      </c>
      <c r="C6" s="13">
        <f>excessReturns!J$3 - (BetaAlpha!D$5 - (BetaAlpha!D$3*Sheet1!H6 + BetaAlpha!D$4))</f>
        <v>-1.913756552</v>
      </c>
      <c r="D6" s="13">
        <f>excessReturns!K$3 - (BetaAlpha!E$5 - (BetaAlpha!E$3*Sheet1!I6 + BetaAlpha!E$4))</f>
        <v>-2.422955939</v>
      </c>
      <c r="E6" s="13">
        <f>excessReturns!L$3 - (BetaAlpha!F$5 - (BetaAlpha!F$3*Sheet1!J6 + BetaAlpha!F$4))</f>
        <v>-3.945932952</v>
      </c>
      <c r="F6" s="13">
        <f>excessReturns!M$3 - (BetaAlpha!G$5 - (BetaAlpha!G$3*Sheet1!K6 + BetaAlpha!G$4))</f>
        <v>7.201059997</v>
      </c>
      <c r="G6" s="13">
        <f>excessReturns!N$3 - (BetaAlpha!H$5 - (BetaAlpha!H$3*Sheet1!L6 + BetaAlpha!H$4))</f>
        <v>-3.569250481</v>
      </c>
      <c r="H6" s="13">
        <f>excessReturns!O$3 - (BetaAlpha!I$5 - (BetaAlpha!I$3*Sheet1!M6 + BetaAlpha!I$4))</f>
        <v>-3.383858769</v>
      </c>
      <c r="I6" s="13">
        <f>excessReturns!P$3 - (BetaAlpha!J$5 - (BetaAlpha!J$3*Sheet1!N6 + BetaAlpha!J$4))</f>
        <v>-2.852702365</v>
      </c>
      <c r="J6" s="13">
        <f>excessReturns!Q$3 - (BetaAlpha!K$5 - (BetaAlpha!K$3*Sheet1!O6 + BetaAlpha!K$4))</f>
        <v>-0.7698977428</v>
      </c>
      <c r="K6" s="13">
        <f>excessReturns!R$3 - (BetaAlpha!L$5 - (BetaAlpha!L$3*Sheet1!P6 + BetaAlpha!L$4))</f>
        <v>-3.442801129</v>
      </c>
      <c r="L6" s="13">
        <f>excessReturns!S$3 - (BetaAlpha!M$5 - (BetaAlpha!M$3*Sheet1!Q6 + BetaAlpha!M$4))</f>
        <v>-2.036623706</v>
      </c>
      <c r="M6" s="13">
        <f>excessReturns!T$3 - (BetaAlpha!N$5 - (BetaAlpha!N$3*Sheet1!R6 + BetaAlpha!N$4))</f>
        <v>-5.490990503</v>
      </c>
      <c r="N6" s="13">
        <f>excessReturns!U$3 - (BetaAlpha!O$5 - (BetaAlpha!O$3*Sheet1!S6 + BetaAlpha!O$4))</f>
        <v>-2.473325753</v>
      </c>
      <c r="O6" s="13">
        <f>excessReturns!V$3 - (BetaAlpha!P$5 - (BetaAlpha!P$3*Sheet1!T6 + BetaAlpha!P$4))</f>
        <v>-3.253114495</v>
      </c>
      <c r="P6" s="13">
        <f>excessReturns!W$3 - (BetaAlpha!Q$5 - (BetaAlpha!Q$3*Sheet1!U6 + BetaAlpha!Q$4))</f>
        <v>-3.169627328</v>
      </c>
      <c r="Q6" s="13">
        <f>excessReturns!X$3 - (BetaAlpha!R$5 - (BetaAlpha!R$3*Sheet1!V6 + BetaAlpha!R$4))</f>
        <v>-6.121699485</v>
      </c>
      <c r="R6" s="13">
        <f>excessReturns!Y$3 - (BetaAlpha!S$5 - (BetaAlpha!S$3*Sheet1!W6 + BetaAlpha!S$4))</f>
        <v>-4.285388145</v>
      </c>
      <c r="S6" s="13">
        <f>excessReturns!Z$3 - (BetaAlpha!T$5 - (BetaAlpha!T$3*Sheet1!X6 + BetaAlpha!T$4))</f>
        <v>-8.113163303</v>
      </c>
      <c r="T6" s="13">
        <f>excessReturns!AA$3 - (BetaAlpha!U$5 - (BetaAlpha!U$3*Sheet1!Y6 + BetaAlpha!U$4))</f>
        <v>-2.980340786</v>
      </c>
    </row>
    <row r="7">
      <c r="A7" s="13">
        <f>excessReturns!H$3 - (BetaAlpha!B$5 - (BetaAlpha!B$3*Sheet1!F7 + BetaAlpha!B$4))</f>
        <v>-4.696696585</v>
      </c>
      <c r="B7" s="13">
        <f>excessReturns!I$3 - (BetaAlpha!C$5 - (BetaAlpha!C$3*Sheet1!G7 + BetaAlpha!C$4))</f>
        <v>1.395158125</v>
      </c>
      <c r="C7" s="13">
        <f>excessReturns!J$3 - (BetaAlpha!D$5 - (BetaAlpha!D$3*Sheet1!H7 + BetaAlpha!D$4))</f>
        <v>2.49092132</v>
      </c>
      <c r="D7" s="13">
        <f>excessReturns!K$3 - (BetaAlpha!E$5 - (BetaAlpha!E$3*Sheet1!I7 + BetaAlpha!E$4))</f>
        <v>9.366316064</v>
      </c>
      <c r="E7" s="13">
        <f>excessReturns!L$3 - (BetaAlpha!F$5 - (BetaAlpha!F$3*Sheet1!J7 + BetaAlpha!F$4))</f>
        <v>4.361011557</v>
      </c>
      <c r="F7" s="13">
        <f>excessReturns!M$3 - (BetaAlpha!G$5 - (BetaAlpha!G$3*Sheet1!K7 + BetaAlpha!G$4))</f>
        <v>14.18200659</v>
      </c>
      <c r="G7" s="13">
        <f>excessReturns!N$3 - (BetaAlpha!H$5 - (BetaAlpha!H$3*Sheet1!L7 + BetaAlpha!H$4))</f>
        <v>4.482970407</v>
      </c>
      <c r="H7" s="13">
        <f>excessReturns!O$3 - (BetaAlpha!I$5 - (BetaAlpha!I$3*Sheet1!M7 + BetaAlpha!I$4))</f>
        <v>3.732858831</v>
      </c>
      <c r="I7" s="13">
        <f>excessReturns!P$3 - (BetaAlpha!J$5 - (BetaAlpha!J$3*Sheet1!N7 + BetaAlpha!J$4))</f>
        <v>4.998262506</v>
      </c>
      <c r="J7" s="13">
        <f>excessReturns!Q$3 - (BetaAlpha!K$5 - (BetaAlpha!K$3*Sheet1!O7 + BetaAlpha!K$4))</f>
        <v>3.822775225</v>
      </c>
      <c r="K7" s="13">
        <f>excessReturns!R$3 - (BetaAlpha!L$5 - (BetaAlpha!L$3*Sheet1!P7 + BetaAlpha!L$4))</f>
        <v>6.488444987</v>
      </c>
      <c r="L7" s="13">
        <f>excessReturns!S$3 - (BetaAlpha!M$5 - (BetaAlpha!M$3*Sheet1!Q7 + BetaAlpha!M$4))</f>
        <v>0.8230821775</v>
      </c>
      <c r="M7" s="13">
        <f>excessReturns!T$3 - (BetaAlpha!N$5 - (BetaAlpha!N$3*Sheet1!R7 + BetaAlpha!N$4))</f>
        <v>0.4357054953</v>
      </c>
      <c r="N7" s="13">
        <f>excessReturns!U$3 - (BetaAlpha!O$5 - (BetaAlpha!O$3*Sheet1!S7 + BetaAlpha!O$4))</f>
        <v>2.811542826</v>
      </c>
      <c r="O7" s="13">
        <f>excessReturns!V$3 - (BetaAlpha!P$5 - (BetaAlpha!P$3*Sheet1!T7 + BetaAlpha!P$4))</f>
        <v>1.001205817</v>
      </c>
      <c r="P7" s="13">
        <f>excessReturns!W$3 - (BetaAlpha!Q$5 - (BetaAlpha!Q$3*Sheet1!U7 + BetaAlpha!Q$4))</f>
        <v>0.8818475594</v>
      </c>
      <c r="Q7" s="13">
        <f>excessReturns!X$3 - (BetaAlpha!R$5 - (BetaAlpha!R$3*Sheet1!V7 + BetaAlpha!R$4))</f>
        <v>3.354820864</v>
      </c>
      <c r="R7" s="13">
        <f>excessReturns!Y$3 - (BetaAlpha!S$5 - (BetaAlpha!S$3*Sheet1!W7 + BetaAlpha!S$4))</f>
        <v>3.362589942</v>
      </c>
      <c r="S7" s="13">
        <f>excessReturns!Z$3 - (BetaAlpha!T$5 - (BetaAlpha!T$3*Sheet1!X7 + BetaAlpha!T$4))</f>
        <v>2.379896048</v>
      </c>
      <c r="T7" s="13">
        <f>excessReturns!AA$3 - (BetaAlpha!U$5 - (BetaAlpha!U$3*Sheet1!Y7 + BetaAlpha!U$4))</f>
        <v>1.284982004</v>
      </c>
    </row>
    <row r="8">
      <c r="A8" s="13">
        <f>excessReturns!H$3 - (BetaAlpha!B$5 - (BetaAlpha!B$3*Sheet1!F8 + BetaAlpha!B$4))</f>
        <v>-3.585483028</v>
      </c>
      <c r="B8" s="13">
        <f>excessReturns!I$3 - (BetaAlpha!C$5 - (BetaAlpha!C$3*Sheet1!G8 + BetaAlpha!C$4))</f>
        <v>7.148727114</v>
      </c>
      <c r="C8" s="13">
        <f>excessReturns!J$3 - (BetaAlpha!D$5 - (BetaAlpha!D$3*Sheet1!H8 + BetaAlpha!D$4))</f>
        <v>9.792369324</v>
      </c>
      <c r="D8" s="13">
        <f>excessReturns!K$3 - (BetaAlpha!E$5 - (BetaAlpha!E$3*Sheet1!I8 + BetaAlpha!E$4))</f>
        <v>5.987145051</v>
      </c>
      <c r="E8" s="13">
        <f>excessReturns!L$3 - (BetaAlpha!F$5 - (BetaAlpha!F$3*Sheet1!J8 + BetaAlpha!F$4))</f>
        <v>1.649291119</v>
      </c>
      <c r="F8" s="13">
        <f>excessReturns!M$3 - (BetaAlpha!G$5 - (BetaAlpha!G$3*Sheet1!K8 + BetaAlpha!G$4))</f>
        <v>11.71460305</v>
      </c>
      <c r="G8" s="13">
        <f>excessReturns!N$3 - (BetaAlpha!H$5 - (BetaAlpha!H$3*Sheet1!L8 + BetaAlpha!H$4))</f>
        <v>2.109926769</v>
      </c>
      <c r="H8" s="13">
        <f>excessReturns!O$3 - (BetaAlpha!I$5 - (BetaAlpha!I$3*Sheet1!M8 + BetaAlpha!I$4))</f>
        <v>4.177653681</v>
      </c>
      <c r="I8" s="13">
        <f>excessReturns!P$3 - (BetaAlpha!J$5 - (BetaAlpha!J$3*Sheet1!N8 + BetaAlpha!J$4))</f>
        <v>4.254598716</v>
      </c>
      <c r="J8" s="13">
        <f>excessReturns!Q$3 - (BetaAlpha!K$5 - (BetaAlpha!K$3*Sheet1!O8 + BetaAlpha!K$4))</f>
        <v>4.344458159</v>
      </c>
      <c r="K8" s="13">
        <f>excessReturns!R$3 - (BetaAlpha!L$5 - (BetaAlpha!L$3*Sheet1!P8 + BetaAlpha!L$4))</f>
        <v>1.765047444</v>
      </c>
      <c r="L8" s="13">
        <f>excessReturns!S$3 - (BetaAlpha!M$5 - (BetaAlpha!M$3*Sheet1!Q8 + BetaAlpha!M$4))</f>
        <v>1.535633477</v>
      </c>
      <c r="M8" s="13">
        <f>excessReturns!T$3 - (BetaAlpha!N$5 - (BetaAlpha!N$3*Sheet1!R8 + BetaAlpha!N$4))</f>
        <v>4.861359206</v>
      </c>
      <c r="N8" s="13">
        <f>excessReturns!U$3 - (BetaAlpha!O$5 - (BetaAlpha!O$3*Sheet1!S8 + BetaAlpha!O$4))</f>
        <v>0.7772878569</v>
      </c>
      <c r="O8" s="13">
        <f>excessReturns!V$3 - (BetaAlpha!P$5 - (BetaAlpha!P$3*Sheet1!T8 + BetaAlpha!P$4))</f>
        <v>-0.3009342782</v>
      </c>
      <c r="P8" s="13">
        <f>excessReturns!W$3 - (BetaAlpha!Q$5 - (BetaAlpha!Q$3*Sheet1!U8 + BetaAlpha!Q$4))</f>
        <v>2.284281174</v>
      </c>
      <c r="Q8" s="13">
        <f>excessReturns!X$3 - (BetaAlpha!R$5 - (BetaAlpha!R$3*Sheet1!V8 + BetaAlpha!R$4))</f>
        <v>5.436368686</v>
      </c>
      <c r="R8" s="13">
        <f>excessReturns!Y$3 - (BetaAlpha!S$5 - (BetaAlpha!S$3*Sheet1!W8 + BetaAlpha!S$4))</f>
        <v>2.626543931</v>
      </c>
      <c r="S8" s="13">
        <f>excessReturns!Z$3 - (BetaAlpha!T$5 - (BetaAlpha!T$3*Sheet1!X8 + BetaAlpha!T$4))</f>
        <v>0.6076782472</v>
      </c>
      <c r="T8" s="13">
        <f>excessReturns!AA$3 - (BetaAlpha!U$5 - (BetaAlpha!U$3*Sheet1!Y8 + BetaAlpha!U$4))</f>
        <v>4.269252215</v>
      </c>
    </row>
    <row r="9">
      <c r="A9" s="13">
        <f>excessReturns!H$3 - (BetaAlpha!B$5 - (BetaAlpha!B$3*Sheet1!F9 + BetaAlpha!B$4))</f>
        <v>2.251904649</v>
      </c>
      <c r="B9" s="13">
        <f>excessReturns!I$3 - (BetaAlpha!C$5 - (BetaAlpha!C$3*Sheet1!G9 + BetaAlpha!C$4))</f>
        <v>3.774037611</v>
      </c>
      <c r="C9" s="13">
        <f>excessReturns!J$3 - (BetaAlpha!D$5 - (BetaAlpha!D$3*Sheet1!H9 + BetaAlpha!D$4))</f>
        <v>3.641693016</v>
      </c>
      <c r="D9" s="13">
        <f>excessReturns!K$3 - (BetaAlpha!E$5 - (BetaAlpha!E$3*Sheet1!I9 + BetaAlpha!E$4))</f>
        <v>7.147158981</v>
      </c>
      <c r="E9" s="13">
        <f>excessReturns!L$3 - (BetaAlpha!F$5 - (BetaAlpha!F$3*Sheet1!J9 + BetaAlpha!F$4))</f>
        <v>-0.8538354393</v>
      </c>
      <c r="F9" s="13">
        <f>excessReturns!M$3 - (BetaAlpha!G$5 - (BetaAlpha!G$3*Sheet1!K9 + BetaAlpha!G$4))</f>
        <v>12.88210619</v>
      </c>
      <c r="G9" s="13">
        <f>excessReturns!N$3 - (BetaAlpha!H$5 - (BetaAlpha!H$3*Sheet1!L9 + BetaAlpha!H$4))</f>
        <v>2.420956761</v>
      </c>
      <c r="H9" s="13">
        <f>excessReturns!O$3 - (BetaAlpha!I$5 - (BetaAlpha!I$3*Sheet1!M9 + BetaAlpha!I$4))</f>
        <v>1.030730117</v>
      </c>
      <c r="I9" s="13">
        <f>excessReturns!P$3 - (BetaAlpha!J$5 - (BetaAlpha!J$3*Sheet1!N9 + BetaAlpha!J$4))</f>
        <v>1.396805008</v>
      </c>
      <c r="J9" s="13">
        <f>excessReturns!Q$3 - (BetaAlpha!K$5 - (BetaAlpha!K$3*Sheet1!O9 + BetaAlpha!K$4))</f>
        <v>1.335465524</v>
      </c>
      <c r="K9" s="13">
        <f>excessReturns!R$3 - (BetaAlpha!L$5 - (BetaAlpha!L$3*Sheet1!P9 + BetaAlpha!L$4))</f>
        <v>-0.2030348656</v>
      </c>
      <c r="L9" s="13">
        <f>excessReturns!S$3 - (BetaAlpha!M$5 - (BetaAlpha!M$3*Sheet1!Q9 + BetaAlpha!M$4))</f>
        <v>-0.5545170023</v>
      </c>
      <c r="M9" s="13">
        <f>excessReturns!T$3 - (BetaAlpha!N$5 - (BetaAlpha!N$3*Sheet1!R9 + BetaAlpha!N$4))</f>
        <v>-0.7360759031</v>
      </c>
      <c r="N9" s="13">
        <f>excessReturns!U$3 - (BetaAlpha!O$5 - (BetaAlpha!O$3*Sheet1!S9 + BetaAlpha!O$4))</f>
        <v>-0.2503254778</v>
      </c>
      <c r="O9" s="13">
        <f>excessReturns!V$3 - (BetaAlpha!P$5 - (BetaAlpha!P$3*Sheet1!T9 + BetaAlpha!P$4))</f>
        <v>-2.597074447</v>
      </c>
      <c r="P9" s="13">
        <f>excessReturns!W$3 - (BetaAlpha!Q$5 - (BetaAlpha!Q$3*Sheet1!U9 + BetaAlpha!Q$4))</f>
        <v>-0.08427337534</v>
      </c>
      <c r="Q9" s="13">
        <f>excessReturns!X$3 - (BetaAlpha!R$5 - (BetaAlpha!R$3*Sheet1!V9 + BetaAlpha!R$4))</f>
        <v>-1.158851256</v>
      </c>
      <c r="R9" s="13">
        <f>excessReturns!Y$3 - (BetaAlpha!S$5 - (BetaAlpha!S$3*Sheet1!W9 + BetaAlpha!S$4))</f>
        <v>2.41953099</v>
      </c>
      <c r="S9" s="13">
        <f>excessReturns!Z$3 - (BetaAlpha!T$5 - (BetaAlpha!T$3*Sheet1!X9 + BetaAlpha!T$4))</f>
        <v>4.82785157</v>
      </c>
      <c r="T9" s="13">
        <f>excessReturns!AA$3 - (BetaAlpha!U$5 - (BetaAlpha!U$3*Sheet1!Y9 + BetaAlpha!U$4))</f>
        <v>9.655496011</v>
      </c>
    </row>
    <row r="10">
      <c r="A10" s="13">
        <f>excessReturns!H$3 - (BetaAlpha!B$5 - (BetaAlpha!B$3*Sheet1!F10 + BetaAlpha!B$4))</f>
        <v>8.80665804</v>
      </c>
      <c r="B10" s="13">
        <f>excessReturns!I$3 - (BetaAlpha!C$5 - (BetaAlpha!C$3*Sheet1!G10 + BetaAlpha!C$4))</f>
        <v>12.75015846</v>
      </c>
      <c r="C10" s="13">
        <f>excessReturns!J$3 - (BetaAlpha!D$5 - (BetaAlpha!D$3*Sheet1!H10 + BetaAlpha!D$4))</f>
        <v>9.461687802</v>
      </c>
      <c r="D10" s="13">
        <f>excessReturns!K$3 - (BetaAlpha!E$5 - (BetaAlpha!E$3*Sheet1!I10 + BetaAlpha!E$4))</f>
        <v>10.63980962</v>
      </c>
      <c r="E10" s="13">
        <f>excessReturns!L$3 - (BetaAlpha!F$5 - (BetaAlpha!F$3*Sheet1!J10 + BetaAlpha!F$4))</f>
        <v>6.569652638</v>
      </c>
      <c r="F10" s="13">
        <f>excessReturns!M$3 - (BetaAlpha!G$5 - (BetaAlpha!G$3*Sheet1!K10 + BetaAlpha!G$4))</f>
        <v>19.81490833</v>
      </c>
      <c r="G10" s="13">
        <f>excessReturns!N$3 - (BetaAlpha!H$5 - (BetaAlpha!H$3*Sheet1!L10 + BetaAlpha!H$4))</f>
        <v>7.904300313</v>
      </c>
      <c r="H10" s="13">
        <f>excessReturns!O$3 - (BetaAlpha!I$5 - (BetaAlpha!I$3*Sheet1!M10 + BetaAlpha!I$4))</f>
        <v>5.200681836</v>
      </c>
      <c r="I10" s="13">
        <f>excessReturns!P$3 - (BetaAlpha!J$5 - (BetaAlpha!J$3*Sheet1!N10 + BetaAlpha!J$4))</f>
        <v>6.06063935</v>
      </c>
      <c r="J10" s="13">
        <f>excessReturns!Q$3 - (BetaAlpha!K$5 - (BetaAlpha!K$3*Sheet1!O10 + BetaAlpha!K$4))</f>
        <v>5.341245192</v>
      </c>
      <c r="K10" s="13">
        <f>excessReturns!R$3 - (BetaAlpha!L$5 - (BetaAlpha!L$3*Sheet1!P10 + BetaAlpha!L$4))</f>
        <v>4.802959111</v>
      </c>
      <c r="L10" s="13">
        <f>excessReturns!S$3 - (BetaAlpha!M$5 - (BetaAlpha!M$3*Sheet1!Q10 + BetaAlpha!M$4))</f>
        <v>2.058171097</v>
      </c>
      <c r="M10" s="13">
        <f>excessReturns!T$3 - (BetaAlpha!N$5 - (BetaAlpha!N$3*Sheet1!R10 + BetaAlpha!N$4))</f>
        <v>6.691662382</v>
      </c>
      <c r="N10" s="13">
        <f>excessReturns!U$3 - (BetaAlpha!O$5 - (BetaAlpha!O$3*Sheet1!S10 + BetaAlpha!O$4))</f>
        <v>2.381622961</v>
      </c>
      <c r="O10" s="13">
        <f>excessReturns!V$3 - (BetaAlpha!P$5 - (BetaAlpha!P$3*Sheet1!T10 + BetaAlpha!P$4))</f>
        <v>2.790405949</v>
      </c>
      <c r="P10" s="13">
        <f>excessReturns!W$3 - (BetaAlpha!Q$5 - (BetaAlpha!Q$3*Sheet1!U10 + BetaAlpha!Q$4))</f>
        <v>2.086901629</v>
      </c>
      <c r="Q10" s="13">
        <f>excessReturns!X$3 - (BetaAlpha!R$5 - (BetaAlpha!R$3*Sheet1!V10 + BetaAlpha!R$4))</f>
        <v>4.450372349</v>
      </c>
      <c r="R10" s="13">
        <f>excessReturns!Y$3 - (BetaAlpha!S$5 - (BetaAlpha!S$3*Sheet1!W10 + BetaAlpha!S$4))</f>
        <v>6.881809934</v>
      </c>
      <c r="S10" s="13">
        <f>excessReturns!Z$3 - (BetaAlpha!T$5 - (BetaAlpha!T$3*Sheet1!X10 + BetaAlpha!T$4))</f>
        <v>9.124523504</v>
      </c>
      <c r="T10" s="13">
        <f>excessReturns!AA$3 - (BetaAlpha!U$5 - (BetaAlpha!U$3*Sheet1!Y10 + BetaAlpha!U$4))</f>
        <v>16.25000531</v>
      </c>
    </row>
    <row r="11">
      <c r="A11" s="13">
        <f>excessReturns!H$3 - (BetaAlpha!B$5 - (BetaAlpha!B$3*Sheet1!F11 + BetaAlpha!B$4))</f>
        <v>-7.749017371</v>
      </c>
      <c r="B11" s="13">
        <f>excessReturns!I$3 - (BetaAlpha!C$5 - (BetaAlpha!C$3*Sheet1!G11 + BetaAlpha!C$4))</f>
        <v>-2.505097776</v>
      </c>
      <c r="C11" s="13">
        <f>excessReturns!J$3 - (BetaAlpha!D$5 - (BetaAlpha!D$3*Sheet1!H11 + BetaAlpha!D$4))</f>
        <v>1.631149363</v>
      </c>
      <c r="D11" s="13">
        <f>excessReturns!K$3 - (BetaAlpha!E$5 - (BetaAlpha!E$3*Sheet1!I11 + BetaAlpha!E$4))</f>
        <v>1.801007827</v>
      </c>
      <c r="E11" s="13">
        <f>excessReturns!L$3 - (BetaAlpha!F$5 - (BetaAlpha!F$3*Sheet1!J11 + BetaAlpha!F$4))</f>
        <v>-4.363120712</v>
      </c>
      <c r="F11" s="13">
        <f>excessReturns!M$3 - (BetaAlpha!G$5 - (BetaAlpha!G$3*Sheet1!K11 + BetaAlpha!G$4))</f>
        <v>6.68350706</v>
      </c>
      <c r="G11" s="13">
        <f>excessReturns!N$3 - (BetaAlpha!H$5 - (BetaAlpha!H$3*Sheet1!L11 + BetaAlpha!H$4))</f>
        <v>0.7851693985</v>
      </c>
      <c r="H11" s="13">
        <f>excessReturns!O$3 - (BetaAlpha!I$5 - (BetaAlpha!I$3*Sheet1!M11 + BetaAlpha!I$4))</f>
        <v>-1.815956923</v>
      </c>
      <c r="I11" s="13">
        <f>excessReturns!P$3 - (BetaAlpha!J$5 - (BetaAlpha!J$3*Sheet1!N11 + BetaAlpha!J$4))</f>
        <v>-0.07989880413</v>
      </c>
      <c r="J11" s="13">
        <f>excessReturns!Q$3 - (BetaAlpha!K$5 - (BetaAlpha!K$3*Sheet1!O11 + BetaAlpha!K$4))</f>
        <v>3.254513458</v>
      </c>
      <c r="K11" s="13">
        <f>excessReturns!R$3 - (BetaAlpha!L$5 - (BetaAlpha!L$3*Sheet1!P11 + BetaAlpha!L$4))</f>
        <v>1.139298197</v>
      </c>
      <c r="L11" s="13">
        <f>excessReturns!S$3 - (BetaAlpha!M$5 - (BetaAlpha!M$3*Sheet1!Q11 + BetaAlpha!M$4))</f>
        <v>-1.00104915</v>
      </c>
      <c r="M11" s="13">
        <f>excessReturns!T$3 - (BetaAlpha!N$5 - (BetaAlpha!N$3*Sheet1!R11 + BetaAlpha!N$4))</f>
        <v>2.39190254</v>
      </c>
      <c r="N11" s="13">
        <f>excessReturns!U$3 - (BetaAlpha!O$5 - (BetaAlpha!O$3*Sheet1!S11 + BetaAlpha!O$4))</f>
        <v>-0.5963585394</v>
      </c>
      <c r="O11" s="13">
        <f>excessReturns!V$3 - (BetaAlpha!P$5 - (BetaAlpha!P$3*Sheet1!T11 + BetaAlpha!P$4))</f>
        <v>-2.726294456</v>
      </c>
      <c r="P11" s="13">
        <f>excessReturns!W$3 - (BetaAlpha!Q$5 - (BetaAlpha!Q$3*Sheet1!U11 + BetaAlpha!Q$4))</f>
        <v>0.1338829648</v>
      </c>
      <c r="Q11" s="13">
        <f>excessReturns!X$3 - (BetaAlpha!R$5 - (BetaAlpha!R$3*Sheet1!V11 + BetaAlpha!R$4))</f>
        <v>0.09007743723</v>
      </c>
      <c r="R11" s="13">
        <f>excessReturns!Y$3 - (BetaAlpha!S$5 - (BetaAlpha!S$3*Sheet1!W11 + BetaAlpha!S$4))</f>
        <v>-5.067437032</v>
      </c>
      <c r="S11" s="13">
        <f>excessReturns!Z$3 - (BetaAlpha!T$5 - (BetaAlpha!T$3*Sheet1!X11 + BetaAlpha!T$4))</f>
        <v>-5.027719363</v>
      </c>
      <c r="T11" s="13">
        <f>excessReturns!AA$3 - (BetaAlpha!U$5 - (BetaAlpha!U$3*Sheet1!Y11 + BetaAlpha!U$4))</f>
        <v>-0.3017763039</v>
      </c>
    </row>
    <row r="12">
      <c r="A12" s="13">
        <f>excessReturns!H$3 - (BetaAlpha!B$5 - (BetaAlpha!B$3*Sheet1!F12 + BetaAlpha!B$4))</f>
        <v>7.020276751</v>
      </c>
      <c r="B12" s="13">
        <f>excessReturns!I$3 - (BetaAlpha!C$5 - (BetaAlpha!C$3*Sheet1!G12 + BetaAlpha!C$4))</f>
        <v>8.670103529</v>
      </c>
      <c r="C12" s="13">
        <f>excessReturns!J$3 - (BetaAlpha!D$5 - (BetaAlpha!D$3*Sheet1!H12 + BetaAlpha!D$4))</f>
        <v>5.969690931</v>
      </c>
      <c r="D12" s="13">
        <f>excessReturns!K$3 - (BetaAlpha!E$5 - (BetaAlpha!E$3*Sheet1!I12 + BetaAlpha!E$4))</f>
        <v>3.541028721</v>
      </c>
      <c r="E12" s="13">
        <f>excessReturns!L$3 - (BetaAlpha!F$5 - (BetaAlpha!F$3*Sheet1!J12 + BetaAlpha!F$4))</f>
        <v>1.097130849</v>
      </c>
      <c r="F12" s="13">
        <f>excessReturns!M$3 - (BetaAlpha!G$5 - (BetaAlpha!G$3*Sheet1!K12 + BetaAlpha!G$4))</f>
        <v>10.22212482</v>
      </c>
      <c r="G12" s="13">
        <f>excessReturns!N$3 - (BetaAlpha!H$5 - (BetaAlpha!H$3*Sheet1!L12 + BetaAlpha!H$4))</f>
        <v>0.4741394071</v>
      </c>
      <c r="H12" s="13">
        <f>excessReturns!O$3 - (BetaAlpha!I$5 - (BetaAlpha!I$3*Sheet1!M12 + BetaAlpha!I$4))</f>
        <v>0.4636166835</v>
      </c>
      <c r="I12" s="13">
        <f>excessReturns!P$3 - (BetaAlpha!J$5 - (BetaAlpha!J$3*Sheet1!N12 + BetaAlpha!J$4))</f>
        <v>0.2494380173</v>
      </c>
      <c r="J12" s="13">
        <f>excessReturns!Q$3 - (BetaAlpha!K$5 - (BetaAlpha!K$3*Sheet1!O12 + BetaAlpha!K$4))</f>
        <v>2.807356658</v>
      </c>
      <c r="K12" s="13">
        <f>excessReturns!R$3 - (BetaAlpha!L$5 - (BetaAlpha!L$3*Sheet1!P12 + BetaAlpha!L$4))</f>
        <v>4.37906446</v>
      </c>
      <c r="L12" s="13">
        <f>excessReturns!S$3 - (BetaAlpha!M$5 - (BetaAlpha!M$3*Sheet1!Q12 + BetaAlpha!M$4))</f>
        <v>-1.020050518</v>
      </c>
      <c r="M12" s="13">
        <f>excessReturns!T$3 - (BetaAlpha!N$5 - (BetaAlpha!N$3*Sheet1!R12 + BetaAlpha!N$4))</f>
        <v>3.583052226</v>
      </c>
      <c r="N12" s="13">
        <f>excessReturns!U$3 - (BetaAlpha!O$5 - (BetaAlpha!O$3*Sheet1!S12 + BetaAlpha!O$4))</f>
        <v>-2.724986161</v>
      </c>
      <c r="O12" s="13">
        <f>excessReturns!V$3 - (BetaAlpha!P$5 - (BetaAlpha!P$3*Sheet1!T12 + BetaAlpha!P$4))</f>
        <v>-2.060314407</v>
      </c>
      <c r="P12" s="13">
        <f>excessReturns!W$3 - (BetaAlpha!Q$5 - (BetaAlpha!Q$3*Sheet1!U12 + BetaAlpha!Q$4))</f>
        <v>-0.6764120128</v>
      </c>
      <c r="Q12" s="13">
        <f>excessReturns!X$3 - (BetaAlpha!R$5 - (BetaAlpha!R$3*Sheet1!V12 + BetaAlpha!R$4))</f>
        <v>-0.643942058</v>
      </c>
      <c r="R12" s="13">
        <f>excessReturns!Y$3 - (BetaAlpha!S$5 - (BetaAlpha!S$3*Sheet1!W12 + BetaAlpha!S$4))</f>
        <v>-2.399270241</v>
      </c>
      <c r="S12" s="13">
        <f>excessReturns!Z$3 - (BetaAlpha!T$5 - (BetaAlpha!T$3*Sheet1!X12 + BetaAlpha!T$4))</f>
        <v>1.678658788</v>
      </c>
      <c r="T12" s="13">
        <f>excessReturns!AA$3 - (BetaAlpha!U$5 - (BetaAlpha!U$3*Sheet1!Y12 + BetaAlpha!U$4))</f>
        <v>-0.3163337196</v>
      </c>
    </row>
    <row r="13">
      <c r="A13" s="13">
        <f>excessReturns!H$3 - (BetaAlpha!B$5 - (BetaAlpha!B$3*Sheet1!F13 + BetaAlpha!B$4))</f>
        <v>13.91261401</v>
      </c>
      <c r="B13" s="13">
        <f>excessReturns!I$3 - (BetaAlpha!C$5 - (BetaAlpha!C$3*Sheet1!G13 + BetaAlpha!C$4))</f>
        <v>15.40565184</v>
      </c>
      <c r="C13" s="13">
        <f>excessReturns!J$3 - (BetaAlpha!D$5 - (BetaAlpha!D$3*Sheet1!H13 + BetaAlpha!D$4))</f>
        <v>14.24995624</v>
      </c>
      <c r="D13" s="13">
        <f>excessReturns!K$3 - (BetaAlpha!E$5 - (BetaAlpha!E$3*Sheet1!I13 + BetaAlpha!E$4))</f>
        <v>14.08202487</v>
      </c>
      <c r="E13" s="13">
        <f>excessReturns!L$3 - (BetaAlpha!F$5 - (BetaAlpha!F$3*Sheet1!J13 + BetaAlpha!F$4))</f>
        <v>6.999110626</v>
      </c>
      <c r="F13" s="13">
        <f>excessReturns!M$3 - (BetaAlpha!G$5 - (BetaAlpha!G$3*Sheet1!K13 + BetaAlpha!G$4))</f>
        <v>20.2843168</v>
      </c>
      <c r="G13" s="13">
        <f>excessReturns!N$3 - (BetaAlpha!H$5 - (BetaAlpha!H$3*Sheet1!L13 + BetaAlpha!H$4))</f>
        <v>8.768272511</v>
      </c>
      <c r="H13" s="13">
        <f>excessReturns!O$3 - (BetaAlpha!I$5 - (BetaAlpha!I$3*Sheet1!M13 + BetaAlpha!I$4))</f>
        <v>6.679624712</v>
      </c>
      <c r="I13" s="13">
        <f>excessReturns!P$3 - (BetaAlpha!J$5 - (BetaAlpha!J$3*Sheet1!N13 + BetaAlpha!J$4))</f>
        <v>7.675452151</v>
      </c>
      <c r="J13" s="13">
        <f>excessReturns!Q$3 - (BetaAlpha!K$5 - (BetaAlpha!K$3*Sheet1!O13 + BetaAlpha!K$4))</f>
        <v>6.626820993</v>
      </c>
      <c r="K13" s="13">
        <f>excessReturns!R$3 - (BetaAlpha!L$5 - (BetaAlpha!L$3*Sheet1!P13 + BetaAlpha!L$4))</f>
        <v>6.165477633</v>
      </c>
      <c r="L13" s="13">
        <f>excessReturns!S$3 - (BetaAlpha!M$5 - (BetaAlpha!M$3*Sheet1!Q13 + BetaAlpha!M$4))</f>
        <v>4.547350305</v>
      </c>
      <c r="M13" s="13">
        <f>excessReturns!T$3 - (BetaAlpha!N$5 - (BetaAlpha!N$3*Sheet1!R13 + BetaAlpha!N$4))</f>
        <v>4.30936301</v>
      </c>
      <c r="N13" s="13">
        <f>excessReturns!U$3 - (BetaAlpha!O$5 - (BetaAlpha!O$3*Sheet1!S13 + BetaAlpha!O$4))</f>
        <v>3.944014664</v>
      </c>
      <c r="O13" s="13">
        <f>excessReturns!V$3 - (BetaAlpha!P$5 - (BetaAlpha!P$3*Sheet1!T13 + BetaAlpha!P$4))</f>
        <v>4.221766054</v>
      </c>
      <c r="P13" s="13">
        <f>excessReturns!W$3 - (BetaAlpha!Q$5 - (BetaAlpha!Q$3*Sheet1!U13 + BetaAlpha!Q$4))</f>
        <v>4.497009767</v>
      </c>
      <c r="Q13" s="13">
        <f>excessReturns!X$3 - (BetaAlpha!R$5 - (BetaAlpha!R$3*Sheet1!V13 + BetaAlpha!R$4))</f>
        <v>4.614705072</v>
      </c>
      <c r="R13" s="13">
        <f>excessReturns!Y$3 - (BetaAlpha!S$5 - (BetaAlpha!S$3*Sheet1!W13 + BetaAlpha!S$4))</f>
        <v>9.204955158</v>
      </c>
      <c r="S13" s="13">
        <f>excessReturns!Z$3 - (BetaAlpha!T$5 - (BetaAlpha!T$3*Sheet1!X13 + BetaAlpha!T$4))</f>
        <v>9.137273272</v>
      </c>
      <c r="T13" s="13">
        <f>excessReturns!AA$3 - (BetaAlpha!U$5 - (BetaAlpha!U$3*Sheet1!Y13 + BetaAlpha!U$4))</f>
        <v>14.51767284</v>
      </c>
    </row>
    <row r="14">
      <c r="A14" s="13">
        <f>excessReturns!H$3 - (BetaAlpha!B$5 - (BetaAlpha!B$3*Sheet1!F14 + BetaAlpha!B$4))</f>
        <v>-5.146808406</v>
      </c>
      <c r="B14" s="13">
        <f>excessReturns!I$3 - (BetaAlpha!C$5 - (BetaAlpha!C$3*Sheet1!G14 + BetaAlpha!C$4))</f>
        <v>-2.726388891</v>
      </c>
      <c r="C14" s="13">
        <f>excessReturns!J$3 - (BetaAlpha!D$5 - (BetaAlpha!D$3*Sheet1!H14 + BetaAlpha!D$4))</f>
        <v>0.4274686235</v>
      </c>
      <c r="D14" s="13">
        <f>excessReturns!K$3 - (BetaAlpha!E$5 - (BetaAlpha!E$3*Sheet1!I14 + BetaAlpha!E$4))</f>
        <v>0.9940416148</v>
      </c>
      <c r="E14" s="13">
        <f>excessReturns!L$3 - (BetaAlpha!F$5 - (BetaAlpha!F$3*Sheet1!J14 + BetaAlpha!F$4))</f>
        <v>-2.669829217</v>
      </c>
      <c r="F14" s="13">
        <f>excessReturns!M$3 - (BetaAlpha!G$5 - (BetaAlpha!G$3*Sheet1!K14 + BetaAlpha!G$4))</f>
        <v>10.47488323</v>
      </c>
      <c r="G14" s="13">
        <f>excessReturns!N$3 - (BetaAlpha!H$5 - (BetaAlpha!H$3*Sheet1!L14 + BetaAlpha!H$4))</f>
        <v>-1.564834981</v>
      </c>
      <c r="H14" s="13">
        <f>excessReturns!O$3 - (BetaAlpha!I$5 - (BetaAlpha!I$3*Sheet1!M14 + BetaAlpha!I$4))</f>
        <v>-2.349710743</v>
      </c>
      <c r="I14" s="13">
        <f>excessReturns!P$3 - (BetaAlpha!J$5 - (BetaAlpha!J$3*Sheet1!N14 + BetaAlpha!J$4))</f>
        <v>-2.799583523</v>
      </c>
      <c r="J14" s="13">
        <f>excessReturns!Q$3 - (BetaAlpha!K$5 - (BetaAlpha!K$3*Sheet1!O14 + BetaAlpha!K$4))</f>
        <v>-0.117794076</v>
      </c>
      <c r="K14" s="13">
        <f>excessReturns!R$3 - (BetaAlpha!L$5 - (BetaAlpha!L$3*Sheet1!P14 + BetaAlpha!L$4))</f>
        <v>1.310874603</v>
      </c>
      <c r="L14" s="13">
        <f>excessReturns!S$3 - (BetaAlpha!M$5 - (BetaAlpha!M$3*Sheet1!Q14 + BetaAlpha!M$4))</f>
        <v>-1.685098398</v>
      </c>
      <c r="M14" s="13">
        <f>excessReturns!T$3 - (BetaAlpha!N$5 - (BetaAlpha!N$3*Sheet1!R14 + BetaAlpha!N$4))</f>
        <v>-3.544477602</v>
      </c>
      <c r="N14" s="13">
        <f>excessReturns!U$3 - (BetaAlpha!O$5 - (BetaAlpha!O$3*Sheet1!S14 + BetaAlpha!O$4))</f>
        <v>-4.329321265</v>
      </c>
      <c r="O14" s="13">
        <f>excessReturns!V$3 - (BetaAlpha!P$5 - (BetaAlpha!P$3*Sheet1!T14 + BetaAlpha!P$4))</f>
        <v>-3.59107452</v>
      </c>
      <c r="P14" s="13">
        <f>excessReturns!W$3 - (BetaAlpha!Q$5 - (BetaAlpha!Q$3*Sheet1!U14 + BetaAlpha!Q$4))</f>
        <v>-3.824096349</v>
      </c>
      <c r="Q14" s="13">
        <f>excessReturns!X$3 - (BetaAlpha!R$5 - (BetaAlpha!R$3*Sheet1!V14 + BetaAlpha!R$4))</f>
        <v>-3.941552029</v>
      </c>
      <c r="R14" s="13">
        <f>excessReturns!Y$3 - (BetaAlpha!S$5 - (BetaAlpha!S$3*Sheet1!W14 + BetaAlpha!S$4))</f>
        <v>-3.445835663</v>
      </c>
      <c r="S14" s="13">
        <f>excessReturns!Z$3 - (BetaAlpha!T$5 - (BetaAlpha!T$3*Sheet1!X14 + BetaAlpha!T$4))</f>
        <v>-3.867490443</v>
      </c>
      <c r="T14" s="13">
        <f>excessReturns!AA$3 - (BetaAlpha!U$5 - (BetaAlpha!U$3*Sheet1!Y14 + BetaAlpha!U$4))</f>
        <v>-5.396871787</v>
      </c>
    </row>
    <row r="15">
      <c r="A15" s="13">
        <f>excessReturns!H$3 - (BetaAlpha!B$5 - (BetaAlpha!B$3*Sheet1!F15 + BetaAlpha!B$4))</f>
        <v>8.553470141</v>
      </c>
      <c r="B15" s="13">
        <f>excessReturns!I$3 - (BetaAlpha!C$5 - (BetaAlpha!C$3*Sheet1!G15 + BetaAlpha!C$4))</f>
        <v>8.351997552</v>
      </c>
      <c r="C15" s="13">
        <f>excessReturns!J$3 - (BetaAlpha!D$5 - (BetaAlpha!D$3*Sheet1!H15 + BetaAlpha!D$4))</f>
        <v>8.297688845</v>
      </c>
      <c r="D15" s="13">
        <f>excessReturns!K$3 - (BetaAlpha!E$5 - (BetaAlpha!E$3*Sheet1!I15 + BetaAlpha!E$4))</f>
        <v>10.56415653</v>
      </c>
      <c r="E15" s="13">
        <f>excessReturns!L$3 - (BetaAlpha!F$5 - (BetaAlpha!F$3*Sheet1!J15 + BetaAlpha!F$4))</f>
        <v>3.943823797</v>
      </c>
      <c r="F15" s="13">
        <f>excessReturns!M$3 - (BetaAlpha!G$5 - (BetaAlpha!G$3*Sheet1!K15 + BetaAlpha!G$4))</f>
        <v>17.05863803</v>
      </c>
      <c r="G15" s="13">
        <f>excessReturns!N$3 - (BetaAlpha!H$5 - (BetaAlpha!H$3*Sheet1!L15 + BetaAlpha!H$4))</f>
        <v>6.94817108</v>
      </c>
      <c r="H15" s="13">
        <f>excessReturns!O$3 - (BetaAlpha!I$5 - (BetaAlpha!I$3*Sheet1!M15 + BetaAlpha!I$4))</f>
        <v>7.10217982</v>
      </c>
      <c r="I15" s="13">
        <f>excessReturns!P$3 - (BetaAlpha!J$5 - (BetaAlpha!J$3*Sheet1!N15 + BetaAlpha!J$4))</f>
        <v>7.601085772</v>
      </c>
      <c r="J15" s="13">
        <f>excessReturns!Q$3 - (BetaAlpha!K$5 - (BetaAlpha!K$3*Sheet1!O15 + BetaAlpha!K$4))</f>
        <v>9.51470866</v>
      </c>
      <c r="K15" s="13">
        <f>excessReturns!R$3 - (BetaAlpha!L$5 - (BetaAlpha!L$3*Sheet1!P15 + BetaAlpha!L$4))</f>
        <v>11.96879726</v>
      </c>
      <c r="L15" s="13">
        <f>excessReturns!S$3 - (BetaAlpha!M$5 - (BetaAlpha!M$3*Sheet1!Q15 + BetaAlpha!M$4))</f>
        <v>7.929593808</v>
      </c>
      <c r="M15" s="13">
        <f>excessReturns!T$3 - (BetaAlpha!N$5 - (BetaAlpha!N$3*Sheet1!R15 + BetaAlpha!N$4))</f>
        <v>5.820089441</v>
      </c>
      <c r="N15" s="13">
        <f>excessReturns!U$3 - (BetaAlpha!O$5 - (BetaAlpha!O$3*Sheet1!S15 + BetaAlpha!O$4))</f>
        <v>3.786726908</v>
      </c>
      <c r="O15" s="13">
        <f>excessReturns!V$3 - (BetaAlpha!P$5 - (BetaAlpha!P$3*Sheet1!T15 + BetaAlpha!P$4))</f>
        <v>4.748586092</v>
      </c>
      <c r="P15" s="13">
        <f>excessReturns!W$3 - (BetaAlpha!Q$5 - (BetaAlpha!Q$3*Sheet1!U15 + BetaAlpha!Q$4))</f>
        <v>7.135662642</v>
      </c>
      <c r="Q15" s="13">
        <f>excessReturns!X$3 - (BetaAlpha!R$5 - (BetaAlpha!R$3*Sheet1!V15 + BetaAlpha!R$4))</f>
        <v>8.668245568</v>
      </c>
      <c r="R15" s="13">
        <f>excessReturns!Y$3 - (BetaAlpha!S$5 - (BetaAlpha!S$3*Sheet1!W15 + BetaAlpha!S$4))</f>
        <v>6.548289085</v>
      </c>
      <c r="S15" s="13">
        <f>excessReturns!Z$3 - (BetaAlpha!T$5 - (BetaAlpha!T$3*Sheet1!X15 + BetaAlpha!T$4))</f>
        <v>8.397786708</v>
      </c>
      <c r="T15" s="13">
        <f>excessReturns!AA$3 - (BetaAlpha!U$5 - (BetaAlpha!U$3*Sheet1!Y15 + BetaAlpha!U$4))</f>
        <v>7.588342987</v>
      </c>
    </row>
    <row r="16">
      <c r="A16" s="13">
        <f>excessReturns!H$3 - (BetaAlpha!B$5 - (BetaAlpha!B$3*Sheet1!F16 + BetaAlpha!B$4))</f>
        <v>-1.531847845</v>
      </c>
      <c r="B16" s="13">
        <f>excessReturns!I$3 - (BetaAlpha!C$5 - (BetaAlpha!C$3*Sheet1!G16 + BetaAlpha!C$4))</f>
        <v>2.155846333</v>
      </c>
      <c r="C16" s="13">
        <f>excessReturns!J$3 - (BetaAlpha!D$5 - (BetaAlpha!D$3*Sheet1!H16 + BetaAlpha!D$4))</f>
        <v>2.160239798</v>
      </c>
      <c r="D16" s="13">
        <f>excessReturns!K$3 - (BetaAlpha!E$5 - (BetaAlpha!E$3*Sheet1!I16 + BetaAlpha!E$4))</f>
        <v>3.162763309</v>
      </c>
      <c r="E16" s="13">
        <f>excessReturns!L$3 - (BetaAlpha!F$5 - (BetaAlpha!F$3*Sheet1!J16 + BetaAlpha!F$4))</f>
        <v>-1.381455253</v>
      </c>
      <c r="F16" s="13">
        <f>excessReturns!M$3 - (BetaAlpha!G$5 - (BetaAlpha!G$3*Sheet1!K16 + BetaAlpha!G$4))</f>
        <v>10.59524438</v>
      </c>
      <c r="G16" s="13">
        <f>excessReturns!N$3 - (BetaAlpha!H$5 - (BetaAlpha!H$3*Sheet1!L16 + BetaAlpha!H$4))</f>
        <v>1.188356424</v>
      </c>
      <c r="H16" s="13">
        <f>excessReturns!O$3 - (BetaAlpha!I$5 - (BetaAlpha!I$3*Sheet1!M16 + BetaAlpha!I$4))</f>
        <v>2.732070418</v>
      </c>
      <c r="I16" s="13">
        <f>excessReturns!P$3 - (BetaAlpha!J$5 - (BetaAlpha!J$3*Sheet1!N16 + BetaAlpha!J$4))</f>
        <v>2.565419535</v>
      </c>
      <c r="J16" s="13">
        <f>excessReturns!Q$3 - (BetaAlpha!K$5 - (BetaAlpha!K$3*Sheet1!O16 + BetaAlpha!K$4))</f>
        <v>4.288563559</v>
      </c>
      <c r="K16" s="13">
        <f>excessReturns!R$3 - (BetaAlpha!L$5 - (BetaAlpha!L$3*Sheet1!P16 + BetaAlpha!L$4))</f>
        <v>7.063730585</v>
      </c>
      <c r="L16" s="13">
        <f>excessReturns!S$3 - (BetaAlpha!M$5 - (BetaAlpha!M$3*Sheet1!Q16 + BetaAlpha!M$4))</f>
        <v>2.295688197</v>
      </c>
      <c r="M16" s="13">
        <f>excessReturns!T$3 - (BetaAlpha!N$5 - (BetaAlpha!N$3*Sheet1!R16 + BetaAlpha!N$4))</f>
        <v>0.6584408024</v>
      </c>
      <c r="N16" s="13">
        <f>excessReturns!U$3 - (BetaAlpha!O$5 - (BetaAlpha!O$3*Sheet1!S16 + BetaAlpha!O$4))</f>
        <v>1.039434116</v>
      </c>
      <c r="O16" s="13">
        <f>excessReturns!V$3 - (BetaAlpha!P$5 - (BetaAlpha!P$3*Sheet1!T16 + BetaAlpha!P$4))</f>
        <v>0.4048057736</v>
      </c>
      <c r="P16" s="13">
        <f>excessReturns!W$3 - (BetaAlpha!Q$5 - (BetaAlpha!Q$3*Sheet1!U16 + BetaAlpha!Q$4))</f>
        <v>-1.48670699</v>
      </c>
      <c r="Q16" s="13">
        <f>excessReturns!X$3 - (BetaAlpha!R$5 - (BetaAlpha!R$3*Sheet1!V16 + BetaAlpha!R$4))</f>
        <v>0.3639653086</v>
      </c>
      <c r="R16" s="13">
        <f>excessReturns!Y$3 - (BetaAlpha!S$5 - (BetaAlpha!S$3*Sheet1!W16 + BetaAlpha!S$4))</f>
        <v>-2.905301874</v>
      </c>
      <c r="S16" s="13">
        <f>excessReturns!Z$3 - (BetaAlpha!T$5 - (BetaAlpha!T$3*Sheet1!X16 + BetaAlpha!T$4))</f>
        <v>-0.6800483559</v>
      </c>
      <c r="T16" s="13">
        <f>excessReturns!AA$3 - (BetaAlpha!U$5 - (BetaAlpha!U$3*Sheet1!Y16 + BetaAlpha!U$4))</f>
        <v>-6.939957847</v>
      </c>
    </row>
    <row r="17">
      <c r="A17" s="13">
        <f>excessReturns!H$3 - (BetaAlpha!B$5 - (BetaAlpha!B$3*Sheet1!F17 + BetaAlpha!B$4))</f>
        <v>-0.4347002817</v>
      </c>
      <c r="B17" s="13">
        <f>excessReturns!I$3 - (BetaAlpha!C$5 - (BetaAlpha!C$3*Sheet1!G17 + BetaAlpha!C$4))</f>
        <v>1.256851178</v>
      </c>
      <c r="C17" s="13">
        <f>excessReturns!J$3 - (BetaAlpha!D$5 - (BetaAlpha!D$3*Sheet1!H17 + BetaAlpha!D$4))</f>
        <v>4.501464973</v>
      </c>
      <c r="D17" s="13">
        <f>excessReturns!K$3 - (BetaAlpha!E$5 - (BetaAlpha!E$3*Sheet1!I17 + BetaAlpha!E$4))</f>
        <v>7.096723593</v>
      </c>
      <c r="E17" s="13">
        <f>excessReturns!L$3 - (BetaAlpha!F$5 - (BetaAlpha!F$3*Sheet1!J17 + BetaAlpha!F$4))</f>
        <v>1.931506368</v>
      </c>
      <c r="F17" s="13">
        <f>excessReturns!M$3 - (BetaAlpha!G$5 - (BetaAlpha!G$3*Sheet1!K17 + BetaAlpha!G$4))</f>
        <v>15.75873763</v>
      </c>
      <c r="G17" s="13">
        <f>excessReturns!N$3 - (BetaAlpha!H$5 - (BetaAlpha!H$3*Sheet1!L17 + BetaAlpha!H$4))</f>
        <v>6.729298123</v>
      </c>
      <c r="H17" s="13">
        <f>excessReturns!O$3 - (BetaAlpha!I$5 - (BetaAlpha!I$3*Sheet1!M17 + BetaAlpha!I$4))</f>
        <v>5.111722866</v>
      </c>
      <c r="I17" s="13">
        <f>excessReturns!P$3 - (BetaAlpha!J$5 - (BetaAlpha!J$3*Sheet1!N17 + BetaAlpha!J$4))</f>
        <v>5.731302528</v>
      </c>
      <c r="J17" s="13">
        <f>excessReturns!Q$3 - (BetaAlpha!K$5 - (BetaAlpha!K$3*Sheet1!O17 + BetaAlpha!K$4))</f>
        <v>6.636136759</v>
      </c>
      <c r="K17" s="13">
        <f>excessReturns!R$3 - (BetaAlpha!L$5 - (BetaAlpha!L$3*Sheet1!P17 + BetaAlpha!L$4))</f>
        <v>7.901427157</v>
      </c>
      <c r="L17" s="13">
        <f>excessReturns!S$3 - (BetaAlpha!M$5 - (BetaAlpha!M$3*Sheet1!Q17 + BetaAlpha!M$4))</f>
        <v>2.333690933</v>
      </c>
      <c r="M17" s="13">
        <f>excessReturns!T$3 - (BetaAlpha!N$5 - (BetaAlpha!N$3*Sheet1!R17 + BetaAlpha!N$4))</f>
        <v>3.466842501</v>
      </c>
      <c r="N17" s="13">
        <f>excessReturns!U$3 - (BetaAlpha!O$5 - (BetaAlpha!O$3*Sheet1!S17 + BetaAlpha!O$4))</f>
        <v>2.108990852</v>
      </c>
      <c r="O17" s="13">
        <f>excessReturns!V$3 - (BetaAlpha!P$5 - (BetaAlpha!P$3*Sheet1!T17 + BetaAlpha!P$4))</f>
        <v>5.354926137</v>
      </c>
      <c r="P17" s="13">
        <f>excessReturns!W$3 - (BetaAlpha!Q$5 - (BetaAlpha!Q$3*Sheet1!U17 + BetaAlpha!Q$4))</f>
        <v>2.949138592</v>
      </c>
      <c r="Q17" s="13">
        <f>excessReturns!X$3 - (BetaAlpha!R$5 - (BetaAlpha!R$3*Sheet1!V17 + BetaAlpha!R$4))</f>
        <v>2.500290705</v>
      </c>
      <c r="R17" s="13">
        <f>excessReturns!Y$3 - (BetaAlpha!S$5 - (BetaAlpha!S$3*Sheet1!W17 + BetaAlpha!S$4))</f>
        <v>4.098635954</v>
      </c>
      <c r="S17" s="13">
        <f>excessReturns!Z$3 - (BetaAlpha!T$5 - (BetaAlpha!T$3*Sheet1!X17 + BetaAlpha!T$4))</f>
        <v>6.306824699</v>
      </c>
      <c r="T17" s="13">
        <f>excessReturns!AA$3 - (BetaAlpha!U$5 - (BetaAlpha!U$3*Sheet1!Y17 + BetaAlpha!U$4))</f>
        <v>8.432673095</v>
      </c>
    </row>
    <row r="18">
      <c r="A18" s="13">
        <f>excessReturns!H$3 - (BetaAlpha!B$5 - (BetaAlpha!B$3*Sheet1!F18 + BetaAlpha!B$4))</f>
        <v>-6.567473841</v>
      </c>
      <c r="B18" s="13">
        <f>excessReturns!I$3 - (BetaAlpha!C$5 - (BetaAlpha!C$3*Sheet1!G18 + BetaAlpha!C$4))</f>
        <v>-9.005524278</v>
      </c>
      <c r="C18" s="13">
        <f>excessReturns!J$3 - (BetaAlpha!D$5 - (BetaAlpha!D$3*Sheet1!H18 + BetaAlpha!D$4))</f>
        <v>-0.8688029424</v>
      </c>
      <c r="D18" s="13">
        <f>excessReturns!K$3 - (BetaAlpha!E$5 - (BetaAlpha!E$3*Sheet1!I18 + BetaAlpha!E$4))</f>
        <v>1.561439733</v>
      </c>
      <c r="E18" s="13">
        <f>excessReturns!L$3 - (BetaAlpha!F$5 - (BetaAlpha!F$3*Sheet1!J18 + BetaAlpha!F$4))</f>
        <v>-3.185178802</v>
      </c>
      <c r="F18" s="13">
        <f>excessReturns!M$3 - (BetaAlpha!G$5 - (BetaAlpha!G$3*Sheet1!K18 + BetaAlpha!G$4))</f>
        <v>6.852012668</v>
      </c>
      <c r="G18" s="13">
        <f>excessReturns!N$3 - (BetaAlpha!H$5 - (BetaAlpha!H$3*Sheet1!L18 + BetaAlpha!H$4))</f>
        <v>-2.831994205</v>
      </c>
      <c r="H18" s="13">
        <f>excessReturns!O$3 - (BetaAlpha!I$5 - (BetaAlpha!I$3*Sheet1!M18 + BetaAlpha!I$4))</f>
        <v>-3.261540185</v>
      </c>
      <c r="I18" s="13">
        <f>excessReturns!P$3 - (BetaAlpha!J$5 - (BetaAlpha!J$3*Sheet1!N18 + BetaAlpha!J$4))</f>
        <v>-3.893831671</v>
      </c>
      <c r="J18" s="13">
        <f>excessReturns!Q$3 - (BetaAlpha!K$5 - (BetaAlpha!K$3*Sheet1!O18 + BetaAlpha!K$4))</f>
        <v>-2.297683477</v>
      </c>
      <c r="K18" s="13">
        <f>excessReturns!R$3 - (BetaAlpha!L$5 - (BetaAlpha!L$3*Sheet1!P18 + BetaAlpha!L$4))</f>
        <v>-3.614377535</v>
      </c>
      <c r="L18" s="13">
        <f>excessReturns!S$3 - (BetaAlpha!M$5 - (BetaAlpha!M$3*Sheet1!Q18 + BetaAlpha!M$4))</f>
        <v>-5.209852161</v>
      </c>
      <c r="M18" s="13">
        <f>excessReturns!T$3 - (BetaAlpha!N$5 - (BetaAlpha!N$3*Sheet1!R18 + BetaAlpha!N$4))</f>
        <v>-2.498590072</v>
      </c>
      <c r="N18" s="13">
        <f>excessReturns!U$3 - (BetaAlpha!O$5 - (BetaAlpha!O$3*Sheet1!S18 + BetaAlpha!O$4))</f>
        <v>-3.815514598</v>
      </c>
      <c r="O18" s="13">
        <f>excessReturns!V$3 - (BetaAlpha!P$5 - (BetaAlpha!P$3*Sheet1!T18 + BetaAlpha!P$4))</f>
        <v>-4.893214615</v>
      </c>
      <c r="P18" s="13">
        <f>excessReturns!W$3 - (BetaAlpha!Q$5 - (BetaAlpha!Q$3*Sheet1!U18 + BetaAlpha!Q$4))</f>
        <v>-4.405846589</v>
      </c>
      <c r="Q18" s="13">
        <f>excessReturns!X$3 - (BetaAlpha!R$5 - (BetaAlpha!R$3*Sheet1!V18 + BetaAlpha!R$4))</f>
        <v>-8.838667169</v>
      </c>
      <c r="R18" s="13">
        <f>excessReturns!Y$3 - (BetaAlpha!S$5 - (BetaAlpha!S$3*Sheet1!W18 + BetaAlpha!S$4))</f>
        <v>-6.010495984</v>
      </c>
      <c r="S18" s="13">
        <f>excessReturns!Z$3 - (BetaAlpha!T$5 - (BetaAlpha!T$3*Sheet1!X18 + BetaAlpha!T$4))</f>
        <v>-15.82677315</v>
      </c>
      <c r="T18" s="13">
        <f>excessReturns!AA$3 - (BetaAlpha!U$5 - (BetaAlpha!U$3*Sheet1!Y18 + BetaAlpha!U$4))</f>
        <v>-15.41237376</v>
      </c>
    </row>
    <row r="19">
      <c r="A19" s="13">
        <f>excessReturns!H$3 - (BetaAlpha!B$5 - (BetaAlpha!B$3*Sheet1!F19 + BetaAlpha!B$4))</f>
        <v>20.34077345</v>
      </c>
      <c r="B19" s="13">
        <f>excessReturns!I$3 - (BetaAlpha!C$5 - (BetaAlpha!C$3*Sheet1!G19 + BetaAlpha!C$4))</f>
        <v>16.5535995</v>
      </c>
      <c r="C19" s="13">
        <f>excessReturns!J$3 - (BetaAlpha!D$5 - (BetaAlpha!D$3*Sheet1!H19 + BetaAlpha!D$4))</f>
        <v>20.29481446</v>
      </c>
      <c r="D19" s="13">
        <f>excessReturns!K$3 - (BetaAlpha!E$5 - (BetaAlpha!E$3*Sheet1!I19 + BetaAlpha!E$4))</f>
        <v>11.15677235</v>
      </c>
      <c r="E19" s="13">
        <f>excessReturns!L$3 - (BetaAlpha!F$5 - (BetaAlpha!F$3*Sheet1!J19 + BetaAlpha!F$4))</f>
        <v>8.790563947</v>
      </c>
      <c r="F19" s="13">
        <f>excessReturns!M$3 - (BetaAlpha!G$5 - (BetaAlpha!G$3*Sheet1!K19 + BetaAlpha!G$4))</f>
        <v>19.89916113</v>
      </c>
      <c r="G19" s="13">
        <f>excessReturns!N$3 - (BetaAlpha!H$5 - (BetaAlpha!H$3*Sheet1!L19 + BetaAlpha!H$4))</f>
        <v>9.701362485</v>
      </c>
      <c r="H19" s="13">
        <f>excessReturns!O$3 - (BetaAlpha!I$5 - (BetaAlpha!I$3*Sheet1!M19 + BetaAlpha!I$4))</f>
        <v>8.914718833</v>
      </c>
      <c r="I19" s="13">
        <f>excessReturns!P$3 - (BetaAlpha!J$5 - (BetaAlpha!J$3*Sheet1!N19 + BetaAlpha!J$4))</f>
        <v>8.865314216</v>
      </c>
      <c r="J19" s="13">
        <f>excessReturns!Q$3 - (BetaAlpha!K$5 - (BetaAlpha!K$3*Sheet1!O19 + BetaAlpha!K$4))</f>
        <v>7.437292693</v>
      </c>
      <c r="K19" s="13">
        <f>excessReturns!R$3 - (BetaAlpha!L$5 - (BetaAlpha!L$3*Sheet1!P19 + BetaAlpha!L$4))</f>
        <v>7.891334428</v>
      </c>
      <c r="L19" s="13">
        <f>excessReturns!S$3 - (BetaAlpha!M$5 - (BetaAlpha!M$3*Sheet1!Q19 + BetaAlpha!M$4))</f>
        <v>5.867945381</v>
      </c>
      <c r="M19" s="13">
        <f>excessReturns!T$3 - (BetaAlpha!N$5 - (BetaAlpha!N$3*Sheet1!R19 + BetaAlpha!N$4))</f>
        <v>6.236507624</v>
      </c>
      <c r="N19" s="13">
        <f>excessReturns!U$3 - (BetaAlpha!O$5 - (BetaAlpha!O$3*Sheet1!S19 + BetaAlpha!O$4))</f>
        <v>6.093613986</v>
      </c>
      <c r="O19" s="13">
        <f>excessReturns!V$3 - (BetaAlpha!P$5 - (BetaAlpha!P$3*Sheet1!T19 + BetaAlpha!P$4))</f>
        <v>5.325106135</v>
      </c>
      <c r="P19" s="13">
        <f>excessReturns!W$3 - (BetaAlpha!Q$5 - (BetaAlpha!Q$3*Sheet1!U19 + BetaAlpha!Q$4))</f>
        <v>5.733229027</v>
      </c>
      <c r="Q19" s="13">
        <f>excessReturns!X$3 - (BetaAlpha!R$5 - (BetaAlpha!R$3*Sheet1!V19 + BetaAlpha!R$4))</f>
        <v>7.638427172</v>
      </c>
      <c r="R19" s="13">
        <f>excessReturns!Y$3 - (BetaAlpha!S$5 - (BetaAlpha!S$3*Sheet1!W19 + BetaAlpha!S$4))</f>
        <v>6.237769674</v>
      </c>
      <c r="S19" s="13">
        <f>excessReturns!Z$3 - (BetaAlpha!T$5 - (BetaAlpha!T$3*Sheet1!X19 + BetaAlpha!T$4))</f>
        <v>9.698263079</v>
      </c>
      <c r="T19" s="13">
        <f>excessReturns!AA$3 - (BetaAlpha!U$5 - (BetaAlpha!U$3*Sheet1!Y19 + BetaAlpha!U$4))</f>
        <v>12.84357004</v>
      </c>
    </row>
    <row r="20">
      <c r="A20" s="13">
        <f>excessReturns!H$3 - (BetaAlpha!B$5 - (BetaAlpha!B$3*Sheet1!F20 + BetaAlpha!B$4))</f>
        <v>4.375869804</v>
      </c>
      <c r="B20" s="13">
        <f>excessReturns!I$3 - (BetaAlpha!C$5 - (BetaAlpha!C$3*Sheet1!G20 + BetaAlpha!C$4))</f>
        <v>8.545627277</v>
      </c>
      <c r="C20" s="13">
        <f>excessReturns!J$3 - (BetaAlpha!D$5 - (BetaAlpha!D$3*Sheet1!H20 + BetaAlpha!D$4))</f>
        <v>3.54910219</v>
      </c>
      <c r="D20" s="13">
        <f>excessReturns!K$3 - (BetaAlpha!E$5 - (BetaAlpha!E$3*Sheet1!I20 + BetaAlpha!E$4))</f>
        <v>6.920199734</v>
      </c>
      <c r="E20" s="13">
        <f>excessReturns!L$3 - (BetaAlpha!F$5 - (BetaAlpha!F$3*Sheet1!J20 + BetaAlpha!F$4))</f>
        <v>3.219880332</v>
      </c>
      <c r="F20" s="13">
        <f>excessReturns!M$3 - (BetaAlpha!G$5 - (BetaAlpha!G$3*Sheet1!K20 + BetaAlpha!G$4))</f>
        <v>17.43175759</v>
      </c>
      <c r="G20" s="13">
        <f>excessReturns!N$3 - (BetaAlpha!H$5 - (BetaAlpha!H$3*Sheet1!L20 + BetaAlpha!H$4))</f>
        <v>2.063848252</v>
      </c>
      <c r="H20" s="13">
        <f>excessReturns!O$3 - (BetaAlpha!I$5 - (BetaAlpha!I$3*Sheet1!M20 + BetaAlpha!I$4))</f>
        <v>4.010855612</v>
      </c>
      <c r="I20" s="13">
        <f>excessReturns!P$3 - (BetaAlpha!J$5 - (BetaAlpha!J$3*Sheet1!N20 + BetaAlpha!J$4))</f>
        <v>7.101768656</v>
      </c>
      <c r="J20" s="13">
        <f>excessReturns!Q$3 - (BetaAlpha!K$5 - (BetaAlpha!K$3*Sheet1!O20 + BetaAlpha!K$4))</f>
        <v>2.779409358</v>
      </c>
      <c r="K20" s="13">
        <f>excessReturns!R$3 - (BetaAlpha!L$5 - (BetaAlpha!L$3*Sheet1!P20 + BetaAlpha!L$4))</f>
        <v>3.712944294</v>
      </c>
      <c r="L20" s="13">
        <f>excessReturns!S$3 - (BetaAlpha!M$5 - (BetaAlpha!M$3*Sheet1!Q20 + BetaAlpha!M$4))</f>
        <v>0.8040808095</v>
      </c>
      <c r="M20" s="13">
        <f>excessReturns!T$3 - (BetaAlpha!N$5 - (BetaAlpha!N$3*Sheet1!R20 + BetaAlpha!N$4))</f>
        <v>1.714012475</v>
      </c>
      <c r="N20" s="13">
        <f>excessReturns!U$3 - (BetaAlpha!O$5 - (BetaAlpha!O$3*Sheet1!S20 + BetaAlpha!O$4))</f>
        <v>0.4102830945</v>
      </c>
      <c r="O20" s="13">
        <f>excessReturns!V$3 - (BetaAlpha!P$5 - (BetaAlpha!P$3*Sheet1!T20 + BetaAlpha!P$4))</f>
        <v>0.8819258086</v>
      </c>
      <c r="P20" s="13">
        <f>excessReturns!W$3 - (BetaAlpha!Q$5 - (BetaAlpha!Q$3*Sheet1!U20 + BetaAlpha!Q$4))</f>
        <v>0.8922359566</v>
      </c>
      <c r="Q20" s="13">
        <f>excessReturns!X$3 - (BetaAlpha!R$5 - (BetaAlpha!R$3*Sheet1!V20 + BetaAlpha!R$4))</f>
        <v>1.853915329</v>
      </c>
      <c r="R20" s="13">
        <f>excessReturns!Y$3 - (BetaAlpha!S$5 - (BetaAlpha!S$3*Sheet1!W20 + BetaAlpha!S$4))</f>
        <v>1.418968443</v>
      </c>
      <c r="S20" s="13">
        <f>excessReturns!Z$3 - (BetaAlpha!T$5 - (BetaAlpha!T$3*Sheet1!X20 + BetaAlpha!T$4))</f>
        <v>6.880564274</v>
      </c>
      <c r="T20" s="13">
        <f>excessReturns!AA$3 - (BetaAlpha!U$5 - (BetaAlpha!U$3*Sheet1!Y20 + BetaAlpha!U$4))</f>
        <v>5.535747378</v>
      </c>
    </row>
    <row r="21">
      <c r="A21" s="13">
        <f>excessReturns!H$3 - (BetaAlpha!B$5 - (BetaAlpha!B$3*Sheet1!F21 + BetaAlpha!B$4))</f>
        <v>14.60184773</v>
      </c>
      <c r="B21" s="13">
        <f>excessReturns!I$3 - (BetaAlpha!C$5 - (BetaAlpha!C$3*Sheet1!G21 + BetaAlpha!C$4))</f>
        <v>9.610590768</v>
      </c>
      <c r="C21" s="13">
        <f>excessReturns!J$3 - (BetaAlpha!D$5 - (BetaAlpha!D$3*Sheet1!H21 + BetaAlpha!D$4))</f>
        <v>8.033143628</v>
      </c>
      <c r="D21" s="13">
        <f>excessReturns!K$3 - (BetaAlpha!E$5 - (BetaAlpha!E$3*Sheet1!I21 + BetaAlpha!E$4))</f>
        <v>5.508008863</v>
      </c>
      <c r="E21" s="13">
        <f>excessReturns!L$3 - (BetaAlpha!F$5 - (BetaAlpha!F$3*Sheet1!J21 + BetaAlpha!F$4))</f>
        <v>3.759770374</v>
      </c>
      <c r="F21" s="13">
        <f>excessReturns!M$3 - (BetaAlpha!G$5 - (BetaAlpha!G$3*Sheet1!K21 + BetaAlpha!G$4))</f>
        <v>11.4257363</v>
      </c>
      <c r="G21" s="13">
        <f>excessReturns!N$3 - (BetaAlpha!H$5 - (BetaAlpha!H$3*Sheet1!L21 + BetaAlpha!H$4))</f>
        <v>2.501594166</v>
      </c>
      <c r="H21" s="13">
        <f>excessReturns!O$3 - (BetaAlpha!I$5 - (BetaAlpha!I$3*Sheet1!M21 + BetaAlpha!I$4))</f>
        <v>1.064089731</v>
      </c>
      <c r="I21" s="13">
        <f>excessReturns!P$3 - (BetaAlpha!J$5 - (BetaAlpha!J$3*Sheet1!N21 + BetaAlpha!J$4))</f>
        <v>1.524290229</v>
      </c>
      <c r="J21" s="13">
        <f>excessReturns!Q$3 - (BetaAlpha!K$5 - (BetaAlpha!K$3*Sheet1!O21 + BetaAlpha!K$4))</f>
        <v>0.2082577575</v>
      </c>
      <c r="K21" s="13">
        <f>excessReturns!R$3 - (BetaAlpha!L$5 - (BetaAlpha!L$3*Sheet1!P21 + BetaAlpha!L$4))</f>
        <v>-1.071009628</v>
      </c>
      <c r="L21" s="13">
        <f>excessReturns!S$3 - (BetaAlpha!M$5 - (BetaAlpha!M$3*Sheet1!Q21 + BetaAlpha!M$4))</f>
        <v>0.1485336136</v>
      </c>
      <c r="M21" s="13">
        <f>excessReturns!T$3 - (BetaAlpha!N$5 - (BetaAlpha!N$3*Sheet1!R21 + BetaAlpha!N$4))</f>
        <v>-0.2712370012</v>
      </c>
      <c r="N21" s="13">
        <f>excessReturns!U$3 - (BetaAlpha!O$5 - (BetaAlpha!O$3*Sheet1!S21 + BetaAlpha!O$4))</f>
        <v>-1.382797316</v>
      </c>
      <c r="O21" s="13">
        <f>excessReturns!V$3 - (BetaAlpha!P$5 - (BetaAlpha!P$3*Sheet1!T21 + BetaAlpha!P$4))</f>
        <v>-1.801874388</v>
      </c>
      <c r="P21" s="13">
        <f>excessReturns!W$3 - (BetaAlpha!Q$5 - (BetaAlpha!Q$3*Sheet1!U21 + BetaAlpha!Q$4))</f>
        <v>-0.4270904812</v>
      </c>
      <c r="Q21" s="13">
        <f>excessReturns!X$3 - (BetaAlpha!R$5 - (BetaAlpha!R$3*Sheet1!V21 + BetaAlpha!R$4))</f>
        <v>-1.093118167</v>
      </c>
      <c r="R21" s="13">
        <f>excessReturns!Y$3 - (BetaAlpha!S$5 - (BetaAlpha!S$3*Sheet1!W21 + BetaAlpha!S$4))</f>
        <v>-2.399270241</v>
      </c>
      <c r="S21" s="13">
        <f>excessReturns!Z$3 - (BetaAlpha!T$5 - (BetaAlpha!T$3*Sheet1!X21 + BetaAlpha!T$4))</f>
        <v>-1.955025191</v>
      </c>
      <c r="T21" s="13">
        <f>excessReturns!AA$3 - (BetaAlpha!U$5 - (BetaAlpha!U$3*Sheet1!Y21 + BetaAlpha!U$4))</f>
        <v>-6.270316727</v>
      </c>
    </row>
    <row r="22">
      <c r="A22" s="13">
        <f>excessReturns!H$3 - (BetaAlpha!B$5 - (BetaAlpha!B$3*Sheet1!F22 + BetaAlpha!B$4))</f>
        <v>-1.799101739</v>
      </c>
      <c r="B22" s="13">
        <f>excessReturns!I$3 - (BetaAlpha!C$5 - (BetaAlpha!C$3*Sheet1!G22 + BetaAlpha!C$4))</f>
        <v>-1.509287759</v>
      </c>
      <c r="C22" s="13">
        <f>excessReturns!J$3 - (BetaAlpha!D$5 - (BetaAlpha!D$3*Sheet1!H22 + BetaAlpha!D$4))</f>
        <v>-1.834392986</v>
      </c>
      <c r="D22" s="13">
        <f>excessReturns!K$3 - (BetaAlpha!E$5 - (BetaAlpha!E$3*Sheet1!I22 + BetaAlpha!E$4))</f>
        <v>-1.111635845</v>
      </c>
      <c r="E22" s="13">
        <f>excessReturns!L$3 - (BetaAlpha!F$5 - (BetaAlpha!F$3*Sheet1!J22 + BetaAlpha!F$4))</f>
        <v>-4.780308472</v>
      </c>
      <c r="F22" s="13">
        <f>excessReturns!M$3 - (BetaAlpha!G$5 - (BetaAlpha!G$3*Sheet1!K22 + BetaAlpha!G$4))</f>
        <v>7.790829623</v>
      </c>
      <c r="G22" s="13">
        <f>excessReturns!N$3 - (BetaAlpha!H$5 - (BetaAlpha!H$3*Sheet1!L22 + BetaAlpha!H$4))</f>
        <v>-2.394248291</v>
      </c>
      <c r="H22" s="13">
        <f>excessReturns!O$3 - (BetaAlpha!I$5 - (BetaAlpha!I$3*Sheet1!M22 + BetaAlpha!I$4))</f>
        <v>-3.205940829</v>
      </c>
      <c r="I22" s="13">
        <f>excessReturns!P$3 - (BetaAlpha!J$5 - (BetaAlpha!J$3*Sheet1!N22 + BetaAlpha!J$4))</f>
        <v>-1.099780574</v>
      </c>
      <c r="J22" s="13">
        <f>excessReturns!Q$3 - (BetaAlpha!K$5 - (BetaAlpha!K$3*Sheet1!O22 + BetaAlpha!K$4))</f>
        <v>0.9907821577</v>
      </c>
      <c r="K22" s="13">
        <f>excessReturns!R$3 - (BetaAlpha!L$5 - (BetaAlpha!L$3*Sheet1!P22 + BetaAlpha!L$4))</f>
        <v>0.2814161644</v>
      </c>
      <c r="L22" s="13">
        <f>excessReturns!S$3 - (BetaAlpha!M$5 - (BetaAlpha!M$3*Sheet1!Q22 + BetaAlpha!M$4))</f>
        <v>-2.47365517</v>
      </c>
      <c r="M22" s="13">
        <f>excessReturns!T$3 - (BetaAlpha!N$5 - (BetaAlpha!N$3*Sheet1!R22 + BetaAlpha!N$4))</f>
        <v>-1.433334256</v>
      </c>
      <c r="N22" s="13">
        <f>excessReturns!U$3 - (BetaAlpha!O$5 - (BetaAlpha!O$3*Sheet1!S22 + BetaAlpha!O$4))</f>
        <v>-1.613486024</v>
      </c>
      <c r="O22" s="13">
        <f>excessReturns!V$3 - (BetaAlpha!P$5 - (BetaAlpha!P$3*Sheet1!T22 + BetaAlpha!P$4))</f>
        <v>-1.702474381</v>
      </c>
      <c r="P22" s="13">
        <f>excessReturns!W$3 - (BetaAlpha!Q$5 - (BetaAlpha!Q$3*Sheet1!U22 + BetaAlpha!Q$4))</f>
        <v>-1.954184862</v>
      </c>
      <c r="Q22" s="13">
        <f>excessReturns!X$3 - (BetaAlpha!R$5 - (BetaAlpha!R$3*Sheet1!V22 + BetaAlpha!R$4))</f>
        <v>-3.886774455</v>
      </c>
      <c r="R22" s="13">
        <f>excessReturns!Y$3 - (BetaAlpha!S$5 - (BetaAlpha!S$3*Sheet1!W22 + BetaAlpha!S$4))</f>
        <v>-3.066311939</v>
      </c>
      <c r="S22" s="13">
        <f>excessReturns!Z$3 - (BetaAlpha!T$5 - (BetaAlpha!T$3*Sheet1!X22 + BetaAlpha!T$4))</f>
        <v>-7.870917704</v>
      </c>
      <c r="T22" s="13">
        <f>excessReturns!AA$3 - (BetaAlpha!U$5 - (BetaAlpha!U$3*Sheet1!Y22 + BetaAlpha!U$4))</f>
        <v>-9.356488848</v>
      </c>
    </row>
    <row r="23">
      <c r="A23" s="13">
        <f>excessReturns!H$3 - (BetaAlpha!B$5 - (BetaAlpha!B$3*Sheet1!F23 + BetaAlpha!B$4))</f>
        <v>6.162251093</v>
      </c>
      <c r="B23" s="13">
        <f>excessReturns!I$3 - (BetaAlpha!C$5 - (BetaAlpha!C$3*Sheet1!G23 + BetaAlpha!C$4))</f>
        <v>7.453002397</v>
      </c>
      <c r="C23" s="13">
        <f>excessReturns!J$3 - (BetaAlpha!D$5 - (BetaAlpha!D$3*Sheet1!H23 + BetaAlpha!D$4))</f>
        <v>15.01713737</v>
      </c>
      <c r="D23" s="13">
        <f>excessReturns!K$3 - (BetaAlpha!E$5 - (BetaAlpha!E$3*Sheet1!I23 + BetaAlpha!E$4))</f>
        <v>11.5728643</v>
      </c>
      <c r="E23" s="13">
        <f>excessReturns!L$3 - (BetaAlpha!F$5 - (BetaAlpha!F$3*Sheet1!J23 + BetaAlpha!F$4))</f>
        <v>10.25072111</v>
      </c>
      <c r="F23" s="13">
        <f>excessReturns!M$3 - (BetaAlpha!G$5 - (BetaAlpha!G$3*Sheet1!K23 + BetaAlpha!G$4))</f>
        <v>19.73065552</v>
      </c>
      <c r="G23" s="13">
        <f>excessReturns!N$3 - (BetaAlpha!H$5 - (BetaAlpha!H$3*Sheet1!L23 + BetaAlpha!H$4))</f>
        <v>6.832974787</v>
      </c>
      <c r="H23" s="13">
        <f>excessReturns!O$3 - (BetaAlpha!I$5 - (BetaAlpha!I$3*Sheet1!M23 + BetaAlpha!I$4))</f>
        <v>13.25146862</v>
      </c>
      <c r="I23" s="13">
        <f>excessReturns!P$3 - (BetaAlpha!J$5 - (BetaAlpha!J$3*Sheet1!N23 + BetaAlpha!J$4))</f>
        <v>8.589096236</v>
      </c>
      <c r="J23" s="13">
        <f>excessReturns!Q$3 - (BetaAlpha!K$5 - (BetaAlpha!K$3*Sheet1!O23 + BetaAlpha!K$4))</f>
        <v>10.60465336</v>
      </c>
      <c r="K23" s="13">
        <f>excessReturns!R$3 - (BetaAlpha!L$5 - (BetaAlpha!L$3*Sheet1!P23 + BetaAlpha!L$4))</f>
        <v>17.80239508</v>
      </c>
      <c r="L23" s="13">
        <f>excessReturns!S$3 - (BetaAlpha!M$5 - (BetaAlpha!M$3*Sheet1!Q23 + BetaAlpha!M$4))</f>
        <v>10.59928601</v>
      </c>
      <c r="M23" s="13">
        <f>excessReturns!T$3 - (BetaAlpha!N$5 - (BetaAlpha!N$3*Sheet1!R23 + BetaAlpha!N$4))</f>
        <v>5.384302971</v>
      </c>
      <c r="N23" s="13">
        <f>excessReturns!U$3 - (BetaAlpha!O$5 - (BetaAlpha!O$3*Sheet1!S23 + BetaAlpha!O$4))</f>
        <v>5.139401604</v>
      </c>
      <c r="O23" s="13">
        <f>excessReturns!V$3 - (BetaAlpha!P$5 - (BetaAlpha!P$3*Sheet1!T23 + BetaAlpha!P$4))</f>
        <v>6.289286205</v>
      </c>
      <c r="P23" s="13">
        <f>excessReturns!W$3 - (BetaAlpha!Q$5 - (BetaAlpha!Q$3*Sheet1!U23 + BetaAlpha!Q$4))</f>
        <v>4.933322447</v>
      </c>
      <c r="Q23" s="13">
        <f>excessReturns!X$3 - (BetaAlpha!R$5 - (BetaAlpha!R$3*Sheet1!V23 + BetaAlpha!R$4))</f>
        <v>5.096747726</v>
      </c>
      <c r="R23" s="13">
        <f>excessReturns!Y$3 - (BetaAlpha!S$5 - (BetaAlpha!S$3*Sheet1!W23 + BetaAlpha!S$4))</f>
        <v>5.892748106</v>
      </c>
      <c r="S23" s="13">
        <f>excessReturns!Z$3 - (BetaAlpha!T$5 - (BetaAlpha!T$3*Sheet1!X23 + BetaAlpha!T$4))</f>
        <v>15.35916023</v>
      </c>
      <c r="T23" s="13">
        <f>excessReturns!AA$3 - (BetaAlpha!U$5 - (BetaAlpha!U$3*Sheet1!Y23 + BetaAlpha!U$4))</f>
        <v>15.01262498</v>
      </c>
    </row>
    <row r="24">
      <c r="A24" s="13">
        <f>excessReturns!H$3 - (BetaAlpha!B$5 - (BetaAlpha!B$3*Sheet1!F24 + BetaAlpha!B$4))</f>
        <v>32.84544247</v>
      </c>
      <c r="B24" s="13">
        <f>excessReturns!I$3 - (BetaAlpha!C$5 - (BetaAlpha!C$3*Sheet1!G24 + BetaAlpha!C$4))</f>
        <v>14.4789953</v>
      </c>
      <c r="C24" s="13">
        <f>excessReturns!J$3 - (BetaAlpha!D$5 - (BetaAlpha!D$3*Sheet1!H24 + BetaAlpha!D$4))</f>
        <v>16.31340894</v>
      </c>
      <c r="D24" s="13">
        <f>excessReturns!K$3 - (BetaAlpha!E$5 - (BetaAlpha!E$3*Sheet1!I24 + BetaAlpha!E$4))</f>
        <v>13.52723559</v>
      </c>
      <c r="E24" s="13">
        <f>excessReturns!L$3 - (BetaAlpha!F$5 - (BetaAlpha!F$3*Sheet1!J24 + BetaAlpha!F$4))</f>
        <v>9.207751706</v>
      </c>
      <c r="F24" s="13">
        <f>excessReturns!M$3 - (BetaAlpha!G$5 - (BetaAlpha!G$3*Sheet1!K24 + BetaAlpha!G$4))</f>
        <v>15.87909878</v>
      </c>
      <c r="G24" s="13">
        <f>excessReturns!N$3 - (BetaAlpha!H$5 - (BetaAlpha!H$3*Sheet1!L24 + BetaAlpha!H$4))</f>
        <v>8.860429546</v>
      </c>
      <c r="H24" s="13">
        <f>excessReturns!O$3 - (BetaAlpha!I$5 - (BetaAlpha!I$3*Sheet1!M24 + BetaAlpha!I$4))</f>
        <v>4.855965827</v>
      </c>
      <c r="I24" s="13">
        <f>excessReturns!P$3 - (BetaAlpha!J$5 - (BetaAlpha!J$3*Sheet1!N24 + BetaAlpha!J$4))</f>
        <v>5.625064844</v>
      </c>
      <c r="J24" s="13">
        <f>excessReturns!Q$3 - (BetaAlpha!K$5 - (BetaAlpha!K$3*Sheet1!O24 + BetaAlpha!K$4))</f>
        <v>4.987246059</v>
      </c>
      <c r="K24" s="13">
        <f>excessReturns!R$3 - (BetaAlpha!L$5 - (BetaAlpha!L$3*Sheet1!P24 + BetaAlpha!L$4))</f>
        <v>1.351245522</v>
      </c>
      <c r="L24" s="13">
        <f>excessReturns!S$3 - (BetaAlpha!M$5 - (BetaAlpha!M$3*Sheet1!Q24 + BetaAlpha!M$4))</f>
        <v>3.445270961</v>
      </c>
      <c r="M24" s="13">
        <f>excessReturns!T$3 - (BetaAlpha!N$5 - (BetaAlpha!N$3*Sheet1!R24 + BetaAlpha!N$4))</f>
        <v>4.202837429</v>
      </c>
      <c r="N24" s="13">
        <f>excessReturns!U$3 - (BetaAlpha!O$5 - (BetaAlpha!O$3*Sheet1!S24 + BetaAlpha!O$4))</f>
        <v>10.26698243</v>
      </c>
      <c r="O24" s="13">
        <f>excessReturns!V$3 - (BetaAlpha!P$5 - (BetaAlpha!P$3*Sheet1!T24 + BetaAlpha!P$4))</f>
        <v>7.452266291</v>
      </c>
      <c r="P24" s="13">
        <f>excessReturns!W$3 - (BetaAlpha!Q$5 - (BetaAlpha!Q$3*Sheet1!U24 + BetaAlpha!Q$4))</f>
        <v>1.806414906</v>
      </c>
      <c r="Q24" s="13">
        <f>excessReturns!X$3 - (BetaAlpha!R$5 - (BetaAlpha!R$3*Sheet1!V24 + BetaAlpha!R$4))</f>
        <v>1.240406497</v>
      </c>
      <c r="R24" s="13">
        <f>excessReturns!Y$3 - (BetaAlpha!S$5 - (BetaAlpha!S$3*Sheet1!W24 + BetaAlpha!S$4))</f>
        <v>4.443657521</v>
      </c>
      <c r="S24" s="13">
        <f>excessReturns!Z$3 - (BetaAlpha!T$5 - (BetaAlpha!T$3*Sheet1!X24 + BetaAlpha!T$4))</f>
        <v>4.725853424</v>
      </c>
      <c r="T24" s="13">
        <f>excessReturns!AA$3 - (BetaAlpha!U$5 - (BetaAlpha!U$3*Sheet1!Y24 + BetaAlpha!U$4))</f>
        <v>13.14927577</v>
      </c>
    </row>
    <row r="25">
      <c r="A25" s="13">
        <f>excessReturns!H$3 - (BetaAlpha!B$5 - (BetaAlpha!B$3*Sheet1!F25 + BetaAlpha!B$4))</f>
        <v>11.97150678</v>
      </c>
      <c r="B25" s="13">
        <f>excessReturns!I$3 - (BetaAlpha!C$5 - (BetaAlpha!C$3*Sheet1!G25 + BetaAlpha!C$4))</f>
        <v>10.97982954</v>
      </c>
      <c r="C25" s="13">
        <f>excessReturns!J$3 - (BetaAlpha!D$5 - (BetaAlpha!D$3*Sheet1!H25 + BetaAlpha!D$4))</f>
        <v>10.50664141</v>
      </c>
      <c r="D25" s="13">
        <f>excessReturns!K$3 - (BetaAlpha!E$5 - (BetaAlpha!E$3*Sheet1!I25 + BetaAlpha!E$4))</f>
        <v>5.495400016</v>
      </c>
      <c r="E25" s="13">
        <f>excessReturns!L$3 - (BetaAlpha!F$5 - (BetaAlpha!F$3*Sheet1!J25 + BetaAlpha!F$4))</f>
        <v>2.164640704</v>
      </c>
      <c r="F25" s="13">
        <f>excessReturns!M$3 - (BetaAlpha!G$5 - (BetaAlpha!G$3*Sheet1!K25 + BetaAlpha!G$4))</f>
        <v>12.76174504</v>
      </c>
      <c r="G25" s="13">
        <f>excessReturns!N$3 - (BetaAlpha!H$5 - (BetaAlpha!H$3*Sheet1!L25 + BetaAlpha!H$4))</f>
        <v>1.971691218</v>
      </c>
      <c r="H25" s="13">
        <f>excessReturns!O$3 - (BetaAlpha!I$5 - (BetaAlpha!I$3*Sheet1!M25 + BetaAlpha!I$4))</f>
        <v>2.487433251</v>
      </c>
      <c r="I25" s="13">
        <f>excessReturns!P$3 - (BetaAlpha!J$5 - (BetaAlpha!J$3*Sheet1!N25 + BetaAlpha!J$4))</f>
        <v>2.862885052</v>
      </c>
      <c r="J25" s="13">
        <f>excessReturns!Q$3 - (BetaAlpha!K$5 - (BetaAlpha!K$3*Sheet1!O25 + BetaAlpha!K$4))</f>
        <v>2.760777825</v>
      </c>
      <c r="K25" s="13">
        <f>excessReturns!R$3 - (BetaAlpha!L$5 - (BetaAlpha!L$3*Sheet1!P25 + BetaAlpha!L$4))</f>
        <v>4.318508081</v>
      </c>
      <c r="L25" s="13">
        <f>excessReturns!S$3 - (BetaAlpha!M$5 - (BetaAlpha!M$3*Sheet1!Q25 + BetaAlpha!M$4))</f>
        <v>-0.9820477822</v>
      </c>
      <c r="M25" s="13">
        <f>excessReturns!T$3 - (BetaAlpha!N$5 - (BetaAlpha!N$3*Sheet1!R25 + BetaAlpha!N$4))</f>
        <v>2.382218397</v>
      </c>
      <c r="N25" s="13">
        <f>excessReturns!U$3 - (BetaAlpha!O$5 - (BetaAlpha!O$3*Sheet1!S25 + BetaAlpha!O$4))</f>
        <v>-1.50862752</v>
      </c>
      <c r="O25" s="13">
        <f>excessReturns!V$3 - (BetaAlpha!P$5 - (BetaAlpha!P$3*Sheet1!T25 + BetaAlpha!P$4))</f>
        <v>-1.424154361</v>
      </c>
      <c r="P25" s="13">
        <f>excessReturns!W$3 - (BetaAlpha!Q$5 - (BetaAlpha!Q$3*Sheet1!U25 + BetaAlpha!Q$4))</f>
        <v>-0.4478672755</v>
      </c>
      <c r="Q25" s="13">
        <f>excessReturns!X$3 - (BetaAlpha!R$5 - (BetaAlpha!R$3*Sheet1!V25 + BetaAlpha!R$4))</f>
        <v>0.06816640752</v>
      </c>
      <c r="R25" s="13">
        <f>excessReturns!Y$3 - (BetaAlpha!S$5 - (BetaAlpha!S$3*Sheet1!W25 + BetaAlpha!S$4))</f>
        <v>0.8669339348</v>
      </c>
      <c r="S25" s="13">
        <f>excessReturns!Z$3 - (BetaAlpha!T$5 - (BetaAlpha!T$3*Sheet1!X25 + BetaAlpha!T$4))</f>
        <v>-2.261019631</v>
      </c>
      <c r="T25" s="13">
        <f>excessReturns!AA$3 - (BetaAlpha!U$5 - (BetaAlpha!U$3*Sheet1!Y25 + BetaAlpha!U$4))</f>
        <v>-0.5783672016</v>
      </c>
    </row>
    <row r="26">
      <c r="A26" s="13">
        <f>excessReturns!H$3 - (BetaAlpha!B$5 - (BetaAlpha!B$3*Sheet1!F26 + BetaAlpha!B$4))</f>
        <v>-16.38553793</v>
      </c>
      <c r="B26" s="13">
        <f>excessReturns!I$3 - (BetaAlpha!C$5 - (BetaAlpha!C$3*Sheet1!G26 + BetaAlpha!C$4))</f>
        <v>-13.27920894</v>
      </c>
      <c r="C26" s="13">
        <f>excessReturns!J$3 - (BetaAlpha!D$5 - (BetaAlpha!D$3*Sheet1!H26 + BetaAlpha!D$4))</f>
        <v>-7.601478729</v>
      </c>
      <c r="D26" s="13">
        <f>excessReturns!K$3 - (BetaAlpha!E$5 - (BetaAlpha!E$3*Sheet1!I26 + BetaAlpha!E$4))</f>
        <v>-4.818636881</v>
      </c>
      <c r="E26" s="13">
        <f>excessReturns!L$3 - (BetaAlpha!F$5 - (BetaAlpha!F$3*Sheet1!J26 + BetaAlpha!F$4))</f>
        <v>-9.246671546</v>
      </c>
      <c r="F26" s="13">
        <f>excessReturns!M$3 - (BetaAlpha!G$5 - (BetaAlpha!G$3*Sheet1!K26 + BetaAlpha!G$4))</f>
        <v>3.024528155</v>
      </c>
      <c r="G26" s="13">
        <f>excessReturns!N$3 - (BetaAlpha!H$5 - (BetaAlpha!H$3*Sheet1!L26 + BetaAlpha!H$4))</f>
        <v>-6.93298224</v>
      </c>
      <c r="H26" s="13">
        <f>excessReturns!O$3 - (BetaAlpha!I$5 - (BetaAlpha!I$3*Sheet1!M26 + BetaAlpha!I$4))</f>
        <v>-6.263905423</v>
      </c>
      <c r="I26" s="13">
        <f>excessReturns!P$3 - (BetaAlpha!J$5 - (BetaAlpha!J$3*Sheet1!N26 + BetaAlpha!J$4))</f>
        <v>-3.787593987</v>
      </c>
      <c r="J26" s="13">
        <f>excessReturns!Q$3 - (BetaAlpha!K$5 - (BetaAlpha!K$3*Sheet1!O26 + BetaAlpha!K$4))</f>
        <v>-1.738737476</v>
      </c>
      <c r="K26" s="13">
        <f>excessReturns!R$3 - (BetaAlpha!L$5 - (BetaAlpha!L$3*Sheet1!P26 + BetaAlpha!L$4))</f>
        <v>-3.220761073</v>
      </c>
      <c r="L26" s="13">
        <f>excessReturns!S$3 - (BetaAlpha!M$5 - (BetaAlpha!M$3*Sheet1!Q26 + BetaAlpha!M$4))</f>
        <v>-4.04126803</v>
      </c>
      <c r="M26" s="13">
        <f>excessReturns!T$3 - (BetaAlpha!N$5 - (BetaAlpha!N$3*Sheet1!R26 + BetaAlpha!N$4))</f>
        <v>-4.43541883</v>
      </c>
      <c r="N26" s="13">
        <f>excessReturns!U$3 - (BetaAlpha!O$5 - (BetaAlpha!O$3*Sheet1!S26 + BetaAlpha!O$4))</f>
        <v>-5.598109158</v>
      </c>
      <c r="O26" s="13">
        <f>excessReturns!V$3 - (BetaAlpha!P$5 - (BetaAlpha!P$3*Sheet1!T26 + BetaAlpha!P$4))</f>
        <v>-4.773934606</v>
      </c>
      <c r="P26" s="13">
        <f>excessReturns!W$3 - (BetaAlpha!Q$5 - (BetaAlpha!Q$3*Sheet1!U26 + BetaAlpha!Q$4))</f>
        <v>-5.029150418</v>
      </c>
      <c r="Q26" s="13">
        <f>excessReturns!X$3 - (BetaAlpha!R$5 - (BetaAlpha!R$3*Sheet1!V26 + BetaAlpha!R$4))</f>
        <v>-7.315850605</v>
      </c>
      <c r="R26" s="13">
        <f>excessReturns!Y$3 - (BetaAlpha!S$5 - (BetaAlpha!S$3*Sheet1!W26 + BetaAlpha!S$4))</f>
        <v>-6.574031212</v>
      </c>
      <c r="S26" s="13">
        <f>excessReturns!Z$3 - (BetaAlpha!T$5 - (BetaAlpha!T$3*Sheet1!X26 + BetaAlpha!T$4))</f>
        <v>-11.84884543</v>
      </c>
      <c r="T26" s="13">
        <f>excessReturns!AA$3 - (BetaAlpha!U$5 - (BetaAlpha!U$3*Sheet1!Y26 + BetaAlpha!U$4))</f>
        <v>-9.778653902</v>
      </c>
    </row>
    <row r="27">
      <c r="A27" s="13">
        <f>excessReturns!H$3 - (BetaAlpha!B$5 - (BetaAlpha!B$3*Sheet1!F27 + BetaAlpha!B$4))</f>
        <v>-2.558665436</v>
      </c>
      <c r="B27" s="13">
        <f>excessReturns!I$3 - (BetaAlpha!C$5 - (BetaAlpha!C$3*Sheet1!G27 + BetaAlpha!C$4))</f>
        <v>4.105974283</v>
      </c>
      <c r="C27" s="13">
        <f>excessReturns!J$3 - (BetaAlpha!D$5 - (BetaAlpha!D$3*Sheet1!H27 + BetaAlpha!D$4))</f>
        <v>0.1364688842</v>
      </c>
      <c r="D27" s="13">
        <f>excessReturns!K$3 - (BetaAlpha!E$5 - (BetaAlpha!E$3*Sheet1!I27 + BetaAlpha!E$4))</f>
        <v>2.368405945</v>
      </c>
      <c r="E27" s="13">
        <f>excessReturns!L$3 - (BetaAlpha!F$5 - (BetaAlpha!F$3*Sheet1!J27 + BetaAlpha!F$4))</f>
        <v>1.109401077</v>
      </c>
      <c r="F27" s="13">
        <f>excessReturns!M$3 - (BetaAlpha!G$5 - (BetaAlpha!G$3*Sheet1!K27 + BetaAlpha!G$4))</f>
        <v>11.73867528</v>
      </c>
      <c r="G27" s="13">
        <f>excessReturns!N$3 - (BetaAlpha!H$5 - (BetaAlpha!H$3*Sheet1!L27 + BetaAlpha!H$4))</f>
        <v>1.637621968</v>
      </c>
      <c r="H27" s="13">
        <f>excessReturns!O$3 - (BetaAlpha!I$5 - (BetaAlpha!I$3*Sheet1!M27 + BetaAlpha!I$4))</f>
        <v>1.119689087</v>
      </c>
      <c r="I27" s="13">
        <f>excessReturns!P$3 - (BetaAlpha!J$5 - (BetaAlpha!J$3*Sheet1!N27 + BetaAlpha!J$4))</f>
        <v>2.746023599</v>
      </c>
      <c r="J27" s="13">
        <f>excessReturns!Q$3 - (BetaAlpha!K$5 - (BetaAlpha!K$3*Sheet1!O27 + BetaAlpha!K$4))</f>
        <v>2.332252558</v>
      </c>
      <c r="K27" s="13">
        <f>excessReturns!R$3 - (BetaAlpha!L$5 - (BetaAlpha!L$3*Sheet1!P27 + BetaAlpha!L$4))</f>
        <v>1.220040035</v>
      </c>
      <c r="L27" s="13">
        <f>excessReturns!S$3 - (BetaAlpha!M$5 - (BetaAlpha!M$3*Sheet1!Q27 + BetaAlpha!M$4))</f>
        <v>2.637712821</v>
      </c>
      <c r="M27" s="13">
        <f>excessReturns!T$3 - (BetaAlpha!N$5 - (BetaAlpha!N$3*Sheet1!R27 + BetaAlpha!N$4))</f>
        <v>0.05802388755</v>
      </c>
      <c r="N27" s="13">
        <f>excessReturns!U$3 - (BetaAlpha!O$5 - (BetaAlpha!O$3*Sheet1!S27 + BetaAlpha!O$4))</f>
        <v>-1.540085071</v>
      </c>
      <c r="O27" s="13">
        <f>excessReturns!V$3 - (BetaAlpha!P$5 - (BetaAlpha!P$3*Sheet1!T27 + BetaAlpha!P$4))</f>
        <v>-1.364514356</v>
      </c>
      <c r="P27" s="13">
        <f>excessReturns!W$3 - (BetaAlpha!Q$5 - (BetaAlpha!Q$3*Sheet1!U27 + BetaAlpha!Q$4))</f>
        <v>-0.3128181126</v>
      </c>
      <c r="Q27" s="13">
        <f>excessReturns!X$3 - (BetaAlpha!R$5 - (BetaAlpha!R$3*Sheet1!V27 + BetaAlpha!R$4))</f>
        <v>-0.2604990381</v>
      </c>
      <c r="R27" s="13">
        <f>excessReturns!Y$3 - (BetaAlpha!S$5 - (BetaAlpha!S$3*Sheet1!W27 + BetaAlpha!S$4))</f>
        <v>-0.5016516177</v>
      </c>
      <c r="S27" s="13">
        <f>excessReturns!Z$3 - (BetaAlpha!T$5 - (BetaAlpha!T$3*Sheet1!X27 + BetaAlpha!T$4))</f>
        <v>-0.4760520624</v>
      </c>
      <c r="T27" s="13">
        <f>excessReturns!AA$3 - (BetaAlpha!U$5 - (BetaAlpha!U$3*Sheet1!Y27 + BetaAlpha!U$4))</f>
        <v>-1.218893491</v>
      </c>
    </row>
    <row r="28">
      <c r="A28" s="13">
        <f>excessReturns!H$3 - (BetaAlpha!B$5 - (BetaAlpha!B$3*Sheet1!F28 + BetaAlpha!B$4))</f>
        <v>1.984650755</v>
      </c>
      <c r="B28" s="13">
        <f>excessReturns!I$3 - (BetaAlpha!C$5 - (BetaAlpha!C$3*Sheet1!G28 + BetaAlpha!C$4))</f>
        <v>7.217880587</v>
      </c>
      <c r="C28" s="13">
        <f>excessReturns!J$3 - (BetaAlpha!D$5 - (BetaAlpha!D$3*Sheet1!H28 + BetaAlpha!D$4))</f>
        <v>5.930009148</v>
      </c>
      <c r="D28" s="13">
        <f>excessReturns!K$3 - (BetaAlpha!E$5 - (BetaAlpha!E$3*Sheet1!I28 + BetaAlpha!E$4))</f>
        <v>10.48850345</v>
      </c>
      <c r="E28" s="13">
        <f>excessReturns!L$3 - (BetaAlpha!F$5 - (BetaAlpha!F$3*Sheet1!J28 + BetaAlpha!F$4))</f>
        <v>6.34878853</v>
      </c>
      <c r="F28" s="13">
        <f>excessReturns!M$3 - (BetaAlpha!G$5 - (BetaAlpha!G$3*Sheet1!K28 + BetaAlpha!G$4))</f>
        <v>19.17699424</v>
      </c>
      <c r="G28" s="13">
        <f>excessReturns!N$3 - (BetaAlpha!H$5 - (BetaAlpha!H$3*Sheet1!L28 + BetaAlpha!H$4))</f>
        <v>9.194498796</v>
      </c>
      <c r="H28" s="13">
        <f>excessReturns!O$3 - (BetaAlpha!I$5 - (BetaAlpha!I$3*Sheet1!M28 + BetaAlpha!I$4))</f>
        <v>9.526311752</v>
      </c>
      <c r="I28" s="13">
        <f>excessReturns!P$3 - (BetaAlpha!J$5 - (BetaAlpha!J$3*Sheet1!N28 + BetaAlpha!J$4))</f>
        <v>7.760442299</v>
      </c>
      <c r="J28" s="13">
        <f>excessReturns!Q$3 - (BetaAlpha!K$5 - (BetaAlpha!K$3*Sheet1!O28 + BetaAlpha!K$4))</f>
        <v>8.098712127</v>
      </c>
      <c r="K28" s="13">
        <f>excessReturns!R$3 - (BetaAlpha!L$5 - (BetaAlpha!L$3*Sheet1!P28 + BetaAlpha!L$4))</f>
        <v>8.567547324</v>
      </c>
      <c r="L28" s="13">
        <f>excessReturns!S$3 - (BetaAlpha!M$5 - (BetaAlpha!M$3*Sheet1!Q28 + BetaAlpha!M$4))</f>
        <v>9.345195724</v>
      </c>
      <c r="M28" s="13">
        <f>excessReturns!T$3 - (BetaAlpha!N$5 - (BetaAlpha!N$3*Sheet1!R28 + BetaAlpha!N$4))</f>
        <v>7.650392617</v>
      </c>
      <c r="N28" s="13">
        <f>excessReturns!U$3 - (BetaAlpha!O$5 - (BetaAlpha!O$3*Sheet1!S28 + BetaAlpha!O$4))</f>
        <v>5.02405725</v>
      </c>
      <c r="O28" s="13">
        <f>excessReturns!V$3 - (BetaAlpha!P$5 - (BetaAlpha!P$3*Sheet1!T28 + BetaAlpha!P$4))</f>
        <v>6.498026221</v>
      </c>
      <c r="P28" s="13">
        <f>excessReturns!W$3 - (BetaAlpha!Q$5 - (BetaAlpha!Q$3*Sheet1!U28 + BetaAlpha!Q$4))</f>
        <v>3.530888832</v>
      </c>
      <c r="Q28" s="13">
        <f>excessReturns!X$3 - (BetaAlpha!R$5 - (BetaAlpha!R$3*Sheet1!V28 + BetaAlpha!R$4))</f>
        <v>3.519153587</v>
      </c>
      <c r="R28" s="13">
        <f>excessReturns!Y$3 - (BetaAlpha!S$5 - (BetaAlpha!S$3*Sheet1!W28 + BetaAlpha!S$4))</f>
        <v>6.122762485</v>
      </c>
      <c r="S28" s="13">
        <f>excessReturns!Z$3 - (BetaAlpha!T$5 - (BetaAlpha!T$3*Sheet1!X28 + BetaAlpha!T$4))</f>
        <v>5.924331648</v>
      </c>
      <c r="T28" s="13">
        <f>excessReturns!AA$3 - (BetaAlpha!U$5 - (BetaAlpha!U$3*Sheet1!Y28 + BetaAlpha!U$4))</f>
        <v>9.946644325</v>
      </c>
    </row>
    <row r="29">
      <c r="A29" s="13">
        <f>excessReturns!H$3 - (BetaAlpha!B$5 - (BetaAlpha!B$3*Sheet1!F29 + BetaAlpha!B$4))</f>
        <v>11.12754712</v>
      </c>
      <c r="B29" s="13">
        <f>excessReturns!I$3 - (BetaAlpha!C$5 - (BetaAlpha!C$3*Sheet1!G29 + BetaAlpha!C$4))</f>
        <v>7.425341008</v>
      </c>
      <c r="C29" s="13">
        <f>excessReturns!J$3 - (BetaAlpha!D$5 - (BetaAlpha!D$3*Sheet1!H29 + BetaAlpha!D$4))</f>
        <v>8.429961454</v>
      </c>
      <c r="D29" s="13">
        <f>excessReturns!K$3 - (BetaAlpha!E$5 - (BetaAlpha!E$3*Sheet1!I29 + BetaAlpha!E$4))</f>
        <v>11.34590505</v>
      </c>
      <c r="E29" s="13">
        <f>excessReturns!L$3 - (BetaAlpha!F$5 - (BetaAlpha!F$3*Sheet1!J29 + BetaAlpha!F$4))</f>
        <v>4.913171827</v>
      </c>
      <c r="F29" s="13">
        <f>excessReturns!M$3 - (BetaAlpha!G$5 - (BetaAlpha!G$3*Sheet1!K29 + BetaAlpha!G$4))</f>
        <v>18.31039397</v>
      </c>
      <c r="G29" s="13">
        <f>excessReturns!N$3 - (BetaAlpha!H$5 - (BetaAlpha!H$3*Sheet1!L29 + BetaAlpha!H$4))</f>
        <v>6.11875777</v>
      </c>
      <c r="H29" s="13">
        <f>excessReturns!O$3 - (BetaAlpha!I$5 - (BetaAlpha!I$3*Sheet1!M29 + BetaAlpha!I$4))</f>
        <v>6.245949733</v>
      </c>
      <c r="I29" s="13">
        <f>excessReturns!P$3 - (BetaAlpha!J$5 - (BetaAlpha!J$3*Sheet1!N29 + BetaAlpha!J$4))</f>
        <v>3.691538989</v>
      </c>
      <c r="J29" s="13">
        <f>excessReturns!Q$3 - (BetaAlpha!K$5 - (BetaAlpha!K$3*Sheet1!O29 + BetaAlpha!K$4))</f>
        <v>3.748249092</v>
      </c>
      <c r="K29" s="13">
        <f>excessReturns!R$3 - (BetaAlpha!L$5 - (BetaAlpha!L$3*Sheet1!P29 + BetaAlpha!L$4))</f>
        <v>3.601924266</v>
      </c>
      <c r="L29" s="13">
        <f>excessReturns!S$3 - (BetaAlpha!M$5 - (BetaAlpha!M$3*Sheet1!Q29 + BetaAlpha!M$4))</f>
        <v>1.944162889</v>
      </c>
      <c r="M29" s="13">
        <f>excessReturns!T$3 - (BetaAlpha!N$5 - (BetaAlpha!N$3*Sheet1!R29 + BetaAlpha!N$4))</f>
        <v>2.295061103</v>
      </c>
      <c r="N29" s="13">
        <f>excessReturns!U$3 - (BetaAlpha!O$5 - (BetaAlpha!O$3*Sheet1!S29 + BetaAlpha!O$4))</f>
        <v>0.5885425505</v>
      </c>
      <c r="O29" s="13">
        <f>excessReturns!V$3 - (BetaAlpha!P$5 - (BetaAlpha!P$3*Sheet1!T29 + BetaAlpha!P$4))</f>
        <v>2.522025929</v>
      </c>
      <c r="P29" s="13">
        <f>excessReturns!W$3 - (BetaAlpha!Q$5 - (BetaAlpha!Q$3*Sheet1!U29 + BetaAlpha!Q$4))</f>
        <v>1.037673517</v>
      </c>
      <c r="Q29" s="13">
        <f>excessReturns!X$3 - (BetaAlpha!R$5 - (BetaAlpha!R$3*Sheet1!V29 + BetaAlpha!R$4))</f>
        <v>0.2434546452</v>
      </c>
      <c r="R29" s="13">
        <f>excessReturns!Y$3 - (BetaAlpha!S$5 - (BetaAlpha!S$3*Sheet1!W29 + BetaAlpha!S$4))</f>
        <v>2.132013017</v>
      </c>
      <c r="S29" s="13">
        <f>excessReturns!Z$3 - (BetaAlpha!T$5 - (BetaAlpha!T$3*Sheet1!X29 + BetaAlpha!T$4))</f>
        <v>8.984276052</v>
      </c>
      <c r="T29" s="13">
        <f>excessReturns!AA$3 - (BetaAlpha!U$5 - (BetaAlpha!U$3*Sheet1!Y29 + BetaAlpha!U$4))</f>
        <v>5.492075131</v>
      </c>
    </row>
    <row r="30">
      <c r="A30" s="13">
        <f>excessReturns!H$3 - (BetaAlpha!B$5 - (BetaAlpha!B$3*Sheet1!F30 + BetaAlpha!B$4))</f>
        <v>4.263341849</v>
      </c>
      <c r="B30" s="13">
        <f>excessReturns!I$3 - (BetaAlpha!C$5 - (BetaAlpha!C$3*Sheet1!G30 + BetaAlpha!C$4))</f>
        <v>6.595499327</v>
      </c>
      <c r="C30" s="13">
        <f>excessReturns!J$3 - (BetaAlpha!D$5 - (BetaAlpha!D$3*Sheet1!H30 + BetaAlpha!D$4))</f>
        <v>4.355965104</v>
      </c>
      <c r="D30" s="13">
        <f>excessReturns!K$3 - (BetaAlpha!E$5 - (BetaAlpha!E$3*Sheet1!I30 + BetaAlpha!E$4))</f>
        <v>7.222812064</v>
      </c>
      <c r="E30" s="13">
        <f>excessReturns!L$3 - (BetaAlpha!F$5 - (BetaAlpha!F$3*Sheet1!J30 + BetaAlpha!F$4))</f>
        <v>3.919283341</v>
      </c>
      <c r="F30" s="13">
        <f>excessReturns!M$3 - (BetaAlpha!G$5 - (BetaAlpha!G$3*Sheet1!K30 + BetaAlpha!G$4))</f>
        <v>11.31741126</v>
      </c>
      <c r="G30" s="13">
        <f>excessReturns!N$3 - (BetaAlpha!H$5 - (BetaAlpha!H$3*Sheet1!L30 + BetaAlpha!H$4))</f>
        <v>1.487866786</v>
      </c>
      <c r="H30" s="13">
        <f>excessReturns!O$3 - (BetaAlpha!I$5 - (BetaAlpha!I$3*Sheet1!M30 + BetaAlpha!I$4))</f>
        <v>-0.270294819</v>
      </c>
      <c r="I30" s="13">
        <f>excessReturns!P$3 - (BetaAlpha!J$5 - (BetaAlpha!J$3*Sheet1!N30 + BetaAlpha!J$4))</f>
        <v>3.457816084</v>
      </c>
      <c r="J30" s="13">
        <f>excessReturns!Q$3 - (BetaAlpha!K$5 - (BetaAlpha!K$3*Sheet1!O30 + BetaAlpha!K$4))</f>
        <v>3.207934625</v>
      </c>
      <c r="K30" s="13">
        <f>excessReturns!R$3 - (BetaAlpha!L$5 - (BetaAlpha!L$3*Sheet1!P30 + BetaAlpha!L$4))</f>
        <v>1.835696552</v>
      </c>
      <c r="L30" s="13">
        <f>excessReturns!S$3 - (BetaAlpha!M$5 - (BetaAlpha!M$3*Sheet1!Q30 + BetaAlpha!M$4))</f>
        <v>1.421625269</v>
      </c>
      <c r="M30" s="13">
        <f>excessReturns!T$3 - (BetaAlpha!N$5 - (BetaAlpha!N$3*Sheet1!R30 + BetaAlpha!N$4))</f>
        <v>0.4357054953</v>
      </c>
      <c r="N30" s="13">
        <f>excessReturns!U$3 - (BetaAlpha!O$5 - (BetaAlpha!O$3*Sheet1!S30 + BetaAlpha!O$4))</f>
        <v>2.381622961</v>
      </c>
      <c r="O30" s="13">
        <f>excessReturns!V$3 - (BetaAlpha!P$5 - (BetaAlpha!P$3*Sheet1!T30 + BetaAlpha!P$4))</f>
        <v>0.2755857641</v>
      </c>
      <c r="P30" s="13">
        <f>excessReturns!W$3 - (BetaAlpha!Q$5 - (BetaAlpha!Q$3*Sheet1!U30 + BetaAlpha!Q$4))</f>
        <v>0.009222198991</v>
      </c>
      <c r="Q30" s="13">
        <f>excessReturns!X$3 - (BetaAlpha!R$5 - (BetaAlpha!R$3*Sheet1!V30 + BetaAlpha!R$4))</f>
        <v>-1.476561187</v>
      </c>
      <c r="R30" s="13">
        <f>excessReturns!Y$3 - (BetaAlpha!S$5 - (BetaAlpha!S$3*Sheet1!W30 + BetaAlpha!S$4))</f>
        <v>2.063008703</v>
      </c>
      <c r="S30" s="13">
        <f>excessReturns!Z$3 - (BetaAlpha!T$5 - (BetaAlpha!T$3*Sheet1!X30 + BetaAlpha!T$4))</f>
        <v>2.571142573</v>
      </c>
      <c r="T30" s="13">
        <f>excessReturns!AA$3 - (BetaAlpha!U$5 - (BetaAlpha!U$3*Sheet1!Y30 + BetaAlpha!U$4))</f>
        <v>-6.808941106</v>
      </c>
    </row>
    <row r="31">
      <c r="A31" s="13">
        <f>excessReturns!H$3 - (BetaAlpha!B$5 - (BetaAlpha!B$3*Sheet1!F31 + BetaAlpha!B$4))</f>
        <v>16.34603104</v>
      </c>
      <c r="B31" s="13">
        <f>excessReturns!I$3 - (BetaAlpha!C$5 - (BetaAlpha!C$3*Sheet1!G31 + BetaAlpha!C$4))</f>
        <v>23.99451324</v>
      </c>
      <c r="C31" s="13">
        <f>excessReturns!J$3 - (BetaAlpha!D$5 - (BetaAlpha!D$3*Sheet1!H31 + BetaAlpha!D$4))</f>
        <v>14.92454654</v>
      </c>
      <c r="D31" s="13">
        <f>excessReturns!K$3 - (BetaAlpha!E$5 - (BetaAlpha!E$3*Sheet1!I31 + BetaAlpha!E$4))</f>
        <v>12.53113668</v>
      </c>
      <c r="E31" s="13">
        <f>excessReturns!L$3 - (BetaAlpha!F$5 - (BetaAlpha!F$3*Sheet1!J31 + BetaAlpha!F$4))</f>
        <v>13.96860026</v>
      </c>
      <c r="F31" s="13">
        <f>excessReturns!M$3 - (BetaAlpha!G$5 - (BetaAlpha!G$3*Sheet1!K31 + BetaAlpha!G$4))</f>
        <v>28.55312768</v>
      </c>
      <c r="G31" s="13">
        <f>excessReturns!N$3 - (BetaAlpha!H$5 - (BetaAlpha!H$3*Sheet1!L31 + BetaAlpha!H$4))</f>
        <v>13.97514496</v>
      </c>
      <c r="H31" s="13">
        <f>excessReturns!O$3 - (BetaAlpha!I$5 - (BetaAlpha!I$3*Sheet1!M31 + BetaAlpha!I$4))</f>
        <v>11.32773089</v>
      </c>
      <c r="I31" s="13">
        <f>excessReturns!P$3 - (BetaAlpha!J$5 - (BetaAlpha!J$3*Sheet1!N31 + BetaAlpha!J$4))</f>
        <v>11.65936531</v>
      </c>
      <c r="J31" s="13">
        <f>excessReturns!Q$3 - (BetaAlpha!K$5 - (BetaAlpha!K$3*Sheet1!O31 + BetaAlpha!K$4))</f>
        <v>13.67885636</v>
      </c>
      <c r="K31" s="13">
        <f>excessReturns!R$3 - (BetaAlpha!L$5 - (BetaAlpha!L$3*Sheet1!P31 + BetaAlpha!L$4))</f>
        <v>11.19165707</v>
      </c>
      <c r="L31" s="13">
        <f>excessReturns!S$3 - (BetaAlpha!M$5 - (BetaAlpha!M$3*Sheet1!Q31 + BetaAlpha!M$4))</f>
        <v>12.16689887</v>
      </c>
      <c r="M31" s="13">
        <f>excessReturns!T$3 - (BetaAlpha!N$5 - (BetaAlpha!N$3*Sheet1!R31 + BetaAlpha!N$4))</f>
        <v>8.948067885</v>
      </c>
      <c r="N31" s="13">
        <f>excessReturns!U$3 - (BetaAlpha!O$5 - (BetaAlpha!O$3*Sheet1!S31 + BetaAlpha!O$4))</f>
        <v>10.81224665</v>
      </c>
      <c r="O31" s="13">
        <f>excessReturns!V$3 - (BetaAlpha!P$5 - (BetaAlpha!P$3*Sheet1!T31 + BetaAlpha!P$4))</f>
        <v>17.76998705</v>
      </c>
      <c r="P31" s="13">
        <f>excessReturns!W$3 - (BetaAlpha!Q$5 - (BetaAlpha!Q$3*Sheet1!U31 + BetaAlpha!Q$4))</f>
        <v>12.66228993</v>
      </c>
      <c r="Q31" s="13">
        <f>excessReturns!X$3 - (BetaAlpha!R$5 - (BetaAlpha!R$3*Sheet1!V31 + BetaAlpha!R$4))</f>
        <v>8.15333637</v>
      </c>
      <c r="R31" s="13">
        <f>excessReturns!Y$3 - (BetaAlpha!S$5 - (BetaAlpha!S$3*Sheet1!W31 + BetaAlpha!S$4))</f>
        <v>11.58560398</v>
      </c>
      <c r="S31" s="13">
        <f>excessReturns!Z$3 - (BetaAlpha!T$5 - (BetaAlpha!T$3*Sheet1!X31 + BetaAlpha!T$4))</f>
        <v>19.41358656</v>
      </c>
      <c r="T31" s="13">
        <f>excessReturns!AA$3 - (BetaAlpha!U$5 - (BetaAlpha!U$3*Sheet1!Y31 + BetaAlpha!U$4))</f>
        <v>16.1481034</v>
      </c>
    </row>
    <row r="32">
      <c r="A32" s="13">
        <f>excessReturns!H$3 - (BetaAlpha!B$5 - (BetaAlpha!B$3*Sheet1!F32 + BetaAlpha!B$4))</f>
        <v>-6.229889975</v>
      </c>
      <c r="B32" s="13">
        <f>excessReturns!I$3 - (BetaAlpha!C$5 - (BetaAlpha!C$3*Sheet1!G32 + BetaAlpha!C$4))</f>
        <v>-1.523118454</v>
      </c>
      <c r="C32" s="13">
        <f>excessReturns!J$3 - (BetaAlpha!D$5 - (BetaAlpha!D$3*Sheet1!H32 + BetaAlpha!D$4))</f>
        <v>0.2290597103</v>
      </c>
      <c r="D32" s="13">
        <f>excessReturns!K$3 - (BetaAlpha!E$5 - (BetaAlpha!E$3*Sheet1!I32 + BetaAlpha!E$4))</f>
        <v>2.280144015</v>
      </c>
      <c r="E32" s="13">
        <f>excessReturns!L$3 - (BetaAlpha!F$5 - (BetaAlpha!F$3*Sheet1!J32 + BetaAlpha!F$4))</f>
        <v>0.7167537737</v>
      </c>
      <c r="F32" s="13">
        <f>excessReturns!M$3 - (BetaAlpha!G$5 - (BetaAlpha!G$3*Sheet1!K32 + BetaAlpha!G$4))</f>
        <v>10.63135272</v>
      </c>
      <c r="G32" s="13">
        <f>excessReturns!N$3 - (BetaAlpha!H$5 - (BetaAlpha!H$3*Sheet1!L32 + BetaAlpha!H$4))</f>
        <v>3.665076726</v>
      </c>
      <c r="H32" s="13">
        <f>excessReturns!O$3 - (BetaAlpha!I$5 - (BetaAlpha!I$3*Sheet1!M32 + BetaAlpha!I$4))</f>
        <v>1.909199946</v>
      </c>
      <c r="I32" s="13">
        <f>excessReturns!P$3 - (BetaAlpha!J$5 - (BetaAlpha!J$3*Sheet1!N32 + BetaAlpha!J$4))</f>
        <v>2.352944167</v>
      </c>
      <c r="J32" s="13">
        <f>excessReturns!Q$3 - (BetaAlpha!K$5 - (BetaAlpha!K$3*Sheet1!O32 + BetaAlpha!K$4))</f>
        <v>1.559043925</v>
      </c>
      <c r="K32" s="13">
        <f>excessReturns!R$3 - (BetaAlpha!L$5 - (BetaAlpha!L$3*Sheet1!P32 + BetaAlpha!L$4))</f>
        <v>1.230132765</v>
      </c>
      <c r="L32" s="13">
        <f>excessReturns!S$3 - (BetaAlpha!M$5 - (BetaAlpha!M$3*Sheet1!Q32 + BetaAlpha!M$4))</f>
        <v>0.2720425056</v>
      </c>
      <c r="M32" s="13">
        <f>excessReturns!T$3 - (BetaAlpha!N$5 - (BetaAlpha!N$3*Sheet1!R32 + BetaAlpha!N$4))</f>
        <v>0.6681249462</v>
      </c>
      <c r="N32" s="13">
        <f>excessReturns!U$3 - (BetaAlpha!O$5 - (BetaAlpha!O$3*Sheet1!S32 + BetaAlpha!O$4))</f>
        <v>0.5151415981</v>
      </c>
      <c r="O32" s="13">
        <f>excessReturns!V$3 - (BetaAlpha!P$5 - (BetaAlpha!P$3*Sheet1!T32 + BetaAlpha!P$4))</f>
        <v>-0.5593742971</v>
      </c>
      <c r="P32" s="13">
        <f>excessReturns!W$3 - (BetaAlpha!Q$5 - (BetaAlpha!Q$3*Sheet1!U32 + BetaAlpha!Q$4))</f>
        <v>-2.629430677</v>
      </c>
      <c r="Q32" s="13">
        <f>excessReturns!X$3 - (BetaAlpha!R$5 - (BetaAlpha!R$3*Sheet1!V32 + BetaAlpha!R$4))</f>
        <v>-0.5015203649</v>
      </c>
      <c r="R32" s="13">
        <f>excessReturns!Y$3 - (BetaAlpha!S$5 - (BetaAlpha!S$3*Sheet1!W32 + BetaAlpha!S$4))</f>
        <v>1.13145047</v>
      </c>
      <c r="S32" s="13">
        <f>excessReturns!Z$3 - (BetaAlpha!T$5 - (BetaAlpha!T$3*Sheet1!X32 + BetaAlpha!T$4))</f>
        <v>-2.006024264</v>
      </c>
      <c r="T32" s="13">
        <f>excessReturns!AA$3 - (BetaAlpha!U$5 - (BetaAlpha!U$3*Sheet1!Y32 + BetaAlpha!U$4))</f>
        <v>-1.728403039</v>
      </c>
    </row>
    <row r="33">
      <c r="A33" s="13">
        <f>excessReturns!H$3 - (BetaAlpha!B$5 - (BetaAlpha!B$3*Sheet1!F33 + BetaAlpha!B$4))</f>
        <v>6.82335283</v>
      </c>
      <c r="B33" s="13">
        <f>excessReturns!I$3 - (BetaAlpha!C$5 - (BetaAlpha!C$3*Sheet1!G33 + BetaAlpha!C$4))</f>
        <v>6.955097388</v>
      </c>
      <c r="C33" s="13">
        <f>excessReturns!J$3 - (BetaAlpha!D$5 - (BetaAlpha!D$3*Sheet1!H33 + BetaAlpha!D$4))</f>
        <v>1.406285928</v>
      </c>
      <c r="D33" s="13">
        <f>excessReturns!K$3 - (BetaAlpha!E$5 - (BetaAlpha!E$3*Sheet1!I33 + BetaAlpha!E$4))</f>
        <v>7.727165946</v>
      </c>
      <c r="E33" s="13">
        <f>excessReturns!L$3 - (BetaAlpha!F$5 - (BetaAlpha!F$3*Sheet1!J33 + BetaAlpha!F$4))</f>
        <v>1.465237695</v>
      </c>
      <c r="F33" s="13">
        <f>excessReturns!M$3 - (BetaAlpha!G$5 - (BetaAlpha!G$3*Sheet1!K33 + BetaAlpha!G$4))</f>
        <v>12.78581727</v>
      </c>
      <c r="G33" s="13">
        <f>excessReturns!N$3 - (BetaAlpha!H$5 - (BetaAlpha!H$3*Sheet1!L33 + BetaAlpha!H$4))</f>
        <v>5.070471502</v>
      </c>
      <c r="H33" s="13">
        <f>excessReturns!O$3 - (BetaAlpha!I$5 - (BetaAlpha!I$3*Sheet1!M33 + BetaAlpha!I$4))</f>
        <v>5.100602995</v>
      </c>
      <c r="I33" s="13">
        <f>excessReturns!P$3 - (BetaAlpha!J$5 - (BetaAlpha!J$3*Sheet1!N33 + BetaAlpha!J$4))</f>
        <v>6.963659666</v>
      </c>
      <c r="J33" s="13">
        <f>excessReturns!Q$3 - (BetaAlpha!K$5 - (BetaAlpha!K$3*Sheet1!O33 + BetaAlpha!K$4))</f>
        <v>6.83176786</v>
      </c>
      <c r="K33" s="13">
        <f>excessReturns!R$3 - (BetaAlpha!L$5 - (BetaAlpha!L$3*Sheet1!P33 + BetaAlpha!L$4))</f>
        <v>6.861875989</v>
      </c>
      <c r="L33" s="13">
        <f>excessReturns!S$3 - (BetaAlpha!M$5 - (BetaAlpha!M$3*Sheet1!Q33 + BetaAlpha!M$4))</f>
        <v>5.003383137</v>
      </c>
      <c r="M33" s="13">
        <f>excessReturns!T$3 - (BetaAlpha!N$5 - (BetaAlpha!N$3*Sheet1!R33 + BetaAlpha!N$4))</f>
        <v>6.013772317</v>
      </c>
      <c r="N33" s="13">
        <f>excessReturns!U$3 - (BetaAlpha!O$5 - (BetaAlpha!O$3*Sheet1!S33 + BetaAlpha!O$4))</f>
        <v>9.784633311</v>
      </c>
      <c r="O33" s="13">
        <f>excessReturns!V$3 - (BetaAlpha!P$5 - (BetaAlpha!P$3*Sheet1!T33 + BetaAlpha!P$4))</f>
        <v>1.657245866</v>
      </c>
      <c r="P33" s="13">
        <f>excessReturns!W$3 - (BetaAlpha!Q$5 - (BetaAlpha!Q$3*Sheet1!U33 + BetaAlpha!Q$4))</f>
        <v>0.8714591623</v>
      </c>
      <c r="Q33" s="13">
        <f>excessReturns!X$3 - (BetaAlpha!R$5 - (BetaAlpha!R$3*Sheet1!V33 + BetaAlpha!R$4))</f>
        <v>3.595842191</v>
      </c>
      <c r="R33" s="13">
        <f>excessReturns!Y$3 - (BetaAlpha!S$5 - (BetaAlpha!S$3*Sheet1!W33 + BetaAlpha!S$4))</f>
        <v>2.707048963</v>
      </c>
      <c r="S33" s="13">
        <f>excessReturns!Z$3 - (BetaAlpha!T$5 - (BetaAlpha!T$3*Sheet1!X33 + BetaAlpha!T$4))</f>
        <v>-1.139040016</v>
      </c>
      <c r="T33" s="13">
        <f>excessReturns!AA$3 - (BetaAlpha!U$5 - (BetaAlpha!U$3*Sheet1!Y33 + BetaAlpha!U$4))</f>
        <v>5.739551197</v>
      </c>
    </row>
    <row r="34">
      <c r="A34" s="13">
        <f>excessReturns!H$3 - (BetaAlpha!B$5 - (BetaAlpha!B$3*Sheet1!F34 + BetaAlpha!B$4))</f>
        <v>0.1560714832</v>
      </c>
      <c r="B34" s="13">
        <f>excessReturns!I$3 - (BetaAlpha!C$5 - (BetaAlpha!C$3*Sheet1!G34 + BetaAlpha!C$4))</f>
        <v>0.5514857492</v>
      </c>
      <c r="C34" s="13">
        <f>excessReturns!J$3 - (BetaAlpha!D$5 - (BetaAlpha!D$3*Sheet1!H34 + BetaAlpha!D$4))</f>
        <v>4.60728306</v>
      </c>
      <c r="D34" s="13">
        <f>excessReturns!K$3 - (BetaAlpha!E$5 - (BetaAlpha!E$3*Sheet1!I34 + BetaAlpha!E$4))</f>
        <v>5.482791169</v>
      </c>
      <c r="E34" s="13">
        <f>excessReturns!L$3 - (BetaAlpha!F$5 - (BetaAlpha!F$3*Sheet1!J34 + BetaAlpha!F$4))</f>
        <v>0.0787019059</v>
      </c>
      <c r="F34" s="13">
        <f>excessReturns!M$3 - (BetaAlpha!G$5 - (BetaAlpha!G$3*Sheet1!K34 + BetaAlpha!G$4))</f>
        <v>11.94328924</v>
      </c>
      <c r="G34" s="13">
        <f>excessReturns!N$3 - (BetaAlpha!H$5 - (BetaAlpha!H$3*Sheet1!L34 + BetaAlpha!H$4))</f>
        <v>3.526841175</v>
      </c>
      <c r="H34" s="13">
        <f>excessReturns!O$3 - (BetaAlpha!I$5 - (BetaAlpha!I$3*Sheet1!M34 + BetaAlpha!I$4))</f>
        <v>0.130020546</v>
      </c>
      <c r="I34" s="13">
        <f>excessReturns!P$3 - (BetaAlpha!J$5 - (BetaAlpha!J$3*Sheet1!N34 + BetaAlpha!J$4))</f>
        <v>0.3556757016</v>
      </c>
      <c r="J34" s="13">
        <f>excessReturns!Q$3 - (BetaAlpha!K$5 - (BetaAlpha!K$3*Sheet1!O34 + BetaAlpha!K$4))</f>
        <v>1.475202025</v>
      </c>
      <c r="K34" s="13">
        <f>excessReturns!R$3 - (BetaAlpha!L$5 - (BetaAlpha!L$3*Sheet1!P34 + BetaAlpha!L$4))</f>
        <v>-0.03145845914</v>
      </c>
      <c r="L34" s="13">
        <f>excessReturns!S$3 - (BetaAlpha!M$5 - (BetaAlpha!M$3*Sheet1!Q34 + BetaAlpha!M$4))</f>
        <v>-2.28364149</v>
      </c>
      <c r="M34" s="13">
        <f>excessReturns!T$3 - (BetaAlpha!N$5 - (BetaAlpha!N$3*Sheet1!R34 + BetaAlpha!N$4))</f>
        <v>-0.2034479947</v>
      </c>
      <c r="N34" s="13">
        <f>excessReturns!U$3 - (BetaAlpha!O$5 - (BetaAlpha!O$3*Sheet1!S34 + BetaAlpha!O$4))</f>
        <v>0.5361132988</v>
      </c>
      <c r="O34" s="13">
        <f>excessReturns!V$3 - (BetaAlpha!P$5 - (BetaAlpha!P$3*Sheet1!T34 + BetaAlpha!P$4))</f>
        <v>0.4048057736</v>
      </c>
      <c r="P34" s="13">
        <f>excessReturns!W$3 - (BetaAlpha!Q$5 - (BetaAlpha!Q$3*Sheet1!U34 + BetaAlpha!Q$4))</f>
        <v>-0.479032467</v>
      </c>
      <c r="Q34" s="13">
        <f>excessReturns!X$3 - (BetaAlpha!R$5 - (BetaAlpha!R$3*Sheet1!V34 + BetaAlpha!R$4))</f>
        <v>-1.564205306</v>
      </c>
      <c r="R34" s="13">
        <f>excessReturns!Y$3 - (BetaAlpha!S$5 - (BetaAlpha!S$3*Sheet1!W34 + BetaAlpha!S$4))</f>
        <v>2.086010141</v>
      </c>
      <c r="S34" s="13">
        <f>excessReturns!Z$3 - (BetaAlpha!T$5 - (BetaAlpha!T$3*Sheet1!X34 + BetaAlpha!T$4))</f>
        <v>2.124900681</v>
      </c>
      <c r="T34" s="13">
        <f>excessReturns!AA$3 - (BetaAlpha!U$5 - (BetaAlpha!U$3*Sheet1!Y34 + BetaAlpha!U$4))</f>
        <v>0.7172427926</v>
      </c>
    </row>
    <row r="35">
      <c r="A35" s="13">
        <f>excessReturns!H$3 - (BetaAlpha!B$5 - (BetaAlpha!B$3*Sheet1!F35 + BetaAlpha!B$4))</f>
        <v>-2.896249302</v>
      </c>
      <c r="B35" s="13">
        <f>excessReturns!I$3 - (BetaAlpha!C$5 - (BetaAlpha!C$3*Sheet1!G35 + BetaAlpha!C$4))</f>
        <v>-3.929659329</v>
      </c>
      <c r="C35" s="13">
        <f>excessReturns!J$3 - (BetaAlpha!D$5 - (BetaAlpha!D$3*Sheet1!H35 + BetaAlpha!D$4))</f>
        <v>-2.138619987</v>
      </c>
      <c r="D35" s="13">
        <f>excessReturns!K$3 - (BetaAlpha!E$5 - (BetaAlpha!E$3*Sheet1!I35 + BetaAlpha!E$4))</f>
        <v>-4.04949721</v>
      </c>
      <c r="E35" s="13">
        <f>excessReturns!L$3 - (BetaAlpha!F$5 - (BetaAlpha!F$3*Sheet1!J35 + BetaAlpha!F$4))</f>
        <v>-4.485822994</v>
      </c>
      <c r="F35" s="13">
        <f>excessReturns!M$3 - (BetaAlpha!G$5 - (BetaAlpha!G$3*Sheet1!K35 + BetaAlpha!G$4))</f>
        <v>4.276284097</v>
      </c>
      <c r="G35" s="13">
        <f>excessReturns!N$3 - (BetaAlpha!H$5 - (BetaAlpha!H$3*Sheet1!L35 + BetaAlpha!H$4))</f>
        <v>-4.571458231</v>
      </c>
      <c r="H35" s="13">
        <f>excessReturns!O$3 - (BetaAlpha!I$5 - (BetaAlpha!I$3*Sheet1!M35 + BetaAlpha!I$4))</f>
        <v>-2.77226585</v>
      </c>
      <c r="I35" s="13">
        <f>excessReturns!P$3 - (BetaAlpha!J$5 - (BetaAlpha!J$3*Sheet1!N35 + BetaAlpha!J$4))</f>
        <v>0.3769232384</v>
      </c>
      <c r="J35" s="13">
        <f>excessReturns!Q$3 - (BetaAlpha!K$5 - (BetaAlpha!K$3*Sheet1!O35 + BetaAlpha!K$4))</f>
        <v>2.481304825</v>
      </c>
      <c r="K35" s="13">
        <f>excessReturns!R$3 - (BetaAlpha!L$5 - (BetaAlpha!L$3*Sheet1!P35 + BetaAlpha!L$4))</f>
        <v>0.2410452452</v>
      </c>
      <c r="L35" s="13">
        <f>excessReturns!S$3 - (BetaAlpha!M$5 - (BetaAlpha!M$3*Sheet1!Q35 + BetaAlpha!M$4))</f>
        <v>-2.80617911</v>
      </c>
      <c r="M35" s="13">
        <f>excessReturns!T$3 - (BetaAlpha!N$5 - (BetaAlpha!N$3*Sheet1!R35 + BetaAlpha!N$4))</f>
        <v>-4.851837013</v>
      </c>
      <c r="N35" s="13">
        <f>excessReturns!U$3 - (BetaAlpha!O$5 - (BetaAlpha!O$3*Sheet1!S35 + BetaAlpha!O$4))</f>
        <v>1.018462415</v>
      </c>
      <c r="O35" s="13">
        <f>excessReturns!V$3 - (BetaAlpha!P$5 - (BetaAlpha!P$3*Sheet1!T35 + BetaAlpha!P$4))</f>
        <v>2.26358591</v>
      </c>
      <c r="P35" s="13">
        <f>excessReturns!W$3 - (BetaAlpha!Q$5 - (BetaAlpha!Q$3*Sheet1!U35 + BetaAlpha!Q$4))</f>
        <v>1.515539785</v>
      </c>
      <c r="Q35" s="13">
        <f>excessReturns!X$3 - (BetaAlpha!R$5 - (BetaAlpha!R$3*Sheet1!V35 + BetaAlpha!R$4))</f>
        <v>-2.331091346</v>
      </c>
      <c r="R35" s="13">
        <f>excessReturns!Y$3 - (BetaAlpha!S$5 - (BetaAlpha!S$3*Sheet1!W35 + BetaAlpha!S$4))</f>
        <v>-1.410208413</v>
      </c>
      <c r="S35" s="13">
        <f>excessReturns!Z$3 - (BetaAlpha!T$5 - (BetaAlpha!T$3*Sheet1!X35 + BetaAlpha!T$4))</f>
        <v>-2.681761987</v>
      </c>
      <c r="T35" s="13">
        <f>excessReturns!AA$3 - (BetaAlpha!U$5 - (BetaAlpha!U$3*Sheet1!Y35 + BetaAlpha!U$4))</f>
        <v>-6.153857402</v>
      </c>
    </row>
    <row r="36">
      <c r="A36" s="13">
        <f>excessReturns!H$3 - (BetaAlpha!B$5 - (BetaAlpha!B$3*Sheet1!F36 + BetaAlpha!B$4))</f>
        <v>5.177631485</v>
      </c>
      <c r="B36" s="13">
        <f>excessReturns!I$3 - (BetaAlpha!C$5 - (BetaAlpha!C$3*Sheet1!G36 + BetaAlpha!C$4))</f>
        <v>0.9802372844</v>
      </c>
      <c r="C36" s="13">
        <f>excessReturns!J$3 - (BetaAlpha!D$5 - (BetaAlpha!D$3*Sheet1!H36 + BetaAlpha!D$4))</f>
        <v>0.4010141017</v>
      </c>
      <c r="D36" s="13">
        <f>excessReturns!K$3 - (BetaAlpha!E$5 - (BetaAlpha!E$3*Sheet1!I36 + BetaAlpha!E$4))</f>
        <v>8.433261381</v>
      </c>
      <c r="E36" s="13">
        <f>excessReturns!L$3 - (BetaAlpha!F$5 - (BetaAlpha!F$3*Sheet1!J36 + BetaAlpha!F$4))</f>
        <v>1.477507924</v>
      </c>
      <c r="F36" s="13">
        <f>excessReturns!M$3 - (BetaAlpha!G$5 - (BetaAlpha!G$3*Sheet1!K36 + BetaAlpha!G$4))</f>
        <v>11.87107255</v>
      </c>
      <c r="G36" s="13">
        <f>excessReturns!N$3 - (BetaAlpha!H$5 - (BetaAlpha!H$3*Sheet1!L36 + BetaAlpha!H$4))</f>
        <v>4.045224494</v>
      </c>
      <c r="H36" s="13">
        <f>excessReturns!O$3 - (BetaAlpha!I$5 - (BetaAlpha!I$3*Sheet1!M36 + BetaAlpha!I$4))</f>
        <v>0.752733336</v>
      </c>
      <c r="I36" s="13">
        <f>excessReturns!P$3 - (BetaAlpha!J$5 - (BetaAlpha!J$3*Sheet1!N36 + BetaAlpha!J$4))</f>
        <v>2.586667072</v>
      </c>
      <c r="J36" s="13">
        <f>excessReturns!Q$3 - (BetaAlpha!K$5 - (BetaAlpha!K$3*Sheet1!O36 + BetaAlpha!K$4))</f>
        <v>3.356986892</v>
      </c>
      <c r="K36" s="13">
        <f>excessReturns!R$3 - (BetaAlpha!L$5 - (BetaAlpha!L$3*Sheet1!P36 + BetaAlpha!L$4))</f>
        <v>2.037551148</v>
      </c>
      <c r="L36" s="13">
        <f>excessReturns!S$3 - (BetaAlpha!M$5 - (BetaAlpha!M$3*Sheet1!Q36 + BetaAlpha!M$4))</f>
        <v>2.865729237</v>
      </c>
      <c r="M36" s="13">
        <f>excessReturns!T$3 - (BetaAlpha!N$5 - (BetaAlpha!N$3*Sheet1!R36 + BetaAlpha!N$4))</f>
        <v>1.59780275</v>
      </c>
      <c r="N36" s="13">
        <f>excessReturns!U$3 - (BetaAlpha!O$5 - (BetaAlpha!O$3*Sheet1!S36 + BetaAlpha!O$4))</f>
        <v>1.395953028</v>
      </c>
      <c r="O36" s="13">
        <f>excessReturns!V$3 - (BetaAlpha!P$5 - (BetaAlpha!P$3*Sheet1!T36 + BetaAlpha!P$4))</f>
        <v>-0.271114276</v>
      </c>
      <c r="P36" s="13">
        <f>excessReturns!W$3 - (BetaAlpha!Q$5 - (BetaAlpha!Q$3*Sheet1!U36 + BetaAlpha!Q$4))</f>
        <v>0.09232937617</v>
      </c>
      <c r="Q36" s="13">
        <f>excessReturns!X$3 - (BetaAlpha!R$5 - (BetaAlpha!R$3*Sheet1!V36 + BetaAlpha!R$4))</f>
        <v>-1.356050524</v>
      </c>
      <c r="R36" s="13">
        <f>excessReturns!Y$3 - (BetaAlpha!S$5 - (BetaAlpha!S$3*Sheet1!W36 + BetaAlpha!S$4))</f>
        <v>1.545476352</v>
      </c>
      <c r="S36" s="13">
        <f>excessReturns!Z$3 - (BetaAlpha!T$5 - (BetaAlpha!T$3*Sheet1!X36 + BetaAlpha!T$4))</f>
        <v>2.864387245</v>
      </c>
      <c r="T36" s="13">
        <f>excessReturns!AA$3 - (BetaAlpha!U$5 - (BetaAlpha!U$3*Sheet1!Y36 + BetaAlpha!U$4))</f>
        <v>-0.8258432679</v>
      </c>
    </row>
    <row r="37">
      <c r="A37" s="13">
        <f>excessReturns!H$3 - (BetaAlpha!B$5 - (BetaAlpha!B$3*Sheet1!F37 + BetaAlpha!B$4))</f>
        <v>-22.33545357</v>
      </c>
      <c r="B37" s="13">
        <f>excessReturns!I$3 - (BetaAlpha!C$5 - (BetaAlpha!C$3*Sheet1!G37 + BetaAlpha!C$4))</f>
        <v>-16.00385579</v>
      </c>
      <c r="C37" s="13">
        <f>excessReturns!J$3 - (BetaAlpha!D$5 - (BetaAlpha!D$3*Sheet1!H37 + BetaAlpha!D$4))</f>
        <v>-18.44783265</v>
      </c>
      <c r="D37" s="13">
        <f>excessReturns!K$3 - (BetaAlpha!E$5 - (BetaAlpha!E$3*Sheet1!I37 + BetaAlpha!E$4))</f>
        <v>-8.777814858</v>
      </c>
      <c r="E37" s="13">
        <f>excessReturns!L$3 - (BetaAlpha!F$5 - (BetaAlpha!F$3*Sheet1!J37 + BetaAlpha!F$4))</f>
        <v>-11.16082715</v>
      </c>
      <c r="F37" s="13">
        <f>excessReturns!M$3 - (BetaAlpha!G$5 - (BetaAlpha!G$3*Sheet1!K37 + BetaAlpha!G$4))</f>
        <v>-0.9473897345</v>
      </c>
      <c r="G37" s="13">
        <f>excessReturns!N$3 - (BetaAlpha!H$5 - (BetaAlpha!H$3*Sheet1!L37 + BetaAlpha!H$4))</f>
        <v>-8.741564042</v>
      </c>
      <c r="H37" s="13">
        <f>excessReturns!O$3 - (BetaAlpha!I$5 - (BetaAlpha!I$3*Sheet1!M37 + BetaAlpha!I$4))</f>
        <v>-5.874709929</v>
      </c>
      <c r="I37" s="13">
        <f>excessReturns!P$3 - (BetaAlpha!J$5 - (BetaAlpha!J$3*Sheet1!N37 + BetaAlpha!J$4))</f>
        <v>-3.394514555</v>
      </c>
      <c r="J37" s="13">
        <f>excessReturns!Q$3 - (BetaAlpha!K$5 - (BetaAlpha!K$3*Sheet1!O37 + BetaAlpha!K$4))</f>
        <v>-3.09883941</v>
      </c>
      <c r="K37" s="13">
        <f>excessReturns!R$3 - (BetaAlpha!L$5 - (BetaAlpha!L$3*Sheet1!P37 + BetaAlpha!L$4))</f>
        <v>-7.015627475</v>
      </c>
      <c r="L37" s="13">
        <f>excessReturns!S$3 - (BetaAlpha!M$5 - (BetaAlpha!M$3*Sheet1!Q37 + BetaAlpha!M$4))</f>
        <v>-2.112629178</v>
      </c>
      <c r="M37" s="13">
        <f>excessReturns!T$3 - (BetaAlpha!N$5 - (BetaAlpha!N$3*Sheet1!R37 + BetaAlpha!N$4))</f>
        <v>-6.226985431</v>
      </c>
      <c r="N37" s="13">
        <f>excessReturns!U$3 - (BetaAlpha!O$5 - (BetaAlpha!O$3*Sheet1!S37 + BetaAlpha!O$4))</f>
        <v>-9.058439775</v>
      </c>
      <c r="O37" s="13">
        <f>excessReturns!V$3 - (BetaAlpha!P$5 - (BetaAlpha!P$3*Sheet1!T37 + BetaAlpha!P$4))</f>
        <v>-4.396214579</v>
      </c>
      <c r="P37" s="13">
        <f>excessReturns!W$3 - (BetaAlpha!Q$5 - (BetaAlpha!Q$3*Sheet1!U37 + BetaAlpha!Q$4))</f>
        <v>-4.499342163</v>
      </c>
      <c r="Q37" s="13">
        <f>excessReturns!X$3 - (BetaAlpha!R$5 - (BetaAlpha!R$3*Sheet1!V37 + BetaAlpha!R$4))</f>
        <v>-1.21362883</v>
      </c>
      <c r="R37" s="13">
        <f>excessReturns!Y$3 - (BetaAlpha!S$5 - (BetaAlpha!S$3*Sheet1!W37 + BetaAlpha!S$4))</f>
        <v>-11.62284682</v>
      </c>
      <c r="S37" s="13">
        <f>excessReturns!Z$3 - (BetaAlpha!T$5 - (BetaAlpha!T$3*Sheet1!X37 + BetaAlpha!T$4))</f>
        <v>-5.843704537</v>
      </c>
      <c r="T37" s="13">
        <f>excessReturns!AA$3 - (BetaAlpha!U$5 - (BetaAlpha!U$3*Sheet1!Y37 + BetaAlpha!U$4))</f>
        <v>-15.17945511</v>
      </c>
    </row>
    <row r="38">
      <c r="A38" s="13">
        <f>excessReturns!H$3 - (BetaAlpha!B$5 - (BetaAlpha!B$3*Sheet1!F38 + BetaAlpha!B$4))</f>
        <v>11.26820706</v>
      </c>
      <c r="B38" s="13">
        <f>excessReturns!I$3 - (BetaAlpha!C$5 - (BetaAlpha!C$3*Sheet1!G38 + BetaAlpha!C$4))</f>
        <v>10.39894036</v>
      </c>
      <c r="C38" s="13">
        <f>excessReturns!J$3 - (BetaAlpha!D$5 - (BetaAlpha!D$3*Sheet1!H38 + BetaAlpha!D$4))</f>
        <v>10.51986867</v>
      </c>
      <c r="D38" s="13">
        <f>excessReturns!K$3 - (BetaAlpha!E$5 - (BetaAlpha!E$3*Sheet1!I38 + BetaAlpha!E$4))</f>
        <v>12.34200397</v>
      </c>
      <c r="E38" s="13">
        <f>excessReturns!L$3 - (BetaAlpha!F$5 - (BetaAlpha!F$3*Sheet1!J38 + BetaAlpha!F$4))</f>
        <v>11.17098822</v>
      </c>
      <c r="F38" s="13">
        <f>excessReturns!M$3 - (BetaAlpha!G$5 - (BetaAlpha!G$3*Sheet1!K38 + BetaAlpha!G$4))</f>
        <v>20.7657614</v>
      </c>
      <c r="G38" s="13">
        <f>excessReturns!N$3 - (BetaAlpha!H$5 - (BetaAlpha!H$3*Sheet1!L38 + BetaAlpha!H$4))</f>
        <v>14.26313569</v>
      </c>
      <c r="H38" s="13">
        <f>excessReturns!O$3 - (BetaAlpha!I$5 - (BetaAlpha!I$3*Sheet1!M38 + BetaAlpha!I$4))</f>
        <v>11.42780974</v>
      </c>
      <c r="I38" s="13">
        <f>excessReturns!P$3 - (BetaAlpha!J$5 - (BetaAlpha!J$3*Sheet1!N38 + BetaAlpha!J$4))</f>
        <v>12.41365287</v>
      </c>
      <c r="J38" s="13">
        <f>excessReturns!Q$3 - (BetaAlpha!K$5 - (BetaAlpha!K$3*Sheet1!O38 + BetaAlpha!K$4))</f>
        <v>11.25675703</v>
      </c>
      <c r="K38" s="13">
        <f>excessReturns!R$3 - (BetaAlpha!L$5 - (BetaAlpha!L$3*Sheet1!P38 + BetaAlpha!L$4))</f>
        <v>10.6264642</v>
      </c>
      <c r="L38" s="13">
        <f>excessReturns!S$3 - (BetaAlpha!M$5 - (BetaAlpha!M$3*Sheet1!Q38 + BetaAlpha!M$4))</f>
        <v>15.00760339</v>
      </c>
      <c r="M38" s="13">
        <f>excessReturns!T$3 - (BetaAlpha!N$5 - (BetaAlpha!N$3*Sheet1!R38 + BetaAlpha!N$4))</f>
        <v>13.19940701</v>
      </c>
      <c r="N38" s="13">
        <f>excessReturns!U$3 - (BetaAlpha!O$5 - (BetaAlpha!O$3*Sheet1!S38 + BetaAlpha!O$4))</f>
        <v>11.68257223</v>
      </c>
      <c r="O38" s="13">
        <f>excessReturns!V$3 - (BetaAlpha!P$5 - (BetaAlpha!P$3*Sheet1!T38 + BetaAlpha!P$4))</f>
        <v>11.25928657</v>
      </c>
      <c r="P38" s="13">
        <f>excessReturns!W$3 - (BetaAlpha!Q$5 - (BetaAlpha!Q$3*Sheet1!U38 + BetaAlpha!Q$4))</f>
        <v>5.057983213</v>
      </c>
      <c r="Q38" s="13">
        <f>excessReturns!X$3 - (BetaAlpha!R$5 - (BetaAlpha!R$3*Sheet1!V38 + BetaAlpha!R$4))</f>
        <v>7.079695915</v>
      </c>
      <c r="R38" s="13">
        <f>excessReturns!Y$3 - (BetaAlpha!S$5 - (BetaAlpha!S$3*Sheet1!W38 + BetaAlpha!S$4))</f>
        <v>8.813930714</v>
      </c>
      <c r="S38" s="13">
        <f>excessReturns!Z$3 - (BetaAlpha!T$5 - (BetaAlpha!T$3*Sheet1!X38 + BetaAlpha!T$4))</f>
        <v>5.363341841</v>
      </c>
      <c r="T38" s="13">
        <f>excessReturns!AA$3 - (BetaAlpha!U$5 - (BetaAlpha!U$3*Sheet1!Y38 + BetaAlpha!U$4))</f>
        <v>9.18965871</v>
      </c>
    </row>
    <row r="39">
      <c r="A39" s="13">
        <f>excessReturns!H$3 - (BetaAlpha!B$5 - (BetaAlpha!B$3*Sheet1!F39 + BetaAlpha!B$4))</f>
        <v>-1.630309806</v>
      </c>
      <c r="B39" s="13">
        <f>excessReturns!I$3 - (BetaAlpha!C$5 - (BetaAlpha!C$3*Sheet1!G39 + BetaAlpha!C$4))</f>
        <v>-0.3336787107</v>
      </c>
      <c r="C39" s="13">
        <f>excessReturns!J$3 - (BetaAlpha!D$5 - (BetaAlpha!D$3*Sheet1!H39 + BetaAlpha!D$4))</f>
        <v>3.84010193</v>
      </c>
      <c r="D39" s="13">
        <f>excessReturns!K$3 - (BetaAlpha!E$5 - (BetaAlpha!E$3*Sheet1!I39 + BetaAlpha!E$4))</f>
        <v>5.30626731</v>
      </c>
      <c r="E39" s="13">
        <f>excessReturns!L$3 - (BetaAlpha!F$5 - (BetaAlpha!F$3*Sheet1!J39 + BetaAlpha!F$4))</f>
        <v>2.802692572</v>
      </c>
      <c r="F39" s="13">
        <f>excessReturns!M$3 - (BetaAlpha!G$5 - (BetaAlpha!G$3*Sheet1!K39 + BetaAlpha!G$4))</f>
        <v>12.79785339</v>
      </c>
      <c r="G39" s="13">
        <f>excessReturns!N$3 - (BetaAlpha!H$5 - (BetaAlpha!H$3*Sheet1!L39 + BetaAlpha!H$4))</f>
        <v>3.446203769</v>
      </c>
      <c r="H39" s="13">
        <f>excessReturns!O$3 - (BetaAlpha!I$5 - (BetaAlpha!I$3*Sheet1!M39 + BetaAlpha!I$4))</f>
        <v>2.898868487</v>
      </c>
      <c r="I39" s="13">
        <f>excessReturns!P$3 - (BetaAlpha!J$5 - (BetaAlpha!J$3*Sheet1!N39 + BetaAlpha!J$4))</f>
        <v>6.050015581</v>
      </c>
      <c r="J39" s="13">
        <f>excessReturns!Q$3 - (BetaAlpha!K$5 - (BetaAlpha!K$3*Sheet1!O39 + BetaAlpha!K$4))</f>
        <v>6.785189026</v>
      </c>
      <c r="K39" s="13">
        <f>excessReturns!R$3 - (BetaAlpha!L$5 - (BetaAlpha!L$3*Sheet1!P39 + BetaAlpha!L$4))</f>
        <v>2.4614458</v>
      </c>
      <c r="L39" s="13">
        <f>excessReturns!S$3 - (BetaAlpha!M$5 - (BetaAlpha!M$3*Sheet1!Q39 + BetaAlpha!M$4))</f>
        <v>3.663786693</v>
      </c>
      <c r="M39" s="13">
        <f>excessReturns!T$3 - (BetaAlpha!N$5 - (BetaAlpha!N$3*Sheet1!R39 + BetaAlpha!N$4))</f>
        <v>4.9485165</v>
      </c>
      <c r="N39" s="13">
        <f>excessReturns!U$3 - (BetaAlpha!O$5 - (BetaAlpha!O$3*Sheet1!S39 + BetaAlpha!O$4))</f>
        <v>5.0135714</v>
      </c>
      <c r="O39" s="13">
        <f>excessReturns!V$3 - (BetaAlpha!P$5 - (BetaAlpha!P$3*Sheet1!T39 + BetaAlpha!P$4))</f>
        <v>4.8579261</v>
      </c>
      <c r="P39" s="13">
        <f>excessReturns!W$3 - (BetaAlpha!Q$5 - (BetaAlpha!Q$3*Sheet1!U39 + BetaAlpha!Q$4))</f>
        <v>2.928361798</v>
      </c>
      <c r="Q39" s="13">
        <f>excessReturns!X$3 - (BetaAlpha!R$5 - (BetaAlpha!R$3*Sheet1!V39 + BetaAlpha!R$4))</f>
        <v>8.021870192</v>
      </c>
      <c r="R39" s="13">
        <f>excessReturns!Y$3 - (BetaAlpha!S$5 - (BetaAlpha!S$3*Sheet1!W39 + BetaAlpha!S$4))</f>
        <v>3.799617262</v>
      </c>
      <c r="S39" s="13">
        <f>excessReturns!Z$3 - (BetaAlpha!T$5 - (BetaAlpha!T$3*Sheet1!X39 + BetaAlpha!T$4))</f>
        <v>6.587319602</v>
      </c>
      <c r="T39" s="13">
        <f>excessReturns!AA$3 - (BetaAlpha!U$5 - (BetaAlpha!U$3*Sheet1!Y39 + BetaAlpha!U$4))</f>
        <v>3.381249859</v>
      </c>
    </row>
    <row r="40">
      <c r="A40" s="13">
        <f>excessReturns!H$3 - (BetaAlpha!B$5 - (BetaAlpha!B$3*Sheet1!F40 + BetaAlpha!B$4))</f>
        <v>-4.471640675</v>
      </c>
      <c r="B40" s="13">
        <f>excessReturns!I$3 - (BetaAlpha!C$5 - (BetaAlpha!C$3*Sheet1!G40 + BetaAlpha!C$4))</f>
        <v>-2.311468051</v>
      </c>
      <c r="C40" s="13">
        <f>excessReturns!J$3 - (BetaAlpha!D$5 - (BetaAlpha!D$3*Sheet1!H40 + BetaAlpha!D$4))</f>
        <v>3.866556451</v>
      </c>
      <c r="D40" s="13">
        <f>excessReturns!K$3 - (BetaAlpha!E$5 - (BetaAlpha!E$3*Sheet1!I40 + BetaAlpha!E$4))</f>
        <v>4.335386086</v>
      </c>
      <c r="E40" s="13">
        <f>excessReturns!L$3 - (BetaAlpha!F$5 - (BetaAlpha!F$3*Sheet1!J40 + BetaAlpha!F$4))</f>
        <v>0.2750255575</v>
      </c>
      <c r="F40" s="13">
        <f>excessReturns!M$3 - (BetaAlpha!G$5 - (BetaAlpha!G$3*Sheet1!K40 + BetaAlpha!G$4))</f>
        <v>13.3755869</v>
      </c>
      <c r="G40" s="13">
        <f>excessReturns!N$3 - (BetaAlpha!H$5 - (BetaAlpha!H$3*Sheet1!L40 + BetaAlpha!H$4))</f>
        <v>4.586647071</v>
      </c>
      <c r="H40" s="13">
        <f>excessReturns!O$3 - (BetaAlpha!I$5 - (BetaAlpha!I$3*Sheet1!M40 + BetaAlpha!I$4))</f>
        <v>4.855965827</v>
      </c>
      <c r="I40" s="13">
        <f>excessReturns!P$3 - (BetaAlpha!J$5 - (BetaAlpha!J$3*Sheet1!N40 + BetaAlpha!J$4))</f>
        <v>9.396502637</v>
      </c>
      <c r="J40" s="13">
        <f>excessReturns!Q$3 - (BetaAlpha!K$5 - (BetaAlpha!K$3*Sheet1!O40 + BetaAlpha!K$4))</f>
        <v>11.32196739</v>
      </c>
      <c r="K40" s="13">
        <f>excessReturns!R$3 - (BetaAlpha!L$5 - (BetaAlpha!L$3*Sheet1!P40 + BetaAlpha!L$4))</f>
        <v>6.458166797</v>
      </c>
      <c r="L40" s="13">
        <f>excessReturns!S$3 - (BetaAlpha!M$5 - (BetaAlpha!M$3*Sheet1!Q40 + BetaAlpha!M$4))</f>
        <v>6.152965901</v>
      </c>
      <c r="M40" s="13">
        <f>excessReturns!T$3 - (BetaAlpha!N$5 - (BetaAlpha!N$3*Sheet1!R40 + BetaAlpha!N$4))</f>
        <v>8.62849114</v>
      </c>
      <c r="N40" s="13">
        <f>excessReturns!U$3 - (BetaAlpha!O$5 - (BetaAlpha!O$3*Sheet1!S40 + BetaAlpha!O$4))</f>
        <v>11.17925141</v>
      </c>
      <c r="O40" s="13">
        <f>excessReturns!V$3 - (BetaAlpha!P$5 - (BetaAlpha!P$3*Sheet1!T40 + BetaAlpha!P$4))</f>
        <v>9.937266473</v>
      </c>
      <c r="P40" s="13">
        <f>excessReturns!W$3 - (BetaAlpha!Q$5 - (BetaAlpha!Q$3*Sheet1!U40 + BetaAlpha!Q$4))</f>
        <v>11.41568227</v>
      </c>
      <c r="Q40" s="13">
        <f>excessReturns!X$3 - (BetaAlpha!R$5 - (BetaAlpha!R$3*Sheet1!V40 + BetaAlpha!R$4))</f>
        <v>14.24460263</v>
      </c>
      <c r="R40" s="13">
        <f>excessReturns!Y$3 - (BetaAlpha!S$5 - (BetaAlpha!S$3*Sheet1!W40 + BetaAlpha!S$4))</f>
        <v>6.70929915</v>
      </c>
      <c r="S40" s="13">
        <f>excessReturns!Z$3 - (BetaAlpha!T$5 - (BetaAlpha!T$3*Sheet1!X40 + BetaAlpha!T$4))</f>
        <v>5.68208605</v>
      </c>
      <c r="T40" s="13">
        <f>excessReturns!AA$3 - (BetaAlpha!U$5 - (BetaAlpha!U$3*Sheet1!Y40 + BetaAlpha!U$4))</f>
        <v>-0.170759563</v>
      </c>
    </row>
    <row r="41">
      <c r="A41" s="13">
        <f>excessReturns!H$3 - (BetaAlpha!B$5 - (BetaAlpha!B$3*Sheet1!F41 + BetaAlpha!B$4))</f>
        <v>-7.130113617</v>
      </c>
      <c r="B41" s="13">
        <f>excessReturns!I$3 - (BetaAlpha!C$5 - (BetaAlpha!C$3*Sheet1!G41 + BetaAlpha!C$4))</f>
        <v>-9.143831225</v>
      </c>
      <c r="C41" s="13">
        <f>excessReturns!J$3 - (BetaAlpha!D$5 - (BetaAlpha!D$3*Sheet1!H41 + BetaAlpha!D$4))</f>
        <v>-3.620073205</v>
      </c>
      <c r="D41" s="13">
        <f>excessReturns!K$3 - (BetaAlpha!E$5 - (BetaAlpha!E$3*Sheet1!I41 + BetaAlpha!E$4))</f>
        <v>-1.981646292</v>
      </c>
      <c r="E41" s="13">
        <f>excessReturns!L$3 - (BetaAlpha!F$5 - (BetaAlpha!F$3*Sheet1!J41 + BetaAlpha!F$4))</f>
        <v>-3.749609301</v>
      </c>
      <c r="F41" s="13">
        <f>excessReturns!M$3 - (BetaAlpha!G$5 - (BetaAlpha!G$3*Sheet1!K41 + BetaAlpha!G$4))</f>
        <v>6.202062467</v>
      </c>
      <c r="G41" s="13">
        <f>excessReturns!N$3 - (BetaAlpha!H$5 - (BetaAlpha!H$3*Sheet1!L41 + BetaAlpha!H$4))</f>
        <v>-4.352585274</v>
      </c>
      <c r="H41" s="13">
        <f>excessReturns!O$3 - (BetaAlpha!I$5 - (BetaAlpha!I$3*Sheet1!M41 + BetaAlpha!I$4))</f>
        <v>-2.738906236</v>
      </c>
      <c r="I41" s="13">
        <f>excessReturns!P$3 - (BetaAlpha!J$5 - (BetaAlpha!J$3*Sheet1!N41 + BetaAlpha!J$4))</f>
        <v>-2.735840912</v>
      </c>
      <c r="J41" s="13">
        <f>excessReturns!Q$3 - (BetaAlpha!K$5 - (BetaAlpha!K$3*Sheet1!O41 + BetaAlpha!K$4))</f>
        <v>-3.76957461</v>
      </c>
      <c r="K41" s="13">
        <f>excessReturns!R$3 - (BetaAlpha!L$5 - (BetaAlpha!L$3*Sheet1!P41 + BetaAlpha!L$4))</f>
        <v>-6.127467254</v>
      </c>
      <c r="L41" s="13">
        <f>excessReturns!S$3 - (BetaAlpha!M$5 - (BetaAlpha!M$3*Sheet1!Q41 + BetaAlpha!M$4))</f>
        <v>-3.338217414</v>
      </c>
      <c r="M41" s="13">
        <f>excessReturns!T$3 - (BetaAlpha!N$5 - (BetaAlpha!N$3*Sheet1!R41 + BetaAlpha!N$4))</f>
        <v>-2.15964504</v>
      </c>
      <c r="N41" s="13">
        <f>excessReturns!U$3 - (BetaAlpha!O$5 - (BetaAlpha!O$3*Sheet1!S41 + BetaAlpha!O$4))</f>
        <v>-6.457948887</v>
      </c>
      <c r="O41" s="13">
        <f>excessReturns!V$3 - (BetaAlpha!P$5 - (BetaAlpha!P$3*Sheet1!T41 + BetaAlpha!P$4))</f>
        <v>-4.992614622</v>
      </c>
      <c r="P41" s="13">
        <f>excessReturns!W$3 - (BetaAlpha!Q$5 - (BetaAlpha!Q$3*Sheet1!U41 + BetaAlpha!Q$4))</f>
        <v>-5.164199581</v>
      </c>
      <c r="Q41" s="13">
        <f>excessReturns!X$3 - (BetaAlpha!R$5 - (BetaAlpha!R$3*Sheet1!V41 + BetaAlpha!R$4))</f>
        <v>-8.586690328</v>
      </c>
      <c r="R41" s="13">
        <f>excessReturns!Y$3 - (BetaAlpha!S$5 - (BetaAlpha!S$3*Sheet1!W41 + BetaAlpha!S$4))</f>
        <v>-7.977118921</v>
      </c>
      <c r="S41" s="13">
        <f>excessReturns!Z$3 - (BetaAlpha!T$5 - (BetaAlpha!T$3*Sheet1!X41 + BetaAlpha!T$4))</f>
        <v>-8.788901025</v>
      </c>
      <c r="T41" s="13">
        <f>excessReturns!AA$3 - (BetaAlpha!U$5 - (BetaAlpha!U$3*Sheet1!Y41 + BetaAlpha!U$4))</f>
        <v>-8.817864468</v>
      </c>
    </row>
    <row r="42">
      <c r="A42" s="13">
        <f>excessReturns!H$3 - (BetaAlpha!B$5 - (BetaAlpha!B$3*Sheet1!F42 + BetaAlpha!B$4))</f>
        <v>-31.5486799</v>
      </c>
      <c r="B42" s="13">
        <f>excessReturns!I$3 - (BetaAlpha!C$5 - (BetaAlpha!C$3*Sheet1!G42 + BetaAlpha!C$4))</f>
        <v>-24.68953205</v>
      </c>
      <c r="C42" s="13">
        <f>excessReturns!J$3 - (BetaAlpha!D$5 - (BetaAlpha!D$3*Sheet1!H42 + BetaAlpha!D$4))</f>
        <v>-28.10373309</v>
      </c>
      <c r="D42" s="13">
        <f>excessReturns!K$3 - (BetaAlpha!E$5 - (BetaAlpha!E$3*Sheet1!I42 + BetaAlpha!E$4))</f>
        <v>-19.88620912</v>
      </c>
      <c r="E42" s="13">
        <f>excessReturns!L$3 - (BetaAlpha!F$5 - (BetaAlpha!F$3*Sheet1!J42 + BetaAlpha!F$4))</f>
        <v>-26.85444905</v>
      </c>
      <c r="F42" s="13">
        <f>excessReturns!M$3 - (BetaAlpha!G$5 - (BetaAlpha!G$3*Sheet1!K42 + BetaAlpha!G$4))</f>
        <v>-11.91229033</v>
      </c>
      <c r="G42" s="13">
        <f>excessReturns!N$3 - (BetaAlpha!H$5 - (BetaAlpha!H$3*Sheet1!L42 + BetaAlpha!H$4))</f>
        <v>-25.2722321</v>
      </c>
      <c r="H42" s="13">
        <f>excessReturns!O$3 - (BetaAlpha!I$5 - (BetaAlpha!I$3*Sheet1!M42 + BetaAlpha!I$4))</f>
        <v>-22.83251358</v>
      </c>
      <c r="I42" s="13">
        <f>excessReturns!P$3 - (BetaAlpha!J$5 - (BetaAlpha!J$3*Sheet1!N42 + BetaAlpha!J$4))</f>
        <v>-19.3301672</v>
      </c>
      <c r="J42" s="13">
        <f>excessReturns!Q$3 - (BetaAlpha!K$5 - (BetaAlpha!K$3*Sheet1!O42 + BetaAlpha!K$4))</f>
        <v>-16.00117625</v>
      </c>
      <c r="K42" s="13">
        <f>excessReturns!R$3 - (BetaAlpha!L$5 - (BetaAlpha!L$3*Sheet1!P42 + BetaAlpha!L$4))</f>
        <v>-25.50550845</v>
      </c>
      <c r="L42" s="13">
        <f>excessReturns!S$3 - (BetaAlpha!M$5 - (BetaAlpha!M$3*Sheet1!Q42 + BetaAlpha!M$4))</f>
        <v>-23.19464697</v>
      </c>
      <c r="M42" s="13">
        <f>excessReturns!T$3 - (BetaAlpha!N$5 - (BetaAlpha!N$3*Sheet1!R42 + BetaAlpha!N$4))</f>
        <v>-21.34393388</v>
      </c>
      <c r="N42" s="13">
        <f>excessReturns!U$3 - (BetaAlpha!O$5 - (BetaAlpha!O$3*Sheet1!S42 + BetaAlpha!O$4))</f>
        <v>-21.35834224</v>
      </c>
      <c r="O42" s="13">
        <f>excessReturns!V$3 - (BetaAlpha!P$5 - (BetaAlpha!P$3*Sheet1!T42 + BetaAlpha!P$4))</f>
        <v>-15.81727542</v>
      </c>
      <c r="P42" s="13">
        <f>excessReturns!W$3 - (BetaAlpha!Q$5 - (BetaAlpha!Q$3*Sheet1!U42 + BetaAlpha!Q$4))</f>
        <v>-13.36064493</v>
      </c>
      <c r="Q42" s="13">
        <f>excessReturns!X$3 - (BetaAlpha!R$5 - (BetaAlpha!R$3*Sheet1!V42 + BetaAlpha!R$4))</f>
        <v>-13.79055988</v>
      </c>
      <c r="R42" s="13">
        <f>excessReturns!Y$3 - (BetaAlpha!S$5 - (BetaAlpha!S$3*Sheet1!W42 + BetaAlpha!S$4))</f>
        <v>-13.83098486</v>
      </c>
      <c r="S42" s="13">
        <f>excessReturns!Z$3 - (BetaAlpha!T$5 - (BetaAlpha!T$3*Sheet1!X42 + BetaAlpha!T$4))</f>
        <v>-15.890522</v>
      </c>
      <c r="T42" s="13">
        <f>excessReturns!AA$3 - (BetaAlpha!U$5 - (BetaAlpha!U$3*Sheet1!Y42 + BetaAlpha!U$4))</f>
        <v>-27.56781585</v>
      </c>
    </row>
    <row r="43">
      <c r="A43" s="13">
        <f>excessReturns!H$3 - (BetaAlpha!B$5 - (BetaAlpha!B$3*Sheet1!F43 + BetaAlpha!B$4))</f>
        <v>-18.10158925</v>
      </c>
      <c r="B43" s="13">
        <f>excessReturns!I$3 - (BetaAlpha!C$5 - (BetaAlpha!C$3*Sheet1!G43 + BetaAlpha!C$4))</f>
        <v>-17.46990943</v>
      </c>
      <c r="C43" s="13">
        <f>excessReturns!J$3 - (BetaAlpha!D$5 - (BetaAlpha!D$3*Sheet1!H43 + BetaAlpha!D$4))</f>
        <v>-15.15424469</v>
      </c>
      <c r="D43" s="13">
        <f>excessReturns!K$3 - (BetaAlpha!E$5 - (BetaAlpha!E$3*Sheet1!I43 + BetaAlpha!E$4))</f>
        <v>-13.55656789</v>
      </c>
      <c r="E43" s="13">
        <f>excessReturns!L$3 - (BetaAlpha!F$5 - (BetaAlpha!F$3*Sheet1!J43 + BetaAlpha!F$4))</f>
        <v>-15.27135361</v>
      </c>
      <c r="F43" s="13">
        <f>excessReturns!M$3 - (BetaAlpha!G$5 - (BetaAlpha!G$3*Sheet1!K43 + BetaAlpha!G$4))</f>
        <v>-3.607371109</v>
      </c>
      <c r="G43" s="13">
        <f>excessReturns!N$3 - (BetaAlpha!H$5 - (BetaAlpha!H$3*Sheet1!L43 + BetaAlpha!H$4))</f>
        <v>-14.39770203</v>
      </c>
      <c r="H43" s="13">
        <f>excessReturns!O$3 - (BetaAlpha!I$5 - (BetaAlpha!I$3*Sheet1!M43 + BetaAlpha!I$4))</f>
        <v>-12.0351186</v>
      </c>
      <c r="I43" s="13">
        <f>excessReturns!P$3 - (BetaAlpha!J$5 - (BetaAlpha!J$3*Sheet1!N43 + BetaAlpha!J$4))</f>
        <v>-10.89489507</v>
      </c>
      <c r="J43" s="13">
        <f>excessReturns!Q$3 - (BetaAlpha!K$5 - (BetaAlpha!K$3*Sheet1!O43 + BetaAlpha!K$4))</f>
        <v>-9.964559446</v>
      </c>
      <c r="K43" s="13">
        <f>excessReturns!R$3 - (BetaAlpha!L$5 - (BetaAlpha!L$3*Sheet1!P43 + BetaAlpha!L$4))</f>
        <v>-13.53553092</v>
      </c>
      <c r="L43" s="13">
        <f>excessReturns!S$3 - (BetaAlpha!M$5 - (BetaAlpha!M$3*Sheet1!Q43 + BetaAlpha!M$4))</f>
        <v>-12.38286858</v>
      </c>
      <c r="M43" s="13">
        <f>excessReturns!T$3 - (BetaAlpha!N$5 - (BetaAlpha!N$3*Sheet1!R43 + BetaAlpha!N$4))</f>
        <v>-16.86985945</v>
      </c>
      <c r="N43" s="13">
        <f>excessReturns!U$3 - (BetaAlpha!O$5 - (BetaAlpha!O$3*Sheet1!S43 + BetaAlpha!O$4))</f>
        <v>-17.23740305</v>
      </c>
      <c r="O43" s="13">
        <f>excessReturns!V$3 - (BetaAlpha!P$5 - (BetaAlpha!P$3*Sheet1!T43 + BetaAlpha!P$4))</f>
        <v>-11.57289511</v>
      </c>
      <c r="P43" s="13">
        <f>excessReturns!W$3 - (BetaAlpha!Q$5 - (BetaAlpha!Q$3*Sheet1!U43 + BetaAlpha!Q$4))</f>
        <v>-9.433830808</v>
      </c>
      <c r="Q43" s="13">
        <f>excessReturns!X$3 - (BetaAlpha!R$5 - (BetaAlpha!R$3*Sheet1!V43 + BetaAlpha!R$4))</f>
        <v>-12.70596391</v>
      </c>
      <c r="R43" s="13">
        <f>excessReturns!Y$3 - (BetaAlpha!S$5 - (BetaAlpha!S$3*Sheet1!W43 + BetaAlpha!S$4))</f>
        <v>-9.759730355</v>
      </c>
      <c r="S43" s="13">
        <f>excessReturns!Z$3 - (BetaAlpha!T$5 - (BetaAlpha!T$3*Sheet1!X43 + BetaAlpha!T$4))</f>
        <v>-11.75959705</v>
      </c>
      <c r="T43" s="13">
        <f>excessReturns!AA$3 - (BetaAlpha!U$5 - (BetaAlpha!U$3*Sheet1!Y43 + BetaAlpha!U$4))</f>
        <v>-23.08413182</v>
      </c>
    </row>
    <row r="44">
      <c r="A44" s="13">
        <f>excessReturns!H$3 - (BetaAlpha!B$5 - (BetaAlpha!B$3*Sheet1!F44 + BetaAlpha!B$4))</f>
        <v>-15.30245636</v>
      </c>
      <c r="B44" s="13">
        <f>excessReturns!I$3 - (BetaAlpha!C$5 - (BetaAlpha!C$3*Sheet1!G44 + BetaAlpha!C$4))</f>
        <v>-10.81734528</v>
      </c>
      <c r="C44" s="13">
        <f>excessReturns!J$3 - (BetaAlpha!D$5 - (BetaAlpha!D$3*Sheet1!H44 + BetaAlpha!D$4))</f>
        <v>-6.477161554</v>
      </c>
      <c r="D44" s="13">
        <f>excessReturns!K$3 - (BetaAlpha!E$5 - (BetaAlpha!E$3*Sheet1!I44 + BetaAlpha!E$4))</f>
        <v>0.02316039099</v>
      </c>
      <c r="E44" s="13">
        <f>excessReturns!L$3 - (BetaAlpha!F$5 - (BetaAlpha!F$3*Sheet1!J44 + BetaAlpha!F$4))</f>
        <v>-0.9888079498</v>
      </c>
      <c r="F44" s="13">
        <f>excessReturns!M$3 - (BetaAlpha!G$5 - (BetaAlpha!G$3*Sheet1!K44 + BetaAlpha!G$4))</f>
        <v>9.235163401</v>
      </c>
      <c r="G44" s="13">
        <f>excessReturns!N$3 - (BetaAlpha!H$5 - (BetaAlpha!H$3*Sheet1!L44 + BetaAlpha!H$4))</f>
        <v>0.543257183</v>
      </c>
      <c r="H44" s="13">
        <f>excessReturns!O$3 - (BetaAlpha!I$5 - (BetaAlpha!I$3*Sheet1!M44 + BetaAlpha!I$4))</f>
        <v>-1.026446064</v>
      </c>
      <c r="I44" s="13">
        <f>excessReturns!P$3 - (BetaAlpha!J$5 - (BetaAlpha!J$3*Sheet1!N44 + BetaAlpha!J$4))</f>
        <v>4.70079699</v>
      </c>
      <c r="J44" s="13">
        <f>excessReturns!Q$3 - (BetaAlpha!K$5 - (BetaAlpha!K$3*Sheet1!O44 + BetaAlpha!K$4))</f>
        <v>3.729617559</v>
      </c>
      <c r="K44" s="13">
        <f>excessReturns!R$3 - (BetaAlpha!L$5 - (BetaAlpha!L$3*Sheet1!P44 + BetaAlpha!L$4))</f>
        <v>3.188122345</v>
      </c>
      <c r="L44" s="13">
        <f>excessReturns!S$3 - (BetaAlpha!M$5 - (BetaAlpha!M$3*Sheet1!Q44 + BetaAlpha!M$4))</f>
        <v>4.319333889</v>
      </c>
      <c r="M44" s="13">
        <f>excessReturns!T$3 - (BetaAlpha!N$5 - (BetaAlpha!N$3*Sheet1!R44 + BetaAlpha!N$4))</f>
        <v>1.927063639</v>
      </c>
      <c r="N44" s="13">
        <f>excessReturns!U$3 - (BetaAlpha!O$5 - (BetaAlpha!O$3*Sheet1!S44 + BetaAlpha!O$4))</f>
        <v>0.6409718023</v>
      </c>
      <c r="O44" s="13">
        <f>excessReturns!V$3 - (BetaAlpha!P$5 - (BetaAlpha!P$3*Sheet1!T44 + BetaAlpha!P$4))</f>
        <v>-1.702474381</v>
      </c>
      <c r="P44" s="13">
        <f>excessReturns!W$3 - (BetaAlpha!Q$5 - (BetaAlpha!Q$3*Sheet1!U44 + BetaAlpha!Q$4))</f>
        <v>-0.0115545953</v>
      </c>
      <c r="Q44" s="13">
        <f>excessReturns!X$3 - (BetaAlpha!R$5 - (BetaAlpha!R$3*Sheet1!V44 + BetaAlpha!R$4))</f>
        <v>-0.1618994044</v>
      </c>
      <c r="R44" s="13">
        <f>excessReturns!Y$3 - (BetaAlpha!S$5 - (BetaAlpha!S$3*Sheet1!W44 + BetaAlpha!S$4))</f>
        <v>-1.352704818</v>
      </c>
      <c r="S44" s="13">
        <f>excessReturns!Z$3 - (BetaAlpha!T$5 - (BetaAlpha!T$3*Sheet1!X44 + BetaAlpha!T$4))</f>
        <v>1.053920139</v>
      </c>
      <c r="T44" s="13">
        <f>excessReturns!AA$3 - (BetaAlpha!U$5 - (BetaAlpha!U$3*Sheet1!Y44 + BetaAlpha!U$4))</f>
        <v>11.48973039</v>
      </c>
    </row>
    <row r="45">
      <c r="A45" s="13">
        <f>excessReturns!H$3 - (BetaAlpha!B$5 - (BetaAlpha!B$3*Sheet1!F45 + BetaAlpha!B$4))</f>
        <v>21.64891093</v>
      </c>
      <c r="B45" s="13">
        <f>excessReturns!I$3 - (BetaAlpha!C$5 - (BetaAlpha!C$3*Sheet1!G45 + BetaAlpha!C$4))</f>
        <v>19.05695524</v>
      </c>
      <c r="C45" s="13">
        <f>excessReturns!J$3 - (BetaAlpha!D$5 - (BetaAlpha!D$3*Sheet1!H45 + BetaAlpha!D$4))</f>
        <v>19.92445116</v>
      </c>
      <c r="D45" s="13">
        <f>excessReturns!K$3 - (BetaAlpha!E$5 - (BetaAlpha!E$3*Sheet1!I45 + BetaAlpha!E$4))</f>
        <v>14.47289912</v>
      </c>
      <c r="E45" s="13">
        <f>excessReturns!L$3 - (BetaAlpha!F$5 - (BetaAlpha!F$3*Sheet1!J45 + BetaAlpha!F$4))</f>
        <v>8.496078469</v>
      </c>
      <c r="F45" s="13">
        <f>excessReturns!M$3 - (BetaAlpha!G$5 - (BetaAlpha!G$3*Sheet1!K45 + BetaAlpha!G$4))</f>
        <v>20.50096687</v>
      </c>
      <c r="G45" s="13">
        <f>excessReturns!N$3 - (BetaAlpha!H$5 - (BetaAlpha!H$3*Sheet1!L45 + BetaAlpha!H$4))</f>
        <v>9.735921373</v>
      </c>
      <c r="H45" s="13">
        <f>excessReturns!O$3 - (BetaAlpha!I$5 - (BetaAlpha!I$3*Sheet1!M45 + BetaAlpha!I$4))</f>
        <v>5.923473467</v>
      </c>
      <c r="I45" s="13">
        <f>excessReturns!P$3 - (BetaAlpha!J$5 - (BetaAlpha!J$3*Sheet1!N45 + BetaAlpha!J$4))</f>
        <v>5.476332086</v>
      </c>
      <c r="J45" s="13">
        <f>excessReturns!Q$3 - (BetaAlpha!K$5 - (BetaAlpha!K$3*Sheet1!O45 + BetaAlpha!K$4))</f>
        <v>6.244874559</v>
      </c>
      <c r="K45" s="13">
        <f>excessReturns!R$3 - (BetaAlpha!L$5 - (BetaAlpha!L$3*Sheet1!P45 + BetaAlpha!L$4))</f>
        <v>8.173930862</v>
      </c>
      <c r="L45" s="13">
        <f>excessReturns!S$3 - (BetaAlpha!M$5 - (BetaAlpha!M$3*Sheet1!Q45 + BetaAlpha!M$4))</f>
        <v>4.784867405</v>
      </c>
      <c r="M45" s="13">
        <f>excessReturns!T$3 - (BetaAlpha!N$5 - (BetaAlpha!N$3*Sheet1!R45 + BetaAlpha!N$4))</f>
        <v>6.681978239</v>
      </c>
      <c r="N45" s="13">
        <f>excessReturns!U$3 - (BetaAlpha!O$5 - (BetaAlpha!O$3*Sheet1!S45 + BetaAlpha!O$4))</f>
        <v>7.320458478</v>
      </c>
      <c r="O45" s="13">
        <f>excessReturns!V$3 - (BetaAlpha!P$5 - (BetaAlpha!P$3*Sheet1!T45 + BetaAlpha!P$4))</f>
        <v>0.3948657729</v>
      </c>
      <c r="P45" s="13">
        <f>excessReturns!W$3 - (BetaAlpha!Q$5 - (BetaAlpha!Q$3*Sheet1!U45 + BetaAlpha!Q$4))</f>
        <v>1.079227105</v>
      </c>
      <c r="Q45" s="13">
        <f>excessReturns!X$3 - (BetaAlpha!R$5 - (BetaAlpha!R$3*Sheet1!V45 + BetaAlpha!R$4))</f>
        <v>4.888592944</v>
      </c>
      <c r="R45" s="13">
        <f>excessReturns!Y$3 - (BetaAlpha!S$5 - (BetaAlpha!S$3*Sheet1!W45 + BetaAlpha!S$4))</f>
        <v>3.60410504</v>
      </c>
      <c r="S45" s="13">
        <f>excessReturns!Z$3 - (BetaAlpha!T$5 - (BetaAlpha!T$3*Sheet1!X45 + BetaAlpha!T$4))</f>
        <v>1.920904387</v>
      </c>
      <c r="T45" s="13">
        <f>excessReturns!AA$3 - (BetaAlpha!U$5 - (BetaAlpha!U$3*Sheet1!Y45 + BetaAlpha!U$4))</f>
        <v>6.976931529</v>
      </c>
    </row>
    <row r="46">
      <c r="A46" s="13">
        <f>excessReturns!H$3 - (BetaAlpha!B$5 - (BetaAlpha!B$3*Sheet1!F46 + BetaAlpha!B$4))</f>
        <v>6.274779048</v>
      </c>
      <c r="B46" s="13">
        <f>excessReturns!I$3 - (BetaAlpha!C$5 - (BetaAlpha!C$3*Sheet1!G46 + BetaAlpha!C$4))</f>
        <v>5.406059584</v>
      </c>
      <c r="C46" s="13">
        <f>excessReturns!J$3 - (BetaAlpha!D$5 - (BetaAlpha!D$3*Sheet1!H46 + BetaAlpha!D$4))</f>
        <v>5.228964322</v>
      </c>
      <c r="D46" s="13">
        <f>excessReturns!K$3 - (BetaAlpha!E$5 - (BetaAlpha!E$3*Sheet1!I46 + BetaAlpha!E$4))</f>
        <v>7.75238364</v>
      </c>
      <c r="E46" s="13">
        <f>excessReturns!L$3 - (BetaAlpha!F$5 - (BetaAlpha!F$3*Sheet1!J46 + BetaAlpha!F$4))</f>
        <v>2.410045269</v>
      </c>
      <c r="F46" s="13">
        <f>excessReturns!M$3 - (BetaAlpha!G$5 - (BetaAlpha!G$3*Sheet1!K46 + BetaAlpha!G$4))</f>
        <v>14.01350098</v>
      </c>
      <c r="G46" s="13">
        <f>excessReturns!N$3 - (BetaAlpha!H$5 - (BetaAlpha!H$3*Sheet1!L46 + BetaAlpha!H$4))</f>
        <v>1.142277907</v>
      </c>
      <c r="H46" s="13">
        <f>excessReturns!O$3 - (BetaAlpha!I$5 - (BetaAlpha!I$3*Sheet1!M46 + BetaAlpha!I$4))</f>
        <v>3.18798514</v>
      </c>
      <c r="I46" s="13">
        <f>excessReturns!P$3 - (BetaAlpha!J$5 - (BetaAlpha!J$3*Sheet1!N46 + BetaAlpha!J$4))</f>
        <v>4.052747116</v>
      </c>
      <c r="J46" s="13">
        <f>excessReturns!Q$3 - (BetaAlpha!K$5 - (BetaAlpha!K$3*Sheet1!O46 + BetaAlpha!K$4))</f>
        <v>4.297879325</v>
      </c>
      <c r="K46" s="13">
        <f>excessReturns!R$3 - (BetaAlpha!L$5 - (BetaAlpha!L$3*Sheet1!P46 + BetaAlpha!L$4))</f>
        <v>2.844969532</v>
      </c>
      <c r="L46" s="13">
        <f>excessReturns!S$3 - (BetaAlpha!M$5 - (BetaAlpha!M$3*Sheet1!Q46 + BetaAlpha!M$4))</f>
        <v>3.255257281</v>
      </c>
      <c r="M46" s="13">
        <f>excessReturns!T$3 - (BetaAlpha!N$5 - (BetaAlpha!N$3*Sheet1!R46 + BetaAlpha!N$4))</f>
        <v>4.105995991</v>
      </c>
      <c r="N46" s="13">
        <f>excessReturns!U$3 - (BetaAlpha!O$5 - (BetaAlpha!O$3*Sheet1!S46 + BetaAlpha!O$4))</f>
        <v>3.985958065</v>
      </c>
      <c r="O46" s="13">
        <f>excessReturns!V$3 - (BetaAlpha!P$5 - (BetaAlpha!P$3*Sheet1!T46 + BetaAlpha!P$4))</f>
        <v>1.667185866</v>
      </c>
      <c r="P46" s="13">
        <f>excessReturns!W$3 - (BetaAlpha!Q$5 - (BetaAlpha!Q$3*Sheet1!U46 + BetaAlpha!Q$4))</f>
        <v>-2.660595868</v>
      </c>
      <c r="Q46" s="13">
        <f>excessReturns!X$3 - (BetaAlpha!R$5 - (BetaAlpha!R$3*Sheet1!V46 + BetaAlpha!R$4))</f>
        <v>1.38282819</v>
      </c>
      <c r="R46" s="13">
        <f>excessReturns!Y$3 - (BetaAlpha!S$5 - (BetaAlpha!S$3*Sheet1!W46 + BetaAlpha!S$4))</f>
        <v>-0.938678937</v>
      </c>
      <c r="S46" s="13">
        <f>excessReturns!Z$3 - (BetaAlpha!T$5 - (BetaAlpha!T$3*Sheet1!X46 + BetaAlpha!T$4))</f>
        <v>4.419858983</v>
      </c>
      <c r="T46" s="13">
        <f>excessReturns!AA$3 - (BetaAlpha!U$5 - (BetaAlpha!U$3*Sheet1!Y46 + BetaAlpha!U$4))</f>
        <v>-0.7239413582</v>
      </c>
    </row>
    <row r="47">
      <c r="A47" s="13">
        <f>excessReturns!H$3 - (BetaAlpha!B$5 - (BetaAlpha!B$3*Sheet1!F47 + BetaAlpha!B$4))</f>
        <v>16.444493</v>
      </c>
      <c r="B47" s="13">
        <f>excessReturns!I$3 - (BetaAlpha!C$5 - (BetaAlpha!C$3*Sheet1!G47 + BetaAlpha!C$4))</f>
        <v>18.3654205</v>
      </c>
      <c r="C47" s="13">
        <f>excessReturns!J$3 - (BetaAlpha!D$5 - (BetaAlpha!D$3*Sheet1!H47 + BetaAlpha!D$4))</f>
        <v>18.93240659</v>
      </c>
      <c r="D47" s="13">
        <f>excessReturns!K$3 - (BetaAlpha!E$5 - (BetaAlpha!E$3*Sheet1!I47 + BetaAlpha!E$4))</f>
        <v>12.36722166</v>
      </c>
      <c r="E47" s="13">
        <f>excessReturns!L$3 - (BetaAlpha!F$5 - (BetaAlpha!F$3*Sheet1!J47 + BetaAlpha!F$4))</f>
        <v>15.20789331</v>
      </c>
      <c r="F47" s="13">
        <f>excessReturns!M$3 - (BetaAlpha!G$5 - (BetaAlpha!G$3*Sheet1!K47 + BetaAlpha!G$4))</f>
        <v>18.4909357</v>
      </c>
      <c r="G47" s="13">
        <f>excessReturns!N$3 - (BetaAlpha!H$5 - (BetaAlpha!H$3*Sheet1!L47 + BetaAlpha!H$4))</f>
        <v>9.920235442</v>
      </c>
      <c r="H47" s="13">
        <f>excessReturns!O$3 - (BetaAlpha!I$5 - (BetaAlpha!I$3*Sheet1!M47 + BetaAlpha!I$4))</f>
        <v>9.32615407</v>
      </c>
      <c r="I47" s="13">
        <f>excessReturns!P$3 - (BetaAlpha!J$5 - (BetaAlpha!J$3*Sheet1!N47 + BetaAlpha!J$4))</f>
        <v>6.878669519</v>
      </c>
      <c r="J47" s="13">
        <f>excessReturns!Q$3 - (BetaAlpha!K$5 - (BetaAlpha!K$3*Sheet1!O47 + BetaAlpha!K$4))</f>
        <v>8.862604994</v>
      </c>
      <c r="K47" s="13">
        <f>excessReturns!R$3 - (BetaAlpha!L$5 - (BetaAlpha!L$3*Sheet1!P47 + BetaAlpha!L$4))</f>
        <v>7.28577064</v>
      </c>
      <c r="L47" s="13">
        <f>excessReturns!S$3 - (BetaAlpha!M$5 - (BetaAlpha!M$3*Sheet1!Q47 + BetaAlpha!M$4))</f>
        <v>5.677931701</v>
      </c>
      <c r="M47" s="13">
        <f>excessReturns!T$3 - (BetaAlpha!N$5 - (BetaAlpha!N$3*Sheet1!R47 + BetaAlpha!N$4))</f>
        <v>6.313980775</v>
      </c>
      <c r="N47" s="13">
        <f>excessReturns!U$3 - (BetaAlpha!O$5 - (BetaAlpha!O$3*Sheet1!S47 + BetaAlpha!O$4))</f>
        <v>4.206160923</v>
      </c>
      <c r="O47" s="13">
        <f>excessReturns!V$3 - (BetaAlpha!P$5 - (BetaAlpha!P$3*Sheet1!T47 + BetaAlpha!P$4))</f>
        <v>8.505906368</v>
      </c>
      <c r="P47" s="13">
        <f>excessReturns!W$3 - (BetaAlpha!Q$5 - (BetaAlpha!Q$3*Sheet1!U47 + BetaAlpha!Q$4))</f>
        <v>12.0285977</v>
      </c>
      <c r="Q47" s="13">
        <f>excessReturns!X$3 - (BetaAlpha!R$5 - (BetaAlpha!R$3*Sheet1!V47 + BetaAlpha!R$4))</f>
        <v>5.1515253</v>
      </c>
      <c r="R47" s="13">
        <f>excessReturns!Y$3 - (BetaAlpha!S$5 - (BetaAlpha!S$3*Sheet1!W47 + BetaAlpha!S$4))</f>
        <v>5.754739479</v>
      </c>
      <c r="S47" s="13">
        <f>excessReturns!Z$3 - (BetaAlpha!T$5 - (BetaAlpha!T$3*Sheet1!X47 + BetaAlpha!T$4))</f>
        <v>6.408822846</v>
      </c>
      <c r="T47" s="13">
        <f>excessReturns!AA$3 - (BetaAlpha!U$5 - (BetaAlpha!U$3*Sheet1!Y47 + BetaAlpha!U$4))</f>
        <v>10.23779264</v>
      </c>
    </row>
    <row r="48">
      <c r="A48" s="13">
        <f>excessReturns!H$3 - (BetaAlpha!B$5 - (BetaAlpha!B$3*Sheet1!F48 + BetaAlpha!B$4))</f>
        <v>-12.89717132</v>
      </c>
      <c r="B48" s="13">
        <f>excessReturns!I$3 - (BetaAlpha!C$5 - (BetaAlpha!C$3*Sheet1!G48 + BetaAlpha!C$4))</f>
        <v>-6.350030899</v>
      </c>
      <c r="C48" s="13">
        <f>excessReturns!J$3 - (BetaAlpha!D$5 - (BetaAlpha!D$3*Sheet1!H48 + BetaAlpha!D$4))</f>
        <v>-0.1148490725</v>
      </c>
      <c r="D48" s="13">
        <f>excessReturns!K$3 - (BetaAlpha!E$5 - (BetaAlpha!E$3*Sheet1!I48 + BetaAlpha!E$4))</f>
        <v>-5.159075752</v>
      </c>
      <c r="E48" s="13">
        <f>excessReturns!L$3 - (BetaAlpha!F$5 - (BetaAlpha!F$3*Sheet1!J48 + BetaAlpha!F$4))</f>
        <v>-2.780261271</v>
      </c>
      <c r="F48" s="13">
        <f>excessReturns!M$3 - (BetaAlpha!G$5 - (BetaAlpha!G$3*Sheet1!K48 + BetaAlpha!G$4))</f>
        <v>3.746695045</v>
      </c>
      <c r="G48" s="13">
        <f>excessReturns!N$3 - (BetaAlpha!H$5 - (BetaAlpha!H$3*Sheet1!L48 + BetaAlpha!H$4))</f>
        <v>-5.032243404</v>
      </c>
      <c r="H48" s="13">
        <f>excessReturns!O$3 - (BetaAlpha!I$5 - (BetaAlpha!I$3*Sheet1!M48 + BetaAlpha!I$4))</f>
        <v>-4.81832216</v>
      </c>
      <c r="I48" s="13">
        <f>excessReturns!P$3 - (BetaAlpha!J$5 - (BetaAlpha!J$3*Sheet1!N48 + BetaAlpha!J$4))</f>
        <v>-4.159425882</v>
      </c>
      <c r="J48" s="13">
        <f>excessReturns!Q$3 - (BetaAlpha!K$5 - (BetaAlpha!K$3*Sheet1!O48 + BetaAlpha!K$4))</f>
        <v>0.813782591</v>
      </c>
      <c r="K48" s="13">
        <f>excessReturns!R$3 - (BetaAlpha!L$5 - (BetaAlpha!L$3*Sheet1!P48 + BetaAlpha!L$4))</f>
        <v>-1.868335281</v>
      </c>
      <c r="L48" s="13">
        <f>excessReturns!S$3 - (BetaAlpha!M$5 - (BetaAlpha!M$3*Sheet1!Q48 + BetaAlpha!M$4))</f>
        <v>0.7945801255</v>
      </c>
      <c r="M48" s="13">
        <f>excessReturns!T$3 - (BetaAlpha!N$5 - (BetaAlpha!N$3*Sheet1!R48 + BetaAlpha!N$4))</f>
        <v>-6.720876764</v>
      </c>
      <c r="N48" s="13">
        <f>excessReturns!U$3 - (BetaAlpha!O$5 - (BetaAlpha!O$3*Sheet1!S48 + BetaAlpha!O$4))</f>
        <v>-0.2188679267</v>
      </c>
      <c r="O48" s="13">
        <f>excessReturns!V$3 - (BetaAlpha!P$5 - (BetaAlpha!P$3*Sheet1!T48 + BetaAlpha!P$4))</f>
        <v>-2.825694463</v>
      </c>
      <c r="P48" s="13">
        <f>excessReturns!W$3 - (BetaAlpha!Q$5 - (BetaAlpha!Q$3*Sheet1!U48 + BetaAlpha!Q$4))</f>
        <v>-0.3232065097</v>
      </c>
      <c r="Q48" s="13">
        <f>excessReturns!X$3 - (BetaAlpha!R$5 - (BetaAlpha!R$3*Sheet1!V48 + BetaAlpha!R$4))</f>
        <v>-6.976229644</v>
      </c>
      <c r="R48" s="13">
        <f>excessReturns!Y$3 - (BetaAlpha!S$5 - (BetaAlpha!S$3*Sheet1!W48 + BetaAlpha!S$4))</f>
        <v>-8.609658462</v>
      </c>
      <c r="S48" s="13">
        <f>excessReturns!Z$3 - (BetaAlpha!T$5 - (BetaAlpha!T$3*Sheet1!X48 + BetaAlpha!T$4))</f>
        <v>-7.564923264</v>
      </c>
      <c r="T48" s="13">
        <f>excessReturns!AA$3 - (BetaAlpha!U$5 - (BetaAlpha!U$3*Sheet1!Y48 + BetaAlpha!U$4))</f>
        <v>-15.9073259</v>
      </c>
    </row>
    <row r="49">
      <c r="A49" s="13">
        <f>excessReturns!H$3 - (BetaAlpha!B$5 - (BetaAlpha!B$3*Sheet1!F49 + BetaAlpha!B$4))</f>
        <v>-11.34991194</v>
      </c>
      <c r="B49" s="13">
        <f>excessReturns!I$3 - (BetaAlpha!C$5 - (BetaAlpha!C$3*Sheet1!G49 + BetaAlpha!C$4))</f>
        <v>-5.022284209</v>
      </c>
      <c r="C49" s="13">
        <f>excessReturns!J$3 - (BetaAlpha!D$5 - (BetaAlpha!D$3*Sheet1!H49 + BetaAlpha!D$4))</f>
        <v>-4.638572292</v>
      </c>
      <c r="D49" s="13">
        <f>excessReturns!K$3 - (BetaAlpha!E$5 - (BetaAlpha!E$3*Sheet1!I49 + BetaAlpha!E$4))</f>
        <v>-0.2794519385</v>
      </c>
      <c r="E49" s="13">
        <f>excessReturns!L$3 - (BetaAlpha!F$5 - (BetaAlpha!F$3*Sheet1!J49 + BetaAlpha!F$4))</f>
        <v>-2.633018532</v>
      </c>
      <c r="F49" s="13">
        <f>excessReturns!M$3 - (BetaAlpha!G$5 - (BetaAlpha!G$3*Sheet1!K49 + BetaAlpha!G$4))</f>
        <v>7.201059997</v>
      </c>
      <c r="G49" s="13">
        <f>excessReturns!N$3 - (BetaAlpha!H$5 - (BetaAlpha!H$3*Sheet1!L49 + BetaAlpha!H$4))</f>
        <v>-4.43322268</v>
      </c>
      <c r="H49" s="13">
        <f>excessReturns!O$3 - (BetaAlpha!I$5 - (BetaAlpha!I$3*Sheet1!M49 + BetaAlpha!I$4))</f>
        <v>-2.316351129</v>
      </c>
      <c r="I49" s="13">
        <f>excessReturns!P$3 - (BetaAlpha!J$5 - (BetaAlpha!J$3*Sheet1!N49 + BetaAlpha!J$4))</f>
        <v>-0.2817504043</v>
      </c>
      <c r="J49" s="13">
        <f>excessReturns!Q$3 - (BetaAlpha!K$5 - (BetaAlpha!K$3*Sheet1!O49 + BetaAlpha!K$4))</f>
        <v>0.8883087244</v>
      </c>
      <c r="K49" s="13">
        <f>excessReturns!R$3 - (BetaAlpha!L$5 - (BetaAlpha!L$3*Sheet1!P49 + BetaAlpha!L$4))</f>
        <v>1.068649088</v>
      </c>
      <c r="L49" s="13">
        <f>excessReturns!S$3 - (BetaAlpha!M$5 - (BetaAlpha!M$3*Sheet1!Q49 + BetaAlpha!M$4))</f>
        <v>-0.6020204222</v>
      </c>
      <c r="M49" s="13">
        <f>excessReturns!T$3 - (BetaAlpha!N$5 - (BetaAlpha!N$3*Sheet1!R49 + BetaAlpha!N$4))</f>
        <v>0.629388371</v>
      </c>
      <c r="N49" s="13">
        <f>excessReturns!U$3 - (BetaAlpha!O$5 - (BetaAlpha!O$3*Sheet1!S49 + BetaAlpha!O$4))</f>
        <v>-4.234948612</v>
      </c>
      <c r="O49" s="13">
        <f>excessReturns!V$3 - (BetaAlpha!P$5 - (BetaAlpha!P$3*Sheet1!T49 + BetaAlpha!P$4))</f>
        <v>-3.263054496</v>
      </c>
      <c r="P49" s="13">
        <f>excessReturns!W$3 - (BetaAlpha!Q$5 - (BetaAlpha!Q$3*Sheet1!U49 + BetaAlpha!Q$4))</f>
        <v>-3.367006874</v>
      </c>
      <c r="Q49" s="13">
        <f>excessReturns!X$3 - (BetaAlpha!R$5 - (BetaAlpha!R$3*Sheet1!V49 + BetaAlpha!R$4))</f>
        <v>-2.780267455</v>
      </c>
      <c r="R49" s="13">
        <f>excessReturns!Y$3 - (BetaAlpha!S$5 - (BetaAlpha!S$3*Sheet1!W49 + BetaAlpha!S$4))</f>
        <v>-2.548779587</v>
      </c>
      <c r="S49" s="13">
        <f>excessReturns!Z$3 - (BetaAlpha!T$5 - (BetaAlpha!T$3*Sheet1!X49 + BetaAlpha!T$4))</f>
        <v>-3.625244844</v>
      </c>
      <c r="T49" s="13">
        <f>excessReturns!AA$3 - (BetaAlpha!U$5 - (BetaAlpha!U$3*Sheet1!Y49 + BetaAlpha!U$4))</f>
        <v>-4.552541678</v>
      </c>
    </row>
    <row r="50">
      <c r="A50" s="13">
        <f>excessReturns!H$3 - (BetaAlpha!B$5 - (BetaAlpha!B$3*Sheet1!F50 + BetaAlpha!B$4))</f>
        <v>-30.00142051</v>
      </c>
      <c r="B50" s="13">
        <f>excessReturns!I$3 - (BetaAlpha!C$5 - (BetaAlpha!C$3*Sheet1!G50 + BetaAlpha!C$4))</f>
        <v>-24.39908746</v>
      </c>
      <c r="C50" s="13">
        <f>excessReturns!J$3 - (BetaAlpha!D$5 - (BetaAlpha!D$3*Sheet1!H50 + BetaAlpha!D$4))</f>
        <v>-23.28901013</v>
      </c>
      <c r="D50" s="13">
        <f>excessReturns!K$3 - (BetaAlpha!E$5 - (BetaAlpha!E$3*Sheet1!I50 + BetaAlpha!E$4))</f>
        <v>-19.58359679</v>
      </c>
      <c r="E50" s="13">
        <f>excessReturns!L$3 - (BetaAlpha!F$5 - (BetaAlpha!F$3*Sheet1!J50 + BetaAlpha!F$4))</f>
        <v>-21.06290133</v>
      </c>
      <c r="F50" s="13">
        <f>excessReturns!M$3 - (BetaAlpha!G$5 - (BetaAlpha!G$3*Sheet1!K50 + BetaAlpha!G$4))</f>
        <v>-8.963442203</v>
      </c>
      <c r="G50" s="13">
        <f>excessReturns!N$3 - (BetaAlpha!H$5 - (BetaAlpha!H$3*Sheet1!L50 + BetaAlpha!H$4))</f>
        <v>-18.49869007</v>
      </c>
      <c r="H50" s="13">
        <f>excessReturns!O$3 - (BetaAlpha!I$5 - (BetaAlpha!I$3*Sheet1!M50 + BetaAlpha!I$4))</f>
        <v>-19.08511697</v>
      </c>
      <c r="I50" s="13">
        <f>excessReturns!P$3 - (BetaAlpha!J$5 - (BetaAlpha!J$3*Sheet1!N50 + BetaAlpha!J$4))</f>
        <v>-16.01555145</v>
      </c>
      <c r="J50" s="13">
        <f>excessReturns!Q$3 - (BetaAlpha!K$5 - (BetaAlpha!K$3*Sheet1!O50 + BetaAlpha!K$4))</f>
        <v>-12.28418535</v>
      </c>
      <c r="K50" s="13">
        <f>excessReturns!R$3 - (BetaAlpha!L$5 - (BetaAlpha!L$3*Sheet1!P50 + BetaAlpha!L$4))</f>
        <v>-18.36994849</v>
      </c>
      <c r="L50" s="13">
        <f>excessReturns!S$3 - (BetaAlpha!M$5 - (BetaAlpha!M$3*Sheet1!Q50 + BetaAlpha!M$4))</f>
        <v>-16.42065928</v>
      </c>
      <c r="M50" s="13">
        <f>excessReturns!T$3 - (BetaAlpha!N$5 - (BetaAlpha!N$3*Sheet1!R50 + BetaAlpha!N$4))</f>
        <v>-17.54774952</v>
      </c>
      <c r="N50" s="13">
        <f>excessReturns!U$3 - (BetaAlpha!O$5 - (BetaAlpha!O$3*Sheet1!S50 + BetaAlpha!O$4))</f>
        <v>-17.82461067</v>
      </c>
      <c r="O50" s="13">
        <f>excessReturns!V$3 - (BetaAlpha!P$5 - (BetaAlpha!P$3*Sheet1!T50 + BetaAlpha!P$4))</f>
        <v>-13.30245523</v>
      </c>
      <c r="P50" s="13">
        <f>excessReturns!W$3 - (BetaAlpha!Q$5 - (BetaAlpha!Q$3*Sheet1!U50 + BetaAlpha!Q$4))</f>
        <v>-17.32901264</v>
      </c>
      <c r="Q50" s="13">
        <f>excessReturns!X$3 - (BetaAlpha!R$5 - (BetaAlpha!R$3*Sheet1!V50 + BetaAlpha!R$4))</f>
        <v>-11.80761169</v>
      </c>
      <c r="R50" s="13">
        <f>excessReturns!Y$3 - (BetaAlpha!S$5 - (BetaAlpha!S$3*Sheet1!W50 + BetaAlpha!S$4))</f>
        <v>-14.72804093</v>
      </c>
      <c r="S50" s="13">
        <f>excessReturns!Z$3 - (BetaAlpha!T$5 - (BetaAlpha!T$3*Sheet1!X50 + BetaAlpha!T$4))</f>
        <v>-17.40774443</v>
      </c>
      <c r="T50" s="13">
        <f>excessReturns!AA$3 - (BetaAlpha!U$5 - (BetaAlpha!U$3*Sheet1!Y50 + BetaAlpha!U$4))</f>
        <v>-33.58002852</v>
      </c>
    </row>
    <row r="51">
      <c r="A51" s="13">
        <f>excessReturns!H$3 - (BetaAlpha!B$5 - (BetaAlpha!B$3*Sheet1!F51 + BetaAlpha!B$4))</f>
        <v>5.951261177</v>
      </c>
      <c r="B51" s="13">
        <f>excessReturns!I$3 - (BetaAlpha!C$5 - (BetaAlpha!C$3*Sheet1!G51 + BetaAlpha!C$4))</f>
        <v>4.977308048</v>
      </c>
      <c r="C51" s="13">
        <f>excessReturns!J$3 - (BetaAlpha!D$5 - (BetaAlpha!D$3*Sheet1!H51 + BetaAlpha!D$4))</f>
        <v>5.863872844</v>
      </c>
      <c r="D51" s="13">
        <f>excessReturns!K$3 - (BetaAlpha!E$5 - (BetaAlpha!E$3*Sheet1!I51 + BetaAlpha!E$4))</f>
        <v>9.139356817</v>
      </c>
      <c r="E51" s="13">
        <f>excessReturns!L$3 - (BetaAlpha!F$5 - (BetaAlpha!F$3*Sheet1!J51 + BetaAlpha!F$4))</f>
        <v>5.870249629</v>
      </c>
      <c r="F51" s="13">
        <f>excessReturns!M$3 - (BetaAlpha!G$5 - (BetaAlpha!G$3*Sheet1!K51 + BetaAlpha!G$4))</f>
        <v>15.78280986</v>
      </c>
      <c r="G51" s="13">
        <f>excessReturns!N$3 - (BetaAlpha!H$5 - (BetaAlpha!H$3*Sheet1!L51 + BetaAlpha!H$4))</f>
        <v>4.897677063</v>
      </c>
      <c r="H51" s="13">
        <f>excessReturns!O$3 - (BetaAlpha!I$5 - (BetaAlpha!I$3*Sheet1!M51 + BetaAlpha!I$4))</f>
        <v>4.444530591</v>
      </c>
      <c r="I51" s="13">
        <f>excessReturns!P$3 - (BetaAlpha!J$5 - (BetaAlpha!J$3*Sheet1!N51 + BetaAlpha!J$4))</f>
        <v>6.103134423</v>
      </c>
      <c r="J51" s="13">
        <f>excessReturns!Q$3 - (BetaAlpha!K$5 - (BetaAlpha!K$3*Sheet1!O51 + BetaAlpha!K$4))</f>
        <v>5.546192059</v>
      </c>
      <c r="K51" s="13">
        <f>excessReturns!R$3 - (BetaAlpha!L$5 - (BetaAlpha!L$3*Sheet1!P51 + BetaAlpha!L$4))</f>
        <v>5.539728386</v>
      </c>
      <c r="L51" s="13">
        <f>excessReturns!S$3 - (BetaAlpha!M$5 - (BetaAlpha!M$3*Sheet1!Q51 + BetaAlpha!M$4))</f>
        <v>4.594853725</v>
      </c>
      <c r="M51" s="13">
        <f>excessReturns!T$3 - (BetaAlpha!N$5 - (BetaAlpha!N$3*Sheet1!R51 + BetaAlpha!N$4))</f>
        <v>1.220121142</v>
      </c>
      <c r="N51" s="13">
        <f>excessReturns!U$3 - (BetaAlpha!O$5 - (BetaAlpha!O$3*Sheet1!S51 + BetaAlpha!O$4))</f>
        <v>5.862925279</v>
      </c>
      <c r="O51" s="13">
        <f>excessReturns!V$3 - (BetaAlpha!P$5 - (BetaAlpha!P$3*Sheet1!T51 + BetaAlpha!P$4))</f>
        <v>2.601545935</v>
      </c>
      <c r="P51" s="13">
        <f>excessReturns!W$3 - (BetaAlpha!Q$5 - (BetaAlpha!Q$3*Sheet1!U51 + BetaAlpha!Q$4))</f>
        <v>2.460883926</v>
      </c>
      <c r="Q51" s="13">
        <f>excessReturns!X$3 - (BetaAlpha!R$5 - (BetaAlpha!R$3*Sheet1!V51 + BetaAlpha!R$4))</f>
        <v>-1.509427732</v>
      </c>
      <c r="R51" s="13">
        <f>excessReturns!Y$3 - (BetaAlpha!S$5 - (BetaAlpha!S$3*Sheet1!W51 + BetaAlpha!S$4))</f>
        <v>5.145201376</v>
      </c>
      <c r="S51" s="13">
        <f>excessReturns!Z$3 - (BetaAlpha!T$5 - (BetaAlpha!T$3*Sheet1!X51 + BetaAlpha!T$4))</f>
        <v>4.011866396</v>
      </c>
      <c r="T51" s="13">
        <f>excessReturns!AA$3 - (BetaAlpha!U$5 - (BetaAlpha!U$3*Sheet1!Y51 + BetaAlpha!U$4))</f>
        <v>-3.286046515</v>
      </c>
    </row>
    <row r="52">
      <c r="A52" s="13">
        <f>excessReturns!H$3 - (BetaAlpha!B$5 - (BetaAlpha!B$3*Sheet1!F52 + BetaAlpha!B$4))</f>
        <v>-8.086601236</v>
      </c>
      <c r="B52" s="13">
        <f>excessReturns!I$3 - (BetaAlpha!C$5 - (BetaAlpha!C$3*Sheet1!G52 + BetaAlpha!C$4))</f>
        <v>-3.348770152</v>
      </c>
      <c r="C52" s="13">
        <f>excessReturns!J$3 - (BetaAlpha!D$5 - (BetaAlpha!D$3*Sheet1!H52 + BetaAlpha!D$4))</f>
        <v>-1.225938986</v>
      </c>
      <c r="D52" s="13">
        <f>excessReturns!K$3 - (BetaAlpha!E$5 - (BetaAlpha!E$3*Sheet1!I52 + BetaAlpha!E$4))</f>
        <v>1.536222038</v>
      </c>
      <c r="E52" s="13">
        <f>excessReturns!L$3 - (BetaAlpha!F$5 - (BetaAlpha!F$3*Sheet1!J52 + BetaAlpha!F$4))</f>
        <v>-4.080905463</v>
      </c>
      <c r="F52" s="13">
        <f>excessReturns!M$3 - (BetaAlpha!G$5 - (BetaAlpha!G$3*Sheet1!K52 + BetaAlpha!G$4))</f>
        <v>9.223127287</v>
      </c>
      <c r="G52" s="13">
        <f>excessReturns!N$3 - (BetaAlpha!H$5 - (BetaAlpha!H$3*Sheet1!L52 + BetaAlpha!H$4))</f>
        <v>-1.276844248</v>
      </c>
      <c r="H52" s="13">
        <f>excessReturns!O$3 - (BetaAlpha!I$5 - (BetaAlpha!I$3*Sheet1!M52 + BetaAlpha!I$4))</f>
        <v>0.5192160397</v>
      </c>
      <c r="I52" s="13">
        <f>excessReturns!P$3 - (BetaAlpha!J$5 - (BetaAlpha!J$3*Sheet1!N52 + BetaAlpha!J$4))</f>
        <v>0.1325765645</v>
      </c>
      <c r="J52" s="13">
        <f>excessReturns!Q$3 - (BetaAlpha!K$5 - (BetaAlpha!K$3*Sheet1!O52 + BetaAlpha!K$4))</f>
        <v>2.462673292</v>
      </c>
      <c r="K52" s="13">
        <f>excessReturns!R$3 - (BetaAlpha!L$5 - (BetaAlpha!L$3*Sheet1!P52 + BetaAlpha!L$4))</f>
        <v>2.360518502</v>
      </c>
      <c r="L52" s="13">
        <f>excessReturns!S$3 - (BetaAlpha!M$5 - (BetaAlpha!M$3*Sheet1!Q52 + BetaAlpha!M$4))</f>
        <v>-0.2979985343</v>
      </c>
      <c r="M52" s="13">
        <f>excessReturns!T$3 - (BetaAlpha!N$5 - (BetaAlpha!N$3*Sheet1!R52 + BetaAlpha!N$4))</f>
        <v>-0.05818583791</v>
      </c>
      <c r="N52" s="13">
        <f>excessReturns!U$3 - (BetaAlpha!O$5 - (BetaAlpha!O$3*Sheet1!S52 + BetaAlpha!O$4))</f>
        <v>-2.745957862</v>
      </c>
      <c r="O52" s="13">
        <f>excessReturns!V$3 - (BetaAlpha!P$5 - (BetaAlpha!P$3*Sheet1!T52 + BetaAlpha!P$4))</f>
        <v>-0.6885943066</v>
      </c>
      <c r="P52" s="13">
        <f>excessReturns!W$3 - (BetaAlpha!Q$5 - (BetaAlpha!Q$3*Sheet1!U52 + BetaAlpha!Q$4))</f>
        <v>-1.819135699</v>
      </c>
      <c r="Q52" s="13">
        <f>excessReturns!X$3 - (BetaAlpha!R$5 - (BetaAlpha!R$3*Sheet1!V52 + BetaAlpha!R$4))</f>
        <v>-3.89772997</v>
      </c>
      <c r="R52" s="13">
        <f>excessReturns!Y$3 - (BetaAlpha!S$5 - (BetaAlpha!S$3*Sheet1!W52 + BetaAlpha!S$4))</f>
        <v>-2.537278868</v>
      </c>
      <c r="S52" s="13">
        <f>excessReturns!Z$3 - (BetaAlpha!T$5 - (BetaAlpha!T$3*Sheet1!X52 + BetaAlpha!T$4))</f>
        <v>-6.442943649</v>
      </c>
      <c r="T52" s="13">
        <f>excessReturns!AA$3 - (BetaAlpha!U$5 - (BetaAlpha!U$3*Sheet1!Y52 + BetaAlpha!U$4))</f>
        <v>-1.204336075</v>
      </c>
    </row>
    <row r="53">
      <c r="A53" s="13">
        <f>excessReturns!H$3 - (BetaAlpha!B$5 - (BetaAlpha!B$3*Sheet1!F53 + BetaAlpha!B$4))</f>
        <v>-24.38908875</v>
      </c>
      <c r="B53" s="13">
        <f>excessReturns!I$3 - (BetaAlpha!C$5 - (BetaAlpha!C$3*Sheet1!G53 + BetaAlpha!C$4))</f>
        <v>-29.86221186</v>
      </c>
      <c r="C53" s="13">
        <f>excessReturns!J$3 - (BetaAlpha!D$5 - (BetaAlpha!D$3*Sheet1!H53 + BetaAlpha!D$4))</f>
        <v>-21.54301169</v>
      </c>
      <c r="D53" s="13">
        <f>excessReturns!K$3 - (BetaAlpha!E$5 - (BetaAlpha!E$3*Sheet1!I53 + BetaAlpha!E$4))</f>
        <v>-15.19571801</v>
      </c>
      <c r="E53" s="13">
        <f>excessReturns!L$3 - (BetaAlpha!F$5 - (BetaAlpha!F$3*Sheet1!J53 + BetaAlpha!F$4))</f>
        <v>-17.65177788</v>
      </c>
      <c r="F53" s="13">
        <f>excessReturns!M$3 - (BetaAlpha!G$5 - (BetaAlpha!G$3*Sheet1!K53 + BetaAlpha!G$4))</f>
        <v>-7.519108425</v>
      </c>
      <c r="G53" s="13">
        <f>excessReturns!N$3 - (BetaAlpha!H$5 - (BetaAlpha!H$3*Sheet1!L53 + BetaAlpha!H$4))</f>
        <v>-18.15310119</v>
      </c>
      <c r="H53" s="13">
        <f>excessReturns!O$3 - (BetaAlpha!I$5 - (BetaAlpha!I$3*Sheet1!M53 + BetaAlpha!I$4))</f>
        <v>-13.66973967</v>
      </c>
      <c r="I53" s="13">
        <f>excessReturns!P$3 - (BetaAlpha!J$5 - (BetaAlpha!J$3*Sheet1!N53 + BetaAlpha!J$4))</f>
        <v>-13.81643139</v>
      </c>
      <c r="J53" s="13">
        <f>excessReturns!Q$3 - (BetaAlpha!K$5 - (BetaAlpha!K$3*Sheet1!O53 + BetaAlpha!K$4))</f>
        <v>-9.256561179</v>
      </c>
      <c r="K53" s="13">
        <f>excessReturns!R$3 - (BetaAlpha!L$5 - (BetaAlpha!L$3*Sheet1!P53 + BetaAlpha!L$4))</f>
        <v>-12.60699978</v>
      </c>
      <c r="L53" s="13">
        <f>excessReturns!S$3 - (BetaAlpha!M$5 - (BetaAlpha!M$3*Sheet1!Q53 + BetaAlpha!M$4))</f>
        <v>-12.15485216</v>
      </c>
      <c r="M53" s="13">
        <f>excessReturns!T$3 - (BetaAlpha!N$5 - (BetaAlpha!N$3*Sheet1!R53 + BetaAlpha!N$4))</f>
        <v>-10.41053555</v>
      </c>
      <c r="N53" s="13">
        <f>excessReturns!U$3 - (BetaAlpha!O$5 - (BetaAlpha!O$3*Sheet1!S53 + BetaAlpha!O$4))</f>
        <v>-16.24124727</v>
      </c>
      <c r="O53" s="13">
        <f>excessReturns!V$3 - (BetaAlpha!P$5 - (BetaAlpha!P$3*Sheet1!T53 + BetaAlpha!P$4))</f>
        <v>-10.83733505</v>
      </c>
      <c r="P53" s="13">
        <f>excessReturns!W$3 - (BetaAlpha!Q$5 - (BetaAlpha!Q$3*Sheet1!U53 + BetaAlpha!Q$4))</f>
        <v>-12.05170689</v>
      </c>
      <c r="Q53" s="13">
        <f>excessReturns!X$3 - (BetaAlpha!R$5 - (BetaAlpha!R$3*Sheet1!V53 + BetaAlpha!R$4))</f>
        <v>-14.32738011</v>
      </c>
      <c r="R53" s="13">
        <f>excessReturns!Y$3 - (BetaAlpha!S$5 - (BetaAlpha!S$3*Sheet1!W53 + BetaAlpha!S$4))</f>
        <v>-20.01837164</v>
      </c>
      <c r="S53" s="13">
        <f>excessReturns!Z$3 - (BetaAlpha!T$5 - (BetaAlpha!T$3*Sheet1!X53 + BetaAlpha!T$4))</f>
        <v>-26.91907162</v>
      </c>
      <c r="T53" s="13">
        <f>excessReturns!AA$3 - (BetaAlpha!U$5 - (BetaAlpha!U$3*Sheet1!Y53 + BetaAlpha!U$4))</f>
        <v>-31.57110515</v>
      </c>
    </row>
    <row r="54">
      <c r="A54" s="13">
        <f>excessReturns!H$3 - (BetaAlpha!B$5 - (BetaAlpha!B$3*Sheet1!F54 + BetaAlpha!B$4))</f>
        <v>-14.54289267</v>
      </c>
      <c r="B54" s="13">
        <f>excessReturns!I$3 - (BetaAlpha!C$5 - (BetaAlpha!C$3*Sheet1!G54 + BetaAlpha!C$4))</f>
        <v>-14.09521992</v>
      </c>
      <c r="C54" s="13">
        <f>excessReturns!J$3 - (BetaAlpha!D$5 - (BetaAlpha!D$3*Sheet1!H54 + BetaAlpha!D$4))</f>
        <v>-11.74161138</v>
      </c>
      <c r="D54" s="13">
        <f>excessReturns!K$3 - (BetaAlpha!E$5 - (BetaAlpha!E$3*Sheet1!I54 + BetaAlpha!E$4))</f>
        <v>-10.61870653</v>
      </c>
      <c r="E54" s="13">
        <f>excessReturns!L$3 - (BetaAlpha!F$5 - (BetaAlpha!F$3*Sheet1!J54 + BetaAlpha!F$4))</f>
        <v>-11.45531263</v>
      </c>
      <c r="F54" s="13">
        <f>excessReturns!M$3 - (BetaAlpha!G$5 - (BetaAlpha!G$3*Sheet1!K54 + BetaAlpha!G$4))</f>
        <v>-2.812987531</v>
      </c>
      <c r="G54" s="13">
        <f>excessReturns!N$3 - (BetaAlpha!H$5 - (BetaAlpha!H$3*Sheet1!L54 + BetaAlpha!H$4))</f>
        <v>-9.651614758</v>
      </c>
      <c r="H54" s="13">
        <f>excessReturns!O$3 - (BetaAlpha!I$5 - (BetaAlpha!I$3*Sheet1!M54 + BetaAlpha!I$4))</f>
        <v>-11.03433019</v>
      </c>
      <c r="I54" s="13">
        <f>excessReturns!P$3 - (BetaAlpha!J$5 - (BetaAlpha!J$3*Sheet1!N54 + BetaAlpha!J$4))</f>
        <v>-11.23485566</v>
      </c>
      <c r="J54" s="13">
        <f>excessReturns!Q$3 - (BetaAlpha!K$5 - (BetaAlpha!K$3*Sheet1!O54 + BetaAlpha!K$4))</f>
        <v>-5.940148244</v>
      </c>
      <c r="K54" s="13">
        <f>excessReturns!R$3 - (BetaAlpha!L$5 - (BetaAlpha!L$3*Sheet1!P54 + BetaAlpha!L$4))</f>
        <v>-10.55817563</v>
      </c>
      <c r="L54" s="13">
        <f>excessReturns!S$3 - (BetaAlpha!M$5 - (BetaAlpha!M$3*Sheet1!Q54 + BetaAlpha!M$4))</f>
        <v>-9.038627813</v>
      </c>
      <c r="M54" s="13">
        <f>excessReturns!T$3 - (BetaAlpha!N$5 - (BetaAlpha!N$3*Sheet1!R54 + BetaAlpha!N$4))</f>
        <v>-7.544028986</v>
      </c>
      <c r="N54" s="13">
        <f>excessReturns!U$3 - (BetaAlpha!O$5 - (BetaAlpha!O$3*Sheet1!S54 + BetaAlpha!O$4))</f>
        <v>-8.775321816</v>
      </c>
      <c r="O54" s="13">
        <f>excessReturns!V$3 - (BetaAlpha!P$5 - (BetaAlpha!P$3*Sheet1!T54 + BetaAlpha!P$4))</f>
        <v>-7.089954776</v>
      </c>
      <c r="P54" s="13">
        <f>excessReturns!W$3 - (BetaAlpha!Q$5 - (BetaAlpha!Q$3*Sheet1!U54 + BetaAlpha!Q$4))</f>
        <v>-11.25180031</v>
      </c>
      <c r="Q54" s="13">
        <f>excessReturns!X$3 - (BetaAlpha!R$5 - (BetaAlpha!R$3*Sheet1!V54 + BetaAlpha!R$4))</f>
        <v>-10.81065984</v>
      </c>
      <c r="R54" s="13">
        <f>excessReturns!Y$3 - (BetaAlpha!S$5 - (BetaAlpha!S$3*Sheet1!W54 + BetaAlpha!S$4))</f>
        <v>-13.22144675</v>
      </c>
      <c r="S54" s="13">
        <f>excessReturns!Z$3 - (BetaAlpha!T$5 - (BetaAlpha!T$3*Sheet1!X54 + BetaAlpha!T$4))</f>
        <v>-18.93771663</v>
      </c>
      <c r="T54" s="13">
        <f>excessReturns!AA$3 - (BetaAlpha!U$5 - (BetaAlpha!U$3*Sheet1!Y54 + BetaAlpha!U$4))</f>
        <v>-18.96438319</v>
      </c>
    </row>
    <row r="55">
      <c r="A55" s="13">
        <f>excessReturns!H$3 - (BetaAlpha!B$5 - (BetaAlpha!B$3*Sheet1!F55 + BetaAlpha!B$4))</f>
        <v>-6.440879891</v>
      </c>
      <c r="B55" s="13">
        <f>excessReturns!I$3 - (BetaAlpha!C$5 - (BetaAlpha!C$3*Sheet1!G55 + BetaAlpha!C$4))</f>
        <v>-3.43175432</v>
      </c>
      <c r="C55" s="13">
        <f>excessReturns!J$3 - (BetaAlpha!D$5 - (BetaAlpha!D$3*Sheet1!H55 + BetaAlpha!D$4))</f>
        <v>-1.43757516</v>
      </c>
      <c r="D55" s="13">
        <f>excessReturns!K$3 - (BetaAlpha!E$5 - (BetaAlpha!E$3*Sheet1!I55 + BetaAlpha!E$4))</f>
        <v>0.03576923806</v>
      </c>
      <c r="E55" s="13">
        <f>excessReturns!L$3 - (BetaAlpha!F$5 - (BetaAlpha!F$3*Sheet1!J55 + BetaAlpha!F$4))</f>
        <v>-1.565508676</v>
      </c>
      <c r="F55" s="13">
        <f>excessReturns!M$3 - (BetaAlpha!G$5 - (BetaAlpha!G$3*Sheet1!K55 + BetaAlpha!G$4))</f>
        <v>8.525032627</v>
      </c>
      <c r="G55" s="13">
        <f>excessReturns!N$3 - (BetaAlpha!H$5 - (BetaAlpha!H$3*Sheet1!L55 + BetaAlpha!H$4))</f>
        <v>-2.7513568</v>
      </c>
      <c r="H55" s="13">
        <f>excessReturns!O$3 - (BetaAlpha!I$5 - (BetaAlpha!I$3*Sheet1!M55 + BetaAlpha!I$4))</f>
        <v>-1.782597309</v>
      </c>
      <c r="I55" s="13">
        <f>excessReturns!P$3 - (BetaAlpha!J$5 - (BetaAlpha!J$3*Sheet1!N55 + BetaAlpha!J$4))</f>
        <v>-2.215276259</v>
      </c>
      <c r="J55" s="13">
        <f>excessReturns!Q$3 - (BetaAlpha!K$5 - (BetaAlpha!K$3*Sheet1!O55 + BetaAlpha!K$4))</f>
        <v>-1.068002276</v>
      </c>
      <c r="K55" s="13">
        <f>excessReturns!R$3 - (BetaAlpha!L$5 - (BetaAlpha!L$3*Sheet1!P55 + BetaAlpha!L$4))</f>
        <v>-4.149292214</v>
      </c>
      <c r="L55" s="13">
        <f>excessReturns!S$3 - (BetaAlpha!M$5 - (BetaAlpha!M$3*Sheet1!Q55 + BetaAlpha!M$4))</f>
        <v>0.5665637095</v>
      </c>
      <c r="M55" s="13">
        <f>excessReturns!T$3 - (BetaAlpha!N$5 - (BetaAlpha!N$3*Sheet1!R55 + BetaAlpha!N$4))</f>
        <v>-2.847219249</v>
      </c>
      <c r="N55" s="13">
        <f>excessReturns!U$3 - (BetaAlpha!O$5 - (BetaAlpha!O$3*Sheet1!S55 + BetaAlpha!O$4))</f>
        <v>-0.8060755465</v>
      </c>
      <c r="O55" s="13">
        <f>excessReturns!V$3 - (BetaAlpha!P$5 - (BetaAlpha!P$3*Sheet1!T55 + BetaAlpha!P$4))</f>
        <v>-5.310694646</v>
      </c>
      <c r="P55" s="13">
        <f>excessReturns!W$3 - (BetaAlpha!Q$5 - (BetaAlpha!Q$3*Sheet1!U55 + BetaAlpha!Q$4))</f>
        <v>-5.839445395</v>
      </c>
      <c r="Q55" s="13">
        <f>excessReturns!X$3 - (BetaAlpha!R$5 - (BetaAlpha!R$3*Sheet1!V55 + BetaAlpha!R$4))</f>
        <v>-5.617745802</v>
      </c>
      <c r="R55" s="13">
        <f>excessReturns!Y$3 - (BetaAlpha!S$5 - (BetaAlpha!S$3*Sheet1!W55 + BetaAlpha!S$4))</f>
        <v>-8.149629705</v>
      </c>
      <c r="S55" s="13">
        <f>excessReturns!Z$3 - (BetaAlpha!T$5 - (BetaAlpha!T$3*Sheet1!X55 + BetaAlpha!T$4))</f>
        <v>-7.093181835</v>
      </c>
      <c r="T55" s="13">
        <f>excessReturns!AA$3 - (BetaAlpha!U$5 - (BetaAlpha!U$3*Sheet1!Y55 + BetaAlpha!U$4))</f>
        <v>-7.842517619</v>
      </c>
    </row>
    <row r="56">
      <c r="A56" s="13">
        <f>excessReturns!H$3 - (BetaAlpha!B$5 - (BetaAlpha!B$3*Sheet1!F56 + BetaAlpha!B$4))</f>
        <v>-27.80712539</v>
      </c>
      <c r="B56" s="13">
        <f>excessReturns!I$3 - (BetaAlpha!C$5 - (BetaAlpha!C$3*Sheet1!G56 + BetaAlpha!C$4))</f>
        <v>-22.72557341</v>
      </c>
      <c r="C56" s="13">
        <f>excessReturns!J$3 - (BetaAlpha!D$5 - (BetaAlpha!D$3*Sheet1!H56 + BetaAlpha!D$4))</f>
        <v>-19.01660487</v>
      </c>
      <c r="D56" s="13">
        <f>excessReturns!K$3 - (BetaAlpha!E$5 - (BetaAlpha!E$3*Sheet1!I56 + BetaAlpha!E$4))</f>
        <v>-15.49833034</v>
      </c>
      <c r="E56" s="13">
        <f>excessReturns!L$3 - (BetaAlpha!F$5 - (BetaAlpha!F$3*Sheet1!J56 + BetaAlpha!F$4))</f>
        <v>-13.16087435</v>
      </c>
      <c r="F56" s="13">
        <f>excessReturns!M$3 - (BetaAlpha!G$5 - (BetaAlpha!G$3*Sheet1!K56 + BetaAlpha!G$4))</f>
        <v>-1.777881657</v>
      </c>
      <c r="G56" s="13">
        <f>excessReturns!N$3 - (BetaAlpha!H$5 - (BetaAlpha!H$3*Sheet1!L56 + BetaAlpha!H$4))</f>
        <v>-11.51779471</v>
      </c>
      <c r="H56" s="13">
        <f>excessReturns!O$3 - (BetaAlpha!I$5 - (BetaAlpha!I$3*Sheet1!M56 + BetaAlpha!I$4))</f>
        <v>-10.01130203</v>
      </c>
      <c r="I56" s="13">
        <f>excessReturns!P$3 - (BetaAlpha!J$5 - (BetaAlpha!J$3*Sheet1!N56 + BetaAlpha!J$4))</f>
        <v>-10.33183534</v>
      </c>
      <c r="J56" s="13">
        <f>excessReturns!Q$3 - (BetaAlpha!K$5 - (BetaAlpha!K$3*Sheet1!O56 + BetaAlpha!K$4))</f>
        <v>-4.114257977</v>
      </c>
      <c r="K56" s="13">
        <f>excessReturns!R$3 - (BetaAlpha!L$5 - (BetaAlpha!L$3*Sheet1!P56 + BetaAlpha!L$4))</f>
        <v>-5.209028842</v>
      </c>
      <c r="L56" s="13">
        <f>excessReturns!S$3 - (BetaAlpha!M$5 - (BetaAlpha!M$3*Sheet1!Q56 + BetaAlpha!M$4))</f>
        <v>-5.865399357</v>
      </c>
      <c r="M56" s="13">
        <f>excessReturns!T$3 - (BetaAlpha!N$5 - (BetaAlpha!N$3*Sheet1!R56 + BetaAlpha!N$4))</f>
        <v>-7.156663234</v>
      </c>
      <c r="N56" s="13">
        <f>excessReturns!U$3 - (BetaAlpha!O$5 - (BetaAlpha!O$3*Sheet1!S56 + BetaAlpha!O$4))</f>
        <v>-11.76378917</v>
      </c>
      <c r="O56" s="13">
        <f>excessReturns!V$3 - (BetaAlpha!P$5 - (BetaAlpha!P$3*Sheet1!T56 + BetaAlpha!P$4))</f>
        <v>-7.616774815</v>
      </c>
      <c r="P56" s="13">
        <f>excessReturns!W$3 - (BetaAlpha!Q$5 - (BetaAlpha!Q$3*Sheet1!U56 + BetaAlpha!Q$4))</f>
        <v>-13.71385043</v>
      </c>
      <c r="Q56" s="13">
        <f>excessReturns!X$3 - (BetaAlpha!R$5 - (BetaAlpha!R$3*Sheet1!V56 + BetaAlpha!R$4))</f>
        <v>-15.65299741</v>
      </c>
      <c r="R56" s="13">
        <f>excessReturns!Y$3 - (BetaAlpha!S$5 - (BetaAlpha!S$3*Sheet1!W56 + BetaAlpha!S$4))</f>
        <v>-11.86436192</v>
      </c>
      <c r="S56" s="13">
        <f>excessReturns!Z$3 - (BetaAlpha!T$5 - (BetaAlpha!T$3*Sheet1!X56 + BetaAlpha!T$4))</f>
        <v>-23.43838486</v>
      </c>
      <c r="T56" s="13">
        <f>excessReturns!AA$3 - (BetaAlpha!U$5 - (BetaAlpha!U$3*Sheet1!Y56 + BetaAlpha!U$4))</f>
        <v>-23.27337822</v>
      </c>
    </row>
    <row r="57">
      <c r="A57" s="13">
        <f>excessReturns!H$3 - (BetaAlpha!B$5 - (BetaAlpha!B$3*Sheet1!F57 + BetaAlpha!B$4))</f>
        <v>25.54519138</v>
      </c>
      <c r="B57" s="13">
        <f>excessReturns!I$3 - (BetaAlpha!C$5 - (BetaAlpha!C$3*Sheet1!G57 + BetaAlpha!C$4))</f>
        <v>25.58504313</v>
      </c>
      <c r="C57" s="13">
        <f>excessReturns!J$3 - (BetaAlpha!D$5 - (BetaAlpha!D$3*Sheet1!H57 + BetaAlpha!D$4))</f>
        <v>24.68626507</v>
      </c>
      <c r="D57" s="13">
        <f>excessReturns!K$3 - (BetaAlpha!E$5 - (BetaAlpha!E$3*Sheet1!I57 + BetaAlpha!E$4))</f>
        <v>19.23904331</v>
      </c>
      <c r="E57" s="13">
        <f>excessReturns!L$3 - (BetaAlpha!F$5 - (BetaAlpha!F$3*Sheet1!J57 + BetaAlpha!F$4))</f>
        <v>11.78449963</v>
      </c>
      <c r="F57" s="13">
        <f>excessReturns!M$3 - (BetaAlpha!G$5 - (BetaAlpha!G$3*Sheet1!K57 + BetaAlpha!G$4))</f>
        <v>22.7998648</v>
      </c>
      <c r="G57" s="13">
        <f>excessReturns!N$3 - (BetaAlpha!H$5 - (BetaAlpha!H$3*Sheet1!L57 + BetaAlpha!H$4))</f>
        <v>8.537879925</v>
      </c>
      <c r="H57" s="13">
        <f>excessReturns!O$3 - (BetaAlpha!I$5 - (BetaAlpha!I$3*Sheet1!M57 + BetaAlpha!I$4))</f>
        <v>8.16968746</v>
      </c>
      <c r="I57" s="13">
        <f>excessReturns!P$3 - (BetaAlpha!J$5 - (BetaAlpha!J$3*Sheet1!N57 + BetaAlpha!J$4))</f>
        <v>11.14942443</v>
      </c>
      <c r="J57" s="13">
        <f>excessReturns!Q$3 - (BetaAlpha!K$5 - (BetaAlpha!K$3*Sheet1!O57 + BetaAlpha!K$4))</f>
        <v>6.384611059</v>
      </c>
      <c r="K57" s="13">
        <f>excessReturns!R$3 - (BetaAlpha!L$5 - (BetaAlpha!L$3*Sheet1!P57 + BetaAlpha!L$4))</f>
        <v>4.157024405</v>
      </c>
      <c r="L57" s="13">
        <f>excessReturns!S$3 - (BetaAlpha!M$5 - (BetaAlpha!M$3*Sheet1!Q57 + BetaAlpha!M$4))</f>
        <v>5.183896133</v>
      </c>
      <c r="M57" s="13">
        <f>excessReturns!T$3 - (BetaAlpha!N$5 - (BetaAlpha!N$3*Sheet1!R57 + BetaAlpha!N$4))</f>
        <v>4.444941023</v>
      </c>
      <c r="N57" s="13">
        <f>excessReturns!U$3 - (BetaAlpha!O$5 - (BetaAlpha!O$3*Sheet1!S57 + BetaAlpha!O$4))</f>
        <v>4.164217521</v>
      </c>
      <c r="O57" s="13">
        <f>excessReturns!V$3 - (BetaAlpha!P$5 - (BetaAlpha!P$3*Sheet1!T57 + BetaAlpha!P$4))</f>
        <v>5.454326144</v>
      </c>
      <c r="P57" s="13">
        <f>excessReturns!W$3 - (BetaAlpha!Q$5 - (BetaAlpha!Q$3*Sheet1!U57 + BetaAlpha!Q$4))</f>
        <v>10.41839614</v>
      </c>
      <c r="Q57" s="13">
        <f>excessReturns!X$3 - (BetaAlpha!R$5 - (BetaAlpha!R$3*Sheet1!V57 + BetaAlpha!R$4))</f>
        <v>15.08817727</v>
      </c>
      <c r="R57" s="13">
        <f>excessReturns!Y$3 - (BetaAlpha!S$5 - (BetaAlpha!S$3*Sheet1!W57 + BetaAlpha!S$4))</f>
        <v>13.92024992</v>
      </c>
      <c r="S57" s="13">
        <f>excessReturns!Z$3 - (BetaAlpha!T$5 - (BetaAlpha!T$3*Sheet1!X57 + BetaAlpha!T$4))</f>
        <v>18.89084606</v>
      </c>
      <c r="T57" s="13">
        <f>excessReturns!AA$3 - (BetaAlpha!U$5 - (BetaAlpha!U$3*Sheet1!Y57 + BetaAlpha!U$4))</f>
        <v>27.9541675</v>
      </c>
    </row>
    <row r="58">
      <c r="A58" s="13">
        <f>excessReturns!H$3 - (BetaAlpha!B$5 - (BetaAlpha!B$3*Sheet1!F58 + BetaAlpha!B$4))</f>
        <v>35.19446354</v>
      </c>
      <c r="B58" s="13">
        <f>excessReturns!I$3 - (BetaAlpha!C$5 - (BetaAlpha!C$3*Sheet1!G58 + BetaAlpha!C$4))</f>
        <v>36.53895332</v>
      </c>
      <c r="C58" s="13">
        <f>excessReturns!J$3 - (BetaAlpha!D$5 - (BetaAlpha!D$3*Sheet1!H58 + BetaAlpha!D$4))</f>
        <v>21.31331355</v>
      </c>
      <c r="D58" s="13">
        <f>excessReturns!K$3 - (BetaAlpha!E$5 - (BetaAlpha!E$3*Sheet1!I58 + BetaAlpha!E$4))</f>
        <v>17.44858703</v>
      </c>
      <c r="E58" s="13">
        <f>excessReturns!L$3 - (BetaAlpha!F$5 - (BetaAlpha!F$3*Sheet1!J58 + BetaAlpha!F$4))</f>
        <v>16.27540316</v>
      </c>
      <c r="F58" s="13">
        <f>excessReturns!M$3 - (BetaAlpha!G$5 - (BetaAlpha!G$3*Sheet1!K58 + BetaAlpha!G$4))</f>
        <v>26.73567435</v>
      </c>
      <c r="G58" s="13">
        <f>excessReturns!N$3 - (BetaAlpha!H$5 - (BetaAlpha!H$3*Sheet1!L58 + BetaAlpha!H$4))</f>
        <v>15.06950974</v>
      </c>
      <c r="H58" s="13">
        <f>excessReturns!O$3 - (BetaAlpha!I$5 - (BetaAlpha!I$3*Sheet1!M58 + BetaAlpha!I$4))</f>
        <v>10.54933991</v>
      </c>
      <c r="I58" s="13">
        <f>excessReturns!P$3 - (BetaAlpha!J$5 - (BetaAlpha!J$3*Sheet1!N58 + BetaAlpha!J$4))</f>
        <v>13.79474277</v>
      </c>
      <c r="J58" s="13">
        <f>excessReturns!Q$3 - (BetaAlpha!K$5 - (BetaAlpha!K$3*Sheet1!O58 + BetaAlpha!K$4))</f>
        <v>11.33128316</v>
      </c>
      <c r="K58" s="13">
        <f>excessReturns!R$3 - (BetaAlpha!L$5 - (BetaAlpha!L$3*Sheet1!P58 + BetaAlpha!L$4))</f>
        <v>14.31031058</v>
      </c>
      <c r="L58" s="13">
        <f>excessReturns!S$3 - (BetaAlpha!M$5 - (BetaAlpha!M$3*Sheet1!Q58 + BetaAlpha!M$4))</f>
        <v>12.76544196</v>
      </c>
      <c r="M58" s="13">
        <f>excessReturns!T$3 - (BetaAlpha!N$5 - (BetaAlpha!N$3*Sheet1!R58 + BetaAlpha!N$4))</f>
        <v>8.793121584</v>
      </c>
      <c r="N58" s="13">
        <f>excessReturns!U$3 - (BetaAlpha!O$5 - (BetaAlpha!O$3*Sheet1!S58 + BetaAlpha!O$4))</f>
        <v>8.819935078</v>
      </c>
      <c r="O58" s="13">
        <f>excessReturns!V$3 - (BetaAlpha!P$5 - (BetaAlpha!P$3*Sheet1!T58 + BetaAlpha!P$4))</f>
        <v>4.112426046</v>
      </c>
      <c r="P58" s="13">
        <f>excessReturns!W$3 - (BetaAlpha!Q$5 - (BetaAlpha!Q$3*Sheet1!U58 + BetaAlpha!Q$4))</f>
        <v>8.340716712</v>
      </c>
      <c r="Q58" s="13">
        <f>excessReturns!X$3 - (BetaAlpha!R$5 - (BetaAlpha!R$3*Sheet1!V58 + BetaAlpha!R$4))</f>
        <v>3.124755052</v>
      </c>
      <c r="R58" s="13">
        <f>excessReturns!Y$3 - (BetaAlpha!S$5 - (BetaAlpha!S$3*Sheet1!W58 + BetaAlpha!S$4))</f>
        <v>11.7811162</v>
      </c>
      <c r="S58" s="13">
        <f>excessReturns!Z$3 - (BetaAlpha!T$5 - (BetaAlpha!T$3*Sheet1!X58 + BetaAlpha!T$4))</f>
        <v>26.47695823</v>
      </c>
      <c r="T58" s="13">
        <f>excessReturns!AA$3 - (BetaAlpha!U$5 - (BetaAlpha!U$3*Sheet1!Y58 + BetaAlpha!U$4))</f>
        <v>15.43479003</v>
      </c>
    </row>
    <row r="59">
      <c r="A59" s="13">
        <f>excessReturns!H$3 - (BetaAlpha!B$5 - (BetaAlpha!B$3*Sheet1!F59 + BetaAlpha!B$4))</f>
        <v>-3.4026251</v>
      </c>
      <c r="B59" s="13">
        <f>excessReturns!I$3 - (BetaAlpha!C$5 - (BetaAlpha!C$3*Sheet1!G59 + BetaAlpha!C$4))</f>
        <v>-10.99714431</v>
      </c>
      <c r="C59" s="13">
        <f>excessReturns!J$3 - (BetaAlpha!D$5 - (BetaAlpha!D$3*Sheet1!H59 + BetaAlpha!D$4))</f>
        <v>-3.09098277</v>
      </c>
      <c r="D59" s="13">
        <f>excessReturns!K$3 - (BetaAlpha!E$5 - (BetaAlpha!E$3*Sheet1!I59 + BetaAlpha!E$4))</f>
        <v>-1.38903048</v>
      </c>
      <c r="E59" s="13">
        <f>excessReturns!L$3 - (BetaAlpha!F$5 - (BetaAlpha!F$3*Sheet1!J59 + BetaAlpha!F$4))</f>
        <v>-6.694464075</v>
      </c>
      <c r="F59" s="13">
        <f>excessReturns!M$3 - (BetaAlpha!G$5 - (BetaAlpha!G$3*Sheet1!K59 + BetaAlpha!G$4))</f>
        <v>3.590225552</v>
      </c>
      <c r="G59" s="13">
        <f>excessReturns!N$3 - (BetaAlpha!H$5 - (BetaAlpha!H$3*Sheet1!L59 + BetaAlpha!H$4))</f>
        <v>-8.730044413</v>
      </c>
      <c r="H59" s="13">
        <f>excessReturns!O$3 - (BetaAlpha!I$5 - (BetaAlpha!I$3*Sheet1!M59 + BetaAlpha!I$4))</f>
        <v>-7.75396817</v>
      </c>
      <c r="I59" s="13">
        <f>excessReturns!P$3 - (BetaAlpha!J$5 - (BetaAlpha!J$3*Sheet1!N59 + BetaAlpha!J$4))</f>
        <v>-8.153962812</v>
      </c>
      <c r="J59" s="13">
        <f>excessReturns!Q$3 - (BetaAlpha!K$5 - (BetaAlpha!K$3*Sheet1!O59 + BetaAlpha!K$4))</f>
        <v>-3.667101177</v>
      </c>
      <c r="K59" s="13">
        <f>excessReturns!R$3 - (BetaAlpha!L$5 - (BetaAlpha!L$3*Sheet1!P59 + BetaAlpha!L$4))</f>
        <v>-3.513450237</v>
      </c>
      <c r="L59" s="13">
        <f>excessReturns!S$3 - (BetaAlpha!M$5 - (BetaAlpha!M$3*Sheet1!Q59 + BetaAlpha!M$4))</f>
        <v>-4.08877145</v>
      </c>
      <c r="M59" s="13">
        <f>excessReturns!T$3 - (BetaAlpha!N$5 - (BetaAlpha!N$3*Sheet1!R59 + BetaAlpha!N$4))</f>
        <v>-5.888040398</v>
      </c>
      <c r="N59" s="13">
        <f>excessReturns!U$3 - (BetaAlpha!O$5 - (BetaAlpha!O$3*Sheet1!S59 + BetaAlpha!O$4))</f>
        <v>-13.05354876</v>
      </c>
      <c r="O59" s="13">
        <f>excessReturns!V$3 - (BetaAlpha!P$5 - (BetaAlpha!P$3*Sheet1!T59 + BetaAlpha!P$4))</f>
        <v>-9.922854984</v>
      </c>
      <c r="P59" s="13">
        <f>excessReturns!W$3 - (BetaAlpha!Q$5 - (BetaAlpha!Q$3*Sheet1!U59 + BetaAlpha!Q$4))</f>
        <v>-10.16101861</v>
      </c>
      <c r="Q59" s="13">
        <f>excessReturns!X$3 - (BetaAlpha!R$5 - (BetaAlpha!R$3*Sheet1!V59 + BetaAlpha!R$4))</f>
        <v>-13.05654039</v>
      </c>
      <c r="R59" s="13">
        <f>excessReturns!Y$3 - (BetaAlpha!S$5 - (BetaAlpha!S$3*Sheet1!W59 + BetaAlpha!S$4))</f>
        <v>-10.71429003</v>
      </c>
      <c r="S59" s="13">
        <f>excessReturns!Z$3 - (BetaAlpha!T$5 - (BetaAlpha!T$3*Sheet1!X59 + BetaAlpha!T$4))</f>
        <v>-12.06559149</v>
      </c>
      <c r="T59" s="13">
        <f>excessReturns!AA$3 - (BetaAlpha!U$5 - (BetaAlpha!U$3*Sheet1!Y59 + BetaAlpha!U$4))</f>
        <v>-15.10666804</v>
      </c>
    </row>
    <row r="60">
      <c r="A60" s="13">
        <f>excessReturns!H$3 - (BetaAlpha!B$5 - (BetaAlpha!B$3*Sheet1!F60 + BetaAlpha!B$4))</f>
        <v>-24.67040864</v>
      </c>
      <c r="B60" s="13">
        <f>excessReturns!I$3 - (BetaAlpha!C$5 - (BetaAlpha!C$3*Sheet1!G60 + BetaAlpha!C$4))</f>
        <v>-22.4904516</v>
      </c>
      <c r="C60" s="13">
        <f>excessReturns!J$3 - (BetaAlpha!D$5 - (BetaAlpha!D$3*Sheet1!H60 + BetaAlpha!D$4))</f>
        <v>-19.479559</v>
      </c>
      <c r="D60" s="13">
        <f>excessReturns!K$3 - (BetaAlpha!E$5 - (BetaAlpha!E$3*Sheet1!I60 + BetaAlpha!E$4))</f>
        <v>-17.67966088</v>
      </c>
      <c r="E60" s="13">
        <f>excessReturns!L$3 - (BetaAlpha!F$5 - (BetaAlpha!F$3*Sheet1!J60 + BetaAlpha!F$4))</f>
        <v>-17.1364283</v>
      </c>
      <c r="F60" s="13">
        <f>excessReturns!M$3 - (BetaAlpha!G$5 - (BetaAlpha!G$3*Sheet1!K60 + BetaAlpha!G$4))</f>
        <v>-7.338566703</v>
      </c>
      <c r="G60" s="13">
        <f>excessReturns!N$3 - (BetaAlpha!H$5 - (BetaAlpha!H$3*Sheet1!L60 + BetaAlpha!H$4))</f>
        <v>-15.41142941</v>
      </c>
      <c r="H60" s="13">
        <f>excessReturns!O$3 - (BetaAlpha!I$5 - (BetaAlpha!I$3*Sheet1!M60 + BetaAlpha!I$4))</f>
        <v>-12.89134869</v>
      </c>
      <c r="I60" s="13">
        <f>excessReturns!P$3 - (BetaAlpha!J$5 - (BetaAlpha!J$3*Sheet1!N60 + BetaAlpha!J$4))</f>
        <v>-12.35035134</v>
      </c>
      <c r="J60" s="13">
        <f>excessReturns!Q$3 - (BetaAlpha!K$5 - (BetaAlpha!K$3*Sheet1!O60 + BetaAlpha!K$4))</f>
        <v>-6.294147378</v>
      </c>
      <c r="K60" s="13">
        <f>excessReturns!R$3 - (BetaAlpha!L$5 - (BetaAlpha!L$3*Sheet1!P60 + BetaAlpha!L$4))</f>
        <v>-9.569088113</v>
      </c>
      <c r="L60" s="13">
        <f>excessReturns!S$3 - (BetaAlpha!M$5 - (BetaAlpha!M$3*Sheet1!Q60 + BetaAlpha!M$4))</f>
        <v>-8.563593613</v>
      </c>
      <c r="M60" s="13">
        <f>excessReturns!T$3 - (BetaAlpha!N$5 - (BetaAlpha!N$3*Sheet1!R60 + BetaAlpha!N$4))</f>
        <v>-7.863605731</v>
      </c>
      <c r="N60" s="13">
        <f>excessReturns!U$3 - (BetaAlpha!O$5 - (BetaAlpha!O$3*Sheet1!S60 + BetaAlpha!O$4))</f>
        <v>-12.27759583</v>
      </c>
      <c r="O60" s="13">
        <f>excessReturns!V$3 - (BetaAlpha!P$5 - (BetaAlpha!P$3*Sheet1!T60 + BetaAlpha!P$4))</f>
        <v>-11.86115513</v>
      </c>
      <c r="P60" s="13">
        <f>excessReturns!W$3 - (BetaAlpha!Q$5 - (BetaAlpha!Q$3*Sheet1!U60 + BetaAlpha!Q$4))</f>
        <v>-14.28521228</v>
      </c>
      <c r="Q60" s="13">
        <f>excessReturns!X$3 - (BetaAlpha!R$5 - (BetaAlpha!R$3*Sheet1!V60 + BetaAlpha!R$4))</f>
        <v>-14.45884629</v>
      </c>
      <c r="R60" s="13">
        <f>excessReturns!Y$3 - (BetaAlpha!S$5 - (BetaAlpha!S$3*Sheet1!W60 + BetaAlpha!S$4))</f>
        <v>-15.08456322</v>
      </c>
      <c r="S60" s="13">
        <f>excessReturns!Z$3 - (BetaAlpha!T$5 - (BetaAlpha!T$3*Sheet1!X60 + BetaAlpha!T$4))</f>
        <v>-18.86121802</v>
      </c>
      <c r="T60" s="13">
        <f>excessReturns!AA$3 - (BetaAlpha!U$5 - (BetaAlpha!U$3*Sheet1!Y60 + BetaAlpha!U$4))</f>
        <v>-26.09751686</v>
      </c>
    </row>
    <row r="61">
      <c r="A61" s="13">
        <f>excessReturns!H$3 - (BetaAlpha!B$5 - (BetaAlpha!B$3*Sheet1!F61 + BetaAlpha!B$4))</f>
        <v>-16.99037569</v>
      </c>
      <c r="B61" s="13">
        <f>excessReturns!I$3 - (BetaAlpha!C$5 - (BetaAlpha!C$3*Sheet1!G61 + BetaAlpha!C$4))</f>
        <v>-19.33705321</v>
      </c>
      <c r="C61" s="13">
        <f>excessReturns!J$3 - (BetaAlpha!D$5 - (BetaAlpha!D$3*Sheet1!H61 + BetaAlpha!D$4))</f>
        <v>-11.3315663</v>
      </c>
      <c r="D61" s="13">
        <f>excessReturns!K$3 - (BetaAlpha!E$5 - (BetaAlpha!E$3*Sheet1!I61 + BetaAlpha!E$4))</f>
        <v>-8.147372505</v>
      </c>
      <c r="E61" s="13">
        <f>excessReturns!L$3 - (BetaAlpha!F$5 - (BetaAlpha!F$3*Sheet1!J61 + BetaAlpha!F$4))</f>
        <v>-14.28973535</v>
      </c>
      <c r="F61" s="13">
        <f>excessReturns!M$3 - (BetaAlpha!G$5 - (BetaAlpha!G$3*Sheet1!K61 + BetaAlpha!G$4))</f>
        <v>-6.484002551</v>
      </c>
      <c r="G61" s="13">
        <f>excessReturns!N$3 - (BetaAlpha!H$5 - (BetaAlpha!H$3*Sheet1!L61 + BetaAlpha!H$4))</f>
        <v>-16.21780346</v>
      </c>
      <c r="H61" s="13">
        <f>excessReturns!O$3 - (BetaAlpha!I$5 - (BetaAlpha!I$3*Sheet1!M61 + BetaAlpha!I$4))</f>
        <v>-17.62841384</v>
      </c>
      <c r="I61" s="13">
        <f>excessReturns!P$3 - (BetaAlpha!J$5 - (BetaAlpha!J$3*Sheet1!N61 + BetaAlpha!J$4))</f>
        <v>-16.12178914</v>
      </c>
      <c r="J61" s="13">
        <f>excessReturns!Q$3 - (BetaAlpha!K$5 - (BetaAlpha!K$3*Sheet1!O61 + BetaAlpha!K$4))</f>
        <v>-9.964559446</v>
      </c>
      <c r="K61" s="13">
        <f>excessReturns!R$3 - (BetaAlpha!L$5 - (BetaAlpha!L$3*Sheet1!P61 + BetaAlpha!L$4))</f>
        <v>-10.51780471</v>
      </c>
      <c r="L61" s="13">
        <f>excessReturns!S$3 - (BetaAlpha!M$5 - (BetaAlpha!M$3*Sheet1!Q61 + BetaAlpha!M$4))</f>
        <v>-12.62988636</v>
      </c>
      <c r="M61" s="13">
        <f>excessReturns!T$3 - (BetaAlpha!N$5 - (BetaAlpha!N$3*Sheet1!R61 + BetaAlpha!N$4))</f>
        <v>-10.97221589</v>
      </c>
      <c r="N61" s="13">
        <f>excessReturns!U$3 - (BetaAlpha!O$5 - (BetaAlpha!O$3*Sheet1!S61 + BetaAlpha!O$4))</f>
        <v>-14.21747815</v>
      </c>
      <c r="O61" s="13">
        <f>excessReturns!V$3 - (BetaAlpha!P$5 - (BetaAlpha!P$3*Sheet1!T61 + BetaAlpha!P$4))</f>
        <v>-18.18299559</v>
      </c>
      <c r="P61" s="13">
        <f>excessReturns!W$3 - (BetaAlpha!Q$5 - (BetaAlpha!Q$3*Sheet1!U61 + BetaAlpha!Q$4))</f>
        <v>-17.64066456</v>
      </c>
      <c r="Q61" s="13">
        <f>excessReturns!X$3 - (BetaAlpha!R$5 - (BetaAlpha!R$3*Sheet1!V61 + BetaAlpha!R$4))</f>
        <v>-21.24030998</v>
      </c>
      <c r="R61" s="13">
        <f>excessReturns!Y$3 - (BetaAlpha!S$5 - (BetaAlpha!S$3*Sheet1!W61 + BetaAlpha!S$4))</f>
        <v>-22.35301758</v>
      </c>
      <c r="S61" s="13">
        <f>excessReturns!Z$3 - (BetaAlpha!T$5 - (BetaAlpha!T$3*Sheet1!X61 + BetaAlpha!T$4))</f>
        <v>-29.78776949</v>
      </c>
      <c r="T61" s="13">
        <f>excessReturns!AA$3 - (BetaAlpha!U$5 - (BetaAlpha!U$3*Sheet1!Y61 + BetaAlpha!U$4))</f>
        <v>-21.93409598</v>
      </c>
    </row>
    <row r="62">
      <c r="A62" s="13">
        <f>excessReturns!H$3 - (BetaAlpha!B$5 - (BetaAlpha!B$3*Sheet1!F62 + BetaAlpha!B$4))</f>
        <v>30.7777413</v>
      </c>
      <c r="B62" s="13">
        <f>excessReturns!I$3 - (BetaAlpha!C$5 - (BetaAlpha!C$3*Sheet1!G62 + BetaAlpha!C$4))</f>
        <v>21.33901986</v>
      </c>
      <c r="C62" s="13">
        <f>excessReturns!J$3 - (BetaAlpha!D$5 - (BetaAlpha!D$3*Sheet1!H62 + BetaAlpha!D$4))</f>
        <v>23.73390229</v>
      </c>
      <c r="D62" s="13">
        <f>excessReturns!K$3 - (BetaAlpha!E$5 - (BetaAlpha!E$3*Sheet1!I62 + BetaAlpha!E$4))</f>
        <v>14.04419832</v>
      </c>
      <c r="E62" s="13">
        <f>excessReturns!L$3 - (BetaAlpha!F$5 - (BetaAlpha!F$3*Sheet1!J62 + BetaAlpha!F$4))</f>
        <v>15.5514597</v>
      </c>
      <c r="F62" s="13">
        <f>excessReturns!M$3 - (BetaAlpha!G$5 - (BetaAlpha!G$3*Sheet1!K62 + BetaAlpha!G$4))</f>
        <v>26.07368803</v>
      </c>
      <c r="G62" s="13">
        <f>excessReturns!N$3 - (BetaAlpha!H$5 - (BetaAlpha!H$3*Sheet1!L62 + BetaAlpha!H$4))</f>
        <v>17.85726004</v>
      </c>
      <c r="H62" s="13">
        <f>excessReturns!O$3 - (BetaAlpha!I$5 - (BetaAlpha!I$3*Sheet1!M62 + BetaAlpha!I$4))</f>
        <v>19.74547343</v>
      </c>
      <c r="I62" s="13">
        <f>excessReturns!P$3 - (BetaAlpha!J$5 - (BetaAlpha!J$3*Sheet1!N62 + BetaAlpha!J$4))</f>
        <v>18.03362637</v>
      </c>
      <c r="J62" s="13">
        <f>excessReturns!Q$3 - (BetaAlpha!K$5 - (BetaAlpha!K$3*Sheet1!O62 + BetaAlpha!K$4))</f>
        <v>14.10738163</v>
      </c>
      <c r="K62" s="13">
        <f>excessReturns!R$3 - (BetaAlpha!L$5 - (BetaAlpha!L$3*Sheet1!P62 + BetaAlpha!L$4))</f>
        <v>13.51298492</v>
      </c>
      <c r="L62" s="13">
        <f>excessReturns!S$3 - (BetaAlpha!M$5 - (BetaAlpha!M$3*Sheet1!Q62 + BetaAlpha!M$4))</f>
        <v>11.56835578</v>
      </c>
      <c r="M62" s="13">
        <f>excessReturns!T$3 - (BetaAlpha!N$5 - (BetaAlpha!N$3*Sheet1!R62 + BetaAlpha!N$4))</f>
        <v>11.57247085</v>
      </c>
      <c r="N62" s="13">
        <f>excessReturns!U$3 - (BetaAlpha!O$5 - (BetaAlpha!O$3*Sheet1!S62 + BetaAlpha!O$4))</f>
        <v>15.58330856</v>
      </c>
      <c r="O62" s="13">
        <f>excessReturns!V$3 - (BetaAlpha!P$5 - (BetaAlpha!P$3*Sheet1!T62 + BetaAlpha!P$4))</f>
        <v>13.31686672</v>
      </c>
      <c r="P62" s="13">
        <f>excessReturns!W$3 - (BetaAlpha!Q$5 - (BetaAlpha!Q$3*Sheet1!U62 + BetaAlpha!Q$4))</f>
        <v>16.86959077</v>
      </c>
      <c r="Q62" s="13">
        <f>excessReturns!X$3 - (BetaAlpha!R$5 - (BetaAlpha!R$3*Sheet1!V62 + BetaAlpha!R$4))</f>
        <v>22.07779575</v>
      </c>
      <c r="R62" s="13">
        <f>excessReturns!Y$3 - (BetaAlpha!S$5 - (BetaAlpha!S$3*Sheet1!W62 + BetaAlpha!S$4))</f>
        <v>25.58197891</v>
      </c>
      <c r="S62" s="13">
        <f>excessReturns!Z$3 - (BetaAlpha!T$5 - (BetaAlpha!T$3*Sheet1!X62 + BetaAlpha!T$4))</f>
        <v>33.78257549</v>
      </c>
      <c r="T62" s="13">
        <f>excessReturns!AA$3 - (BetaAlpha!U$5 - (BetaAlpha!U$3*Sheet1!Y62 + BetaAlpha!U$4))</f>
        <v>38.34816229</v>
      </c>
    </row>
    <row r="63">
      <c r="A63" s="13">
        <f>excessReturns!H$3 - (BetaAlpha!B$5 - (BetaAlpha!B$3*Sheet1!F63 + BetaAlpha!B$4))</f>
        <v>-4.246584765</v>
      </c>
      <c r="B63" s="13">
        <f>excessReturns!I$3 - (BetaAlpha!C$5 - (BetaAlpha!C$3*Sheet1!G63 + BetaAlpha!C$4))</f>
        <v>-9.420445119</v>
      </c>
      <c r="C63" s="13">
        <f>excessReturns!J$3 - (BetaAlpha!D$5 - (BetaAlpha!D$3*Sheet1!H63 + BetaAlpha!D$4))</f>
        <v>-4.969253814</v>
      </c>
      <c r="D63" s="13">
        <f>excessReturns!K$3 - (BetaAlpha!E$5 - (BetaAlpha!E$3*Sheet1!I63 + BetaAlpha!E$4))</f>
        <v>-5.360817305</v>
      </c>
      <c r="E63" s="13">
        <f>excessReturns!L$3 - (BetaAlpha!F$5 - (BetaAlpha!F$3*Sheet1!J63 + BetaAlpha!F$4))</f>
        <v>-10.63320734</v>
      </c>
      <c r="F63" s="13">
        <f>excessReturns!M$3 - (BetaAlpha!G$5 - (BetaAlpha!G$3*Sheet1!K63 + BetaAlpha!G$4))</f>
        <v>0.5932329622</v>
      </c>
      <c r="G63" s="13">
        <f>excessReturns!N$3 - (BetaAlpha!H$5 - (BetaAlpha!H$3*Sheet1!L63 + BetaAlpha!H$4))</f>
        <v>-7.082737421</v>
      </c>
      <c r="H63" s="13">
        <f>excessReturns!O$3 - (BetaAlpha!I$5 - (BetaAlpha!I$3*Sheet1!M63 + BetaAlpha!I$4))</f>
        <v>-7.431491904</v>
      </c>
      <c r="I63" s="13">
        <f>excessReturns!P$3 - (BetaAlpha!J$5 - (BetaAlpha!J$3*Sheet1!N63 + BetaAlpha!J$4))</f>
        <v>-7.144704811</v>
      </c>
      <c r="J63" s="13">
        <f>excessReturns!Q$3 - (BetaAlpha!K$5 - (BetaAlpha!K$3*Sheet1!O63 + BetaAlpha!K$4))</f>
        <v>-4.244678711</v>
      </c>
      <c r="K63" s="13">
        <f>excessReturns!R$3 - (BetaAlpha!L$5 - (BetaAlpha!L$3*Sheet1!P63 + BetaAlpha!L$4))</f>
        <v>-4.82550511</v>
      </c>
      <c r="L63" s="13">
        <f>excessReturns!S$3 - (BetaAlpha!M$5 - (BetaAlpha!M$3*Sheet1!Q63 + BetaAlpha!M$4))</f>
        <v>-5.855898673</v>
      </c>
      <c r="M63" s="13">
        <f>excessReturns!T$3 - (BetaAlpha!N$5 - (BetaAlpha!N$3*Sheet1!R63 + BetaAlpha!N$4))</f>
        <v>-5.055204033</v>
      </c>
      <c r="N63" s="13">
        <f>excessReturns!U$3 - (BetaAlpha!O$5 - (BetaAlpha!O$3*Sheet1!S63 + BetaAlpha!O$4))</f>
        <v>-10.90394944</v>
      </c>
      <c r="O63" s="13">
        <f>excessReturns!V$3 - (BetaAlpha!P$5 - (BetaAlpha!P$3*Sheet1!T63 + BetaAlpha!P$4))</f>
        <v>-9.107774924</v>
      </c>
      <c r="P63" s="13">
        <f>excessReturns!W$3 - (BetaAlpha!Q$5 - (BetaAlpha!Q$3*Sheet1!U63 + BetaAlpha!Q$4))</f>
        <v>-14.9396813</v>
      </c>
      <c r="Q63" s="13">
        <f>excessReturns!X$3 - (BetaAlpha!R$5 - (BetaAlpha!R$3*Sheet1!V63 + BetaAlpha!R$4))</f>
        <v>-12.45398707</v>
      </c>
      <c r="R63" s="13">
        <f>excessReturns!Y$3 - (BetaAlpha!S$5 - (BetaAlpha!S$3*Sheet1!W63 + BetaAlpha!S$4))</f>
        <v>-13.99199492</v>
      </c>
      <c r="S63" s="13">
        <f>excessReturns!Z$3 - (BetaAlpha!T$5 - (BetaAlpha!T$3*Sheet1!X63 + BetaAlpha!T$4))</f>
        <v>-13.4298167</v>
      </c>
      <c r="T63" s="13">
        <f>excessReturns!AA$3 - (BetaAlpha!U$5 - (BetaAlpha!U$3*Sheet1!Y63 + BetaAlpha!U$4))</f>
        <v>-8.876094131</v>
      </c>
    </row>
    <row r="64">
      <c r="A64" s="13">
        <f>excessReturns!H$3 - (BetaAlpha!B$5 - (BetaAlpha!B$3*Sheet1!F64 + BetaAlpha!B$4))</f>
        <v>-10.87166813</v>
      </c>
      <c r="B64" s="13">
        <f>excessReturns!I$3 - (BetaAlpha!C$5 - (BetaAlpha!C$3*Sheet1!G64 + BetaAlpha!C$4))</f>
        <v>-4.814823789</v>
      </c>
      <c r="C64" s="13">
        <f>excessReturns!J$3 - (BetaAlpha!D$5 - (BetaAlpha!D$3*Sheet1!H64 + BetaAlpha!D$4))</f>
        <v>-2.244438074</v>
      </c>
      <c r="D64" s="13">
        <f>excessReturns!K$3 - (BetaAlpha!E$5 - (BetaAlpha!E$3*Sheet1!I64 + BetaAlpha!E$4))</f>
        <v>2.746671356</v>
      </c>
      <c r="E64" s="13">
        <f>excessReturns!L$3 - (BetaAlpha!F$5 - (BetaAlpha!F$3*Sheet1!J64 + BetaAlpha!F$4))</f>
        <v>-3.82323067</v>
      </c>
      <c r="F64" s="13">
        <f>excessReturns!M$3 - (BetaAlpha!G$5 - (BetaAlpha!G$3*Sheet1!K64 + BetaAlpha!G$4))</f>
        <v>7.670468475</v>
      </c>
      <c r="G64" s="13">
        <f>excessReturns!N$3 - (BetaAlpha!H$5 - (BetaAlpha!H$3*Sheet1!L64 + BetaAlpha!H$4))</f>
        <v>-0.5395879723</v>
      </c>
      <c r="H64" s="13">
        <f>excessReturns!O$3 - (BetaAlpha!I$5 - (BetaAlpha!I$3*Sheet1!M64 + BetaAlpha!I$4))</f>
        <v>2.253915955</v>
      </c>
      <c r="I64" s="13">
        <f>excessReturns!P$3 - (BetaAlpha!J$5 - (BetaAlpha!J$3*Sheet1!N64 + BetaAlpha!J$4))</f>
        <v>0.291933091</v>
      </c>
      <c r="J64" s="13">
        <f>excessReturns!Q$3 - (BetaAlpha!K$5 - (BetaAlpha!K$3*Sheet1!O64 + BetaAlpha!K$4))</f>
        <v>1.968937658</v>
      </c>
      <c r="K64" s="13">
        <f>excessReturns!R$3 - (BetaAlpha!L$5 - (BetaAlpha!L$3*Sheet1!P64 + BetaAlpha!L$4))</f>
        <v>-0.3746112721</v>
      </c>
      <c r="L64" s="13">
        <f>excessReturns!S$3 - (BetaAlpha!M$5 - (BetaAlpha!M$3*Sheet1!Q64 + BetaAlpha!M$4))</f>
        <v>0.7945801255</v>
      </c>
      <c r="M64" s="13">
        <f>excessReturns!T$3 - (BetaAlpha!N$5 - (BetaAlpha!N$3*Sheet1!R64 + BetaAlpha!N$4))</f>
        <v>3.844524109</v>
      </c>
      <c r="N64" s="13">
        <f>excessReturns!U$3 - (BetaAlpha!O$5 - (BetaAlpha!O$3*Sheet1!S64 + BetaAlpha!O$4))</f>
        <v>-4.287377864</v>
      </c>
      <c r="O64" s="13">
        <f>excessReturns!V$3 - (BetaAlpha!P$5 - (BetaAlpha!P$3*Sheet1!T64 + BetaAlpha!P$4))</f>
        <v>-1.27505435</v>
      </c>
      <c r="P64" s="13">
        <f>excessReturns!W$3 - (BetaAlpha!Q$5 - (BetaAlpha!Q$3*Sheet1!U64 + BetaAlpha!Q$4))</f>
        <v>-1.787970508</v>
      </c>
      <c r="Q64" s="13">
        <f>excessReturns!X$3 - (BetaAlpha!R$5 - (BetaAlpha!R$3*Sheet1!V64 + BetaAlpha!R$4))</f>
        <v>-1.706626999</v>
      </c>
      <c r="R64" s="13">
        <f>excessReturns!Y$3 - (BetaAlpha!S$5 - (BetaAlpha!S$3*Sheet1!W64 + BetaAlpha!S$4))</f>
        <v>-3.572343572</v>
      </c>
      <c r="S64" s="13">
        <f>excessReturns!Z$3 - (BetaAlpha!T$5 - (BetaAlpha!T$3*Sheet1!X64 + BetaAlpha!T$4))</f>
        <v>0.7224261623</v>
      </c>
      <c r="T64" s="13">
        <f>excessReturns!AA$3 - (BetaAlpha!U$5 - (BetaAlpha!U$3*Sheet1!Y64 + BetaAlpha!U$4))</f>
        <v>-11.29262513</v>
      </c>
    </row>
    <row r="65">
      <c r="A65" s="13">
        <f>excessReturns!H$3 - (BetaAlpha!B$5 - (BetaAlpha!B$3*Sheet1!F65 + BetaAlpha!B$4))</f>
        <v>-42.98433335</v>
      </c>
      <c r="B65" s="13">
        <f>excessReturns!I$3 - (BetaAlpha!C$5 - (BetaAlpha!C$3*Sheet1!G65 + BetaAlpha!C$4))</f>
        <v>-44.31528781</v>
      </c>
      <c r="C65" s="13">
        <f>excessReturns!J$3 - (BetaAlpha!D$5 - (BetaAlpha!D$3*Sheet1!H65 + BetaAlpha!D$4))</f>
        <v>-38.77813261</v>
      </c>
      <c r="D65" s="13">
        <f>excessReturns!K$3 - (BetaAlpha!E$5 - (BetaAlpha!E$3*Sheet1!I65 + BetaAlpha!E$4))</f>
        <v>-36.52988724</v>
      </c>
      <c r="E65" s="13">
        <f>excessReturns!L$3 - (BetaAlpha!F$5 - (BetaAlpha!F$3*Sheet1!J65 + BetaAlpha!F$4))</f>
        <v>-37.43138578</v>
      </c>
      <c r="F65" s="13">
        <f>excessReturns!M$3 - (BetaAlpha!G$5 - (BetaAlpha!G$3*Sheet1!K65 + BetaAlpha!G$4))</f>
        <v>-28.89524834</v>
      </c>
      <c r="G65" s="13">
        <f>excessReturns!N$3 - (BetaAlpha!H$5 - (BetaAlpha!H$3*Sheet1!L65 + BetaAlpha!H$4))</f>
        <v>-31.10116454</v>
      </c>
      <c r="H65" s="13">
        <f>excessReturns!O$3 - (BetaAlpha!I$5 - (BetaAlpha!I$3*Sheet1!M65 + BetaAlpha!I$4))</f>
        <v>-34.29710084</v>
      </c>
      <c r="I65" s="13">
        <f>excessReturns!P$3 - (BetaAlpha!J$5 - (BetaAlpha!J$3*Sheet1!N65 + BetaAlpha!J$4))</f>
        <v>-33.51289806</v>
      </c>
      <c r="J65" s="13">
        <f>excessReturns!Q$3 - (BetaAlpha!K$5 - (BetaAlpha!K$3*Sheet1!O65 + BetaAlpha!K$4))</f>
        <v>-24.48783968</v>
      </c>
      <c r="K65" s="13">
        <f>excessReturns!R$3 - (BetaAlpha!L$5 - (BetaAlpha!L$3*Sheet1!P65 + BetaAlpha!L$4))</f>
        <v>-30.54178062</v>
      </c>
      <c r="L65" s="13">
        <f>excessReturns!S$3 - (BetaAlpha!M$5 - (BetaAlpha!M$3*Sheet1!Q65 + BetaAlpha!M$4))</f>
        <v>-26.17786175</v>
      </c>
      <c r="M65" s="13">
        <f>excessReturns!T$3 - (BetaAlpha!N$5 - (BetaAlpha!N$3*Sheet1!R65 + BetaAlpha!N$4))</f>
        <v>-26.93168485</v>
      </c>
      <c r="N65" s="13">
        <f>excessReturns!U$3 - (BetaAlpha!O$5 - (BetaAlpha!O$3*Sheet1!S65 + BetaAlpha!O$4))</f>
        <v>-24.21049354</v>
      </c>
      <c r="O65" s="13">
        <f>excessReturns!V$3 - (BetaAlpha!P$5 - (BetaAlpha!P$3*Sheet1!T65 + BetaAlpha!P$4))</f>
        <v>-30.5284765</v>
      </c>
      <c r="P65" s="13">
        <f>excessReturns!W$3 - (BetaAlpha!Q$5 - (BetaAlpha!Q$3*Sheet1!U65 + BetaAlpha!Q$4))</f>
        <v>-35.99696232</v>
      </c>
      <c r="Q65" s="13">
        <f>excessReturns!X$3 - (BetaAlpha!R$5 - (BetaAlpha!R$3*Sheet1!V65 + BetaAlpha!R$4))</f>
        <v>-38.30900213</v>
      </c>
      <c r="R65" s="13">
        <f>excessReturns!Y$3 - (BetaAlpha!S$5 - (BetaAlpha!S$3*Sheet1!W65 + BetaAlpha!S$4))</f>
        <v>-37.70647735</v>
      </c>
      <c r="S65" s="13">
        <f>excessReturns!Z$3 - (BetaAlpha!T$5 - (BetaAlpha!T$3*Sheet1!X65 + BetaAlpha!T$4))</f>
        <v>-50.72288912</v>
      </c>
      <c r="T65" s="13">
        <f>excessReturns!AA$3 - (BetaAlpha!U$5 - (BetaAlpha!U$3*Sheet1!Y65 + BetaAlpha!U$4))</f>
        <v>-51.76224068</v>
      </c>
    </row>
    <row r="66">
      <c r="A66" s="13">
        <f>excessReturns!H$3 - (BetaAlpha!B$5 - (BetaAlpha!B$3*Sheet1!F66 + BetaAlpha!B$4))</f>
        <v>1.281351035</v>
      </c>
      <c r="B66" s="13">
        <f>excessReturns!I$3 - (BetaAlpha!C$5 - (BetaAlpha!C$3*Sheet1!G66 + BetaAlpha!C$4))</f>
        <v>10.92450676</v>
      </c>
      <c r="C66" s="13">
        <f>excessReturns!J$3 - (BetaAlpha!D$5 - (BetaAlpha!D$3*Sheet1!H66 + BetaAlpha!D$4))</f>
        <v>10.13627811</v>
      </c>
      <c r="D66" s="13">
        <f>excessReturns!K$3 - (BetaAlpha!E$5 - (BetaAlpha!E$3*Sheet1!I66 + BetaAlpha!E$4))</f>
        <v>16.42727042</v>
      </c>
      <c r="E66" s="13">
        <f>excessReturns!L$3 - (BetaAlpha!F$5 - (BetaAlpha!F$3*Sheet1!J66 + BetaAlpha!F$4))</f>
        <v>9.428615814</v>
      </c>
      <c r="F66" s="13">
        <f>excessReturns!M$3 - (BetaAlpha!G$5 - (BetaAlpha!G$3*Sheet1!K66 + BetaAlpha!G$4))</f>
        <v>23.18502048</v>
      </c>
      <c r="G66" s="13">
        <f>excessReturns!N$3 - (BetaAlpha!H$5 - (BetaAlpha!H$3*Sheet1!L66 + BetaAlpha!H$4))</f>
        <v>9.182979166</v>
      </c>
      <c r="H66" s="13">
        <f>excessReturns!O$3 - (BetaAlpha!I$5 - (BetaAlpha!I$3*Sheet1!M66 + BetaAlpha!I$4))</f>
        <v>11.14981295</v>
      </c>
      <c r="I66" s="13">
        <f>excessReturns!P$3 - (BetaAlpha!J$5 - (BetaAlpha!J$3*Sheet1!N66 + BetaAlpha!J$4))</f>
        <v>9.821453375</v>
      </c>
      <c r="J66" s="13">
        <f>excessReturns!Q$3 - (BetaAlpha!K$5 - (BetaAlpha!K$3*Sheet1!O66 + BetaAlpha!K$4))</f>
        <v>8.73218426</v>
      </c>
      <c r="K66" s="13">
        <f>excessReturns!R$3 - (BetaAlpha!L$5 - (BetaAlpha!L$3*Sheet1!P66 + BetaAlpha!L$4))</f>
        <v>10.40442415</v>
      </c>
      <c r="L66" s="13">
        <f>excessReturns!S$3 - (BetaAlpha!M$5 - (BetaAlpha!M$3*Sheet1!Q66 + BetaAlpha!M$4))</f>
        <v>7.321550032</v>
      </c>
      <c r="M66" s="13">
        <f>excessReturns!T$3 - (BetaAlpha!N$5 - (BetaAlpha!N$3*Sheet1!R66 + BetaAlpha!N$4))</f>
        <v>9.461327506</v>
      </c>
      <c r="N66" s="13">
        <f>excessReturns!U$3 - (BetaAlpha!O$5 - (BetaAlpha!O$3*Sheet1!S66 + BetaAlpha!O$4))</f>
        <v>1.322552075</v>
      </c>
      <c r="O66" s="13">
        <f>excessReturns!V$3 - (BetaAlpha!P$5 - (BetaAlpha!P$3*Sheet1!T66 + BetaAlpha!P$4))</f>
        <v>2.730765944</v>
      </c>
      <c r="P66" s="13">
        <f>excessReturns!W$3 - (BetaAlpha!Q$5 - (BetaAlpha!Q$3*Sheet1!U66 + BetaAlpha!Q$4))</f>
        <v>2.928361798</v>
      </c>
      <c r="Q66" s="13">
        <f>excessReturns!X$3 - (BetaAlpha!R$5 - (BetaAlpha!R$3*Sheet1!V66 + BetaAlpha!R$4))</f>
        <v>6.827719073</v>
      </c>
      <c r="R66" s="13">
        <f>excessReturns!Y$3 - (BetaAlpha!S$5 - (BetaAlpha!S$3*Sheet1!W66 + BetaAlpha!S$4))</f>
        <v>7.824868886</v>
      </c>
      <c r="S66" s="13">
        <f>excessReturns!Z$3 - (BetaAlpha!T$5 - (BetaAlpha!T$3*Sheet1!X66 + BetaAlpha!T$4))</f>
        <v>15.43565884</v>
      </c>
      <c r="T66" s="13">
        <f>excessReturns!AA$3 - (BetaAlpha!U$5 - (BetaAlpha!U$3*Sheet1!Y66 + BetaAlpha!U$4))</f>
        <v>6.118044005</v>
      </c>
    </row>
    <row r="67">
      <c r="A67" s="13">
        <f>excessReturns!H$3 - (BetaAlpha!B$5 - (BetaAlpha!B$3*Sheet1!F67 + BetaAlpha!B$4))</f>
        <v>-14.85234454</v>
      </c>
      <c r="B67" s="13">
        <f>excessReturns!I$3 - (BetaAlpha!C$5 - (BetaAlpha!C$3*Sheet1!G67 + BetaAlpha!C$4))</f>
        <v>-14.30268034</v>
      </c>
      <c r="C67" s="13">
        <f>excessReturns!J$3 - (BetaAlpha!D$5 - (BetaAlpha!D$3*Sheet1!H67 + BetaAlpha!D$4))</f>
        <v>-7.244342685</v>
      </c>
      <c r="D67" s="13">
        <f>excessReturns!K$3 - (BetaAlpha!E$5 - (BetaAlpha!E$3*Sheet1!I67 + BetaAlpha!E$4))</f>
        <v>-8.94172987</v>
      </c>
      <c r="E67" s="13">
        <f>excessReturns!L$3 - (BetaAlpha!F$5 - (BetaAlpha!F$3*Sheet1!J67 + BetaAlpha!F$4))</f>
        <v>-6.755815216</v>
      </c>
      <c r="F67" s="13">
        <f>excessReturns!M$3 - (BetaAlpha!G$5 - (BetaAlpha!G$3*Sheet1!K67 + BetaAlpha!G$4))</f>
        <v>-0.6103785196</v>
      </c>
      <c r="G67" s="13">
        <f>excessReturns!N$3 - (BetaAlpha!H$5 - (BetaAlpha!H$3*Sheet1!L67 + BetaAlpha!H$4))</f>
        <v>-9.467300689</v>
      </c>
      <c r="H67" s="13">
        <f>excessReturns!O$3 - (BetaAlpha!I$5 - (BetaAlpha!I$3*Sheet1!M67 + BetaAlpha!I$4))</f>
        <v>-8.977154008</v>
      </c>
      <c r="I67" s="13">
        <f>excessReturns!P$3 - (BetaAlpha!J$5 - (BetaAlpha!J$3*Sheet1!N67 + BetaAlpha!J$4))</f>
        <v>-10.66117216</v>
      </c>
      <c r="J67" s="13">
        <f>excessReturns!Q$3 - (BetaAlpha!K$5 - (BetaAlpha!K$3*Sheet1!O67 + BetaAlpha!K$4))</f>
        <v>-6.592251911</v>
      </c>
      <c r="K67" s="13">
        <f>excessReturns!R$3 - (BetaAlpha!L$5 - (BetaAlpha!L$3*Sheet1!P67 + BetaAlpha!L$4))</f>
        <v>-5.259492491</v>
      </c>
      <c r="L67" s="13">
        <f>excessReturns!S$3 - (BetaAlpha!M$5 - (BetaAlpha!M$3*Sheet1!Q67 + BetaAlpha!M$4))</f>
        <v>-6.596952025</v>
      </c>
      <c r="M67" s="13">
        <f>excessReturns!T$3 - (BetaAlpha!N$5 - (BetaAlpha!N$3*Sheet1!R67 + BetaAlpha!N$4))</f>
        <v>-7.427819261</v>
      </c>
      <c r="N67" s="13">
        <f>excessReturns!U$3 - (BetaAlpha!O$5 - (BetaAlpha!O$3*Sheet1!S67 + BetaAlpha!O$4))</f>
        <v>-16.53485108</v>
      </c>
      <c r="O67" s="13">
        <f>excessReturns!V$3 - (BetaAlpha!P$5 - (BetaAlpha!P$3*Sheet1!T67 + BetaAlpha!P$4))</f>
        <v>-19.53483569</v>
      </c>
      <c r="P67" s="13">
        <f>excessReturns!W$3 - (BetaAlpha!Q$5 - (BetaAlpha!Q$3*Sheet1!U67 + BetaAlpha!Q$4))</f>
        <v>-16.18628895</v>
      </c>
      <c r="Q67" s="13">
        <f>excessReturns!X$3 - (BetaAlpha!R$5 - (BetaAlpha!R$3*Sheet1!V67 + BetaAlpha!R$4))</f>
        <v>-20.02424784</v>
      </c>
      <c r="R67" s="13">
        <f>excessReturns!Y$3 - (BetaAlpha!S$5 - (BetaAlpha!S$3*Sheet1!W67 + BetaAlpha!S$4))</f>
        <v>-17.84473576</v>
      </c>
      <c r="S67" s="13">
        <f>excessReturns!Z$3 - (BetaAlpha!T$5 - (BetaAlpha!T$3*Sheet1!X67 + BetaAlpha!T$4))</f>
        <v>-14.89604006</v>
      </c>
      <c r="T67" s="13">
        <f>excessReturns!AA$3 - (BetaAlpha!U$5 - (BetaAlpha!U$3*Sheet1!Y67 + BetaAlpha!U$4))</f>
        <v>-14.4224695</v>
      </c>
    </row>
    <row r="68">
      <c r="A68" s="13">
        <f>excessReturns!H$3 - (BetaAlpha!B$5 - (BetaAlpha!B$3*Sheet1!F68 + BetaAlpha!B$4))</f>
        <v>-33.09593928</v>
      </c>
      <c r="B68" s="13">
        <f>excessReturns!I$3 - (BetaAlpha!C$5 - (BetaAlpha!C$3*Sheet1!G68 + BetaAlpha!C$4))</f>
        <v>-30.84419119</v>
      </c>
      <c r="C68" s="13">
        <f>excessReturns!J$3 - (BetaAlpha!D$5 - (BetaAlpha!D$3*Sheet1!H68 + BetaAlpha!D$4))</f>
        <v>-22.95832861</v>
      </c>
      <c r="D68" s="13">
        <f>excessReturns!K$3 - (BetaAlpha!E$5 - (BetaAlpha!E$3*Sheet1!I68 + BetaAlpha!E$4))</f>
        <v>-14.12396601</v>
      </c>
      <c r="E68" s="13">
        <f>excessReturns!L$3 - (BetaAlpha!F$5 - (BetaAlpha!F$3*Sheet1!J68 + BetaAlpha!F$4))</f>
        <v>-23.57829811</v>
      </c>
      <c r="F68" s="13">
        <f>excessReturns!M$3 - (BetaAlpha!G$5 - (BetaAlpha!G$3*Sheet1!K68 + BetaAlpha!G$4))</f>
        <v>-9.372670107</v>
      </c>
      <c r="G68" s="13">
        <f>excessReturns!N$3 - (BetaAlpha!H$5 - (BetaAlpha!H$3*Sheet1!L68 + BetaAlpha!H$4))</f>
        <v>-11.28740212</v>
      </c>
      <c r="H68" s="13">
        <f>excessReturns!O$3 - (BetaAlpha!I$5 - (BetaAlpha!I$3*Sheet1!M68 + BetaAlpha!I$4))</f>
        <v>-15.69355624</v>
      </c>
      <c r="I68" s="13">
        <f>excessReturns!P$3 - (BetaAlpha!J$5 - (BetaAlpha!J$3*Sheet1!N68 + BetaAlpha!J$4))</f>
        <v>-15.70746217</v>
      </c>
      <c r="J68" s="13">
        <f>excessReturns!Q$3 - (BetaAlpha!K$5 - (BetaAlpha!K$3*Sheet1!O68 + BetaAlpha!K$4))</f>
        <v>-10.30924281</v>
      </c>
      <c r="K68" s="13">
        <f>excessReturns!R$3 - (BetaAlpha!L$5 - (BetaAlpha!L$3*Sheet1!P68 + BetaAlpha!L$4))</f>
        <v>-10.19483736</v>
      </c>
      <c r="L68" s="13">
        <f>excessReturns!S$3 - (BetaAlpha!M$5 - (BetaAlpha!M$3*Sheet1!Q68 + BetaAlpha!M$4))</f>
        <v>-10.77725298</v>
      </c>
      <c r="M68" s="13">
        <f>excessReturns!T$3 - (BetaAlpha!N$5 - (BetaAlpha!N$3*Sheet1!R68 + BetaAlpha!N$4))</f>
        <v>-15.54313175</v>
      </c>
      <c r="N68" s="13">
        <f>excessReturns!U$3 - (BetaAlpha!O$5 - (BetaAlpha!O$3*Sheet1!S68 + BetaAlpha!O$4))</f>
        <v>-19.00951176</v>
      </c>
      <c r="O68" s="13">
        <f>excessReturns!V$3 - (BetaAlpha!P$5 - (BetaAlpha!P$3*Sheet1!T68 + BetaAlpha!P$4))</f>
        <v>-16.76157549</v>
      </c>
      <c r="P68" s="13">
        <f>excessReturns!W$3 - (BetaAlpha!Q$5 - (BetaAlpha!Q$3*Sheet1!U68 + BetaAlpha!Q$4))</f>
        <v>-25.07875691</v>
      </c>
      <c r="Q68" s="13">
        <f>excessReturns!X$3 - (BetaAlpha!R$5 - (BetaAlpha!R$3*Sheet1!V68 + BetaAlpha!R$4))</f>
        <v>-24.87754092</v>
      </c>
      <c r="R68" s="13">
        <f>excessReturns!Y$3 - (BetaAlpha!S$5 - (BetaAlpha!S$3*Sheet1!W68 + BetaAlpha!S$4))</f>
        <v>-23.8251096</v>
      </c>
      <c r="S68" s="13">
        <f>excessReturns!Z$3 - (BetaAlpha!T$5 - (BetaAlpha!T$3*Sheet1!X68 + BetaAlpha!T$4))</f>
        <v>-30.66750351</v>
      </c>
      <c r="T68" s="13">
        <f>excessReturns!AA$3 - (BetaAlpha!U$5 - (BetaAlpha!U$3*Sheet1!Y68 + BetaAlpha!U$4))</f>
        <v>-40.1599804</v>
      </c>
    </row>
    <row r="69">
      <c r="A69" s="13">
        <f>excessReturns!H$3 - (BetaAlpha!B$5 - (BetaAlpha!B$3*Sheet1!F69 + BetaAlpha!B$4))</f>
        <v>19.29988986</v>
      </c>
      <c r="B69" s="13">
        <f>excessReturns!I$3 - (BetaAlpha!C$5 - (BetaAlpha!C$3*Sheet1!G69 + BetaAlpha!C$4))</f>
        <v>13.51084667</v>
      </c>
      <c r="C69" s="13">
        <f>excessReturns!J$3 - (BetaAlpha!D$5 - (BetaAlpha!D$3*Sheet1!H69 + BetaAlpha!D$4))</f>
        <v>8.959051889</v>
      </c>
      <c r="D69" s="13">
        <f>excessReturns!K$3 - (BetaAlpha!E$5 - (BetaAlpha!E$3*Sheet1!I69 + BetaAlpha!E$4))</f>
        <v>11.1441635</v>
      </c>
      <c r="E69" s="13">
        <f>excessReturns!L$3 - (BetaAlpha!F$5 - (BetaAlpha!F$3*Sheet1!J69 + BetaAlpha!F$4))</f>
        <v>5.759817575</v>
      </c>
      <c r="F69" s="13">
        <f>excessReturns!M$3 - (BetaAlpha!G$5 - (BetaAlpha!G$3*Sheet1!K69 + BetaAlpha!G$4))</f>
        <v>12.93025065</v>
      </c>
      <c r="G69" s="13">
        <f>excessReturns!N$3 - (BetaAlpha!H$5 - (BetaAlpha!H$3*Sheet1!L69 + BetaAlpha!H$4))</f>
        <v>-1.829786455</v>
      </c>
      <c r="H69" s="13">
        <f>excessReturns!O$3 - (BetaAlpha!I$5 - (BetaAlpha!I$3*Sheet1!M69 + BetaAlpha!I$4))</f>
        <v>-1.193244133</v>
      </c>
      <c r="I69" s="13">
        <f>excessReturns!P$3 - (BetaAlpha!J$5 - (BetaAlpha!J$3*Sheet1!N69 + BetaAlpha!J$4))</f>
        <v>3.967756968</v>
      </c>
      <c r="J69" s="13">
        <f>excessReturns!Q$3 - (BetaAlpha!K$5 - (BetaAlpha!K$3*Sheet1!O69 + BetaAlpha!K$4))</f>
        <v>-0.6487927761</v>
      </c>
      <c r="K69" s="13">
        <f>excessReturns!R$3 - (BetaAlpha!L$5 - (BetaAlpha!L$3*Sheet1!P69 + BetaAlpha!L$4))</f>
        <v>-3.796046672</v>
      </c>
      <c r="L69" s="13">
        <f>excessReturns!S$3 - (BetaAlpha!M$5 - (BetaAlpha!M$3*Sheet1!Q69 + BetaAlpha!M$4))</f>
        <v>-3.214708522</v>
      </c>
      <c r="M69" s="13">
        <f>excessReturns!T$3 - (BetaAlpha!N$5 - (BetaAlpha!N$3*Sheet1!R69 + BetaAlpha!N$4))</f>
        <v>-2.944060687</v>
      </c>
      <c r="N69" s="13">
        <f>excessReturns!U$3 - (BetaAlpha!O$5 - (BetaAlpha!O$3*Sheet1!S69 + BetaAlpha!O$4))</f>
        <v>-0.879476499</v>
      </c>
      <c r="O69" s="13">
        <f>excessReturns!V$3 - (BetaAlpha!P$5 - (BetaAlpha!P$3*Sheet1!T69 + BetaAlpha!P$4))</f>
        <v>-2.119954412</v>
      </c>
      <c r="P69" s="13">
        <f>excessReturns!W$3 - (BetaAlpha!Q$5 - (BetaAlpha!Q$3*Sheet1!U69 + BetaAlpha!Q$4))</f>
        <v>6.927894699</v>
      </c>
      <c r="Q69" s="13">
        <f>excessReturns!X$3 - (BetaAlpha!R$5 - (BetaAlpha!R$3*Sheet1!V69 + BetaAlpha!R$4))</f>
        <v>6.082744063</v>
      </c>
      <c r="R69" s="13">
        <f>excessReturns!Y$3 - (BetaAlpha!S$5 - (BetaAlpha!S$3*Sheet1!W69 + BetaAlpha!S$4))</f>
        <v>8.330900519</v>
      </c>
      <c r="S69" s="13">
        <f>excessReturns!Z$3 - (BetaAlpha!T$5 - (BetaAlpha!T$3*Sheet1!X69 + BetaAlpha!T$4))</f>
        <v>6.179327015</v>
      </c>
      <c r="T69" s="13">
        <f>excessReturns!AA$3 - (BetaAlpha!U$5 - (BetaAlpha!U$3*Sheet1!Y69 + BetaAlpha!U$4))</f>
        <v>25.40661976</v>
      </c>
    </row>
    <row r="70">
      <c r="A70" s="13">
        <f>excessReturns!H$3 - (BetaAlpha!B$5 - (BetaAlpha!B$3*Sheet1!F70 + BetaAlpha!B$4))</f>
        <v>-1.602177817</v>
      </c>
      <c r="B70" s="13">
        <f>excessReturns!I$3 - (BetaAlpha!C$5 - (BetaAlpha!C$3*Sheet1!G70 + BetaAlpha!C$4))</f>
        <v>7.134896419</v>
      </c>
      <c r="C70" s="13">
        <f>excessReturns!J$3 - (BetaAlpha!D$5 - (BetaAlpha!D$3*Sheet1!H70 + BetaAlpha!D$4))</f>
        <v>7.715689366</v>
      </c>
      <c r="D70" s="13">
        <f>excessReturns!K$3 - (BetaAlpha!E$5 - (BetaAlpha!E$3*Sheet1!I70 + BetaAlpha!E$4))</f>
        <v>-1.931210904</v>
      </c>
      <c r="E70" s="13">
        <f>excessReturns!L$3 - (BetaAlpha!F$5 - (BetaAlpha!F$3*Sheet1!J70 + BetaAlpha!F$4))</f>
        <v>3.833391743</v>
      </c>
      <c r="F70" s="13">
        <f>excessReturns!M$3 - (BetaAlpha!G$5 - (BetaAlpha!G$3*Sheet1!K70 + BetaAlpha!G$4))</f>
        <v>9.933258061</v>
      </c>
      <c r="G70" s="13">
        <f>excessReturns!N$3 - (BetaAlpha!H$5 - (BetaAlpha!H$3*Sheet1!L70 + BetaAlpha!H$4))</f>
        <v>2.92782045</v>
      </c>
      <c r="H70" s="13">
        <f>excessReturns!O$3 - (BetaAlpha!I$5 - (BetaAlpha!I$3*Sheet1!M70 + BetaAlpha!I$4))</f>
        <v>3.910776771</v>
      </c>
      <c r="I70" s="13">
        <f>excessReturns!P$3 - (BetaAlpha!J$5 - (BetaAlpha!J$3*Sheet1!N70 + BetaAlpha!J$4))</f>
        <v>4.605183074</v>
      </c>
      <c r="J70" s="13">
        <f>excessReturns!Q$3 - (BetaAlpha!K$5 - (BetaAlpha!K$3*Sheet1!O70 + BetaAlpha!K$4))</f>
        <v>7.847186427</v>
      </c>
      <c r="K70" s="13">
        <f>excessReturns!R$3 - (BetaAlpha!L$5 - (BetaAlpha!L$3*Sheet1!P70 + BetaAlpha!L$4))</f>
        <v>5.701212063</v>
      </c>
      <c r="L70" s="13">
        <f>excessReturns!S$3 - (BetaAlpha!M$5 - (BetaAlpha!M$3*Sheet1!Q70 + BetaAlpha!M$4))</f>
        <v>8.784655368</v>
      </c>
      <c r="M70" s="13">
        <f>excessReturns!T$3 - (BetaAlpha!N$5 - (BetaAlpha!N$3*Sheet1!R70 + BetaAlpha!N$4))</f>
        <v>6.372085637</v>
      </c>
      <c r="N70" s="13">
        <f>excessReturns!U$3 - (BetaAlpha!O$5 - (BetaAlpha!O$3*Sheet1!S70 + BetaAlpha!O$4))</f>
        <v>1.878302144</v>
      </c>
      <c r="O70" s="13">
        <f>excessReturns!V$3 - (BetaAlpha!P$5 - (BetaAlpha!P$3*Sheet1!T70 + BetaAlpha!P$4))</f>
        <v>1.259645836</v>
      </c>
      <c r="P70" s="13">
        <f>excessReturns!W$3 - (BetaAlpha!Q$5 - (BetaAlpha!Q$3*Sheet1!U70 + BetaAlpha!Q$4))</f>
        <v>0.7260216022</v>
      </c>
      <c r="Q70" s="13">
        <f>excessReturns!X$3 - (BetaAlpha!R$5 - (BetaAlpha!R$3*Sheet1!V70 + BetaAlpha!R$4))</f>
        <v>-3.087021871</v>
      </c>
      <c r="R70" s="13">
        <f>excessReturns!Y$3 - (BetaAlpha!S$5 - (BetaAlpha!S$3*Sheet1!W70 + BetaAlpha!S$4))</f>
        <v>-1.651723511</v>
      </c>
      <c r="S70" s="13">
        <f>excessReturns!Z$3 - (BetaAlpha!T$5 - (BetaAlpha!T$3*Sheet1!X70 + BetaAlpha!T$4))</f>
        <v>3.616623577</v>
      </c>
      <c r="T70" s="13">
        <f>excessReturns!AA$3 - (BetaAlpha!U$5 - (BetaAlpha!U$3*Sheet1!Y70 + BetaAlpha!U$4))</f>
        <v>-2.208797756</v>
      </c>
    </row>
    <row r="71">
      <c r="A71" s="13">
        <f>excessReturns!H$3 - (BetaAlpha!B$5 - (BetaAlpha!B$3*Sheet1!F71 + BetaAlpha!B$4))</f>
        <v>-15.03520247</v>
      </c>
      <c r="B71" s="13">
        <f>excessReturns!I$3 - (BetaAlpha!C$5 - (BetaAlpha!C$3*Sheet1!G71 + BetaAlpha!C$4))</f>
        <v>-16.25280829</v>
      </c>
      <c r="C71" s="13">
        <f>excessReturns!J$3 - (BetaAlpha!D$5 - (BetaAlpha!D$3*Sheet1!H71 + BetaAlpha!D$4))</f>
        <v>-14.26801821</v>
      </c>
      <c r="D71" s="13">
        <f>excessReturns!K$3 - (BetaAlpha!E$5 - (BetaAlpha!E$3*Sheet1!I71 + BetaAlpha!E$4))</f>
        <v>-6.999967423</v>
      </c>
      <c r="E71" s="13">
        <f>excessReturns!L$3 - (BetaAlpha!F$5 - (BetaAlpha!F$3*Sheet1!J71 + BetaAlpha!F$4))</f>
        <v>-16.4002146</v>
      </c>
      <c r="F71" s="13">
        <f>excessReturns!M$3 - (BetaAlpha!G$5 - (BetaAlpha!G$3*Sheet1!K71 + BetaAlpha!G$4))</f>
        <v>-3.125926517</v>
      </c>
      <c r="G71" s="13">
        <f>excessReturns!N$3 - (BetaAlpha!H$5 - (BetaAlpha!H$3*Sheet1!L71 + BetaAlpha!H$4))</f>
        <v>-8.660926637</v>
      </c>
      <c r="H71" s="13">
        <f>excessReturns!O$3 - (BetaAlpha!I$5 - (BetaAlpha!I$3*Sheet1!M71 + BetaAlpha!I$4))</f>
        <v>-11.12328916</v>
      </c>
      <c r="I71" s="13">
        <f>excessReturns!P$3 - (BetaAlpha!J$5 - (BetaAlpha!J$3*Sheet1!N71 + BetaAlpha!J$4))</f>
        <v>-10.35308288</v>
      </c>
      <c r="J71" s="13">
        <f>excessReturns!Q$3 - (BetaAlpha!K$5 - (BetaAlpha!K$3*Sheet1!O71 + BetaAlpha!K$4))</f>
        <v>-8.828035912</v>
      </c>
      <c r="K71" s="13">
        <f>excessReturns!R$3 - (BetaAlpha!L$5 - (BetaAlpha!L$3*Sheet1!P71 + BetaAlpha!L$4))</f>
        <v>-10.65910293</v>
      </c>
      <c r="L71" s="13">
        <f>excessReturns!S$3 - (BetaAlpha!M$5 - (BetaAlpha!M$3*Sheet1!Q71 + BetaAlpha!M$4))</f>
        <v>-10.88176051</v>
      </c>
      <c r="M71" s="13">
        <f>excessReturns!T$3 - (BetaAlpha!N$5 - (BetaAlpha!N$3*Sheet1!R71 + BetaAlpha!N$4))</f>
        <v>-7.621502136</v>
      </c>
      <c r="N71" s="13">
        <f>excessReturns!U$3 - (BetaAlpha!O$5 - (BetaAlpha!O$3*Sheet1!S71 + BetaAlpha!O$4))</f>
        <v>-17.80363897</v>
      </c>
      <c r="O71" s="13">
        <f>excessReturns!V$3 - (BetaAlpha!P$5 - (BetaAlpha!P$3*Sheet1!T71 + BetaAlpha!P$4))</f>
        <v>-8.36227487</v>
      </c>
      <c r="P71" s="13">
        <f>excessReturns!W$3 - (BetaAlpha!Q$5 - (BetaAlpha!Q$3*Sheet1!U71 + BetaAlpha!Q$4))</f>
        <v>-22.88680511</v>
      </c>
      <c r="Q71" s="13">
        <f>excessReturns!X$3 - (BetaAlpha!R$5 - (BetaAlpha!R$3*Sheet1!V71 + BetaAlpha!R$4))</f>
        <v>-19.410739</v>
      </c>
      <c r="R71" s="13">
        <f>excessReturns!Y$3 - (BetaAlpha!S$5 - (BetaAlpha!S$3*Sheet1!W71 + BetaAlpha!S$4))</f>
        <v>-20.08737595</v>
      </c>
      <c r="S71" s="13">
        <f>excessReturns!Z$3 - (BetaAlpha!T$5 - (BetaAlpha!T$3*Sheet1!X71 + BetaAlpha!T$4))</f>
        <v>-11.51735145</v>
      </c>
      <c r="T71" s="13">
        <f>excessReturns!AA$3 - (BetaAlpha!U$5 - (BetaAlpha!U$3*Sheet1!Y71 + BetaAlpha!U$4))</f>
        <v>-21.83219407</v>
      </c>
    </row>
    <row r="72">
      <c r="A72" s="13">
        <f>excessReturns!H$3 - (BetaAlpha!B$5 - (BetaAlpha!B$3*Sheet1!F72 + BetaAlpha!B$4))</f>
        <v>-25.47217032</v>
      </c>
      <c r="B72" s="13">
        <f>excessReturns!I$3 - (BetaAlpha!C$5 - (BetaAlpha!C$3*Sheet1!G72 + BetaAlpha!C$4))</f>
        <v>-26.29389263</v>
      </c>
      <c r="C72" s="13">
        <f>excessReturns!J$3 - (BetaAlpha!D$5 - (BetaAlpha!D$3*Sheet1!H72 + BetaAlpha!D$4))</f>
        <v>-22.23082926</v>
      </c>
      <c r="D72" s="13">
        <f>excessReturns!K$3 - (BetaAlpha!E$5 - (BetaAlpha!E$3*Sheet1!I72 + BetaAlpha!E$4))</f>
        <v>-14.08613947</v>
      </c>
      <c r="E72" s="13">
        <f>excessReturns!L$3 - (BetaAlpha!F$5 - (BetaAlpha!F$3*Sheet1!J72 + BetaAlpha!F$4))</f>
        <v>-23.60283857</v>
      </c>
      <c r="F72" s="13">
        <f>excessReturns!M$3 - (BetaAlpha!G$5 - (BetaAlpha!G$3*Sheet1!K72 + BetaAlpha!G$4))</f>
        <v>-7.20616944</v>
      </c>
      <c r="G72" s="13">
        <f>excessReturns!N$3 - (BetaAlpha!H$5 - (BetaAlpha!H$3*Sheet1!L72 + BetaAlpha!H$4))</f>
        <v>-13.82172057</v>
      </c>
      <c r="H72" s="13">
        <f>excessReturns!O$3 - (BetaAlpha!I$5 - (BetaAlpha!I$3*Sheet1!M72 + BetaAlpha!I$4))</f>
        <v>-16.89450234</v>
      </c>
      <c r="I72" s="13">
        <f>excessReturns!P$3 - (BetaAlpha!J$5 - (BetaAlpha!J$3*Sheet1!N72 + BetaAlpha!J$4))</f>
        <v>-17.67285933</v>
      </c>
      <c r="J72" s="13">
        <f>excessReturns!Q$3 - (BetaAlpha!K$5 - (BetaAlpha!K$3*Sheet1!O72 + BetaAlpha!K$4))</f>
        <v>-15.50744061</v>
      </c>
      <c r="K72" s="13">
        <f>excessReturns!R$3 - (BetaAlpha!L$5 - (BetaAlpha!L$3*Sheet1!P72 + BetaAlpha!L$4))</f>
        <v>-20.26738169</v>
      </c>
      <c r="L72" s="13">
        <f>excessReturns!S$3 - (BetaAlpha!M$5 - (BetaAlpha!M$3*Sheet1!Q72 + BetaAlpha!M$4))</f>
        <v>-14.15949649</v>
      </c>
      <c r="M72" s="13">
        <f>excessReturns!T$3 - (BetaAlpha!N$5 - (BetaAlpha!N$3*Sheet1!R72 + BetaAlpha!N$4))</f>
        <v>-18.54521633</v>
      </c>
      <c r="N72" s="13">
        <f>excessReturns!U$3 - (BetaAlpha!O$5 - (BetaAlpha!O$3*Sheet1!S72 + BetaAlpha!O$4))</f>
        <v>-24.08466333</v>
      </c>
      <c r="O72" s="13">
        <f>excessReturns!V$3 - (BetaAlpha!P$5 - (BetaAlpha!P$3*Sheet1!T72 + BetaAlpha!P$4))</f>
        <v>-19.21675567</v>
      </c>
      <c r="P72" s="13">
        <f>excessReturns!W$3 - (BetaAlpha!Q$5 - (BetaAlpha!Q$3*Sheet1!U72 + BetaAlpha!Q$4))</f>
        <v>-20.06116109</v>
      </c>
      <c r="Q72" s="13">
        <f>excessReturns!X$3 - (BetaAlpha!R$5 - (BetaAlpha!R$3*Sheet1!V72 + BetaAlpha!R$4))</f>
        <v>-21.48133131</v>
      </c>
      <c r="R72" s="13">
        <f>excessReturns!Y$3 - (BetaAlpha!S$5 - (BetaAlpha!S$3*Sheet1!W72 + BetaAlpha!S$4))</f>
        <v>-20.6624119</v>
      </c>
      <c r="S72" s="13">
        <f>excessReturns!Z$3 - (BetaAlpha!T$5 - (BetaAlpha!T$3*Sheet1!X72 + BetaAlpha!T$4))</f>
        <v>-23.57863231</v>
      </c>
      <c r="T72" s="13">
        <f>excessReturns!AA$3 - (BetaAlpha!U$5 - (BetaAlpha!U$3*Sheet1!Y72 + BetaAlpha!U$4))</f>
        <v>-34.93386817</v>
      </c>
    </row>
    <row r="73">
      <c r="A73" s="13">
        <f>excessReturns!H$3 - (BetaAlpha!B$5 - (BetaAlpha!B$3*Sheet1!F73 + BetaAlpha!B$4))</f>
        <v>-12.27826757</v>
      </c>
      <c r="B73" s="13">
        <f>excessReturns!I$3 - (BetaAlpha!C$5 - (BetaAlpha!C$3*Sheet1!G73 + BetaAlpha!C$4))</f>
        <v>-13.1132406</v>
      </c>
      <c r="C73" s="13">
        <f>excessReturns!J$3 - (BetaAlpha!D$5 - (BetaAlpha!D$3*Sheet1!H73 + BetaAlpha!D$4))</f>
        <v>-22.97155587</v>
      </c>
      <c r="D73" s="13">
        <f>excessReturns!K$3 - (BetaAlpha!E$5 - (BetaAlpha!E$3*Sheet1!I73 + BetaAlpha!E$4))</f>
        <v>-19.69707641</v>
      </c>
      <c r="E73" s="13">
        <f>excessReturns!L$3 - (BetaAlpha!F$5 - (BetaAlpha!F$3*Sheet1!J73 + BetaAlpha!F$4))</f>
        <v>-30.6582198</v>
      </c>
      <c r="F73" s="13">
        <f>excessReturns!M$3 - (BetaAlpha!G$5 - (BetaAlpha!G$3*Sheet1!K73 + BetaAlpha!G$4))</f>
        <v>-18.77287578</v>
      </c>
      <c r="G73" s="13">
        <f>excessReturns!N$3 - (BetaAlpha!H$5 - (BetaAlpha!H$3*Sheet1!L73 + BetaAlpha!H$4))</f>
        <v>-21.73570591</v>
      </c>
      <c r="H73" s="13">
        <f>excessReturns!O$3 - (BetaAlpha!I$5 - (BetaAlpha!I$3*Sheet1!M73 + BetaAlpha!I$4))</f>
        <v>-20.58629959</v>
      </c>
      <c r="I73" s="13">
        <f>excessReturns!P$3 - (BetaAlpha!J$5 - (BetaAlpha!J$3*Sheet1!N73 + BetaAlpha!J$4))</f>
        <v>-23.47343689</v>
      </c>
      <c r="J73" s="13">
        <f>excessReturns!Q$3 - (BetaAlpha!K$5 - (BetaAlpha!K$3*Sheet1!O73 + BetaAlpha!K$4))</f>
        <v>-17.16564708</v>
      </c>
      <c r="K73" s="13">
        <f>excessReturns!R$3 - (BetaAlpha!L$5 - (BetaAlpha!L$3*Sheet1!P73 + BetaAlpha!L$4))</f>
        <v>-21.81156935</v>
      </c>
      <c r="L73" s="13">
        <f>excessReturns!S$3 - (BetaAlpha!M$5 - (BetaAlpha!M$3*Sheet1!Q73 + BetaAlpha!M$4))</f>
        <v>-17.88376462</v>
      </c>
      <c r="M73" s="13">
        <f>excessReturns!T$3 - (BetaAlpha!N$5 - (BetaAlpha!N$3*Sheet1!R73 + BetaAlpha!N$4))</f>
        <v>-14.47787594</v>
      </c>
      <c r="N73" s="13">
        <f>excessReturns!U$3 - (BetaAlpha!O$5 - (BetaAlpha!O$3*Sheet1!S73 + BetaAlpha!O$4))</f>
        <v>-25.74142769</v>
      </c>
      <c r="O73" s="13">
        <f>excessReturns!V$3 - (BetaAlpha!P$5 - (BetaAlpha!P$3*Sheet1!T73 + BetaAlpha!P$4))</f>
        <v>-25.27021611</v>
      </c>
      <c r="P73" s="13">
        <f>excessReturns!W$3 - (BetaAlpha!Q$5 - (BetaAlpha!Q$3*Sheet1!U73 + BetaAlpha!Q$4))</f>
        <v>-34.5841403</v>
      </c>
      <c r="Q73" s="13">
        <f>excessReturns!X$3 - (BetaAlpha!R$5 - (BetaAlpha!R$3*Sheet1!V73 + BetaAlpha!R$4))</f>
        <v>-30.23478768</v>
      </c>
      <c r="R73" s="13">
        <f>excessReturns!Y$3 - (BetaAlpha!S$5 - (BetaAlpha!S$3*Sheet1!W73 + BetaAlpha!S$4))</f>
        <v>-29.88598848</v>
      </c>
      <c r="S73" s="13">
        <f>excessReturns!Z$3 - (BetaAlpha!T$5 - (BetaAlpha!T$3*Sheet1!X73 + BetaAlpha!T$4))</f>
        <v>-26.11583621</v>
      </c>
      <c r="T73" s="13">
        <f>excessReturns!AA$3 - (BetaAlpha!U$5 - (BetaAlpha!U$3*Sheet1!Y73 + BetaAlpha!U$4))</f>
        <v>-27.34945461</v>
      </c>
    </row>
    <row r="74">
      <c r="A74" s="13">
        <f>excessReturns!H$3 - (BetaAlpha!B$5 - (BetaAlpha!B$3*Sheet1!F74 + BetaAlpha!B$4))</f>
        <v>0.5217873377</v>
      </c>
      <c r="B74" s="13">
        <f>excessReturns!I$3 - (BetaAlpha!C$5 - (BetaAlpha!C$3*Sheet1!G74 + BetaAlpha!C$4))</f>
        <v>-5.119099072</v>
      </c>
      <c r="C74" s="13">
        <f>excessReturns!J$3 - (BetaAlpha!D$5 - (BetaAlpha!D$3*Sheet1!H74 + BetaAlpha!D$4))</f>
        <v>0.6258775366</v>
      </c>
      <c r="D74" s="13">
        <f>excessReturns!K$3 - (BetaAlpha!E$5 - (BetaAlpha!E$3*Sheet1!I74 + BetaAlpha!E$4))</f>
        <v>8.950224111</v>
      </c>
      <c r="E74" s="13">
        <f>excessReturns!L$3 - (BetaAlpha!F$5 - (BetaAlpha!F$3*Sheet1!J74 + BetaAlpha!F$4))</f>
        <v>8.373376187</v>
      </c>
      <c r="F74" s="13">
        <f>excessReturns!M$3 - (BetaAlpha!G$5 - (BetaAlpha!G$3*Sheet1!K74 + BetaAlpha!G$4))</f>
        <v>15.67448483</v>
      </c>
      <c r="G74" s="13">
        <f>excessReturns!N$3 - (BetaAlpha!H$5 - (BetaAlpha!H$3*Sheet1!L74 + BetaAlpha!H$4))</f>
        <v>0.0824720105</v>
      </c>
      <c r="H74" s="13">
        <f>excessReturns!O$3 - (BetaAlpha!I$5 - (BetaAlpha!I$3*Sheet1!M74 + BetaAlpha!I$4))</f>
        <v>3.488221663</v>
      </c>
      <c r="I74" s="13">
        <f>excessReturns!P$3 - (BetaAlpha!J$5 - (BetaAlpha!J$3*Sheet1!N74 + BetaAlpha!J$4))</f>
        <v>1.747389366</v>
      </c>
      <c r="J74" s="13">
        <f>excessReturns!Q$3 - (BetaAlpha!K$5 - (BetaAlpha!K$3*Sheet1!O74 + BetaAlpha!K$4))</f>
        <v>0.08715279077</v>
      </c>
      <c r="K74" s="13">
        <f>excessReturns!R$3 - (BetaAlpha!L$5 - (BetaAlpha!L$3*Sheet1!P74 + BetaAlpha!L$4))</f>
        <v>-1.020545979</v>
      </c>
      <c r="L74" s="13">
        <f>excessReturns!S$3 - (BetaAlpha!M$5 - (BetaAlpha!M$3*Sheet1!Q74 + BetaAlpha!M$4))</f>
        <v>-5.057841217</v>
      </c>
      <c r="M74" s="13">
        <f>excessReturns!T$3 - (BetaAlpha!N$5 - (BetaAlpha!N$3*Sheet1!R74 + BetaAlpha!N$4))</f>
        <v>1.820538057</v>
      </c>
      <c r="N74" s="13">
        <f>excessReturns!U$3 - (BetaAlpha!O$5 - (BetaAlpha!O$3*Sheet1!S74 + BetaAlpha!O$4))</f>
        <v>-6.069972424</v>
      </c>
      <c r="O74" s="13">
        <f>excessReturns!V$3 - (BetaAlpha!P$5 - (BetaAlpha!P$3*Sheet1!T74 + BetaAlpha!P$4))</f>
        <v>0.3749857714</v>
      </c>
      <c r="P74" s="13">
        <f>excessReturns!W$3 - (BetaAlpha!Q$5 - (BetaAlpha!Q$3*Sheet1!U74 + BetaAlpha!Q$4))</f>
        <v>3.489335244</v>
      </c>
      <c r="Q74" s="13">
        <f>excessReturns!X$3 - (BetaAlpha!R$5 - (BetaAlpha!R$3*Sheet1!V74 + BetaAlpha!R$4))</f>
        <v>9.818574628</v>
      </c>
      <c r="R74" s="13">
        <f>excessReturns!Y$3 - (BetaAlpha!S$5 - (BetaAlpha!S$3*Sheet1!W74 + BetaAlpha!S$4))</f>
        <v>5.685735166</v>
      </c>
      <c r="S74" s="13">
        <f>excessReturns!Z$3 - (BetaAlpha!T$5 - (BetaAlpha!T$3*Sheet1!X74 + BetaAlpha!T$4))</f>
        <v>8.818529063</v>
      </c>
      <c r="T74" s="13">
        <f>excessReturns!AA$3 - (BetaAlpha!U$5 - (BetaAlpha!U$3*Sheet1!Y74 + BetaAlpha!U$4))</f>
        <v>-3.358833594</v>
      </c>
    </row>
    <row r="75">
      <c r="A75" s="13">
        <f>excessReturns!H$3 - (BetaAlpha!B$5 - (BetaAlpha!B$3*Sheet1!F75 + BetaAlpha!B$4))</f>
        <v>66.57569705</v>
      </c>
      <c r="B75" s="13">
        <f>excessReturns!I$3 - (BetaAlpha!C$5 - (BetaAlpha!C$3*Sheet1!G75 + BetaAlpha!C$4))</f>
        <v>61.80763251</v>
      </c>
      <c r="C75" s="13">
        <f>excessReturns!J$3 - (BetaAlpha!D$5 - (BetaAlpha!D$3*Sheet1!H75 + BetaAlpha!D$4))</f>
        <v>74.36785692</v>
      </c>
      <c r="D75" s="13">
        <f>excessReturns!K$3 - (BetaAlpha!E$5 - (BetaAlpha!E$3*Sheet1!I75 + BetaAlpha!E$4))</f>
        <v>63.59696728</v>
      </c>
      <c r="E75" s="13">
        <f>excessReturns!L$3 - (BetaAlpha!F$5 - (BetaAlpha!F$3*Sheet1!J75 + BetaAlpha!F$4))</f>
        <v>47.99394313</v>
      </c>
      <c r="F75" s="13">
        <f>excessReturns!M$3 - (BetaAlpha!G$5 - (BetaAlpha!G$3*Sheet1!K75 + BetaAlpha!G$4))</f>
        <v>64.84201386</v>
      </c>
      <c r="G75" s="13">
        <f>excessReturns!N$3 - (BetaAlpha!H$5 - (BetaAlpha!H$3*Sheet1!L75 + BetaAlpha!H$4))</f>
        <v>37.56734579</v>
      </c>
      <c r="H75" s="13">
        <f>excessReturns!O$3 - (BetaAlpha!I$5 - (BetaAlpha!I$3*Sheet1!M75 + BetaAlpha!I$4))</f>
        <v>48.456981</v>
      </c>
      <c r="I75" s="13">
        <f>excessReturns!P$3 - (BetaAlpha!J$5 - (BetaAlpha!J$3*Sheet1!N75 + BetaAlpha!J$4))</f>
        <v>42.88262074</v>
      </c>
      <c r="J75" s="13">
        <f>excessReturns!Q$3 - (BetaAlpha!K$5 - (BetaAlpha!K$3*Sheet1!O75 + BetaAlpha!K$4))</f>
        <v>31.00618237</v>
      </c>
      <c r="K75" s="13">
        <f>excessReturns!R$3 - (BetaAlpha!L$5 - (BetaAlpha!L$3*Sheet1!P75 + BetaAlpha!L$4))</f>
        <v>30.79173833</v>
      </c>
      <c r="L75" s="13">
        <f>excessReturns!S$3 - (BetaAlpha!M$5 - (BetaAlpha!M$3*Sheet1!Q75 + BetaAlpha!M$4))</f>
        <v>21.3540603</v>
      </c>
      <c r="M75" s="13">
        <f>excessReturns!T$3 - (BetaAlpha!N$5 - (BetaAlpha!N$3*Sheet1!R75 + BetaAlpha!N$4))</f>
        <v>32.82916647</v>
      </c>
      <c r="N75" s="13">
        <f>excessReturns!U$3 - (BetaAlpha!O$5 - (BetaAlpha!O$3*Sheet1!S75 + BetaAlpha!O$4))</f>
        <v>43.70635921</v>
      </c>
      <c r="O75" s="13">
        <f>excessReturns!V$3 - (BetaAlpha!P$5 - (BetaAlpha!P$3*Sheet1!T75 + BetaAlpha!P$4))</f>
        <v>45.25408906</v>
      </c>
      <c r="P75" s="13">
        <f>excessReturns!W$3 - (BetaAlpha!Q$5 - (BetaAlpha!Q$3*Sheet1!U75 + BetaAlpha!Q$4))</f>
        <v>49.72809095</v>
      </c>
      <c r="Q75" s="13">
        <f>excessReturns!X$3 - (BetaAlpha!R$5 - (BetaAlpha!R$3*Sheet1!V75 + BetaAlpha!R$4))</f>
        <v>59.97292163</v>
      </c>
      <c r="R75" s="13">
        <f>excessReturns!Y$3 - (BetaAlpha!S$5 - (BetaAlpha!S$3*Sheet1!W75 + BetaAlpha!S$4))</f>
        <v>71.78036685</v>
      </c>
      <c r="S75" s="13">
        <f>excessReturns!Z$3 - (BetaAlpha!T$5 - (BetaAlpha!T$3*Sheet1!X75 + BetaAlpha!T$4))</f>
        <v>92.95425039</v>
      </c>
      <c r="T75" s="13">
        <f>excessReturns!AA$3 - (BetaAlpha!U$5 - (BetaAlpha!U$3*Sheet1!Y75 + BetaAlpha!U$4))</f>
        <v>107.4085422</v>
      </c>
    </row>
    <row r="76">
      <c r="A76" s="13">
        <f>excessReturns!H$3 - (BetaAlpha!B$5 - (BetaAlpha!B$3*Sheet1!F76 + BetaAlpha!B$4))</f>
        <v>170.1014158</v>
      </c>
      <c r="B76" s="13">
        <f>excessReturns!I$3 - (BetaAlpha!C$5 - (BetaAlpha!C$3*Sheet1!G76 + BetaAlpha!C$4))</f>
        <v>117.5315014</v>
      </c>
      <c r="C76" s="13">
        <f>excessReturns!J$3 - (BetaAlpha!D$5 - (BetaAlpha!D$3*Sheet1!H76 + BetaAlpha!D$4))</f>
        <v>100.2932882</v>
      </c>
      <c r="D76" s="13">
        <f>excessReturns!K$3 - (BetaAlpha!E$5 - (BetaAlpha!E$3*Sheet1!I76 + BetaAlpha!E$4))</f>
        <v>88.25987213</v>
      </c>
      <c r="E76" s="13">
        <f>excessReturns!L$3 - (BetaAlpha!F$5 - (BetaAlpha!F$3*Sheet1!J76 + BetaAlpha!F$4))</f>
        <v>67.78582126</v>
      </c>
      <c r="F76" s="13">
        <f>excessReturns!M$3 - (BetaAlpha!G$5 - (BetaAlpha!G$3*Sheet1!K76 + BetaAlpha!G$4))</f>
        <v>82.07773028</v>
      </c>
      <c r="G76" s="13">
        <f>excessReturns!N$3 - (BetaAlpha!H$5 - (BetaAlpha!H$3*Sheet1!L76 + BetaAlpha!H$4))</f>
        <v>60.07670146</v>
      </c>
      <c r="H76" s="13">
        <f>excessReturns!O$3 - (BetaAlpha!I$5 - (BetaAlpha!I$3*Sheet1!M76 + BetaAlpha!I$4))</f>
        <v>59.39893431</v>
      </c>
      <c r="I76" s="13">
        <f>excessReturns!P$3 - (BetaAlpha!J$5 - (BetaAlpha!J$3*Sheet1!N76 + BetaAlpha!J$4))</f>
        <v>47.52520754</v>
      </c>
      <c r="J76" s="13">
        <f>excessReturns!Q$3 - (BetaAlpha!K$5 - (BetaAlpha!K$3*Sheet1!O76 + BetaAlpha!K$4))</f>
        <v>31.81665407</v>
      </c>
      <c r="K76" s="13">
        <f>excessReturns!R$3 - (BetaAlpha!L$5 - (BetaAlpha!L$3*Sheet1!P76 + BetaAlpha!L$4))</f>
        <v>31.37711665</v>
      </c>
      <c r="L76" s="13">
        <f>excessReturns!S$3 - (BetaAlpha!M$5 - (BetaAlpha!M$3*Sheet1!Q76 + BetaAlpha!M$4))</f>
        <v>29.35363622</v>
      </c>
      <c r="M76" s="13">
        <f>excessReturns!T$3 - (BetaAlpha!N$5 - (BetaAlpha!N$3*Sheet1!R76 + BetaAlpha!N$4))</f>
        <v>31.12475716</v>
      </c>
      <c r="N76" s="13">
        <f>excessReturns!U$3 - (BetaAlpha!O$5 - (BetaAlpha!O$3*Sheet1!S76 + BetaAlpha!O$4))</f>
        <v>54.31803976</v>
      </c>
      <c r="O76" s="13">
        <f>excessReturns!V$3 - (BetaAlpha!P$5 - (BetaAlpha!P$3*Sheet1!T76 + BetaAlpha!P$4))</f>
        <v>40.3437287</v>
      </c>
      <c r="P76" s="13">
        <f>excessReturns!W$3 - (BetaAlpha!Q$5 - (BetaAlpha!Q$3*Sheet1!U76 + BetaAlpha!Q$4))</f>
        <v>63.7628155</v>
      </c>
      <c r="Q76" s="13">
        <f>excessReturns!X$3 - (BetaAlpha!R$5 - (BetaAlpha!R$3*Sheet1!V76 + BetaAlpha!R$4))</f>
        <v>58.42819404</v>
      </c>
      <c r="R76" s="13">
        <f>excessReturns!Y$3 - (BetaAlpha!S$5 - (BetaAlpha!S$3*Sheet1!W76 + BetaAlpha!S$4))</f>
        <v>67.97362888</v>
      </c>
      <c r="S76" s="13">
        <f>excessReturns!Z$3 - (BetaAlpha!T$5 - (BetaAlpha!T$3*Sheet1!X76 + BetaAlpha!T$4))</f>
        <v>91.41152842</v>
      </c>
      <c r="T76" s="13">
        <f>excessReturns!AA$3 - (BetaAlpha!U$5 - (BetaAlpha!U$3*Sheet1!Y76 + BetaAlpha!U$4))</f>
        <v>142.3317824</v>
      </c>
    </row>
    <row r="77">
      <c r="A77" s="13">
        <f>excessReturns!H$3 - (BetaAlpha!B$5 - (BetaAlpha!B$3*Sheet1!F77 + BetaAlpha!B$4))</f>
        <v>-22.04006768</v>
      </c>
      <c r="B77" s="13">
        <f>excessReturns!I$3 - (BetaAlpha!C$5 - (BetaAlpha!C$3*Sheet1!G77 + BetaAlpha!C$4))</f>
        <v>-15.56127356</v>
      </c>
      <c r="C77" s="13">
        <f>excessReturns!J$3 - (BetaAlpha!D$5 - (BetaAlpha!D$3*Sheet1!H77 + BetaAlpha!D$4))</f>
        <v>-13.18338282</v>
      </c>
      <c r="D77" s="13">
        <f>excessReturns!K$3 - (BetaAlpha!E$5 - (BetaAlpha!E$3*Sheet1!I77 + BetaAlpha!E$4))</f>
        <v>-6.319089681</v>
      </c>
      <c r="E77" s="13">
        <f>excessReturns!L$3 - (BetaAlpha!F$5 - (BetaAlpha!F$3*Sheet1!J77 + BetaAlpha!F$4))</f>
        <v>-6.424519054</v>
      </c>
      <c r="F77" s="13">
        <f>excessReturns!M$3 - (BetaAlpha!G$5 - (BetaAlpha!G$3*Sheet1!K77 + BetaAlpha!G$4))</f>
        <v>-0.4298367973</v>
      </c>
      <c r="G77" s="13">
        <f>excessReturns!N$3 - (BetaAlpha!H$5 - (BetaAlpha!H$3*Sheet1!L77 + BetaAlpha!H$4))</f>
        <v>-4.053074912</v>
      </c>
      <c r="H77" s="13">
        <f>excessReturns!O$3 - (BetaAlpha!I$5 - (BetaAlpha!I$3*Sheet1!M77 + BetaAlpha!I$4))</f>
        <v>-7.186854736</v>
      </c>
      <c r="I77" s="13">
        <f>excessReturns!P$3 - (BetaAlpha!J$5 - (BetaAlpha!J$3*Sheet1!N77 + BetaAlpha!J$4))</f>
        <v>-1.344127248</v>
      </c>
      <c r="J77" s="13">
        <f>excessReturns!Q$3 - (BetaAlpha!K$5 - (BetaAlpha!K$3*Sheet1!O77 + BetaAlpha!K$4))</f>
        <v>-0.5183720428</v>
      </c>
      <c r="K77" s="13">
        <f>excessReturns!R$3 - (BetaAlpha!L$5 - (BetaAlpha!L$3*Sheet1!P77 + BetaAlpha!L$4))</f>
        <v>1.391616442</v>
      </c>
      <c r="L77" s="13">
        <f>excessReturns!S$3 - (BetaAlpha!M$5 - (BetaAlpha!M$3*Sheet1!Q77 + BetaAlpha!M$4))</f>
        <v>-0.6400231582</v>
      </c>
      <c r="M77" s="13">
        <f>excessReturns!T$3 - (BetaAlpha!N$5 - (BetaAlpha!N$3*Sheet1!R77 + BetaAlpha!N$4))</f>
        <v>-7.27287296</v>
      </c>
      <c r="N77" s="13">
        <f>excessReturns!U$3 - (BetaAlpha!O$5 - (BetaAlpha!O$3*Sheet1!S77 + BetaAlpha!O$4))</f>
        <v>-5.839283716</v>
      </c>
      <c r="O77" s="13">
        <f>excessReturns!V$3 - (BetaAlpha!P$5 - (BetaAlpha!P$3*Sheet1!T77 + BetaAlpha!P$4))</f>
        <v>-11.00631506</v>
      </c>
      <c r="P77" s="13">
        <f>excessReturns!W$3 - (BetaAlpha!Q$5 - (BetaAlpha!Q$3*Sheet1!U77 + BetaAlpha!Q$4))</f>
        <v>-6.213427693</v>
      </c>
      <c r="Q77" s="13">
        <f>excessReturns!X$3 - (BetaAlpha!R$5 - (BetaAlpha!R$3*Sheet1!V77 + BetaAlpha!R$4))</f>
        <v>-4.949459396</v>
      </c>
      <c r="R77" s="13">
        <f>excessReturns!Y$3 - (BetaAlpha!S$5 - (BetaAlpha!S$3*Sheet1!W77 + BetaAlpha!S$4))</f>
        <v>-8.253136175</v>
      </c>
      <c r="S77" s="13">
        <f>excessReturns!Z$3 - (BetaAlpha!T$5 - (BetaAlpha!T$3*Sheet1!X77 + BetaAlpha!T$4))</f>
        <v>-7.386426507</v>
      </c>
      <c r="T77" s="13">
        <f>excessReturns!AA$3 - (BetaAlpha!U$5 - (BetaAlpha!U$3*Sheet1!Y77 + BetaAlpha!U$4))</f>
        <v>-19.09539993</v>
      </c>
    </row>
    <row r="78">
      <c r="A78" s="13">
        <f>excessReturns!H$3 - (BetaAlpha!B$5 - (BetaAlpha!B$3*Sheet1!F78 + BetaAlpha!B$4))</f>
        <v>-29.12932886</v>
      </c>
      <c r="B78" s="13">
        <f>excessReturns!I$3 - (BetaAlpha!C$5 - (BetaAlpha!C$3*Sheet1!G78 + BetaAlpha!C$4))</f>
        <v>-26.1140936</v>
      </c>
      <c r="C78" s="13">
        <f>excessReturns!J$3 - (BetaAlpha!D$5 - (BetaAlpha!D$3*Sheet1!H78 + BetaAlpha!D$4))</f>
        <v>-24.38687278</v>
      </c>
      <c r="D78" s="13">
        <f>excessReturns!K$3 - (BetaAlpha!E$5 - (BetaAlpha!E$3*Sheet1!I78 + BetaAlpha!E$4))</f>
        <v>-24.08495519</v>
      </c>
      <c r="E78" s="13">
        <f>excessReturns!L$3 - (BetaAlpha!F$5 - (BetaAlpha!F$3*Sheet1!J78 + BetaAlpha!F$4))</f>
        <v>-24.73169957</v>
      </c>
      <c r="F78" s="13">
        <f>excessReturns!M$3 - (BetaAlpha!G$5 - (BetaAlpha!G$3*Sheet1!K78 + BetaAlpha!G$4))</f>
        <v>-15.57126924</v>
      </c>
      <c r="G78" s="13">
        <f>excessReturns!N$3 - (BetaAlpha!H$5 - (BetaAlpha!H$3*Sheet1!L78 + BetaAlpha!H$4))</f>
        <v>-20.72197853</v>
      </c>
      <c r="H78" s="13">
        <f>excessReturns!O$3 - (BetaAlpha!I$5 - (BetaAlpha!I$3*Sheet1!M78 + BetaAlpha!I$4))</f>
        <v>-19.3853535</v>
      </c>
      <c r="I78" s="13">
        <f>excessReturns!P$3 - (BetaAlpha!J$5 - (BetaAlpha!J$3*Sheet1!N78 + BetaAlpha!J$4))</f>
        <v>-15.55872941</v>
      </c>
      <c r="J78" s="13">
        <f>excessReturns!Q$3 - (BetaAlpha!K$5 - (BetaAlpha!K$3*Sheet1!O78 + BetaAlpha!K$4))</f>
        <v>-9.154087745</v>
      </c>
      <c r="K78" s="13">
        <f>excessReturns!R$3 - (BetaAlpha!L$5 - (BetaAlpha!L$3*Sheet1!P78 + BetaAlpha!L$4))</f>
        <v>-12.68774162</v>
      </c>
      <c r="L78" s="13">
        <f>excessReturns!S$3 - (BetaAlpha!M$5 - (BetaAlpha!M$3*Sheet1!Q78 + BetaAlpha!M$4))</f>
        <v>-9.570666117</v>
      </c>
      <c r="M78" s="13">
        <f>excessReturns!T$3 - (BetaAlpha!N$5 - (BetaAlpha!N$3*Sheet1!R78 + BetaAlpha!N$4))</f>
        <v>-8.783599391</v>
      </c>
      <c r="N78" s="13">
        <f>excessReturns!U$3 - (BetaAlpha!O$5 - (BetaAlpha!O$3*Sheet1!S78 + BetaAlpha!O$4))</f>
        <v>-22.69004524</v>
      </c>
      <c r="O78" s="13">
        <f>excessReturns!V$3 - (BetaAlpha!P$5 - (BetaAlpha!P$3*Sheet1!T78 + BetaAlpha!P$4))</f>
        <v>-13.41179524</v>
      </c>
      <c r="P78" s="13">
        <f>excessReturns!W$3 - (BetaAlpha!Q$5 - (BetaAlpha!Q$3*Sheet1!U78 + BetaAlpha!Q$4))</f>
        <v>-22.88680511</v>
      </c>
      <c r="Q78" s="13">
        <f>excessReturns!X$3 - (BetaAlpha!R$5 - (BetaAlpha!R$3*Sheet1!V78 + BetaAlpha!R$4))</f>
        <v>-21.11979932</v>
      </c>
      <c r="R78" s="13">
        <f>excessReturns!Y$3 - (BetaAlpha!S$5 - (BetaAlpha!S$3*Sheet1!W78 + BetaAlpha!S$4))</f>
        <v>-27.05681162</v>
      </c>
      <c r="S78" s="13">
        <f>excessReturns!Z$3 - (BetaAlpha!T$5 - (BetaAlpha!T$3*Sheet1!X78 + BetaAlpha!T$4))</f>
        <v>-32.68196691</v>
      </c>
      <c r="T78" s="13">
        <f>excessReturns!AA$3 - (BetaAlpha!U$5 - (BetaAlpha!U$3*Sheet1!Y78 + BetaAlpha!U$4))</f>
        <v>-38.77702591</v>
      </c>
    </row>
    <row r="79">
      <c r="A79" s="13">
        <f>excessReturns!H$3 - (BetaAlpha!B$5 - (BetaAlpha!B$3*Sheet1!F79 + BetaAlpha!B$4))</f>
        <v>-17.08883765</v>
      </c>
      <c r="B79" s="13">
        <f>excessReturns!I$3 - (BetaAlpha!C$5 - (BetaAlpha!C$3*Sheet1!G79 + BetaAlpha!C$4))</f>
        <v>-8.092698429</v>
      </c>
      <c r="C79" s="13">
        <f>excessReturns!J$3 - (BetaAlpha!D$5 - (BetaAlpha!D$3*Sheet1!H79 + BetaAlpha!D$4))</f>
        <v>-13.38179173</v>
      </c>
      <c r="D79" s="13">
        <f>excessReturns!K$3 - (BetaAlpha!E$5 - (BetaAlpha!E$3*Sheet1!I79 + BetaAlpha!E$4))</f>
        <v>-10.15217919</v>
      </c>
      <c r="E79" s="13">
        <f>excessReturns!L$3 - (BetaAlpha!F$5 - (BetaAlpha!F$3*Sheet1!J79 + BetaAlpha!F$4))</f>
        <v>-9.344833372</v>
      </c>
      <c r="F79" s="13">
        <f>excessReturns!M$3 - (BetaAlpha!G$5 - (BetaAlpha!G$3*Sheet1!K79 + BetaAlpha!G$4))</f>
        <v>-0.2613311899</v>
      </c>
      <c r="G79" s="13">
        <f>excessReturns!N$3 - (BetaAlpha!H$5 - (BetaAlpha!H$3*Sheet1!L79 + BetaAlpha!H$4))</f>
        <v>-9.501859577</v>
      </c>
      <c r="H79" s="13">
        <f>excessReturns!O$3 - (BetaAlpha!I$5 - (BetaAlpha!I$3*Sheet1!M79 + BetaAlpha!I$4))</f>
        <v>-7.531570745</v>
      </c>
      <c r="I79" s="13">
        <f>excessReturns!P$3 - (BetaAlpha!J$5 - (BetaAlpha!J$3*Sheet1!N79 + BetaAlpha!J$4))</f>
        <v>-6.146070579</v>
      </c>
      <c r="J79" s="13">
        <f>excessReturns!Q$3 - (BetaAlpha!K$5 - (BetaAlpha!K$3*Sheet1!O79 + BetaAlpha!K$4))</f>
        <v>-3.341049344</v>
      </c>
      <c r="K79" s="13">
        <f>excessReturns!R$3 - (BetaAlpha!L$5 - (BetaAlpha!L$3*Sheet1!P79 + BetaAlpha!L$4))</f>
        <v>-2.998721018</v>
      </c>
      <c r="L79" s="13">
        <f>excessReturns!S$3 - (BetaAlpha!M$5 - (BetaAlpha!M$3*Sheet1!Q79 + BetaAlpha!M$4))</f>
        <v>-3.176705786</v>
      </c>
      <c r="M79" s="13">
        <f>excessReturns!T$3 - (BetaAlpha!N$5 - (BetaAlpha!N$3*Sheet1!R79 + BetaAlpha!N$4))</f>
        <v>-1.781963432</v>
      </c>
      <c r="N79" s="13">
        <f>excessReturns!U$3 - (BetaAlpha!O$5 - (BetaAlpha!O$3*Sheet1!S79 + BetaAlpha!O$4))</f>
        <v>-8.03082644</v>
      </c>
      <c r="O79" s="13">
        <f>excessReturns!V$3 - (BetaAlpha!P$5 - (BetaAlpha!P$3*Sheet1!T79 + BetaAlpha!P$4))</f>
        <v>-10.32045501</v>
      </c>
      <c r="P79" s="13">
        <f>excessReturns!W$3 - (BetaAlpha!Q$5 - (BetaAlpha!Q$3*Sheet1!U79 + BetaAlpha!Q$4))</f>
        <v>-12.3737472</v>
      </c>
      <c r="Q79" s="13">
        <f>excessReturns!X$3 - (BetaAlpha!R$5 - (BetaAlpha!R$3*Sheet1!V79 + BetaAlpha!R$4))</f>
        <v>-9.441220486</v>
      </c>
      <c r="R79" s="13">
        <f>excessReturns!Y$3 - (BetaAlpha!S$5 - (BetaAlpha!S$3*Sheet1!W79 + BetaAlpha!S$4))</f>
        <v>-16.93617897</v>
      </c>
      <c r="S79" s="13">
        <f>excessReturns!Z$3 - (BetaAlpha!T$5 - (BetaAlpha!T$3*Sheet1!X79 + BetaAlpha!T$4))</f>
        <v>-24.52211517</v>
      </c>
      <c r="T79" s="13">
        <f>excessReturns!AA$3 - (BetaAlpha!U$5 - (BetaAlpha!U$3*Sheet1!Y79 + BetaAlpha!U$4))</f>
        <v>-29.88244494</v>
      </c>
    </row>
    <row r="80">
      <c r="A80" s="13">
        <f>excessReturns!H$3 - (BetaAlpha!B$5 - (BetaAlpha!B$3*Sheet1!F80 + BetaAlpha!B$4))</f>
        <v>-17.90466533</v>
      </c>
      <c r="B80" s="13">
        <f>excessReturns!I$3 - (BetaAlpha!C$5 - (BetaAlpha!C$3*Sheet1!G80 + BetaAlpha!C$4))</f>
        <v>-18.8253175</v>
      </c>
      <c r="C80" s="13">
        <f>excessReturns!J$3 - (BetaAlpha!D$5 - (BetaAlpha!D$3*Sheet1!H80 + BetaAlpha!D$4))</f>
        <v>-7.945387511</v>
      </c>
      <c r="D80" s="13">
        <f>excessReturns!K$3 - (BetaAlpha!E$5 - (BetaAlpha!E$3*Sheet1!I80 + BetaAlpha!E$4))</f>
        <v>-9.231733353</v>
      </c>
      <c r="E80" s="13">
        <f>excessReturns!L$3 - (BetaAlpha!F$5 - (BetaAlpha!F$3*Sheet1!J80 + BetaAlpha!F$4))</f>
        <v>-5.528792394</v>
      </c>
      <c r="F80" s="13">
        <f>excessReturns!M$3 - (BetaAlpha!G$5 - (BetaAlpha!G$3*Sheet1!K80 + BetaAlpha!G$4))</f>
        <v>10.41470265</v>
      </c>
      <c r="G80" s="13">
        <f>excessReturns!N$3 - (BetaAlpha!H$5 - (BetaAlpha!H$3*Sheet1!L80 + BetaAlpha!H$4))</f>
        <v>-2.279051998</v>
      </c>
      <c r="H80" s="13">
        <f>excessReturns!O$3 - (BetaAlpha!I$5 - (BetaAlpha!I$3*Sheet1!M80 + BetaAlpha!I$4))</f>
        <v>2.620871706</v>
      </c>
      <c r="I80" s="13">
        <f>excessReturns!P$3 - (BetaAlpha!J$5 - (BetaAlpha!J$3*Sheet1!N80 + BetaAlpha!J$4))</f>
        <v>3.659667684</v>
      </c>
      <c r="J80" s="13">
        <f>excessReturns!Q$3 - (BetaAlpha!K$5 - (BetaAlpha!K$3*Sheet1!O80 + BetaAlpha!K$4))</f>
        <v>6.934241293</v>
      </c>
      <c r="K80" s="13">
        <f>excessReturns!R$3 - (BetaAlpha!L$5 - (BetaAlpha!L$3*Sheet1!P80 + BetaAlpha!L$4))</f>
        <v>8.365692728</v>
      </c>
      <c r="L80" s="13">
        <f>excessReturns!S$3 - (BetaAlpha!M$5 - (BetaAlpha!M$3*Sheet1!Q80 + BetaAlpha!M$4))</f>
        <v>5.297904341</v>
      </c>
      <c r="M80" s="13">
        <f>excessReturns!T$3 - (BetaAlpha!N$5 - (BetaAlpha!N$3*Sheet1!R80 + BetaAlpha!N$4))</f>
        <v>4.938832357</v>
      </c>
      <c r="N80" s="13">
        <f>excessReturns!U$3 - (BetaAlpha!O$5 - (BetaAlpha!O$3*Sheet1!S80 + BetaAlpha!O$4))</f>
        <v>5.401547863</v>
      </c>
      <c r="O80" s="13">
        <f>excessReturns!V$3 - (BetaAlpha!P$5 - (BetaAlpha!P$3*Sheet1!T80 + BetaAlpha!P$4))</f>
        <v>1.806345876</v>
      </c>
      <c r="P80" s="13">
        <f>excessReturns!W$3 - (BetaAlpha!Q$5 - (BetaAlpha!Q$3*Sheet1!U80 + BetaAlpha!Q$4))</f>
        <v>-1.34126943</v>
      </c>
      <c r="Q80" s="13">
        <f>excessReturns!X$3 - (BetaAlpha!R$5 - (BetaAlpha!R$3*Sheet1!V80 + BetaAlpha!R$4))</f>
        <v>-7.502094357</v>
      </c>
      <c r="R80" s="13">
        <f>excessReturns!Y$3 - (BetaAlpha!S$5 - (BetaAlpha!S$3*Sheet1!W80 + BetaAlpha!S$4))</f>
        <v>-8.069124673</v>
      </c>
      <c r="S80" s="13">
        <f>excessReturns!Z$3 - (BetaAlpha!T$5 - (BetaAlpha!T$3*Sheet1!X80 + BetaAlpha!T$4))</f>
        <v>-5.920203147</v>
      </c>
      <c r="T80" s="13">
        <f>excessReturns!AA$3 - (BetaAlpha!U$5 - (BetaAlpha!U$3*Sheet1!Y80 + BetaAlpha!U$4))</f>
        <v>-14.84463455</v>
      </c>
    </row>
    <row r="81">
      <c r="A81" s="13">
        <f>excessReturns!H$3 - (BetaAlpha!B$5 - (BetaAlpha!B$3*Sheet1!F81 + BetaAlpha!B$4))</f>
        <v>0.5639853209</v>
      </c>
      <c r="B81" s="13">
        <f>excessReturns!I$3 - (BetaAlpha!C$5 - (BetaAlpha!C$3*Sheet1!G81 + BetaAlpha!C$4))</f>
        <v>2.045200775</v>
      </c>
      <c r="C81" s="13">
        <f>excessReturns!J$3 - (BetaAlpha!D$5 - (BetaAlpha!D$3*Sheet1!H81 + BetaAlpha!D$4))</f>
        <v>5.400918713</v>
      </c>
      <c r="D81" s="13">
        <f>excessReturns!K$3 - (BetaAlpha!E$5 - (BetaAlpha!E$3*Sheet1!I81 + BetaAlpha!E$4))</f>
        <v>11.49721122</v>
      </c>
      <c r="E81" s="13">
        <f>excessReturns!L$3 - (BetaAlpha!F$5 - (BetaAlpha!F$3*Sheet1!J81 + BetaAlpha!F$4))</f>
        <v>4.986793196</v>
      </c>
      <c r="F81" s="13">
        <f>excessReturns!M$3 - (BetaAlpha!G$5 - (BetaAlpha!G$3*Sheet1!K81 + BetaAlpha!G$4))</f>
        <v>14.94028183</v>
      </c>
      <c r="G81" s="13">
        <f>excessReturns!N$3 - (BetaAlpha!H$5 - (BetaAlpha!H$3*Sheet1!L81 + BetaAlpha!H$4))</f>
        <v>0.01335423463</v>
      </c>
      <c r="H81" s="13">
        <f>excessReturns!O$3 - (BetaAlpha!I$5 - (BetaAlpha!I$3*Sheet1!M81 + BetaAlpha!I$4))</f>
        <v>6.412747802</v>
      </c>
      <c r="I81" s="13">
        <f>excessReturns!P$3 - (BetaAlpha!J$5 - (BetaAlpha!J$3*Sheet1!N81 + BetaAlpha!J$4))</f>
        <v>3.234716947</v>
      </c>
      <c r="J81" s="13">
        <f>excessReturns!Q$3 - (BetaAlpha!K$5 - (BetaAlpha!K$3*Sheet1!O81 + BetaAlpha!K$4))</f>
        <v>2.248410658</v>
      </c>
      <c r="K81" s="13">
        <f>excessReturns!R$3 - (BetaAlpha!L$5 - (BetaAlpha!L$3*Sheet1!P81 + BetaAlpha!L$4))</f>
        <v>0.1804888665</v>
      </c>
      <c r="L81" s="13">
        <f>excessReturns!S$3 - (BetaAlpha!M$5 - (BetaAlpha!M$3*Sheet1!Q81 + BetaAlpha!M$4))</f>
        <v>-0.7160286302</v>
      </c>
      <c r="M81" s="13">
        <f>excessReturns!T$3 - (BetaAlpha!N$5 - (BetaAlpha!N$3*Sheet1!R81 + BetaAlpha!N$4))</f>
        <v>0.2032860444</v>
      </c>
      <c r="N81" s="13">
        <f>excessReturns!U$3 - (BetaAlpha!O$5 - (BetaAlpha!O$3*Sheet1!S81 + BetaAlpha!O$4))</f>
        <v>-2.148264392</v>
      </c>
      <c r="O81" s="13">
        <f>excessReturns!V$3 - (BetaAlpha!P$5 - (BetaAlpha!P$3*Sheet1!T81 + BetaAlpha!P$4))</f>
        <v>-0.3108742789</v>
      </c>
      <c r="P81" s="13">
        <f>excessReturns!W$3 - (BetaAlpha!Q$5 - (BetaAlpha!Q$3*Sheet1!U81 + BetaAlpha!Q$4))</f>
        <v>9.441886809</v>
      </c>
      <c r="Q81" s="13">
        <f>excessReturns!X$3 - (BetaAlpha!R$5 - (BetaAlpha!R$3*Sheet1!V81 + BetaAlpha!R$4))</f>
        <v>1.054162744</v>
      </c>
      <c r="R81" s="13">
        <f>excessReturns!Y$3 - (BetaAlpha!S$5 - (BetaAlpha!S$3*Sheet1!W81 + BetaAlpha!S$4))</f>
        <v>8.135388298</v>
      </c>
      <c r="S81" s="13">
        <f>excessReturns!Z$3 - (BetaAlpha!T$5 - (BetaAlpha!T$3*Sheet1!X81 + BetaAlpha!T$4))</f>
        <v>10.84574223</v>
      </c>
      <c r="T81" s="13">
        <f>excessReturns!AA$3 - (BetaAlpha!U$5 - (BetaAlpha!U$3*Sheet1!Y81 + BetaAlpha!U$4))</f>
        <v>23.87809112</v>
      </c>
    </row>
    <row r="82">
      <c r="A82" s="13">
        <f>excessReturns!H$3 - (BetaAlpha!B$5 - (BetaAlpha!B$3*Sheet1!F82 + BetaAlpha!B$4))</f>
        <v>-27.69459743</v>
      </c>
      <c r="B82" s="13">
        <f>excessReturns!I$3 - (BetaAlpha!C$5 - (BetaAlpha!C$3*Sheet1!G82 + BetaAlpha!C$4))</f>
        <v>-14.80058535</v>
      </c>
      <c r="C82" s="13">
        <f>excessReturns!J$3 - (BetaAlpha!D$5 - (BetaAlpha!D$3*Sheet1!H82 + BetaAlpha!D$4))</f>
        <v>-28.43441461</v>
      </c>
      <c r="D82" s="13">
        <f>excessReturns!K$3 - (BetaAlpha!E$5 - (BetaAlpha!E$3*Sheet1!I82 + BetaAlpha!E$4))</f>
        <v>-21.34883538</v>
      </c>
      <c r="E82" s="13">
        <f>excessReturns!L$3 - (BetaAlpha!F$5 - (BetaAlpha!F$3*Sheet1!J82 + BetaAlpha!F$4))</f>
        <v>-21.77457457</v>
      </c>
      <c r="F82" s="13">
        <f>excessReturns!M$3 - (BetaAlpha!G$5 - (BetaAlpha!G$3*Sheet1!K82 + BetaAlpha!G$4))</f>
        <v>-13.13997405</v>
      </c>
      <c r="G82" s="13">
        <f>excessReturns!N$3 - (BetaAlpha!H$5 - (BetaAlpha!H$3*Sheet1!L82 + BetaAlpha!H$4))</f>
        <v>-16.89746159</v>
      </c>
      <c r="H82" s="13">
        <f>excessReturns!O$3 - (BetaAlpha!I$5 - (BetaAlpha!I$3*Sheet1!M82 + BetaAlpha!I$4))</f>
        <v>-16.81666324</v>
      </c>
      <c r="I82" s="13">
        <f>excessReturns!P$3 - (BetaAlpha!J$5 - (BetaAlpha!J$3*Sheet1!N82 + BetaAlpha!J$4))</f>
        <v>-17.70473063</v>
      </c>
      <c r="J82" s="13">
        <f>excessReturns!Q$3 - (BetaAlpha!K$5 - (BetaAlpha!K$3*Sheet1!O82 + BetaAlpha!K$4))</f>
        <v>-12.18171191</v>
      </c>
      <c r="K82" s="13">
        <f>excessReturns!R$3 - (BetaAlpha!L$5 - (BetaAlpha!L$3*Sheet1!P82 + BetaAlpha!L$4))</f>
        <v>-15.77611693</v>
      </c>
      <c r="L82" s="13">
        <f>excessReturns!S$3 - (BetaAlpha!M$5 - (BetaAlpha!M$3*Sheet1!Q82 + BetaAlpha!M$4))</f>
        <v>-13.03841578</v>
      </c>
      <c r="M82" s="13">
        <f>excessReturns!T$3 - (BetaAlpha!N$5 - (BetaAlpha!N$3*Sheet1!R82 + BetaAlpha!N$4))</f>
        <v>-16.2597584</v>
      </c>
      <c r="N82" s="13">
        <f>excessReturns!U$3 - (BetaAlpha!O$5 - (BetaAlpha!O$3*Sheet1!S82 + BetaAlpha!O$4))</f>
        <v>-22.69004524</v>
      </c>
      <c r="O82" s="13">
        <f>excessReturns!V$3 - (BetaAlpha!P$5 - (BetaAlpha!P$3*Sheet1!T82 + BetaAlpha!P$4))</f>
        <v>-14.47537532</v>
      </c>
      <c r="P82" s="13">
        <f>excessReturns!W$3 - (BetaAlpha!Q$5 - (BetaAlpha!Q$3*Sheet1!U82 + BetaAlpha!Q$4))</f>
        <v>-19.3028081</v>
      </c>
      <c r="Q82" s="13">
        <f>excessReturns!X$3 - (BetaAlpha!R$5 - (BetaAlpha!R$3*Sheet1!V82 + BetaAlpha!R$4))</f>
        <v>-19.36691694</v>
      </c>
      <c r="R82" s="13">
        <f>excessReturns!Y$3 - (BetaAlpha!S$5 - (BetaAlpha!S$3*Sheet1!W82 + BetaAlpha!S$4))</f>
        <v>-19.93786661</v>
      </c>
      <c r="S82" s="13">
        <f>excessReturns!Z$3 - (BetaAlpha!T$5 - (BetaAlpha!T$3*Sheet1!X82 + BetaAlpha!T$4))</f>
        <v>-28.18129868</v>
      </c>
      <c r="T82" s="13">
        <f>excessReturns!AA$3 - (BetaAlpha!U$5 - (BetaAlpha!U$3*Sheet1!Y82 + BetaAlpha!U$4))</f>
        <v>-32.89582998</v>
      </c>
    </row>
    <row r="83">
      <c r="A83" s="13">
        <f>excessReturns!H$3 - (BetaAlpha!B$5 - (BetaAlpha!B$3*Sheet1!F83 + BetaAlpha!B$4))</f>
        <v>11.9293088</v>
      </c>
      <c r="B83" s="13">
        <f>excessReturns!I$3 - (BetaAlpha!C$5 - (BetaAlpha!C$3*Sheet1!G83 + BetaAlpha!C$4))</f>
        <v>20.2049029</v>
      </c>
      <c r="C83" s="13">
        <f>excessReturns!J$3 - (BetaAlpha!D$5 - (BetaAlpha!D$3*Sheet1!H83 + BetaAlpha!D$4))</f>
        <v>22.15985824</v>
      </c>
      <c r="D83" s="13">
        <f>excessReturns!K$3 - (BetaAlpha!E$5 - (BetaAlpha!E$3*Sheet1!I83 + BetaAlpha!E$4))</f>
        <v>18.2429444</v>
      </c>
      <c r="E83" s="13">
        <f>excessReturns!L$3 - (BetaAlpha!F$5 - (BetaAlpha!F$3*Sheet1!J83 + BetaAlpha!F$4))</f>
        <v>8.815104403</v>
      </c>
      <c r="F83" s="13">
        <f>excessReturns!M$3 - (BetaAlpha!G$5 - (BetaAlpha!G$3*Sheet1!K83 + BetaAlpha!G$4))</f>
        <v>18.9844164</v>
      </c>
      <c r="G83" s="13">
        <f>excessReturns!N$3 - (BetaAlpha!H$5 - (BetaAlpha!H$3*Sheet1!L83 + BetaAlpha!H$4))</f>
        <v>15.05799012</v>
      </c>
      <c r="H83" s="13">
        <f>excessReturns!O$3 - (BetaAlpha!I$5 - (BetaAlpha!I$3*Sheet1!M83 + BetaAlpha!I$4))</f>
        <v>12.25068021</v>
      </c>
      <c r="I83" s="13">
        <f>excessReturns!P$3 - (BetaAlpha!J$5 - (BetaAlpha!J$3*Sheet1!N83 + BetaAlpha!J$4))</f>
        <v>6.304986024</v>
      </c>
      <c r="J83" s="13">
        <f>excessReturns!Q$3 - (BetaAlpha!K$5 - (BetaAlpha!K$3*Sheet1!O83 + BetaAlpha!K$4))</f>
        <v>3.170671558</v>
      </c>
      <c r="K83" s="13">
        <f>excessReturns!R$3 - (BetaAlpha!L$5 - (BetaAlpha!L$3*Sheet1!P83 + BetaAlpha!L$4))</f>
        <v>4.237766243</v>
      </c>
      <c r="L83" s="13">
        <f>excessReturns!S$3 - (BetaAlpha!M$5 - (BetaAlpha!M$3*Sheet1!Q83 + BetaAlpha!M$4))</f>
        <v>-3.984263926</v>
      </c>
      <c r="M83" s="13">
        <f>excessReturns!T$3 - (BetaAlpha!N$5 - (BetaAlpha!N$3*Sheet1!R83 + BetaAlpha!N$4))</f>
        <v>3.389369351</v>
      </c>
      <c r="N83" s="13">
        <f>excessReturns!U$3 - (BetaAlpha!O$5 - (BetaAlpha!O$3*Sheet1!S83 + BetaAlpha!O$4))</f>
        <v>15.87691237</v>
      </c>
      <c r="O83" s="13">
        <f>excessReturns!V$3 - (BetaAlpha!P$5 - (BetaAlpha!P$3*Sheet1!T83 + BetaAlpha!P$4))</f>
        <v>6.08054619</v>
      </c>
      <c r="P83" s="13">
        <f>excessReturns!W$3 - (BetaAlpha!Q$5 - (BetaAlpha!Q$3*Sheet1!U83 + BetaAlpha!Q$4))</f>
        <v>7.447314557</v>
      </c>
      <c r="Q83" s="13">
        <f>excessReturns!X$3 - (BetaAlpha!R$5 - (BetaAlpha!R$3*Sheet1!V83 + BetaAlpha!R$4))</f>
        <v>10.11437353</v>
      </c>
      <c r="R83" s="13">
        <f>excessReturns!Y$3 - (BetaAlpha!S$5 - (BetaAlpha!S$3*Sheet1!W83 + BetaAlpha!S$4))</f>
        <v>7.215330783</v>
      </c>
      <c r="S83" s="13">
        <f>excessReturns!Z$3 - (BetaAlpha!T$5 - (BetaAlpha!T$3*Sheet1!X83 + BetaAlpha!T$4))</f>
        <v>12.77095725</v>
      </c>
      <c r="T83" s="13">
        <f>excessReturns!AA$3 - (BetaAlpha!U$5 - (BetaAlpha!U$3*Sheet1!Y83 + BetaAlpha!U$4))</f>
        <v>18.78299563</v>
      </c>
    </row>
    <row r="84">
      <c r="A84" s="13">
        <f>excessReturns!H$3 - (BetaAlpha!B$5 - (BetaAlpha!B$3*Sheet1!F84 + BetaAlpha!B$4))</f>
        <v>71.27373918</v>
      </c>
      <c r="B84" s="13">
        <f>excessReturns!I$3 - (BetaAlpha!C$5 - (BetaAlpha!C$3*Sheet1!G84 + BetaAlpha!C$4))</f>
        <v>73.12114076</v>
      </c>
      <c r="C84" s="13">
        <f>excessReturns!J$3 - (BetaAlpha!D$5 - (BetaAlpha!D$3*Sheet1!H84 + BetaAlpha!D$4))</f>
        <v>69.76477014</v>
      </c>
      <c r="D84" s="13">
        <f>excessReturns!K$3 - (BetaAlpha!E$5 - (BetaAlpha!E$3*Sheet1!I84 + BetaAlpha!E$4))</f>
        <v>72.97794949</v>
      </c>
      <c r="E84" s="13">
        <f>excessReturns!L$3 - (BetaAlpha!F$5 - (BetaAlpha!F$3*Sheet1!J84 + BetaAlpha!F$4))</f>
        <v>62.04335445</v>
      </c>
      <c r="F84" s="13">
        <f>excessReturns!M$3 - (BetaAlpha!G$5 - (BetaAlpha!G$3*Sheet1!K84 + BetaAlpha!G$4))</f>
        <v>80.56117981</v>
      </c>
      <c r="G84" s="13">
        <f>excessReturns!N$3 - (BetaAlpha!H$5 - (BetaAlpha!H$3*Sheet1!L84 + BetaAlpha!H$4))</f>
        <v>60.46836886</v>
      </c>
      <c r="H84" s="13">
        <f>excessReturns!O$3 - (BetaAlpha!I$5 - (BetaAlpha!I$3*Sheet1!M84 + BetaAlpha!I$4))</f>
        <v>53.72779997</v>
      </c>
      <c r="I84" s="13">
        <f>excessReturns!P$3 - (BetaAlpha!J$5 - (BetaAlpha!J$3*Sheet1!N84 + BetaAlpha!J$4))</f>
        <v>50.64859546</v>
      </c>
      <c r="J84" s="13">
        <f>excessReturns!Q$3 - (BetaAlpha!K$5 - (BetaAlpha!K$3*Sheet1!O84 + BetaAlpha!K$4))</f>
        <v>34.35985837</v>
      </c>
      <c r="K84" s="13">
        <f>excessReturns!R$3 - (BetaAlpha!L$5 - (BetaAlpha!L$3*Sheet1!P84 + BetaAlpha!L$4))</f>
        <v>42.943385</v>
      </c>
      <c r="L84" s="13">
        <f>excessReturns!S$3 - (BetaAlpha!M$5 - (BetaAlpha!M$3*Sheet1!Q84 + BetaAlpha!M$4))</f>
        <v>20.31848574</v>
      </c>
      <c r="M84" s="13">
        <f>excessReturns!T$3 - (BetaAlpha!N$5 - (BetaAlpha!N$3*Sheet1!R84 + BetaAlpha!N$4))</f>
        <v>35.94746077</v>
      </c>
      <c r="N84" s="13">
        <f>excessReturns!U$3 - (BetaAlpha!O$5 - (BetaAlpha!O$3*Sheet1!S84 + BetaAlpha!O$4))</f>
        <v>59.60290834</v>
      </c>
      <c r="O84" s="13">
        <f>excessReturns!V$3 - (BetaAlpha!P$5 - (BetaAlpha!P$3*Sheet1!T84 + BetaAlpha!P$4))</f>
        <v>45.85048911</v>
      </c>
      <c r="P84" s="13">
        <f>excessReturns!W$3 - (BetaAlpha!Q$5 - (BetaAlpha!Q$3*Sheet1!U84 + BetaAlpha!Q$4))</f>
        <v>51.60839083</v>
      </c>
      <c r="Q84" s="13">
        <f>excessReturns!X$3 - (BetaAlpha!R$5 - (BetaAlpha!R$3*Sheet1!V84 + BetaAlpha!R$4))</f>
        <v>61.50669371</v>
      </c>
      <c r="R84" s="13">
        <f>excessReturns!Y$3 - (BetaAlpha!S$5 - (BetaAlpha!S$3*Sheet1!W84 + BetaAlpha!S$4))</f>
        <v>63.54585209</v>
      </c>
      <c r="S84" s="13">
        <f>excessReturns!Z$3 - (BetaAlpha!T$5 - (BetaAlpha!T$3*Sheet1!X84 + BetaAlpha!T$4))</f>
        <v>71.66213725</v>
      </c>
      <c r="T84" s="13">
        <f>excessReturns!AA$3 - (BetaAlpha!U$5 - (BetaAlpha!U$3*Sheet1!Y84 + BetaAlpha!U$4))</f>
        <v>89.27000229</v>
      </c>
    </row>
    <row r="85">
      <c r="A85" s="13">
        <f>excessReturns!H$3 - (BetaAlpha!B$5 - (BetaAlpha!B$3*Sheet1!F85 + BetaAlpha!B$4))</f>
        <v>144.9373519</v>
      </c>
      <c r="B85" s="13">
        <f>excessReturns!I$3 - (BetaAlpha!C$5 - (BetaAlpha!C$3*Sheet1!G85 + BetaAlpha!C$4))</f>
        <v>130.8089683</v>
      </c>
      <c r="C85" s="13">
        <f>excessReturns!J$3 - (BetaAlpha!D$5 - (BetaAlpha!D$3*Sheet1!H85 + BetaAlpha!D$4))</f>
        <v>102.8593769</v>
      </c>
      <c r="D85" s="13">
        <f>excessReturns!K$3 - (BetaAlpha!E$5 - (BetaAlpha!E$3*Sheet1!I85 + BetaAlpha!E$4))</f>
        <v>86.98637858</v>
      </c>
      <c r="E85" s="13">
        <f>excessReturns!L$3 - (BetaAlpha!F$5 - (BetaAlpha!F$3*Sheet1!J85 + BetaAlpha!F$4))</f>
        <v>68.93922271</v>
      </c>
      <c r="F85" s="13">
        <f>excessReturns!M$3 - (BetaAlpha!G$5 - (BetaAlpha!G$3*Sheet1!K85 + BetaAlpha!G$4))</f>
        <v>61.64040732</v>
      </c>
      <c r="G85" s="13">
        <f>excessReturns!N$3 - (BetaAlpha!H$5 - (BetaAlpha!H$3*Sheet1!L85 + BetaAlpha!H$4))</f>
        <v>45.93059667</v>
      </c>
      <c r="H85" s="13">
        <f>excessReturns!O$3 - (BetaAlpha!I$5 - (BetaAlpha!I$3*Sheet1!M85 + BetaAlpha!I$4))</f>
        <v>33.93442915</v>
      </c>
      <c r="I85" s="13">
        <f>excessReturns!P$3 - (BetaAlpha!J$5 - (BetaAlpha!J$3*Sheet1!N85 + BetaAlpha!J$4))</f>
        <v>24.38663989</v>
      </c>
      <c r="J85" s="13">
        <f>excessReturns!Q$3 - (BetaAlpha!K$5 - (BetaAlpha!K$3*Sheet1!O85 + BetaAlpha!K$4))</f>
        <v>17.48900493</v>
      </c>
      <c r="K85" s="13">
        <f>excessReturns!R$3 - (BetaAlpha!L$5 - (BetaAlpha!L$3*Sheet1!P85 + BetaAlpha!L$4))</f>
        <v>18.49879344</v>
      </c>
      <c r="L85" s="13">
        <f>excessReturns!S$3 - (BetaAlpha!M$5 - (BetaAlpha!M$3*Sheet1!Q85 + BetaAlpha!M$4))</f>
        <v>16.26169367</v>
      </c>
      <c r="M85" s="13">
        <f>excessReturns!T$3 - (BetaAlpha!N$5 - (BetaAlpha!N$3*Sheet1!R85 + BetaAlpha!N$4))</f>
        <v>13.87729707</v>
      </c>
      <c r="N85" s="13">
        <f>excessReturns!U$3 - (BetaAlpha!O$5 - (BetaAlpha!O$3*Sheet1!S85 + BetaAlpha!O$4))</f>
        <v>29.73920653</v>
      </c>
      <c r="O85" s="13">
        <f>excessReturns!V$3 - (BetaAlpha!P$5 - (BetaAlpha!P$3*Sheet1!T85 + BetaAlpha!P$4))</f>
        <v>26.47742769</v>
      </c>
      <c r="P85" s="13">
        <f>excessReturns!W$3 - (BetaAlpha!Q$5 - (BetaAlpha!Q$3*Sheet1!U85 + BetaAlpha!Q$4))</f>
        <v>23.52855334</v>
      </c>
      <c r="Q85" s="13">
        <f>excessReturns!X$3 - (BetaAlpha!R$5 - (BetaAlpha!R$3*Sheet1!V85 + BetaAlpha!R$4))</f>
        <v>37.65653787</v>
      </c>
      <c r="R85" s="13">
        <f>excessReturns!Y$3 - (BetaAlpha!S$5 - (BetaAlpha!S$3*Sheet1!W85 + BetaAlpha!S$4))</f>
        <v>50.05550879</v>
      </c>
      <c r="S85" s="13">
        <f>excessReturns!Z$3 - (BetaAlpha!T$5 - (BetaAlpha!T$3*Sheet1!X85 + BetaAlpha!T$4))</f>
        <v>66.07773871</v>
      </c>
      <c r="T85" s="13">
        <f>excessReturns!AA$3 - (BetaAlpha!U$5 - (BetaAlpha!U$3*Sheet1!Y85 + BetaAlpha!U$4))</f>
        <v>90.12888981</v>
      </c>
    </row>
    <row r="86">
      <c r="A86" s="13">
        <f>excessReturns!H$3 - (BetaAlpha!B$5 - (BetaAlpha!B$3*Sheet1!F86 + BetaAlpha!B$4))</f>
        <v>43.47933424</v>
      </c>
      <c r="B86" s="13">
        <f>excessReturns!I$3 - (BetaAlpha!C$5 - (BetaAlpha!C$3*Sheet1!G86 + BetaAlpha!C$4))</f>
        <v>43.73091456</v>
      </c>
      <c r="C86" s="13">
        <f>excessReturns!J$3 - (BetaAlpha!D$5 - (BetaAlpha!D$3*Sheet1!H86 + BetaAlpha!D$4))</f>
        <v>35.49293721</v>
      </c>
      <c r="D86" s="13">
        <f>excessReturns!K$3 - (BetaAlpha!E$5 - (BetaAlpha!E$3*Sheet1!I86 + BetaAlpha!E$4))</f>
        <v>24.06823174</v>
      </c>
      <c r="E86" s="13">
        <f>excessReturns!L$3 - (BetaAlpha!F$5 - (BetaAlpha!F$3*Sheet1!J86 + BetaAlpha!F$4))</f>
        <v>27.49039176</v>
      </c>
      <c r="F86" s="13">
        <f>excessReturns!M$3 - (BetaAlpha!G$5 - (BetaAlpha!G$3*Sheet1!K86 + BetaAlpha!G$4))</f>
        <v>33.06667074</v>
      </c>
      <c r="G86" s="13">
        <f>excessReturns!N$3 - (BetaAlpha!H$5 - (BetaAlpha!H$3*Sheet1!L86 + BetaAlpha!H$4))</f>
        <v>15.50725566</v>
      </c>
      <c r="H86" s="13">
        <f>excessReturns!O$3 - (BetaAlpha!I$5 - (BetaAlpha!I$3*Sheet1!M86 + BetaAlpha!I$4))</f>
        <v>16.66526909</v>
      </c>
      <c r="I86" s="13">
        <f>excessReturns!P$3 - (BetaAlpha!J$5 - (BetaAlpha!J$3*Sheet1!N86 + BetaAlpha!J$4))</f>
        <v>17.03499214</v>
      </c>
      <c r="J86" s="13">
        <f>excessReturns!Q$3 - (BetaAlpha!K$5 - (BetaAlpha!K$3*Sheet1!O86 + BetaAlpha!K$4))</f>
        <v>12.66343779</v>
      </c>
      <c r="K86" s="13">
        <f>excessReturns!R$3 - (BetaAlpha!L$5 - (BetaAlpha!L$3*Sheet1!P86 + BetaAlpha!L$4))</f>
        <v>12.24130097</v>
      </c>
      <c r="L86" s="13">
        <f>excessReturns!S$3 - (BetaAlpha!M$5 - (BetaAlpha!M$3*Sheet1!Q86 + BetaAlpha!M$4))</f>
        <v>9.886734712</v>
      </c>
      <c r="M86" s="13">
        <f>excessReturns!T$3 - (BetaAlpha!N$5 - (BetaAlpha!N$3*Sheet1!R86 + BetaAlpha!N$4))</f>
        <v>11.02047466</v>
      </c>
      <c r="N86" s="13">
        <f>excessReturns!U$3 - (BetaAlpha!O$5 - (BetaAlpha!O$3*Sheet1!S86 + BetaAlpha!O$4))</f>
        <v>15.07998774</v>
      </c>
      <c r="O86" s="13">
        <f>excessReturns!V$3 - (BetaAlpha!P$5 - (BetaAlpha!P$3*Sheet1!T86 + BetaAlpha!P$4))</f>
        <v>12.72046668</v>
      </c>
      <c r="P86" s="13">
        <f>excessReturns!W$3 - (BetaAlpha!Q$5 - (BetaAlpha!Q$3*Sheet1!U86 + BetaAlpha!Q$4))</f>
        <v>17.09813551</v>
      </c>
      <c r="Q86" s="13">
        <f>excessReturns!X$3 - (BetaAlpha!R$5 - (BetaAlpha!R$3*Sheet1!V86 + BetaAlpha!R$4))</f>
        <v>19.04311814</v>
      </c>
      <c r="R86" s="13">
        <f>excessReturns!Y$3 - (BetaAlpha!S$5 - (BetaAlpha!S$3*Sheet1!W86 + BetaAlpha!S$4))</f>
        <v>23.59235454</v>
      </c>
      <c r="S86" s="13">
        <f>excessReturns!Z$3 - (BetaAlpha!T$5 - (BetaAlpha!T$3*Sheet1!X86 + BetaAlpha!T$4))</f>
        <v>24.48799436</v>
      </c>
      <c r="T86" s="13">
        <f>excessReturns!AA$3 - (BetaAlpha!U$5 - (BetaAlpha!U$3*Sheet1!Y86 + BetaAlpha!U$4))</f>
        <v>30.95299513</v>
      </c>
    </row>
    <row r="87">
      <c r="A87" s="13">
        <f>excessReturns!H$3 - (BetaAlpha!B$5 - (BetaAlpha!B$3*Sheet1!F87 + BetaAlpha!B$4))</f>
        <v>-4.274716753</v>
      </c>
      <c r="B87" s="13">
        <f>excessReturns!I$3 - (BetaAlpha!C$5 - (BetaAlpha!C$3*Sheet1!G87 + BetaAlpha!C$4))</f>
        <v>-7.470317168</v>
      </c>
      <c r="C87" s="13">
        <f>excessReturns!J$3 - (BetaAlpha!D$5 - (BetaAlpha!D$3*Sheet1!H87 + BetaAlpha!D$4))</f>
        <v>-4.413708857</v>
      </c>
      <c r="D87" s="13">
        <f>excessReturns!K$3 - (BetaAlpha!E$5 - (BetaAlpha!E$3*Sheet1!I87 + BetaAlpha!E$4))</f>
        <v>-10.46740036</v>
      </c>
      <c r="E87" s="13">
        <f>excessReturns!L$3 - (BetaAlpha!F$5 - (BetaAlpha!F$3*Sheet1!J87 + BetaAlpha!F$4))</f>
        <v>-18.6579366</v>
      </c>
      <c r="F87" s="13">
        <f>excessReturns!M$3 - (BetaAlpha!G$5 - (BetaAlpha!G$3*Sheet1!K87 + BetaAlpha!G$4))</f>
        <v>-7.398747277</v>
      </c>
      <c r="G87" s="13">
        <f>excessReturns!N$3 - (BetaAlpha!H$5 - (BetaAlpha!H$3*Sheet1!L87 + BetaAlpha!H$4))</f>
        <v>-9.144751068</v>
      </c>
      <c r="H87" s="13">
        <f>excessReturns!O$3 - (BetaAlpha!I$5 - (BetaAlpha!I$3*Sheet1!M87 + BetaAlpha!I$4))</f>
        <v>-13.74757877</v>
      </c>
      <c r="I87" s="13">
        <f>excessReturns!P$3 - (BetaAlpha!J$5 - (BetaAlpha!J$3*Sheet1!N87 + BetaAlpha!J$4))</f>
        <v>-10.17247881</v>
      </c>
      <c r="J87" s="13">
        <f>excessReturns!Q$3 - (BetaAlpha!K$5 - (BetaAlpha!K$3*Sheet1!O87 + BetaAlpha!K$4))</f>
        <v>-6.797198778</v>
      </c>
      <c r="K87" s="13">
        <f>excessReturns!R$3 - (BetaAlpha!L$5 - (BetaAlpha!L$3*Sheet1!P87 + BetaAlpha!L$4))</f>
        <v>-8.549722404</v>
      </c>
      <c r="L87" s="13">
        <f>excessReturns!S$3 - (BetaAlpha!M$5 - (BetaAlpha!M$3*Sheet1!Q87 + BetaAlpha!M$4))</f>
        <v>-8.449585405</v>
      </c>
      <c r="M87" s="13">
        <f>excessReturns!T$3 - (BetaAlpha!N$5 - (BetaAlpha!N$3*Sheet1!R87 + BetaAlpha!N$4))</f>
        <v>-10.4880087</v>
      </c>
      <c r="N87" s="13">
        <f>excessReturns!U$3 - (BetaAlpha!O$5 - (BetaAlpha!O$3*Sheet1!S87 + BetaAlpha!O$4))</f>
        <v>-15.98958686</v>
      </c>
      <c r="O87" s="13">
        <f>excessReturns!V$3 - (BetaAlpha!P$5 - (BetaAlpha!P$3*Sheet1!T87 + BetaAlpha!P$4))</f>
        <v>-15.5886554</v>
      </c>
      <c r="P87" s="13">
        <f>excessReturns!W$3 - (BetaAlpha!Q$5 - (BetaAlpha!Q$3*Sheet1!U87 + BetaAlpha!Q$4))</f>
        <v>-9.942862269</v>
      </c>
      <c r="Q87" s="13">
        <f>excessReturns!X$3 - (BetaAlpha!R$5 - (BetaAlpha!R$3*Sheet1!V87 + BetaAlpha!R$4))</f>
        <v>-15.05044409</v>
      </c>
      <c r="R87" s="13">
        <f>excessReturns!Y$3 - (BetaAlpha!S$5 - (BetaAlpha!S$3*Sheet1!W87 + BetaAlpha!S$4))</f>
        <v>-11.48483819</v>
      </c>
      <c r="S87" s="13">
        <f>excessReturns!Z$3 - (BetaAlpha!T$5 - (BetaAlpha!T$3*Sheet1!X87 + BetaAlpha!T$4))</f>
        <v>-17.49699281</v>
      </c>
      <c r="T87" s="13">
        <f>excessReturns!AA$3 - (BetaAlpha!U$5 - (BetaAlpha!U$3*Sheet1!Y87 + BetaAlpha!U$4))</f>
        <v>0.1495035817</v>
      </c>
    </row>
    <row r="88">
      <c r="A88" s="13">
        <f>excessReturns!H$3 - (BetaAlpha!B$5 - (BetaAlpha!B$3*Sheet1!F88 + BetaAlpha!B$4))</f>
        <v>3.27872224</v>
      </c>
      <c r="B88" s="13">
        <f>excessReturns!I$3 - (BetaAlpha!C$5 - (BetaAlpha!C$3*Sheet1!G88 + BetaAlpha!C$4))</f>
        <v>8.490304498</v>
      </c>
      <c r="C88" s="13">
        <f>excessReturns!J$3 - (BetaAlpha!D$5 - (BetaAlpha!D$3*Sheet1!H88 + BetaAlpha!D$4))</f>
        <v>11.14154993</v>
      </c>
      <c r="D88" s="13">
        <f>excessReturns!K$3 - (BetaAlpha!E$5 - (BetaAlpha!E$3*Sheet1!I88 + BetaAlpha!E$4))</f>
        <v>13.23723211</v>
      </c>
      <c r="E88" s="13">
        <f>excessReturns!L$3 - (BetaAlpha!F$5 - (BetaAlpha!F$3*Sheet1!J88 + BetaAlpha!F$4))</f>
        <v>15.41648719</v>
      </c>
      <c r="F88" s="13">
        <f>excessReturns!M$3 - (BetaAlpha!G$5 - (BetaAlpha!G$3*Sheet1!K88 + BetaAlpha!G$4))</f>
        <v>28.68552495</v>
      </c>
      <c r="G88" s="13">
        <f>excessReturns!N$3 - (BetaAlpha!H$5 - (BetaAlpha!H$3*Sheet1!L88 + BetaAlpha!H$4))</f>
        <v>17.41951412</v>
      </c>
      <c r="H88" s="13">
        <f>excessReturns!O$3 - (BetaAlpha!I$5 - (BetaAlpha!I$3*Sheet1!M88 + BetaAlpha!I$4))</f>
        <v>19.04492154</v>
      </c>
      <c r="I88" s="13">
        <f>excessReturns!P$3 - (BetaAlpha!J$5 - (BetaAlpha!J$3*Sheet1!N88 + BetaAlpha!J$4))</f>
        <v>15.802635</v>
      </c>
      <c r="J88" s="13">
        <f>excessReturns!Q$3 - (BetaAlpha!K$5 - (BetaAlpha!K$3*Sheet1!O88 + BetaAlpha!K$4))</f>
        <v>11.94612376</v>
      </c>
      <c r="K88" s="13">
        <f>excessReturns!R$3 - (BetaAlpha!L$5 - (BetaAlpha!L$3*Sheet1!P88 + BetaAlpha!L$4))</f>
        <v>9.031812894</v>
      </c>
      <c r="L88" s="13">
        <f>excessReturns!S$3 - (BetaAlpha!M$5 - (BetaAlpha!M$3*Sheet1!Q88 + BetaAlpha!M$4))</f>
        <v>8.632644424</v>
      </c>
      <c r="M88" s="13">
        <f>excessReturns!T$3 - (BetaAlpha!N$5 - (BetaAlpha!N$3*Sheet1!R88 + BetaAlpha!N$4))</f>
        <v>14.613292</v>
      </c>
      <c r="N88" s="13">
        <f>excessReturns!U$3 - (BetaAlpha!O$5 - (BetaAlpha!O$3*Sheet1!S88 + BetaAlpha!O$4))</f>
        <v>18.26768625</v>
      </c>
      <c r="O88" s="13">
        <f>excessReturns!V$3 - (BetaAlpha!P$5 - (BetaAlpha!P$3*Sheet1!T88 + BetaAlpha!P$4))</f>
        <v>13.57530674</v>
      </c>
      <c r="P88" s="13">
        <f>excessReturns!W$3 - (BetaAlpha!Q$5 - (BetaAlpha!Q$3*Sheet1!U88 + BetaAlpha!Q$4))</f>
        <v>15.6853135</v>
      </c>
      <c r="Q88" s="13">
        <f>excessReturns!X$3 - (BetaAlpha!R$5 - (BetaAlpha!R$3*Sheet1!V88 + BetaAlpha!R$4))</f>
        <v>11.94394451</v>
      </c>
      <c r="R88" s="13">
        <f>excessReturns!Y$3 - (BetaAlpha!S$5 - (BetaAlpha!S$3*Sheet1!W88 + BetaAlpha!S$4))</f>
        <v>17.33596344</v>
      </c>
      <c r="S88" s="13">
        <f>excessReturns!Z$3 - (BetaAlpha!T$5 - (BetaAlpha!T$3*Sheet1!X88 + BetaAlpha!T$4))</f>
        <v>26.78295267</v>
      </c>
      <c r="T88" s="13">
        <f>excessReturns!AA$3 - (BetaAlpha!U$5 - (BetaAlpha!U$3*Sheet1!Y88 + BetaAlpha!U$4))</f>
        <v>16.65761295</v>
      </c>
    </row>
    <row r="89">
      <c r="A89" s="13">
        <f>excessReturns!H$3 - (BetaAlpha!B$5 - (BetaAlpha!B$3*Sheet1!F89 + BetaAlpha!B$4))</f>
        <v>-25.7675562</v>
      </c>
      <c r="B89" s="13">
        <f>excessReturns!I$3 - (BetaAlpha!C$5 - (BetaAlpha!C$3*Sheet1!G89 + BetaAlpha!C$4))</f>
        <v>-22.43512882</v>
      </c>
      <c r="C89" s="13">
        <f>excessReturns!J$3 - (BetaAlpha!D$5 - (BetaAlpha!D$3*Sheet1!H89 + BetaAlpha!D$4))</f>
        <v>-19.70442243</v>
      </c>
      <c r="D89" s="13">
        <f>excessReturns!K$3 - (BetaAlpha!E$5 - (BetaAlpha!E$3*Sheet1!I89 + BetaAlpha!E$4))</f>
        <v>-17.40226625</v>
      </c>
      <c r="E89" s="13">
        <f>excessReturns!L$3 - (BetaAlpha!F$5 - (BetaAlpha!F$3*Sheet1!J89 + BetaAlpha!F$4))</f>
        <v>-17.47999469</v>
      </c>
      <c r="F89" s="13">
        <f>excessReturns!M$3 - (BetaAlpha!G$5 - (BetaAlpha!G$3*Sheet1!K89 + BetaAlpha!G$4))</f>
        <v>-8.915297744</v>
      </c>
      <c r="G89" s="13">
        <f>excessReturns!N$3 - (BetaAlpha!H$5 - (BetaAlpha!H$3*Sheet1!L89 + BetaAlpha!H$4))</f>
        <v>-15.67638089</v>
      </c>
      <c r="H89" s="13">
        <f>excessReturns!O$3 - (BetaAlpha!I$5 - (BetaAlpha!I$3*Sheet1!M89 + BetaAlpha!I$4))</f>
        <v>-12.45767371</v>
      </c>
      <c r="I89" s="13">
        <f>excessReturns!P$3 - (BetaAlpha!J$5 - (BetaAlpha!J$3*Sheet1!N89 + BetaAlpha!J$4))</f>
        <v>-10.16185505</v>
      </c>
      <c r="J89" s="13">
        <f>excessReturns!Q$3 - (BetaAlpha!K$5 - (BetaAlpha!K$3*Sheet1!O89 + BetaAlpha!K$4))</f>
        <v>-7.682196612</v>
      </c>
      <c r="K89" s="13">
        <f>excessReturns!R$3 - (BetaAlpha!L$5 - (BetaAlpha!L$3*Sheet1!P89 + BetaAlpha!L$4))</f>
        <v>-8.448795106</v>
      </c>
      <c r="L89" s="13">
        <f>excessReturns!S$3 - (BetaAlpha!M$5 - (BetaAlpha!M$3*Sheet1!Q89 + BetaAlpha!M$4))</f>
        <v>-10.25471536</v>
      </c>
      <c r="M89" s="13">
        <f>excessReturns!T$3 - (BetaAlpha!N$5 - (BetaAlpha!N$3*Sheet1!R89 + BetaAlpha!N$4))</f>
        <v>-7.621502136</v>
      </c>
      <c r="N89" s="13">
        <f>excessReturns!U$3 - (BetaAlpha!O$5 - (BetaAlpha!O$3*Sheet1!S89 + BetaAlpha!O$4))</f>
        <v>-10.56840223</v>
      </c>
      <c r="O89" s="13">
        <f>excessReturns!V$3 - (BetaAlpha!P$5 - (BetaAlpha!P$3*Sheet1!T89 + BetaAlpha!P$4))</f>
        <v>-11.69217511</v>
      </c>
      <c r="P89" s="13">
        <f>excessReturns!W$3 - (BetaAlpha!Q$5 - (BetaAlpha!Q$3*Sheet1!U89 + BetaAlpha!Q$4))</f>
        <v>-17.59911097</v>
      </c>
      <c r="Q89" s="13">
        <f>excessReturns!X$3 - (BetaAlpha!R$5 - (BetaAlpha!R$3*Sheet1!V89 + BetaAlpha!R$4))</f>
        <v>-18.70958605</v>
      </c>
      <c r="R89" s="13">
        <f>excessReturns!Y$3 - (BetaAlpha!S$5 - (BetaAlpha!S$3*Sheet1!W89 + BetaAlpha!S$4))</f>
        <v>-18.4772753</v>
      </c>
      <c r="S89" s="13">
        <f>excessReturns!Z$3 - (BetaAlpha!T$5 - (BetaAlpha!T$3*Sheet1!X89 + BetaAlpha!T$4))</f>
        <v>-30.01726532</v>
      </c>
      <c r="T89" s="13">
        <f>excessReturns!AA$3 - (BetaAlpha!U$5 - (BetaAlpha!U$3*Sheet1!Y89 + BetaAlpha!U$4))</f>
        <v>-44.33795869</v>
      </c>
    </row>
    <row r="90">
      <c r="A90" s="13">
        <f>excessReturns!H$3 - (BetaAlpha!B$5 - (BetaAlpha!B$3*Sheet1!F90 + BetaAlpha!B$4))</f>
        <v>-13.57233905</v>
      </c>
      <c r="B90" s="13">
        <f>excessReturns!I$3 - (BetaAlpha!C$5 - (BetaAlpha!C$3*Sheet1!G90 + BetaAlpha!C$4))</f>
        <v>-19.12959279</v>
      </c>
      <c r="C90" s="13">
        <f>excessReturns!J$3 - (BetaAlpha!D$5 - (BetaAlpha!D$3*Sheet1!H90 + BetaAlpha!D$4))</f>
        <v>-14.02992751</v>
      </c>
      <c r="D90" s="13">
        <f>excessReturns!K$3 - (BetaAlpha!E$5 - (BetaAlpha!E$3*Sheet1!I90 + BetaAlpha!E$4))</f>
        <v>-11.32480196</v>
      </c>
      <c r="E90" s="13">
        <f>excessReturns!L$3 - (BetaAlpha!F$5 - (BetaAlpha!F$3*Sheet1!J90 + BetaAlpha!F$4))</f>
        <v>-16.25297186</v>
      </c>
      <c r="F90" s="13">
        <f>excessReturns!M$3 - (BetaAlpha!G$5 - (BetaAlpha!G$3*Sheet1!K90 + BetaAlpha!G$4))</f>
        <v>-4.040671243</v>
      </c>
      <c r="G90" s="13">
        <f>excessReturns!N$3 - (BetaAlpha!H$5 - (BetaAlpha!H$3*Sheet1!L90 + BetaAlpha!H$4))</f>
        <v>-8.730044413</v>
      </c>
      <c r="H90" s="13">
        <f>excessReturns!O$3 - (BetaAlpha!I$5 - (BetaAlpha!I$3*Sheet1!M90 + BetaAlpha!I$4))</f>
        <v>-10.92313148</v>
      </c>
      <c r="I90" s="13">
        <f>excessReturns!P$3 - (BetaAlpha!J$5 - (BetaAlpha!J$3*Sheet1!N90 + BetaAlpha!J$4))</f>
        <v>-7.080962201</v>
      </c>
      <c r="J90" s="13">
        <f>excessReturns!Q$3 - (BetaAlpha!K$5 - (BetaAlpha!K$3*Sheet1!O90 + BetaAlpha!K$4))</f>
        <v>-5.800411744</v>
      </c>
      <c r="K90" s="13">
        <f>excessReturns!R$3 - (BetaAlpha!L$5 - (BetaAlpha!L$3*Sheet1!P90 + BetaAlpha!L$4))</f>
        <v>-6.460527337</v>
      </c>
      <c r="L90" s="13">
        <f>excessReturns!S$3 - (BetaAlpha!M$5 - (BetaAlpha!M$3*Sheet1!Q90 + BetaAlpha!M$4))</f>
        <v>-6.767964337</v>
      </c>
      <c r="M90" s="13">
        <f>excessReturns!T$3 - (BetaAlpha!N$5 - (BetaAlpha!N$3*Sheet1!R90 + BetaAlpha!N$4))</f>
        <v>-5.006783314</v>
      </c>
      <c r="N90" s="13">
        <f>excessReturns!U$3 - (BetaAlpha!O$5 - (BetaAlpha!O$3*Sheet1!S90 + BetaAlpha!O$4))</f>
        <v>-8.597062359</v>
      </c>
      <c r="O90" s="13">
        <f>excessReturns!V$3 - (BetaAlpha!P$5 - (BetaAlpha!P$3*Sheet1!T90 + BetaAlpha!P$4))</f>
        <v>-10.82739505</v>
      </c>
      <c r="P90" s="13">
        <f>excessReturns!W$3 - (BetaAlpha!Q$5 - (BetaAlpha!Q$3*Sheet1!U90 + BetaAlpha!Q$4))</f>
        <v>-13.93200677</v>
      </c>
      <c r="Q90" s="13">
        <f>excessReturns!X$3 - (BetaAlpha!R$5 - (BetaAlpha!R$3*Sheet1!V90 + BetaAlpha!R$4))</f>
        <v>-18.09607722</v>
      </c>
      <c r="R90" s="13">
        <f>excessReturns!Y$3 - (BetaAlpha!S$5 - (BetaAlpha!S$3*Sheet1!W90 + BetaAlpha!S$4))</f>
        <v>-20.73141621</v>
      </c>
      <c r="S90" s="13">
        <f>excessReturns!Z$3 - (BetaAlpha!T$5 - (BetaAlpha!T$3*Sheet1!X90 + BetaAlpha!T$4))</f>
        <v>-24.24162026</v>
      </c>
      <c r="T90" s="13">
        <f>excessReturns!AA$3 - (BetaAlpha!U$5 - (BetaAlpha!U$3*Sheet1!Y90 + BetaAlpha!U$4))</f>
        <v>-24.16138058</v>
      </c>
    </row>
    <row r="91">
      <c r="A91" s="13">
        <f>excessReturns!H$3 - (BetaAlpha!B$5 - (BetaAlpha!B$3*Sheet1!F91 + BetaAlpha!B$4))</f>
        <v>1.801792828</v>
      </c>
      <c r="B91" s="13">
        <f>excessReturns!I$3 - (BetaAlpha!C$5 - (BetaAlpha!C$3*Sheet1!G91 + BetaAlpha!C$4))</f>
        <v>14.14705862</v>
      </c>
      <c r="C91" s="13">
        <f>excessReturns!J$3 - (BetaAlpha!D$5 - (BetaAlpha!D$3*Sheet1!H91 + BetaAlpha!D$4))</f>
        <v>3.99882906</v>
      </c>
      <c r="D91" s="13">
        <f>excessReturns!K$3 - (BetaAlpha!E$5 - (BetaAlpha!E$3*Sheet1!I91 + BetaAlpha!E$4))</f>
        <v>10.63980962</v>
      </c>
      <c r="E91" s="13">
        <f>excessReturns!L$3 - (BetaAlpha!F$5 - (BetaAlpha!F$3*Sheet1!J91 + BetaAlpha!F$4))</f>
        <v>6.496031268</v>
      </c>
      <c r="F91" s="13">
        <f>excessReturns!M$3 - (BetaAlpha!G$5 - (BetaAlpha!G$3*Sheet1!K91 + BetaAlpha!G$4))</f>
        <v>18.85201914</v>
      </c>
      <c r="G91" s="13">
        <f>excessReturns!N$3 - (BetaAlpha!H$5 - (BetaAlpha!H$3*Sheet1!L91 + BetaAlpha!H$4))</f>
        <v>9.563126934</v>
      </c>
      <c r="H91" s="13">
        <f>excessReturns!O$3 - (BetaAlpha!I$5 - (BetaAlpha!I$3*Sheet1!M91 + BetaAlpha!I$4))</f>
        <v>9.982226473</v>
      </c>
      <c r="I91" s="13">
        <f>excessReturns!P$3 - (BetaAlpha!J$5 - (BetaAlpha!J$3*Sheet1!N91 + BetaAlpha!J$4))</f>
        <v>9.428373943</v>
      </c>
      <c r="J91" s="13">
        <f>excessReturns!Q$3 - (BetaAlpha!K$5 - (BetaAlpha!K$3*Sheet1!O91 + BetaAlpha!K$4))</f>
        <v>11.76912419</v>
      </c>
      <c r="K91" s="13">
        <f>excessReturns!R$3 - (BetaAlpha!L$5 - (BetaAlpha!L$3*Sheet1!P91 + BetaAlpha!L$4))</f>
        <v>7.719758021</v>
      </c>
      <c r="L91" s="13">
        <f>excessReturns!S$3 - (BetaAlpha!M$5 - (BetaAlpha!M$3*Sheet1!Q91 + BetaAlpha!M$4))</f>
        <v>10.00074292</v>
      </c>
      <c r="M91" s="13">
        <f>excessReturns!T$3 - (BetaAlpha!N$5 - (BetaAlpha!N$3*Sheet1!R91 + BetaAlpha!N$4))</f>
        <v>8.889963022</v>
      </c>
      <c r="N91" s="13">
        <f>excessReturns!U$3 - (BetaAlpha!O$5 - (BetaAlpha!O$3*Sheet1!S91 + BetaAlpha!O$4))</f>
        <v>10.13066637</v>
      </c>
      <c r="O91" s="13">
        <f>excessReturns!V$3 - (BetaAlpha!P$5 - (BetaAlpha!P$3*Sheet1!T91 + BetaAlpha!P$4))</f>
        <v>13.95302677</v>
      </c>
      <c r="P91" s="13">
        <f>excessReturns!W$3 - (BetaAlpha!Q$5 - (BetaAlpha!Q$3*Sheet1!U91 + BetaAlpha!Q$4))</f>
        <v>7.2914886</v>
      </c>
      <c r="Q91" s="13">
        <f>excessReturns!X$3 - (BetaAlpha!R$5 - (BetaAlpha!R$3*Sheet1!V91 + BetaAlpha!R$4))</f>
        <v>11.73578973</v>
      </c>
      <c r="R91" s="13">
        <f>excessReturns!Y$3 - (BetaAlpha!S$5 - (BetaAlpha!S$3*Sheet1!W91 + BetaAlpha!S$4))</f>
        <v>14.81730599</v>
      </c>
      <c r="S91" s="13">
        <f>excessReturns!Z$3 - (BetaAlpha!T$5 - (BetaAlpha!T$3*Sheet1!X91 + BetaAlpha!T$4))</f>
        <v>11.47048088</v>
      </c>
      <c r="T91" s="13">
        <f>excessReturns!AA$3 - (BetaAlpha!U$5 - (BetaAlpha!U$3*Sheet1!Y91 + BetaAlpha!U$4))</f>
        <v>8.971297475</v>
      </c>
    </row>
    <row r="92">
      <c r="A92" s="13">
        <f>excessReturns!H$3 - (BetaAlpha!B$5 - (BetaAlpha!B$3*Sheet1!F92 + BetaAlpha!B$4))</f>
        <v>-7.101981628</v>
      </c>
      <c r="B92" s="13">
        <f>excessReturns!I$3 - (BetaAlpha!C$5 - (BetaAlpha!C$3*Sheet1!G92 + BetaAlpha!C$4))</f>
        <v>1.989877996</v>
      </c>
      <c r="C92" s="13">
        <f>excessReturns!J$3 - (BetaAlpha!D$5 - (BetaAlpha!D$3*Sheet1!H92 + BetaAlpha!D$4))</f>
        <v>9.541051367</v>
      </c>
      <c r="D92" s="13">
        <f>excessReturns!K$3 - (BetaAlpha!E$5 - (BetaAlpha!E$3*Sheet1!I92 + BetaAlpha!E$4))</f>
        <v>6.340192769</v>
      </c>
      <c r="E92" s="13">
        <f>excessReturns!L$3 - (BetaAlpha!F$5 - (BetaAlpha!F$3*Sheet1!J92 + BetaAlpha!F$4))</f>
        <v>3.477555125</v>
      </c>
      <c r="F92" s="13">
        <f>excessReturns!M$3 - (BetaAlpha!G$5 - (BetaAlpha!G$3*Sheet1!K92 + BetaAlpha!G$4))</f>
        <v>16.20407388</v>
      </c>
      <c r="G92" s="13">
        <f>excessReturns!N$3 - (BetaAlpha!H$5 - (BetaAlpha!H$3*Sheet1!L92 + BetaAlpha!H$4))</f>
        <v>1.914093071</v>
      </c>
      <c r="H92" s="13">
        <f>excessReturns!O$3 - (BetaAlpha!I$5 - (BetaAlpha!I$3*Sheet1!M92 + BetaAlpha!I$4))</f>
        <v>2.720950547</v>
      </c>
      <c r="I92" s="13">
        <f>excessReturns!P$3 - (BetaAlpha!J$5 - (BetaAlpha!J$3*Sheet1!N92 + BetaAlpha!J$4))</f>
        <v>3.170974336</v>
      </c>
      <c r="J92" s="13">
        <f>excessReturns!Q$3 - (BetaAlpha!K$5 - (BetaAlpha!K$3*Sheet1!O92 + BetaAlpha!K$4))</f>
        <v>3.077513892</v>
      </c>
      <c r="K92" s="13">
        <f>excessReturns!R$3 - (BetaAlpha!L$5 - (BetaAlpha!L$3*Sheet1!P92 + BetaAlpha!L$4))</f>
        <v>-0.5058167594</v>
      </c>
      <c r="L92" s="13">
        <f>excessReturns!S$3 - (BetaAlpha!M$5 - (BetaAlpha!M$3*Sheet1!Q92 + BetaAlpha!M$4))</f>
        <v>2.723218977</v>
      </c>
      <c r="M92" s="13">
        <f>excessReturns!T$3 - (BetaAlpha!N$5 - (BetaAlpha!N$3*Sheet1!R92 + BetaAlpha!N$4))</f>
        <v>2.51779641</v>
      </c>
      <c r="N92" s="13">
        <f>excessReturns!U$3 - (BetaAlpha!O$5 - (BetaAlpha!O$3*Sheet1!S92 + BetaAlpha!O$4))</f>
        <v>-2.08534929</v>
      </c>
      <c r="O92" s="13">
        <f>excessReturns!V$3 - (BetaAlpha!P$5 - (BetaAlpha!P$3*Sheet1!T92 + BetaAlpha!P$4))</f>
        <v>-0.03255425848</v>
      </c>
      <c r="P92" s="13">
        <f>excessReturns!W$3 - (BetaAlpha!Q$5 - (BetaAlpha!Q$3*Sheet1!U92 + BetaAlpha!Q$4))</f>
        <v>3.343897683</v>
      </c>
      <c r="Q92" s="13">
        <f>excessReturns!X$3 - (BetaAlpha!R$5 - (BetaAlpha!R$3*Sheet1!V92 + BetaAlpha!R$4))</f>
        <v>6.32376539</v>
      </c>
      <c r="R92" s="13">
        <f>excessReturns!Y$3 - (BetaAlpha!S$5 - (BetaAlpha!S$3*Sheet1!W92 + BetaAlpha!S$4))</f>
        <v>-0.5246530556</v>
      </c>
      <c r="S92" s="13">
        <f>excessReturns!Z$3 - (BetaAlpha!T$5 - (BetaAlpha!T$3*Sheet1!X92 + BetaAlpha!T$4))</f>
        <v>8.334037866</v>
      </c>
      <c r="T92" s="13">
        <f>excessReturns!AA$3 - (BetaAlpha!U$5 - (BetaAlpha!U$3*Sheet1!Y92 + BetaAlpha!U$4))</f>
        <v>4.211022552</v>
      </c>
    </row>
    <row r="93">
      <c r="A93" s="13">
        <f>excessReturns!H$3 - (BetaAlpha!B$5 - (BetaAlpha!B$3*Sheet1!F93 + BetaAlpha!B$4))</f>
        <v>62.60908663</v>
      </c>
      <c r="B93" s="13">
        <f>excessReturns!I$3 - (BetaAlpha!C$5 - (BetaAlpha!C$3*Sheet1!G93 + BetaAlpha!C$4))</f>
        <v>60.56286999</v>
      </c>
      <c r="C93" s="13">
        <f>excessReturns!J$3 - (BetaAlpha!D$5 - (BetaAlpha!D$3*Sheet1!H93 + BetaAlpha!D$4))</f>
        <v>44.64620173</v>
      </c>
      <c r="D93" s="13">
        <f>excessReturns!K$3 - (BetaAlpha!E$5 - (BetaAlpha!E$3*Sheet1!I93 + BetaAlpha!E$4))</f>
        <v>47.01633339</v>
      </c>
      <c r="E93" s="13">
        <f>excessReturns!L$3 - (BetaAlpha!F$5 - (BetaAlpha!F$3*Sheet1!J93 + BetaAlpha!F$4))</f>
        <v>32.21442963</v>
      </c>
      <c r="F93" s="13">
        <f>excessReturns!M$3 - (BetaAlpha!G$5 - (BetaAlpha!G$3*Sheet1!K93 + BetaAlpha!G$4))</f>
        <v>44.34451033</v>
      </c>
      <c r="G93" s="13">
        <f>excessReturns!N$3 - (BetaAlpha!H$5 - (BetaAlpha!H$3*Sheet1!L93 + BetaAlpha!H$4))</f>
        <v>24.73447874</v>
      </c>
      <c r="H93" s="13">
        <f>excessReturns!O$3 - (BetaAlpha!I$5 - (BetaAlpha!I$3*Sheet1!M93 + BetaAlpha!I$4))</f>
        <v>17.66605751</v>
      </c>
      <c r="I93" s="13">
        <f>excessReturns!P$3 - (BetaAlpha!J$5 - (BetaAlpha!J$3*Sheet1!N93 + BetaAlpha!J$4))</f>
        <v>16.18509067</v>
      </c>
      <c r="J93" s="13">
        <f>excessReturns!Q$3 - (BetaAlpha!K$5 - (BetaAlpha!K$3*Sheet1!O93 + BetaAlpha!K$4))</f>
        <v>11.13565206</v>
      </c>
      <c r="K93" s="13">
        <f>excessReturns!R$3 - (BetaAlpha!L$5 - (BetaAlpha!L$3*Sheet1!P93 + BetaAlpha!L$4))</f>
        <v>12.59454651</v>
      </c>
      <c r="L93" s="13">
        <f>excessReturns!S$3 - (BetaAlpha!M$5 - (BetaAlpha!M$3*Sheet1!Q93 + BetaAlpha!M$4))</f>
        <v>8.110106804</v>
      </c>
      <c r="M93" s="13">
        <f>excessReturns!T$3 - (BetaAlpha!N$5 - (BetaAlpha!N$3*Sheet1!R93 + BetaAlpha!N$4))</f>
        <v>8.202388813</v>
      </c>
      <c r="N93" s="13">
        <f>excessReturns!U$3 - (BetaAlpha!O$5 - (BetaAlpha!O$3*Sheet1!S93 + BetaAlpha!O$4))</f>
        <v>14.28306311</v>
      </c>
      <c r="O93" s="13">
        <f>excessReturns!V$3 - (BetaAlpha!P$5 - (BetaAlpha!P$3*Sheet1!T93 + BetaAlpha!P$4))</f>
        <v>15.38438687</v>
      </c>
      <c r="P93" s="13">
        <f>excessReturns!W$3 - (BetaAlpha!Q$5 - (BetaAlpha!Q$3*Sheet1!U93 + BetaAlpha!Q$4))</f>
        <v>21.88718659</v>
      </c>
      <c r="Q93" s="13">
        <f>excessReturns!X$3 - (BetaAlpha!R$5 - (BetaAlpha!R$3*Sheet1!V93 + BetaAlpha!R$4))</f>
        <v>20.52211264</v>
      </c>
      <c r="R93" s="13">
        <f>excessReturns!Y$3 - (BetaAlpha!S$5 - (BetaAlpha!S$3*Sheet1!W93 + BetaAlpha!S$4))</f>
        <v>20.91268703</v>
      </c>
      <c r="S93" s="13">
        <f>excessReturns!Z$3 - (BetaAlpha!T$5 - (BetaAlpha!T$3*Sheet1!X93 + BetaAlpha!T$4))</f>
        <v>37.28876178</v>
      </c>
      <c r="T93" s="13">
        <f>excessReturns!AA$3 - (BetaAlpha!U$5 - (BetaAlpha!U$3*Sheet1!Y93 + BetaAlpha!U$4))</f>
        <v>67.56489553</v>
      </c>
    </row>
    <row r="94">
      <c r="A94" s="13">
        <f>excessReturns!H$3 - (BetaAlpha!B$5 - (BetaAlpha!B$3*Sheet1!F94 + BetaAlpha!B$4))</f>
        <v>10.73369927</v>
      </c>
      <c r="B94" s="13">
        <f>excessReturns!I$3 - (BetaAlpha!C$5 - (BetaAlpha!C$3*Sheet1!G94 + BetaAlpha!C$4))</f>
        <v>13.08209513</v>
      </c>
      <c r="C94" s="13">
        <f>excessReturns!J$3 - (BetaAlpha!D$5 - (BetaAlpha!D$3*Sheet1!H94 + BetaAlpha!D$4))</f>
        <v>6.631053975</v>
      </c>
      <c r="D94" s="13">
        <f>excessReturns!K$3 - (BetaAlpha!E$5 - (BetaAlpha!E$3*Sheet1!I94 + BetaAlpha!E$4))</f>
        <v>4.171471074</v>
      </c>
      <c r="E94" s="13">
        <f>excessReturns!L$3 - (BetaAlpha!F$5 - (BetaAlpha!F$3*Sheet1!J94 + BetaAlpha!F$4))</f>
        <v>-0.1176217457</v>
      </c>
      <c r="F94" s="13">
        <f>excessReturns!M$3 - (BetaAlpha!G$5 - (BetaAlpha!G$3*Sheet1!K94 + BetaAlpha!G$4))</f>
        <v>14.1097899</v>
      </c>
      <c r="G94" s="13">
        <f>excessReturns!N$3 - (BetaAlpha!H$5 - (BetaAlpha!H$3*Sheet1!L94 + BetaAlpha!H$4))</f>
        <v>-2.336650145</v>
      </c>
      <c r="H94" s="13">
        <f>excessReturns!O$3 - (BetaAlpha!I$5 - (BetaAlpha!I$3*Sheet1!M94 + BetaAlpha!I$4))</f>
        <v>-1.193244133</v>
      </c>
      <c r="I94" s="13">
        <f>excessReturns!P$3 - (BetaAlpha!J$5 - (BetaAlpha!J$3*Sheet1!N94 + BetaAlpha!J$4))</f>
        <v>-2.310890175</v>
      </c>
      <c r="J94" s="13">
        <f>excessReturns!Q$3 - (BetaAlpha!K$5 - (BetaAlpha!K$3*Sheet1!O94 + BetaAlpha!K$4))</f>
        <v>-1.05868651</v>
      </c>
      <c r="K94" s="13">
        <f>excessReturns!R$3 - (BetaAlpha!L$5 - (BetaAlpha!L$3*Sheet1!P94 + BetaAlpha!L$4))</f>
        <v>-4.240126782</v>
      </c>
      <c r="L94" s="13">
        <f>excessReturns!S$3 - (BetaAlpha!M$5 - (BetaAlpha!M$3*Sheet1!Q94 + BetaAlpha!M$4))</f>
        <v>-1.599592242</v>
      </c>
      <c r="M94" s="13">
        <f>excessReturns!T$3 - (BetaAlpha!N$5 - (BetaAlpha!N$3*Sheet1!R94 + BetaAlpha!N$4))</f>
        <v>-2.72132538</v>
      </c>
      <c r="N94" s="13">
        <f>excessReturns!U$3 - (BetaAlpha!O$5 - (BetaAlpha!O$3*Sheet1!S94 + BetaAlpha!O$4))</f>
        <v>-3.448509836</v>
      </c>
      <c r="O94" s="13">
        <f>excessReturns!V$3 - (BetaAlpha!P$5 - (BetaAlpha!P$3*Sheet1!T94 + BetaAlpha!P$4))</f>
        <v>-5.131774633</v>
      </c>
      <c r="P94" s="13">
        <f>excessReturns!W$3 - (BetaAlpha!Q$5 - (BetaAlpha!Q$3*Sheet1!U94 + BetaAlpha!Q$4))</f>
        <v>-2.920305797</v>
      </c>
      <c r="Q94" s="13">
        <f>excessReturns!X$3 - (BetaAlpha!R$5 - (BetaAlpha!R$3*Sheet1!V94 + BetaAlpha!R$4))</f>
        <v>-3.207532534</v>
      </c>
      <c r="R94" s="13">
        <f>excessReturns!Y$3 - (BetaAlpha!S$5 - (BetaAlpha!S$3*Sheet1!W94 + BetaAlpha!S$4))</f>
        <v>-5.757480168</v>
      </c>
      <c r="S94" s="13">
        <f>excessReturns!Z$3 - (BetaAlpha!T$5 - (BetaAlpha!T$3*Sheet1!X94 + BetaAlpha!T$4))</f>
        <v>-2.477765693</v>
      </c>
      <c r="T94" s="13">
        <f>excessReturns!AA$3 - (BetaAlpha!U$5 - (BetaAlpha!U$3*Sheet1!Y94 + BetaAlpha!U$4))</f>
        <v>-1.364467648</v>
      </c>
    </row>
    <row r="95">
      <c r="A95" s="13">
        <f>excessReturns!H$3 - (BetaAlpha!B$5 - (BetaAlpha!B$3*Sheet1!F95 + BetaAlpha!B$4))</f>
        <v>2.491026554</v>
      </c>
      <c r="B95" s="13">
        <f>excessReturns!I$3 - (BetaAlpha!C$5 - (BetaAlpha!C$3*Sheet1!G95 + BetaAlpha!C$4))</f>
        <v>2.792058288</v>
      </c>
      <c r="C95" s="13">
        <f>excessReturns!J$3 - (BetaAlpha!D$5 - (BetaAlpha!D$3*Sheet1!H95 + BetaAlpha!D$4))</f>
        <v>5.374464191</v>
      </c>
      <c r="D95" s="13">
        <f>excessReturns!K$3 - (BetaAlpha!E$5 - (BetaAlpha!E$3*Sheet1!I95 + BetaAlpha!E$4))</f>
        <v>4.511909945</v>
      </c>
      <c r="E95" s="13">
        <f>excessReturns!L$3 - (BetaAlpha!F$5 - (BetaAlpha!F$3*Sheet1!J95 + BetaAlpha!F$4))</f>
        <v>1.57566975</v>
      </c>
      <c r="F95" s="13">
        <f>excessReturns!M$3 - (BetaAlpha!G$5 - (BetaAlpha!G$3*Sheet1!K95 + BetaAlpha!G$4))</f>
        <v>10.17398036</v>
      </c>
      <c r="G95" s="13">
        <f>excessReturns!N$3 - (BetaAlpha!H$5 - (BetaAlpha!H$3*Sheet1!L95 + BetaAlpha!H$4))</f>
        <v>1.234434942</v>
      </c>
      <c r="H95" s="13">
        <f>excessReturns!O$3 - (BetaAlpha!I$5 - (BetaAlpha!I$3*Sheet1!M95 + BetaAlpha!I$4))</f>
        <v>1.564483937</v>
      </c>
      <c r="I95" s="13">
        <f>excessReturns!P$3 - (BetaAlpha!J$5 - (BetaAlpha!J$3*Sheet1!N95 + BetaAlpha!J$4))</f>
        <v>1.821755745</v>
      </c>
      <c r="J95" s="13">
        <f>excessReturns!Q$3 - (BetaAlpha!K$5 - (BetaAlpha!K$3*Sheet1!O95 + BetaAlpha!K$4))</f>
        <v>1.242307858</v>
      </c>
      <c r="K95" s="13">
        <f>excessReturns!R$3 - (BetaAlpha!L$5 - (BetaAlpha!L$3*Sheet1!P95 + BetaAlpha!L$4))</f>
        <v>1.785232903</v>
      </c>
      <c r="L95" s="13">
        <f>excessReturns!S$3 - (BetaAlpha!M$5 - (BetaAlpha!M$3*Sheet1!Q95 + BetaAlpha!M$4))</f>
        <v>-1.04855257</v>
      </c>
      <c r="M95" s="13">
        <f>excessReturns!T$3 - (BetaAlpha!N$5 - (BetaAlpha!N$3*Sheet1!R95 + BetaAlpha!N$4))</f>
        <v>-0.9878636416</v>
      </c>
      <c r="N95" s="13">
        <f>excessReturns!U$3 - (BetaAlpha!O$5 - (BetaAlpha!O$3*Sheet1!S95 + BetaAlpha!O$4))</f>
        <v>1.228179422</v>
      </c>
      <c r="O95" s="13">
        <f>excessReturns!V$3 - (BetaAlpha!P$5 - (BetaAlpha!P$3*Sheet1!T95 + BetaAlpha!P$4))</f>
        <v>-1.921154397</v>
      </c>
      <c r="P95" s="13">
        <f>excessReturns!W$3 - (BetaAlpha!Q$5 - (BetaAlpha!Q$3*Sheet1!U95 + BetaAlpha!Q$4))</f>
        <v>-1.403599813</v>
      </c>
      <c r="Q95" s="13">
        <f>excessReturns!X$3 - (BetaAlpha!R$5 - (BetaAlpha!R$3*Sheet1!V95 + BetaAlpha!R$4))</f>
        <v>-1.947648326</v>
      </c>
      <c r="R95" s="13">
        <f>excessReturns!Y$3 - (BetaAlpha!S$5 - (BetaAlpha!S$3*Sheet1!W95 + BetaAlpha!S$4))</f>
        <v>-1.686225667</v>
      </c>
      <c r="S95" s="13">
        <f>excessReturns!Z$3 - (BetaAlpha!T$5 - (BetaAlpha!T$3*Sheet1!X95 + BetaAlpha!T$4))</f>
        <v>-2.96225689</v>
      </c>
      <c r="T95" s="13">
        <f>excessReturns!AA$3 - (BetaAlpha!U$5 - (BetaAlpha!U$3*Sheet1!Y95 + BetaAlpha!U$4))</f>
        <v>0.9356040276</v>
      </c>
    </row>
    <row r="96">
      <c r="A96" s="13">
        <f>excessReturns!H$3 - (BetaAlpha!B$5 - (BetaAlpha!B$3*Sheet1!F96 + BetaAlpha!B$4))</f>
        <v>3.222458263</v>
      </c>
      <c r="B96" s="13">
        <f>excessReturns!I$3 - (BetaAlpha!C$5 - (BetaAlpha!C$3*Sheet1!G96 + BetaAlpha!C$4))</f>
        <v>6.332716128</v>
      </c>
      <c r="C96" s="13">
        <f>excessReturns!J$3 - (BetaAlpha!D$5 - (BetaAlpha!D$3*Sheet1!H96 + BetaAlpha!D$4))</f>
        <v>2.834830103</v>
      </c>
      <c r="D96" s="13">
        <f>excessReturns!K$3 - (BetaAlpha!E$5 - (BetaAlpha!E$3*Sheet1!I96 + BetaAlpha!E$4))</f>
        <v>1.511004344</v>
      </c>
      <c r="E96" s="13">
        <f>excessReturns!L$3 - (BetaAlpha!F$5 - (BetaAlpha!F$3*Sheet1!J96 + BetaAlpha!F$4))</f>
        <v>-2.424424652</v>
      </c>
      <c r="F96" s="13">
        <f>excessReturns!M$3 - (BetaAlpha!G$5 - (BetaAlpha!G$3*Sheet1!K96 + BetaAlpha!G$4))</f>
        <v>7.489926753</v>
      </c>
      <c r="G96" s="13">
        <f>excessReturns!N$3 - (BetaAlpha!H$5 - (BetaAlpha!H$3*Sheet1!L96 + BetaAlpha!H$4))</f>
        <v>-2.91263161</v>
      </c>
      <c r="H96" s="13">
        <f>excessReturns!O$3 - (BetaAlpha!I$5 - (BetaAlpha!I$3*Sheet1!M96 + BetaAlpha!I$4))</f>
        <v>-1.315562716</v>
      </c>
      <c r="I96" s="13">
        <f>excessReturns!P$3 - (BetaAlpha!J$5 - (BetaAlpha!J$3*Sheet1!N96 + BetaAlpha!J$4))</f>
        <v>-0.05865126726</v>
      </c>
      <c r="J96" s="13">
        <f>excessReturns!Q$3 - (BetaAlpha!K$5 - (BetaAlpha!K$3*Sheet1!O96 + BetaAlpha!K$4))</f>
        <v>-0.3320567094</v>
      </c>
      <c r="K96" s="13">
        <f>excessReturns!R$3 - (BetaAlpha!L$5 - (BetaAlpha!L$3*Sheet1!P96 + BetaAlpha!L$4))</f>
        <v>-0.1727566762</v>
      </c>
      <c r="L96" s="13">
        <f>excessReturns!S$3 - (BetaAlpha!M$5 - (BetaAlpha!M$3*Sheet1!Q96 + BetaAlpha!M$4))</f>
        <v>-3.081698946</v>
      </c>
      <c r="M96" s="13">
        <f>excessReturns!T$3 - (BetaAlpha!N$5 - (BetaAlpha!N$3*Sheet1!R96 + BetaAlpha!N$4))</f>
        <v>-1.791647576</v>
      </c>
      <c r="N96" s="13">
        <f>excessReturns!U$3 - (BetaAlpha!O$5 - (BetaAlpha!O$3*Sheet1!S96 + BetaAlpha!O$4))</f>
        <v>-1.319882214</v>
      </c>
      <c r="O96" s="13">
        <f>excessReturns!V$3 - (BetaAlpha!P$5 - (BetaAlpha!P$3*Sheet1!T96 + BetaAlpha!P$4))</f>
        <v>-3.292874498</v>
      </c>
      <c r="P96" s="13">
        <f>excessReturns!W$3 - (BetaAlpha!Q$5 - (BetaAlpha!Q$3*Sheet1!U96 + BetaAlpha!Q$4))</f>
        <v>-2.120399216</v>
      </c>
      <c r="Q96" s="13">
        <f>excessReturns!X$3 - (BetaAlpha!R$5 - (BetaAlpha!R$3*Sheet1!V96 + BetaAlpha!R$4))</f>
        <v>-7.841715318</v>
      </c>
      <c r="R96" s="13">
        <f>excessReturns!Y$3 - (BetaAlpha!S$5 - (BetaAlpha!S$3*Sheet1!W96 + BetaAlpha!S$4))</f>
        <v>-4.641910432</v>
      </c>
      <c r="S96" s="13">
        <f>excessReturns!Z$3 - (BetaAlpha!T$5 - (BetaAlpha!T$3*Sheet1!X96 + BetaAlpha!T$4))</f>
        <v>-7.615922337</v>
      </c>
      <c r="T96" s="13">
        <f>excessReturns!AA$3 - (BetaAlpha!U$5 - (BetaAlpha!U$3*Sheet1!Y96 + BetaAlpha!U$4))</f>
        <v>-9.967900306</v>
      </c>
    </row>
    <row r="97">
      <c r="A97" s="13">
        <f>excessReturns!H$3 - (BetaAlpha!B$5 - (BetaAlpha!B$3*Sheet1!F97 + BetaAlpha!B$4))</f>
        <v>-20.26775239</v>
      </c>
      <c r="B97" s="13">
        <f>excessReturns!I$3 - (BetaAlpha!C$5 - (BetaAlpha!C$3*Sheet1!G97 + BetaAlpha!C$4))</f>
        <v>-17.63587776</v>
      </c>
      <c r="C97" s="13">
        <f>excessReturns!J$3 - (BetaAlpha!D$5 - (BetaAlpha!D$3*Sheet1!H97 + BetaAlpha!D$4))</f>
        <v>-10.98765751</v>
      </c>
      <c r="D97" s="13">
        <f>excessReturns!K$3 - (BetaAlpha!E$5 - (BetaAlpha!E$3*Sheet1!I97 + BetaAlpha!E$4))</f>
        <v>-9.509127988</v>
      </c>
      <c r="E97" s="13">
        <f>excessReturns!L$3 - (BetaAlpha!F$5 - (BetaAlpha!F$3*Sheet1!J97 + BetaAlpha!F$4))</f>
        <v>-11.87250039</v>
      </c>
      <c r="F97" s="13">
        <f>excessReturns!M$3 - (BetaAlpha!G$5 - (BetaAlpha!G$3*Sheet1!K97 + BetaAlpha!G$4))</f>
        <v>-1.513087131</v>
      </c>
      <c r="G97" s="13">
        <f>excessReturns!N$3 - (BetaAlpha!H$5 - (BetaAlpha!H$3*Sheet1!L97 + BetaAlpha!H$4))</f>
        <v>-11.632991</v>
      </c>
      <c r="H97" s="13">
        <f>excessReturns!O$3 - (BetaAlpha!I$5 - (BetaAlpha!I$3*Sheet1!M97 + BetaAlpha!I$4))</f>
        <v>-8.143163664</v>
      </c>
      <c r="I97" s="13">
        <f>excessReturns!P$3 - (BetaAlpha!J$5 - (BetaAlpha!J$3*Sheet1!N97 + BetaAlpha!J$4))</f>
        <v>-7.824625991</v>
      </c>
      <c r="J97" s="13">
        <f>excessReturns!Q$3 - (BetaAlpha!K$5 - (BetaAlpha!K$3*Sheet1!O97 + BetaAlpha!K$4))</f>
        <v>-4.440309811</v>
      </c>
      <c r="K97" s="13">
        <f>excessReturns!R$3 - (BetaAlpha!L$5 - (BetaAlpha!L$3*Sheet1!P97 + BetaAlpha!L$4))</f>
        <v>-4.946617868</v>
      </c>
      <c r="L97" s="13">
        <f>excessReturns!S$3 - (BetaAlpha!M$5 - (BetaAlpha!M$3*Sheet1!Q97 + BetaAlpha!M$4))</f>
        <v>-7.214496485</v>
      </c>
      <c r="M97" s="13">
        <f>excessReturns!T$3 - (BetaAlpha!N$5 - (BetaAlpha!N$3*Sheet1!R97 + BetaAlpha!N$4))</f>
        <v>-6.91455964</v>
      </c>
      <c r="N97" s="13">
        <f>excessReturns!U$3 - (BetaAlpha!O$5 - (BetaAlpha!O$3*Sheet1!S97 + BetaAlpha!O$4))</f>
        <v>-9.614189844</v>
      </c>
      <c r="O97" s="13">
        <f>excessReturns!V$3 - (BetaAlpha!P$5 - (BetaAlpha!P$3*Sheet1!T97 + BetaAlpha!P$4))</f>
        <v>-7.109834778</v>
      </c>
      <c r="P97" s="13">
        <f>excessReturns!W$3 - (BetaAlpha!Q$5 - (BetaAlpha!Q$3*Sheet1!U97 + BetaAlpha!Q$4))</f>
        <v>-11.39723787</v>
      </c>
      <c r="Q97" s="13">
        <f>excessReturns!X$3 - (BetaAlpha!R$5 - (BetaAlpha!R$3*Sheet1!V97 + BetaAlpha!R$4))</f>
        <v>-14.82037828</v>
      </c>
      <c r="R97" s="13">
        <f>excessReturns!Y$3 - (BetaAlpha!S$5 - (BetaAlpha!S$3*Sheet1!W97 + BetaAlpha!S$4))</f>
        <v>-13.91148989</v>
      </c>
      <c r="S97" s="13">
        <f>excessReturns!Z$3 - (BetaAlpha!T$5 - (BetaAlpha!T$3*Sheet1!X97 + BetaAlpha!T$4))</f>
        <v>-22.02316057</v>
      </c>
      <c r="T97" s="13">
        <f>excessReturns!AA$3 - (BetaAlpha!U$5 - (BetaAlpha!U$3*Sheet1!Y97 + BetaAlpha!U$4))</f>
        <v>-21.74484958</v>
      </c>
    </row>
    <row r="98">
      <c r="A98" s="13">
        <f>excessReturns!H$3 - (BetaAlpha!B$5 - (BetaAlpha!B$3*Sheet1!F98 + BetaAlpha!B$4))</f>
        <v>-5.76571216</v>
      </c>
      <c r="B98" s="13">
        <f>excessReturns!I$3 - (BetaAlpha!C$5 - (BetaAlpha!C$3*Sheet1!G98 + BetaAlpha!C$4))</f>
        <v>1.505803682</v>
      </c>
      <c r="C98" s="13">
        <f>excessReturns!J$3 - (BetaAlpha!D$5 - (BetaAlpha!D$3*Sheet1!H98 + BetaAlpha!D$4))</f>
        <v>-0.8423484207</v>
      </c>
      <c r="D98" s="13">
        <f>excessReturns!K$3 - (BetaAlpha!E$5 - (BetaAlpha!E$3*Sheet1!I98 + BetaAlpha!E$4))</f>
        <v>0.4014258029</v>
      </c>
      <c r="E98" s="13">
        <f>excessReturns!L$3 - (BetaAlpha!F$5 - (BetaAlpha!F$3*Sheet1!J98 + BetaAlpha!F$4))</f>
        <v>2.581828464</v>
      </c>
      <c r="F98" s="13">
        <f>excessReturns!M$3 - (BetaAlpha!G$5 - (BetaAlpha!G$3*Sheet1!K98 + BetaAlpha!G$4))</f>
        <v>11.69053082</v>
      </c>
      <c r="G98" s="13">
        <f>excessReturns!N$3 - (BetaAlpha!H$5 - (BetaAlpha!H$3*Sheet1!L98 + BetaAlpha!H$4))</f>
        <v>1.637621968</v>
      </c>
      <c r="H98" s="13">
        <f>excessReturns!O$3 - (BetaAlpha!I$5 - (BetaAlpha!I$3*Sheet1!M98 + BetaAlpha!I$4))</f>
        <v>5.300760677</v>
      </c>
      <c r="I98" s="13">
        <f>excessReturns!P$3 - (BetaAlpha!J$5 - (BetaAlpha!J$3*Sheet1!N98 + BetaAlpha!J$4))</f>
        <v>4.148361032</v>
      </c>
      <c r="J98" s="13">
        <f>excessReturns!Q$3 - (BetaAlpha!K$5 - (BetaAlpha!K$3*Sheet1!O98 + BetaAlpha!K$4))</f>
        <v>4.055669392</v>
      </c>
      <c r="K98" s="13">
        <f>excessReturns!R$3 - (BetaAlpha!L$5 - (BetaAlpha!L$3*Sheet1!P98 + BetaAlpha!L$4))</f>
        <v>2.320147582</v>
      </c>
      <c r="L98" s="13">
        <f>excessReturns!S$3 - (BetaAlpha!M$5 - (BetaAlpha!M$3*Sheet1!Q98 + BetaAlpha!M$4))</f>
        <v>1.944162889</v>
      </c>
      <c r="M98" s="13">
        <f>excessReturns!T$3 - (BetaAlpha!N$5 - (BetaAlpha!N$3*Sheet1!R98 + BetaAlpha!N$4))</f>
        <v>2.885793874</v>
      </c>
      <c r="N98" s="13">
        <f>excessReturns!U$3 - (BetaAlpha!O$5 - (BetaAlpha!O$3*Sheet1!S98 + BetaAlpha!O$4))</f>
        <v>0.3893113938</v>
      </c>
      <c r="O98" s="13">
        <f>excessReturns!V$3 - (BetaAlpha!P$5 - (BetaAlpha!P$3*Sheet1!T98 + BetaAlpha!P$4))</f>
        <v>1.71688587</v>
      </c>
      <c r="P98" s="13">
        <f>excessReturns!W$3 - (BetaAlpha!Q$5 - (BetaAlpha!Q$3*Sheet1!U98 + BetaAlpha!Q$4))</f>
        <v>1.286995048</v>
      </c>
      <c r="Q98" s="13">
        <f>excessReturns!X$3 - (BetaAlpha!R$5 - (BetaAlpha!R$3*Sheet1!V98 + BetaAlpha!R$4))</f>
        <v>2.598890339</v>
      </c>
      <c r="R98" s="13">
        <f>excessReturns!Y$3 - (BetaAlpha!S$5 - (BetaAlpha!S$3*Sheet1!W98 + BetaAlpha!S$4))</f>
        <v>2.879559747</v>
      </c>
      <c r="S98" s="13">
        <f>excessReturns!Z$3 - (BetaAlpha!T$5 - (BetaAlpha!T$3*Sheet1!X98 + BetaAlpha!T$4))</f>
        <v>0.9264224559</v>
      </c>
      <c r="T98" s="13">
        <f>excessReturns!AA$3 - (BetaAlpha!U$5 - (BetaAlpha!U$3*Sheet1!Y98 + BetaAlpha!U$4))</f>
        <v>-4.887362239</v>
      </c>
    </row>
    <row r="99">
      <c r="A99" s="13">
        <f>excessReturns!H$3 - (BetaAlpha!B$5 - (BetaAlpha!B$3*Sheet1!F99 + BetaAlpha!B$4))</f>
        <v>-29.21372483</v>
      </c>
      <c r="B99" s="13">
        <f>excessReturns!I$3 - (BetaAlpha!C$5 - (BetaAlpha!C$3*Sheet1!G99 + BetaAlpha!C$4))</f>
        <v>-32.98794886</v>
      </c>
      <c r="C99" s="13">
        <f>excessReturns!J$3 - (BetaAlpha!D$5 - (BetaAlpha!D$3*Sheet1!H99 + BetaAlpha!D$4))</f>
        <v>-29.34709561</v>
      </c>
      <c r="D99" s="13">
        <f>excessReturns!K$3 - (BetaAlpha!E$5 - (BetaAlpha!E$3*Sheet1!I99 + BetaAlpha!E$4))</f>
        <v>-25.63584338</v>
      </c>
      <c r="E99" s="13">
        <f>excessReturns!L$3 - (BetaAlpha!F$5 - (BetaAlpha!F$3*Sheet1!J99 + BetaAlpha!F$4))</f>
        <v>-24.40040341</v>
      </c>
      <c r="F99" s="13">
        <f>excessReturns!M$3 - (BetaAlpha!G$5 - (BetaAlpha!G$3*Sheet1!K99 + BetaAlpha!G$4))</f>
        <v>-12.4539155</v>
      </c>
      <c r="G99" s="13">
        <f>excessReturns!N$3 - (BetaAlpha!H$5 - (BetaAlpha!H$3*Sheet1!L99 + BetaAlpha!H$4))</f>
        <v>-17.70383565</v>
      </c>
      <c r="H99" s="13">
        <f>excessReturns!O$3 - (BetaAlpha!I$5 - (BetaAlpha!I$3*Sheet1!M99 + BetaAlpha!I$4))</f>
        <v>-16.64986517</v>
      </c>
      <c r="I99" s="13">
        <f>excessReturns!P$3 - (BetaAlpha!J$5 - (BetaAlpha!J$3*Sheet1!N99 + BetaAlpha!J$4))</f>
        <v>-14.29450097</v>
      </c>
      <c r="J99" s="13">
        <f>excessReturns!Q$3 - (BetaAlpha!K$5 - (BetaAlpha!K$3*Sheet1!O99 + BetaAlpha!K$4))</f>
        <v>-6.471146945</v>
      </c>
      <c r="K99" s="13">
        <f>excessReturns!R$3 - (BetaAlpha!L$5 - (BetaAlpha!L$3*Sheet1!P99 + BetaAlpha!L$4))</f>
        <v>-7.116554773</v>
      </c>
      <c r="L99" s="13">
        <f>excessReturns!S$3 - (BetaAlpha!M$5 - (BetaAlpha!M$3*Sheet1!Q99 + BetaAlpha!M$4))</f>
        <v>-8.497088825</v>
      </c>
      <c r="M99" s="13">
        <f>excessReturns!T$3 - (BetaAlpha!N$5 - (BetaAlpha!N$3*Sheet1!R99 + BetaAlpha!N$4))</f>
        <v>-10.50737699</v>
      </c>
      <c r="N99" s="13">
        <f>excessReturns!U$3 - (BetaAlpha!O$5 - (BetaAlpha!O$3*Sheet1!S99 + BetaAlpha!O$4))</f>
        <v>-8.733378414</v>
      </c>
      <c r="O99" s="13">
        <f>excessReturns!V$3 - (BetaAlpha!P$5 - (BetaAlpha!P$3*Sheet1!T99 + BetaAlpha!P$4))</f>
        <v>-14.44555532</v>
      </c>
      <c r="P99" s="13">
        <f>excessReturns!W$3 - (BetaAlpha!Q$5 - (BetaAlpha!Q$3*Sheet1!U99 + BetaAlpha!Q$4))</f>
        <v>-18.44057114</v>
      </c>
      <c r="Q99" s="13">
        <f>excessReturns!X$3 - (BetaAlpha!R$5 - (BetaAlpha!R$3*Sheet1!V99 + BetaAlpha!R$4))</f>
        <v>-23.84772252</v>
      </c>
      <c r="R99" s="13">
        <f>excessReturns!Y$3 - (BetaAlpha!S$5 - (BetaAlpha!S$3*Sheet1!W99 + BetaAlpha!S$4))</f>
        <v>-21.49046366</v>
      </c>
      <c r="S99" s="13">
        <f>excessReturns!Z$3 - (BetaAlpha!T$5 - (BetaAlpha!T$3*Sheet1!X99 + BetaAlpha!T$4))</f>
        <v>-39.10785016</v>
      </c>
      <c r="T99" s="13">
        <f>excessReturns!AA$3 - (BetaAlpha!U$5 - (BetaAlpha!U$3*Sheet1!Y99 + BetaAlpha!U$4))</f>
        <v>-44.87658307</v>
      </c>
    </row>
    <row r="100">
      <c r="A100" s="13">
        <f>excessReturns!H$3 - (BetaAlpha!B$5 - (BetaAlpha!B$3*Sheet1!F100 + BetaAlpha!B$4))</f>
        <v>6.92181479</v>
      </c>
      <c r="B100" s="13">
        <f>excessReturns!I$3 - (BetaAlpha!C$5 - (BetaAlpha!C$3*Sheet1!G100 + BetaAlpha!C$4))</f>
        <v>20.61982374</v>
      </c>
      <c r="C100" s="13">
        <f>excessReturns!J$3 - (BetaAlpha!D$5 - (BetaAlpha!D$3*Sheet1!H100 + BetaAlpha!D$4))</f>
        <v>20.69163229</v>
      </c>
      <c r="D100" s="13">
        <f>excessReturns!K$3 - (BetaAlpha!E$5 - (BetaAlpha!E$3*Sheet1!I100 + BetaAlpha!E$4))</f>
        <v>14.51072567</v>
      </c>
      <c r="E100" s="13">
        <f>excessReturns!L$3 - (BetaAlpha!F$5 - (BetaAlpha!F$3*Sheet1!J100 + BetaAlpha!F$4))</f>
        <v>12.83973926</v>
      </c>
      <c r="F100" s="13">
        <f>excessReturns!M$3 - (BetaAlpha!G$5 - (BetaAlpha!G$3*Sheet1!K100 + BetaAlpha!G$4))</f>
        <v>20.87408643</v>
      </c>
      <c r="G100" s="13">
        <f>excessReturns!N$3 - (BetaAlpha!H$5 - (BetaAlpha!H$3*Sheet1!L100 + BetaAlpha!H$4))</f>
        <v>8.929547322</v>
      </c>
      <c r="H100" s="13">
        <f>excessReturns!O$3 - (BetaAlpha!I$5 - (BetaAlpha!I$3*Sheet1!M100 + BetaAlpha!I$4))</f>
        <v>7.613693897</v>
      </c>
      <c r="I100" s="13">
        <f>excessReturns!P$3 - (BetaAlpha!J$5 - (BetaAlpha!J$3*Sheet1!N100 + BetaAlpha!J$4))</f>
        <v>7.101768656</v>
      </c>
      <c r="J100" s="13">
        <f>excessReturns!Q$3 - (BetaAlpha!K$5 - (BetaAlpha!K$3*Sheet1!O100 + BetaAlpha!K$4))</f>
        <v>6.170348426</v>
      </c>
      <c r="K100" s="13">
        <f>excessReturns!R$3 - (BetaAlpha!L$5 - (BetaAlpha!L$3*Sheet1!P100 + BetaAlpha!L$4))</f>
        <v>6.33705404</v>
      </c>
      <c r="L100" s="13">
        <f>excessReturns!S$3 - (BetaAlpha!M$5 - (BetaAlpha!M$3*Sheet1!Q100 + BetaAlpha!M$4))</f>
        <v>4.395339361</v>
      </c>
      <c r="M100" s="13">
        <f>excessReturns!T$3 - (BetaAlpha!N$5 - (BetaAlpha!N$3*Sheet1!R100 + BetaAlpha!N$4))</f>
        <v>6.410822212</v>
      </c>
      <c r="N100" s="13">
        <f>excessReturns!U$3 - (BetaAlpha!O$5 - (BetaAlpha!O$3*Sheet1!S100 + BetaAlpha!O$4))</f>
        <v>3.136604187</v>
      </c>
      <c r="O100" s="13">
        <f>excessReturns!V$3 - (BetaAlpha!P$5 - (BetaAlpha!P$3*Sheet1!T100 + BetaAlpha!P$4))</f>
        <v>2.601545935</v>
      </c>
      <c r="P100" s="13">
        <f>excessReturns!W$3 - (BetaAlpha!Q$5 - (BetaAlpha!Q$3*Sheet1!U100 + BetaAlpha!Q$4))</f>
        <v>6.699349962</v>
      </c>
      <c r="Q100" s="13">
        <f>excessReturns!X$3 - (BetaAlpha!R$5 - (BetaAlpha!R$3*Sheet1!V100 + BetaAlpha!R$4))</f>
        <v>5.929366855</v>
      </c>
      <c r="R100" s="13">
        <f>excessReturns!Y$3 - (BetaAlpha!S$5 - (BetaAlpha!S$3*Sheet1!W100 + BetaAlpha!S$4))</f>
        <v>4.064133797</v>
      </c>
      <c r="S100" s="13">
        <f>excessReturns!Z$3 - (BetaAlpha!T$5 - (BetaAlpha!T$3*Sheet1!X100 + BetaAlpha!T$4))</f>
        <v>8.818529063</v>
      </c>
      <c r="T100" s="13">
        <f>excessReturns!AA$3 - (BetaAlpha!U$5 - (BetaAlpha!U$3*Sheet1!Y100 + BetaAlpha!U$4))</f>
        <v>17.66207463</v>
      </c>
    </row>
    <row r="101">
      <c r="A101" s="13">
        <f>excessReturns!H$3 - (BetaAlpha!B$5 - (BetaAlpha!B$3*Sheet1!F101 + BetaAlpha!B$4))</f>
        <v>-5.329666333</v>
      </c>
      <c r="B101" s="13">
        <f>excessReturns!I$3 - (BetaAlpha!C$5 - (BetaAlpha!C$3*Sheet1!G101 + BetaAlpha!C$4))</f>
        <v>-0.8177530247</v>
      </c>
      <c r="C101" s="13">
        <f>excessReturns!J$3 - (BetaAlpha!D$5 - (BetaAlpha!D$3*Sheet1!H101 + BetaAlpha!D$4))</f>
        <v>-1.530165986</v>
      </c>
      <c r="D101" s="13">
        <f>excessReturns!K$3 - (BetaAlpha!E$5 - (BetaAlpha!E$3*Sheet1!I101 + BetaAlpha!E$4))</f>
        <v>0.8679531442</v>
      </c>
      <c r="E101" s="13">
        <f>excessReturns!L$3 - (BetaAlpha!F$5 - (BetaAlpha!F$3*Sheet1!J101 + BetaAlpha!F$4))</f>
        <v>-1.663670502</v>
      </c>
      <c r="F101" s="13">
        <f>excessReturns!M$3 - (BetaAlpha!G$5 - (BetaAlpha!G$3*Sheet1!K101 + BetaAlpha!G$4))</f>
        <v>9.090730024</v>
      </c>
      <c r="G101" s="13">
        <f>excessReturns!N$3 - (BetaAlpha!H$5 - (BetaAlpha!H$3*Sheet1!L101 + BetaAlpha!H$4))</f>
        <v>1.545464933</v>
      </c>
      <c r="H101" s="13">
        <f>excessReturns!O$3 - (BetaAlpha!I$5 - (BetaAlpha!I$3*Sheet1!M101 + BetaAlpha!I$4))</f>
        <v>-0.7262095402</v>
      </c>
      <c r="I101" s="13">
        <f>excessReturns!P$3 - (BetaAlpha!J$5 - (BetaAlpha!J$3*Sheet1!N101 + BetaAlpha!J$4))</f>
        <v>-0.101146341</v>
      </c>
      <c r="J101" s="13">
        <f>excessReturns!Q$3 - (BetaAlpha!K$5 - (BetaAlpha!K$3*Sheet1!O101 + BetaAlpha!K$4))</f>
        <v>1.736043491</v>
      </c>
      <c r="K101" s="13">
        <f>excessReturns!R$3 - (BetaAlpha!L$5 - (BetaAlpha!L$3*Sheet1!P101 + BetaAlpha!L$4))</f>
        <v>0.4832707603</v>
      </c>
      <c r="L101" s="13">
        <f>excessReturns!S$3 - (BetaAlpha!M$5 - (BetaAlpha!M$3*Sheet1!Q101 + BetaAlpha!M$4))</f>
        <v>-0.9060423102</v>
      </c>
      <c r="M101" s="13">
        <f>excessReturns!T$3 - (BetaAlpha!N$5 - (BetaAlpha!N$3*Sheet1!R101 + BetaAlpha!N$4))</f>
        <v>-1.423650112</v>
      </c>
      <c r="N101" s="13">
        <f>excessReturns!U$3 - (BetaAlpha!O$5 - (BetaAlpha!O$3*Sheet1!S101 + BetaAlpha!O$4))</f>
        <v>-0.5858726891</v>
      </c>
      <c r="O101" s="13">
        <f>excessReturns!V$3 - (BetaAlpha!P$5 - (BetaAlpha!P$3*Sheet1!T101 + BetaAlpha!P$4))</f>
        <v>-1.374454357</v>
      </c>
      <c r="P101" s="13">
        <f>excessReturns!W$3 - (BetaAlpha!Q$5 - (BetaAlpha!Q$3*Sheet1!U101 + BetaAlpha!Q$4))</f>
        <v>-1.974961656</v>
      </c>
      <c r="Q101" s="13">
        <f>excessReturns!X$3 - (BetaAlpha!R$5 - (BetaAlpha!R$3*Sheet1!V101 + BetaAlpha!R$4))</f>
        <v>-1.794271118</v>
      </c>
      <c r="R101" s="13">
        <f>excessReturns!Y$3 - (BetaAlpha!S$5 - (BetaAlpha!S$3*Sheet1!W101 + BetaAlpha!S$4))</f>
        <v>-3.043310501</v>
      </c>
      <c r="S101" s="13">
        <f>excessReturns!Z$3 - (BetaAlpha!T$5 - (BetaAlpha!T$3*Sheet1!X101 + BetaAlpha!T$4))</f>
        <v>-0.718297661</v>
      </c>
      <c r="T101" s="13">
        <f>excessReturns!AA$3 - (BetaAlpha!U$5 - (BetaAlpha!U$3*Sheet1!Y101 + BetaAlpha!U$4))</f>
        <v>1.386883913</v>
      </c>
    </row>
    <row r="102">
      <c r="A102" s="13">
        <f>excessReturns!H$3 - (BetaAlpha!B$5 - (BetaAlpha!B$3*Sheet1!F102 + BetaAlpha!B$4))</f>
        <v>-4.443508686</v>
      </c>
      <c r="B102" s="13">
        <f>excessReturns!I$3 - (BetaAlpha!C$5 - (BetaAlpha!C$3*Sheet1!G102 + BetaAlpha!C$4))</f>
        <v>-0.4443242682</v>
      </c>
      <c r="C102" s="13">
        <f>excessReturns!J$3 - (BetaAlpha!D$5 - (BetaAlpha!D$3*Sheet1!H102 + BetaAlpha!D$4))</f>
        <v>0.5200594496</v>
      </c>
      <c r="D102" s="13">
        <f>excessReturns!K$3 - (BetaAlpha!E$5 - (BetaAlpha!E$3*Sheet1!I102 + BetaAlpha!E$4))</f>
        <v>0.7418646735</v>
      </c>
      <c r="E102" s="13">
        <f>excessReturns!L$3 - (BetaAlpha!F$5 - (BetaAlpha!F$3*Sheet1!J102 + BetaAlpha!F$4))</f>
        <v>-3.074746748</v>
      </c>
      <c r="F102" s="13">
        <f>excessReturns!M$3 - (BetaAlpha!G$5 - (BetaAlpha!G$3*Sheet1!K102 + BetaAlpha!G$4))</f>
        <v>7.574179557</v>
      </c>
      <c r="G102" s="13">
        <f>excessReturns!N$3 - (BetaAlpha!H$5 - (BetaAlpha!H$3*Sheet1!L102 + BetaAlpha!H$4))</f>
        <v>-0.8506179637</v>
      </c>
      <c r="H102" s="13">
        <f>excessReturns!O$3 - (BetaAlpha!I$5 - (BetaAlpha!I$3*Sheet1!M102 + BetaAlpha!I$4))</f>
        <v>-1.415641558</v>
      </c>
      <c r="I102" s="13">
        <f>excessReturns!P$3 - (BetaAlpha!J$5 - (BetaAlpha!J$3*Sheet1!N102 + BetaAlpha!J$4))</f>
        <v>0.04758641706</v>
      </c>
      <c r="J102" s="13">
        <f>excessReturns!Q$3 - (BetaAlpha!K$5 - (BetaAlpha!K$3*Sheet1!O102 + BetaAlpha!K$4))</f>
        <v>-0.09916254262</v>
      </c>
      <c r="K102" s="13">
        <f>excessReturns!R$3 - (BetaAlpha!L$5 - (BetaAlpha!L$3*Sheet1!P102 + BetaAlpha!L$4))</f>
        <v>0.6144762476</v>
      </c>
      <c r="L102" s="13">
        <f>excessReturns!S$3 - (BetaAlpha!M$5 - (BetaAlpha!M$3*Sheet1!Q102 + BetaAlpha!M$4))</f>
        <v>0.8705855975</v>
      </c>
      <c r="M102" s="13">
        <f>excessReturns!T$3 - (BetaAlpha!N$5 - (BetaAlpha!N$3*Sheet1!R102 + BetaAlpha!N$4))</f>
        <v>-3.573530033</v>
      </c>
      <c r="N102" s="13">
        <f>excessReturns!U$3 - (BetaAlpha!O$5 - (BetaAlpha!O$3*Sheet1!S102 + BetaAlpha!O$4))</f>
        <v>-1.319882214</v>
      </c>
      <c r="O102" s="13">
        <f>excessReturns!V$3 - (BetaAlpha!P$5 - (BetaAlpha!P$3*Sheet1!T102 + BetaAlpha!P$4))</f>
        <v>-6.990554769</v>
      </c>
      <c r="P102" s="13">
        <f>excessReturns!W$3 - (BetaAlpha!Q$5 - (BetaAlpha!Q$3*Sheet1!U102 + BetaAlpha!Q$4))</f>
        <v>-2.608653882</v>
      </c>
      <c r="Q102" s="13">
        <f>excessReturns!X$3 - (BetaAlpha!R$5 - (BetaAlpha!R$3*Sheet1!V102 + BetaAlpha!R$4))</f>
        <v>-8.148469733</v>
      </c>
      <c r="R102" s="13">
        <f>excessReturns!Y$3 - (BetaAlpha!S$5 - (BetaAlpha!S$3*Sheet1!W102 + BetaAlpha!S$4))</f>
        <v>-8.598157743</v>
      </c>
      <c r="S102" s="13">
        <f>excessReturns!Z$3 - (BetaAlpha!T$5 - (BetaAlpha!T$3*Sheet1!X102 + BetaAlpha!T$4))</f>
        <v>-10.31887323</v>
      </c>
      <c r="T102" s="13">
        <f>excessReturns!AA$3 - (BetaAlpha!U$5 - (BetaAlpha!U$3*Sheet1!Y102 + BetaAlpha!U$4))</f>
        <v>-12.57367771</v>
      </c>
    </row>
    <row r="103">
      <c r="A103" s="13">
        <f>excessReturns!H$3 - (BetaAlpha!B$5 - (BetaAlpha!B$3*Sheet1!F103 + BetaAlpha!B$4))</f>
        <v>21.77550488</v>
      </c>
      <c r="B103" s="13">
        <f>excessReturns!I$3 - (BetaAlpha!C$5 - (BetaAlpha!C$3*Sheet1!G103 + BetaAlpha!C$4))</f>
        <v>22.44547544</v>
      </c>
      <c r="C103" s="13">
        <f>excessReturns!J$3 - (BetaAlpha!D$5 - (BetaAlpha!D$3*Sheet1!H103 + BetaAlpha!D$4))</f>
        <v>23.2577209</v>
      </c>
      <c r="D103" s="13">
        <f>excessReturns!K$3 - (BetaAlpha!E$5 - (BetaAlpha!E$3*Sheet1!I103 + BetaAlpha!E$4))</f>
        <v>20.70166957</v>
      </c>
      <c r="E103" s="13">
        <f>excessReturns!L$3 - (BetaAlpha!F$5 - (BetaAlpha!F$3*Sheet1!J103 + BetaAlpha!F$4))</f>
        <v>16.81529321</v>
      </c>
      <c r="F103" s="13">
        <f>excessReturns!M$3 - (BetaAlpha!G$5 - (BetaAlpha!G$3*Sheet1!K103 + BetaAlpha!G$4))</f>
        <v>24.22012635</v>
      </c>
      <c r="G103" s="13">
        <f>excessReturns!N$3 - (BetaAlpha!H$5 - (BetaAlpha!H$3*Sheet1!L103 + BetaAlpha!H$4))</f>
        <v>14.80455827</v>
      </c>
      <c r="H103" s="13">
        <f>excessReturns!O$3 - (BetaAlpha!I$5 - (BetaAlpha!I$3*Sheet1!M103 + BetaAlpha!I$4))</f>
        <v>13.66290386</v>
      </c>
      <c r="I103" s="13">
        <f>excessReturns!P$3 - (BetaAlpha!J$5 - (BetaAlpha!J$3*Sheet1!N103 + BetaAlpha!J$4))</f>
        <v>10.12954266</v>
      </c>
      <c r="J103" s="13">
        <f>excessReturns!Q$3 - (BetaAlpha!K$5 - (BetaAlpha!K$3*Sheet1!O103 + BetaAlpha!K$4))</f>
        <v>8.517921627</v>
      </c>
      <c r="K103" s="13">
        <f>excessReturns!R$3 - (BetaAlpha!L$5 - (BetaAlpha!L$3*Sheet1!P103 + BetaAlpha!L$4))</f>
        <v>11.04026612</v>
      </c>
      <c r="L103" s="13">
        <f>excessReturns!S$3 - (BetaAlpha!M$5 - (BetaAlpha!M$3*Sheet1!Q103 + BetaAlpha!M$4))</f>
        <v>10.25726139</v>
      </c>
      <c r="M103" s="13">
        <f>excessReturns!T$3 - (BetaAlpha!N$5 - (BetaAlpha!N$3*Sheet1!R103 + BetaAlpha!N$4))</f>
        <v>8.115231519</v>
      </c>
      <c r="N103" s="13">
        <f>excessReturns!U$3 - (BetaAlpha!O$5 - (BetaAlpha!O$3*Sheet1!S103 + BetaAlpha!O$4))</f>
        <v>1.804901192</v>
      </c>
      <c r="O103" s="13">
        <f>excessReturns!V$3 - (BetaAlpha!P$5 - (BetaAlpha!P$3*Sheet1!T103 + BetaAlpha!P$4))</f>
        <v>6.517906222</v>
      </c>
      <c r="P103" s="13">
        <f>excessReturns!W$3 - (BetaAlpha!Q$5 - (BetaAlpha!Q$3*Sheet1!U103 + BetaAlpha!Q$4))</f>
        <v>7.021390274</v>
      </c>
      <c r="Q103" s="13">
        <f>excessReturns!X$3 - (BetaAlpha!R$5 - (BetaAlpha!R$3*Sheet1!V103 + BetaAlpha!R$4))</f>
        <v>8.690156598</v>
      </c>
      <c r="R103" s="13">
        <f>excessReturns!Y$3 - (BetaAlpha!S$5 - (BetaAlpha!S$3*Sheet1!W103 + BetaAlpha!S$4))</f>
        <v>16.74942677</v>
      </c>
      <c r="S103" s="13">
        <f>excessReturns!Z$3 - (BetaAlpha!T$5 - (BetaAlpha!T$3*Sheet1!X103 + BetaAlpha!T$4))</f>
        <v>6.99531219</v>
      </c>
      <c r="T103" s="13">
        <f>excessReturns!AA$3 - (BetaAlpha!U$5 - (BetaAlpha!U$3*Sheet1!Y103 + BetaAlpha!U$4))</f>
        <v>2.857182895</v>
      </c>
    </row>
    <row r="104">
      <c r="A104" s="13">
        <f>excessReturns!H$3 - (BetaAlpha!B$5 - (BetaAlpha!B$3*Sheet1!F104 + BetaAlpha!B$4))</f>
        <v>1.731462856</v>
      </c>
      <c r="B104" s="13">
        <f>excessReturns!I$3 - (BetaAlpha!C$5 - (BetaAlpha!C$3*Sheet1!G104 + BetaAlpha!C$4))</f>
        <v>4.825170407</v>
      </c>
      <c r="C104" s="13">
        <f>excessReturns!J$3 - (BetaAlpha!D$5 - (BetaAlpha!D$3*Sheet1!H104 + BetaAlpha!D$4))</f>
        <v>7.437916888</v>
      </c>
      <c r="D104" s="13">
        <f>excessReturns!K$3 - (BetaAlpha!E$5 - (BetaAlpha!E$3*Sheet1!I104 + BetaAlpha!E$4))</f>
        <v>5.94931851</v>
      </c>
      <c r="E104" s="13">
        <f>excessReturns!L$3 - (BetaAlpha!F$5 - (BetaAlpha!F$3*Sheet1!J104 + BetaAlpha!F$4))</f>
        <v>2.999016224</v>
      </c>
      <c r="F104" s="13">
        <f>excessReturns!M$3 - (BetaAlpha!G$5 - (BetaAlpha!G$3*Sheet1!K104 + BetaAlpha!G$4))</f>
        <v>12.4006616</v>
      </c>
      <c r="G104" s="13">
        <f>excessReturns!N$3 - (BetaAlpha!H$5 - (BetaAlpha!H$3*Sheet1!L104 + BetaAlpha!H$4))</f>
        <v>3.204291554</v>
      </c>
      <c r="H104" s="13">
        <f>excessReturns!O$3 - (BetaAlpha!I$5 - (BetaAlpha!I$3*Sheet1!M104 + BetaAlpha!I$4))</f>
        <v>2.74319029</v>
      </c>
      <c r="I104" s="13">
        <f>excessReturns!P$3 - (BetaAlpha!J$5 - (BetaAlpha!J$3*Sheet1!N104 + BetaAlpha!J$4))</f>
        <v>1.354309934</v>
      </c>
      <c r="J104" s="13">
        <f>excessReturns!Q$3 - (BetaAlpha!K$5 - (BetaAlpha!K$3*Sheet1!O104 + BetaAlpha!K$4))</f>
        <v>1.456570491</v>
      </c>
      <c r="K104" s="13">
        <f>excessReturns!R$3 - (BetaAlpha!L$5 - (BetaAlpha!L$3*Sheet1!P104 + BetaAlpha!L$4))</f>
        <v>0.352065273</v>
      </c>
      <c r="L104" s="13">
        <f>excessReturns!S$3 - (BetaAlpha!M$5 - (BetaAlpha!M$3*Sheet1!Q104 + BetaAlpha!M$4))</f>
        <v>2.960736077</v>
      </c>
      <c r="M104" s="13">
        <f>excessReturns!T$3 - (BetaAlpha!N$5 - (BetaAlpha!N$3*Sheet1!R104 + BetaAlpha!N$4))</f>
        <v>-0.5520771711</v>
      </c>
      <c r="N104" s="13">
        <f>excessReturns!U$3 - (BetaAlpha!O$5 - (BetaAlpha!O$3*Sheet1!S104 + BetaAlpha!O$4))</f>
        <v>0.2005660874</v>
      </c>
      <c r="O104" s="13">
        <f>excessReturns!V$3 - (BetaAlpha!P$5 - (BetaAlpha!P$3*Sheet1!T104 + BetaAlpha!P$4))</f>
        <v>-2.656714451</v>
      </c>
      <c r="P104" s="13">
        <f>excessReturns!W$3 - (BetaAlpha!Q$5 - (BetaAlpha!Q$3*Sheet1!U104 + BetaAlpha!Q$4))</f>
        <v>1.193499474</v>
      </c>
      <c r="Q104" s="13">
        <f>excessReturns!X$3 - (BetaAlpha!R$5 - (BetaAlpha!R$3*Sheet1!V104 + BetaAlpha!R$4))</f>
        <v>1.339006131</v>
      </c>
      <c r="R104" s="13">
        <f>excessReturns!Y$3 - (BetaAlpha!S$5 - (BetaAlpha!S$3*Sheet1!W104 + BetaAlpha!S$4))</f>
        <v>-1.283700505</v>
      </c>
      <c r="S104" s="13">
        <f>excessReturns!Z$3 - (BetaAlpha!T$5 - (BetaAlpha!T$3*Sheet1!X104 + BetaAlpha!T$4))</f>
        <v>-6.289946429</v>
      </c>
      <c r="T104" s="13">
        <f>excessReturns!AA$3 - (BetaAlpha!U$5 - (BetaAlpha!U$3*Sheet1!Y104 + BetaAlpha!U$4))</f>
        <v>-6.081070323</v>
      </c>
    </row>
    <row r="105">
      <c r="A105" s="13">
        <f>excessReturns!H$3 - (BetaAlpha!B$5 - (BetaAlpha!B$3*Sheet1!F105 + BetaAlpha!B$4))</f>
        <v>-5.864174121</v>
      </c>
      <c r="B105" s="13">
        <f>excessReturns!I$3 - (BetaAlpha!C$5 - (BetaAlpha!C$3*Sheet1!G105 + BetaAlpha!C$4))</f>
        <v>-2.629574028</v>
      </c>
      <c r="C105" s="13">
        <f>excessReturns!J$3 - (BetaAlpha!D$5 - (BetaAlpha!D$3*Sheet1!H105 + BetaAlpha!D$4))</f>
        <v>-3.659754987</v>
      </c>
      <c r="D105" s="13">
        <f>excessReturns!K$3 - (BetaAlpha!E$5 - (BetaAlpha!E$3*Sheet1!I105 + BetaAlpha!E$4))</f>
        <v>-0.9477208328</v>
      </c>
      <c r="E105" s="13">
        <f>excessReturns!L$3 - (BetaAlpha!F$5 - (BetaAlpha!F$3*Sheet1!J105 + BetaAlpha!F$4))</f>
        <v>-5.663764904</v>
      </c>
      <c r="F105" s="13">
        <f>excessReturns!M$3 - (BetaAlpha!G$5 - (BetaAlpha!G$3*Sheet1!K105 + BetaAlpha!G$4))</f>
        <v>6.551109797</v>
      </c>
      <c r="G105" s="13">
        <f>excessReturns!N$3 - (BetaAlpha!H$5 - (BetaAlpha!H$3*Sheet1!L105 + BetaAlpha!H$4))</f>
        <v>-4.225869352</v>
      </c>
      <c r="H105" s="13">
        <f>excessReturns!O$3 - (BetaAlpha!I$5 - (BetaAlpha!I$3*Sheet1!M105 + BetaAlpha!I$4))</f>
        <v>-5.107438813</v>
      </c>
      <c r="I105" s="13">
        <f>excessReturns!P$3 - (BetaAlpha!J$5 - (BetaAlpha!J$3*Sheet1!N105 + BetaAlpha!J$4))</f>
        <v>-4.286911103</v>
      </c>
      <c r="J105" s="13">
        <f>excessReturns!Q$3 - (BetaAlpha!K$5 - (BetaAlpha!K$3*Sheet1!O105 + BetaAlpha!K$4))</f>
        <v>-1.14252841</v>
      </c>
      <c r="K105" s="13">
        <f>excessReturns!R$3 - (BetaAlpha!L$5 - (BetaAlpha!L$3*Sheet1!P105 + BetaAlpha!L$4))</f>
        <v>-2.584919097</v>
      </c>
      <c r="L105" s="13">
        <f>excessReturns!S$3 - (BetaAlpha!M$5 - (BetaAlpha!M$3*Sheet1!Q105 + BetaAlpha!M$4))</f>
        <v>-1.058053254</v>
      </c>
      <c r="M105" s="13">
        <f>excessReturns!T$3 - (BetaAlpha!N$5 - (BetaAlpha!N$3*Sheet1!R105 + BetaAlpha!N$4))</f>
        <v>-5.771830673</v>
      </c>
      <c r="N105" s="13">
        <f>excessReturns!U$3 - (BetaAlpha!O$5 - (BetaAlpha!O$3*Sheet1!S105 + BetaAlpha!O$4))</f>
        <v>-3.427538135</v>
      </c>
      <c r="O105" s="13">
        <f>excessReturns!V$3 - (BetaAlpha!P$5 - (BetaAlpha!P$3*Sheet1!T105 + BetaAlpha!P$4))</f>
        <v>-3.432034508</v>
      </c>
      <c r="P105" s="13">
        <f>excessReturns!W$3 - (BetaAlpha!Q$5 - (BetaAlpha!Q$3*Sheet1!U105 + BetaAlpha!Q$4))</f>
        <v>-4.14613666</v>
      </c>
      <c r="Q105" s="13">
        <f>excessReturns!X$3 - (BetaAlpha!R$5 - (BetaAlpha!R$3*Sheet1!V105 + BetaAlpha!R$4))</f>
        <v>-9.167332615</v>
      </c>
      <c r="R105" s="13">
        <f>excessReturns!Y$3 - (BetaAlpha!S$5 - (BetaAlpha!S$3*Sheet1!W105 + BetaAlpha!S$4))</f>
        <v>-8.816671403</v>
      </c>
      <c r="S105" s="13">
        <f>excessReturns!Z$3 - (BetaAlpha!T$5 - (BetaAlpha!T$3*Sheet1!X105 + BetaAlpha!T$4))</f>
        <v>-16.36226342</v>
      </c>
      <c r="T105" s="13">
        <f>excessReturns!AA$3 - (BetaAlpha!U$5 - (BetaAlpha!U$3*Sheet1!Y105 + BetaAlpha!U$4))</f>
        <v>-13.53446714</v>
      </c>
    </row>
    <row r="106">
      <c r="A106" s="13">
        <f>excessReturns!H$3 - (BetaAlpha!B$5 - (BetaAlpha!B$3*Sheet1!F106 + BetaAlpha!B$4))</f>
        <v>-19.42379272</v>
      </c>
      <c r="B106" s="13">
        <f>excessReturns!I$3 - (BetaAlpha!C$5 - (BetaAlpha!C$3*Sheet1!G106 + BetaAlpha!C$4))</f>
        <v>-10.02899568</v>
      </c>
      <c r="C106" s="13">
        <f>excessReturns!J$3 - (BetaAlpha!D$5 - (BetaAlpha!D$3*Sheet1!H106 + BetaAlpha!D$4))</f>
        <v>-5.088299162</v>
      </c>
      <c r="D106" s="13">
        <f>excessReturns!K$3 - (BetaAlpha!E$5 - (BetaAlpha!E$3*Sheet1!I106 + BetaAlpha!E$4))</f>
        <v>-3.885582198</v>
      </c>
      <c r="E106" s="13">
        <f>excessReturns!L$3 - (BetaAlpha!F$5 - (BetaAlpha!F$3*Sheet1!J106 + BetaAlpha!F$4))</f>
        <v>-3.663717703</v>
      </c>
      <c r="F106" s="13">
        <f>excessReturns!M$3 - (BetaAlpha!G$5 - (BetaAlpha!G$3*Sheet1!K106 + BetaAlpha!G$4))</f>
        <v>4.565150852</v>
      </c>
      <c r="G106" s="13">
        <f>excessReturns!N$3 - (BetaAlpha!H$5 - (BetaAlpha!H$3*Sheet1!L106 + BetaAlpha!H$4))</f>
        <v>-2.705278283</v>
      </c>
      <c r="H106" s="13">
        <f>excessReturns!O$3 - (BetaAlpha!I$5 - (BetaAlpha!I$3*Sheet1!M106 + BetaAlpha!I$4))</f>
        <v>-1.482360785</v>
      </c>
      <c r="I106" s="13">
        <f>excessReturns!P$3 - (BetaAlpha!J$5 - (BetaAlpha!J$3*Sheet1!N106 + BetaAlpha!J$4))</f>
        <v>-1.227265795</v>
      </c>
      <c r="J106" s="13">
        <f>excessReturns!Q$3 - (BetaAlpha!K$5 - (BetaAlpha!K$3*Sheet1!O106 + BetaAlpha!K$4))</f>
        <v>-0.01532064259</v>
      </c>
      <c r="K106" s="13">
        <f>excessReturns!R$3 - (BetaAlpha!L$5 - (BetaAlpha!L$3*Sheet1!P106 + BetaAlpha!L$4))</f>
        <v>0.2612307048</v>
      </c>
      <c r="L106" s="13">
        <f>excessReturns!S$3 - (BetaAlpha!M$5 - (BetaAlpha!M$3*Sheet1!Q106 + BetaAlpha!M$4))</f>
        <v>0.4715568696</v>
      </c>
      <c r="M106" s="13">
        <f>excessReturns!T$3 - (BetaAlpha!N$5 - (BetaAlpha!N$3*Sheet1!R106 + BetaAlpha!N$4))</f>
        <v>-4.609733418</v>
      </c>
      <c r="N106" s="13">
        <f>excessReturns!U$3 - (BetaAlpha!O$5 - (BetaAlpha!O$3*Sheet1!S106 + BetaAlpha!O$4))</f>
        <v>-0.4915000359</v>
      </c>
      <c r="O106" s="13">
        <f>excessReturns!V$3 - (BetaAlpha!P$5 - (BetaAlpha!P$3*Sheet1!T106 + BetaAlpha!P$4))</f>
        <v>-4.734174603</v>
      </c>
      <c r="P106" s="13">
        <f>excessReturns!W$3 - (BetaAlpha!Q$5 - (BetaAlpha!Q$3*Sheet1!U106 + BetaAlpha!Q$4))</f>
        <v>-3.647493597</v>
      </c>
      <c r="Q106" s="13">
        <f>excessReturns!X$3 - (BetaAlpha!R$5 - (BetaAlpha!R$3*Sheet1!V106 + BetaAlpha!R$4))</f>
        <v>-8.258024882</v>
      </c>
      <c r="R106" s="13">
        <f>excessReturns!Y$3 - (BetaAlpha!S$5 - (BetaAlpha!S$3*Sheet1!W106 + BetaAlpha!S$4))</f>
        <v>-12.69241368</v>
      </c>
      <c r="S106" s="13">
        <f>excessReturns!Z$3 - (BetaAlpha!T$5 - (BetaAlpha!T$3*Sheet1!X106 + BetaAlpha!T$4))</f>
        <v>-20.67168513</v>
      </c>
      <c r="T106" s="13">
        <f>excessReturns!AA$3 - (BetaAlpha!U$5 - (BetaAlpha!U$3*Sheet1!Y106 + BetaAlpha!U$4))</f>
        <v>-20.2745506</v>
      </c>
    </row>
    <row r="107">
      <c r="A107" s="13">
        <f>excessReturns!H$3 - (BetaAlpha!B$5 - (BetaAlpha!B$3*Sheet1!F107 + BetaAlpha!B$4))</f>
        <v>-16.54026387</v>
      </c>
      <c r="B107" s="13">
        <f>excessReturns!I$3 - (BetaAlpha!C$5 - (BetaAlpha!C$3*Sheet1!G107 + BetaAlpha!C$4))</f>
        <v>-15.10486063</v>
      </c>
      <c r="C107" s="13">
        <f>excessReturns!J$3 - (BetaAlpha!D$5 - (BetaAlpha!D$3*Sheet1!H107 + BetaAlpha!D$4))</f>
        <v>-12.81301951</v>
      </c>
      <c r="D107" s="13">
        <f>excessReturns!K$3 - (BetaAlpha!E$5 - (BetaAlpha!E$3*Sheet1!I107 + BetaAlpha!E$4))</f>
        <v>-6.445178152</v>
      </c>
      <c r="E107" s="13">
        <f>excessReturns!L$3 - (BetaAlpha!F$5 - (BetaAlpha!F$3*Sheet1!J107 + BetaAlpha!F$4))</f>
        <v>-8.768132645</v>
      </c>
      <c r="F107" s="13">
        <f>excessReturns!M$3 - (BetaAlpha!G$5 - (BetaAlpha!G$3*Sheet1!K107 + BetaAlpha!G$4))</f>
        <v>0.6534135363</v>
      </c>
      <c r="G107" s="13">
        <f>excessReturns!N$3 - (BetaAlpha!H$5 - (BetaAlpha!H$3*Sheet1!L107 + BetaAlpha!H$4))</f>
        <v>-6.034451154</v>
      </c>
      <c r="H107" s="13">
        <f>excessReturns!O$3 - (BetaAlpha!I$5 - (BetaAlpha!I$3*Sheet1!M107 + BetaAlpha!I$4))</f>
        <v>-5.107438813</v>
      </c>
      <c r="I107" s="13">
        <f>excessReturns!P$3 - (BetaAlpha!J$5 - (BetaAlpha!J$3*Sheet1!N107 + BetaAlpha!J$4))</f>
        <v>-4.435643861</v>
      </c>
      <c r="J107" s="13">
        <f>excessReturns!Q$3 - (BetaAlpha!K$5 - (BetaAlpha!K$3*Sheet1!O107 + BetaAlpha!K$4))</f>
        <v>-0.9282657762</v>
      </c>
      <c r="K107" s="13">
        <f>excessReturns!R$3 - (BetaAlpha!L$5 - (BetaAlpha!L$3*Sheet1!P107 + BetaAlpha!L$4))</f>
        <v>-3.422615669</v>
      </c>
      <c r="L107" s="13">
        <f>excessReturns!S$3 - (BetaAlpha!M$5 - (BetaAlpha!M$3*Sheet1!Q107 + BetaAlpha!M$4))</f>
        <v>-3.480727674</v>
      </c>
      <c r="M107" s="13">
        <f>excessReturns!T$3 - (BetaAlpha!N$5 - (BetaAlpha!N$3*Sheet1!R107 + BetaAlpha!N$4))</f>
        <v>-1.859436582</v>
      </c>
      <c r="N107" s="13">
        <f>excessReturns!U$3 - (BetaAlpha!O$5 - (BetaAlpha!O$3*Sheet1!S107 + BetaAlpha!O$4))</f>
        <v>-4.706811878</v>
      </c>
      <c r="O107" s="13">
        <f>excessReturns!V$3 - (BetaAlpha!P$5 - (BetaAlpha!P$3*Sheet1!T107 + BetaAlpha!P$4))</f>
        <v>-3.024494478</v>
      </c>
      <c r="P107" s="13">
        <f>excessReturns!W$3 - (BetaAlpha!Q$5 - (BetaAlpha!Q$3*Sheet1!U107 + BetaAlpha!Q$4))</f>
        <v>-3.792931157</v>
      </c>
      <c r="Q107" s="13">
        <f>excessReturns!X$3 - (BetaAlpha!R$5 - (BetaAlpha!R$3*Sheet1!V107 + BetaAlpha!R$4))</f>
        <v>-12.42112053</v>
      </c>
      <c r="R107" s="13">
        <f>excessReturns!Y$3 - (BetaAlpha!S$5 - (BetaAlpha!S$3*Sheet1!W107 + BetaAlpha!S$4))</f>
        <v>-9.667724604</v>
      </c>
      <c r="S107" s="13">
        <f>excessReturns!Z$3 - (BetaAlpha!T$5 - (BetaAlpha!T$3*Sheet1!X107 + BetaAlpha!T$4))</f>
        <v>-11.35160446</v>
      </c>
      <c r="T107" s="13">
        <f>excessReturns!AA$3 - (BetaAlpha!U$5 - (BetaAlpha!U$3*Sheet1!Y107 + BetaAlpha!U$4))</f>
        <v>-20.02707453</v>
      </c>
    </row>
    <row r="108">
      <c r="A108" s="13">
        <f>excessReturns!H$3 - (BetaAlpha!B$5 - (BetaAlpha!B$3*Sheet1!F108 + BetaAlpha!B$4))</f>
        <v>14.98162958</v>
      </c>
      <c r="B108" s="13">
        <f>excessReturns!I$3 - (BetaAlpha!C$5 - (BetaAlpha!C$3*Sheet1!G108 + BetaAlpha!C$4))</f>
        <v>17.28662632</v>
      </c>
      <c r="C108" s="13">
        <f>excessReturns!J$3 - (BetaAlpha!D$5 - (BetaAlpha!D$3*Sheet1!H108 + BetaAlpha!D$4))</f>
        <v>17.04090828</v>
      </c>
      <c r="D108" s="13">
        <f>excessReturns!K$3 - (BetaAlpha!E$5 - (BetaAlpha!E$3*Sheet1!I108 + BetaAlpha!E$4))</f>
        <v>16.04900501</v>
      </c>
      <c r="E108" s="13">
        <f>excessReturns!L$3 - (BetaAlpha!F$5 - (BetaAlpha!F$3*Sheet1!J108 + BetaAlpha!F$4))</f>
        <v>9.195481478</v>
      </c>
      <c r="F108" s="13">
        <f>excessReturns!M$3 - (BetaAlpha!G$5 - (BetaAlpha!G$3*Sheet1!K108 + BetaAlpha!G$4))</f>
        <v>21.51200052</v>
      </c>
      <c r="G108" s="13">
        <f>excessReturns!N$3 - (BetaAlpha!H$5 - (BetaAlpha!H$3*Sheet1!L108 + BetaAlpha!H$4))</f>
        <v>7.086406632</v>
      </c>
      <c r="H108" s="13">
        <f>excessReturns!O$3 - (BetaAlpha!I$5 - (BetaAlpha!I$3*Sheet1!M108 + BetaAlpha!I$4))</f>
        <v>7.480255442</v>
      </c>
      <c r="I108" s="13">
        <f>excessReturns!P$3 - (BetaAlpha!J$5 - (BetaAlpha!J$3*Sheet1!N108 + BetaAlpha!J$4))</f>
        <v>11.63811778</v>
      </c>
      <c r="J108" s="13">
        <f>excessReturns!Q$3 - (BetaAlpha!K$5 - (BetaAlpha!K$3*Sheet1!O108 + BetaAlpha!K$4))</f>
        <v>10.12954926</v>
      </c>
      <c r="K108" s="13">
        <f>excessReturns!R$3 - (BetaAlpha!L$5 - (BetaAlpha!L$3*Sheet1!P108 + BetaAlpha!L$4))</f>
        <v>7.114194234</v>
      </c>
      <c r="L108" s="13">
        <f>excessReturns!S$3 - (BetaAlpha!M$5 - (BetaAlpha!M$3*Sheet1!Q108 + BetaAlpha!M$4))</f>
        <v>6.77051036</v>
      </c>
      <c r="M108" s="13">
        <f>excessReturns!T$3 - (BetaAlpha!N$5 - (BetaAlpha!N$3*Sheet1!R108 + BetaAlpha!N$4))</f>
        <v>10.11016514</v>
      </c>
      <c r="N108" s="13">
        <f>excessReturns!U$3 - (BetaAlpha!O$5 - (BetaAlpha!O$3*Sheet1!S108 + BetaAlpha!O$4))</f>
        <v>9.071595487</v>
      </c>
      <c r="O108" s="13">
        <f>excessReturns!V$3 - (BetaAlpha!P$5 - (BetaAlpha!P$3*Sheet1!T108 + BetaAlpha!P$4))</f>
        <v>7.98902633</v>
      </c>
      <c r="P108" s="13">
        <f>excessReturns!W$3 - (BetaAlpha!Q$5 - (BetaAlpha!Q$3*Sheet1!U108 + BetaAlpha!Q$4))</f>
        <v>10.71965966</v>
      </c>
      <c r="Q108" s="13">
        <f>excessReturns!X$3 - (BetaAlpha!R$5 - (BetaAlpha!R$3*Sheet1!V108 + BetaAlpha!R$4))</f>
        <v>11.60432355</v>
      </c>
      <c r="R108" s="13">
        <f>excessReturns!Y$3 - (BetaAlpha!S$5 - (BetaAlpha!S$3*Sheet1!W108 + BetaAlpha!S$4))</f>
        <v>13.17270319</v>
      </c>
      <c r="S108" s="13">
        <f>excessReturns!Z$3 - (BetaAlpha!T$5 - (BetaAlpha!T$3*Sheet1!X108 + BetaAlpha!T$4))</f>
        <v>16.36639193</v>
      </c>
      <c r="T108" s="13">
        <f>excessReturns!AA$3 - (BetaAlpha!U$5 - (BetaAlpha!U$3*Sheet1!Y108 + BetaAlpha!U$4))</f>
        <v>15.75505318</v>
      </c>
    </row>
    <row r="109">
      <c r="A109" s="13">
        <f>excessReturns!H$3 - (BetaAlpha!B$5 - (BetaAlpha!B$3*Sheet1!F109 + BetaAlpha!B$4))</f>
        <v>1.126625097</v>
      </c>
      <c r="B109" s="13">
        <f>excessReturns!I$3 - (BetaAlpha!C$5 - (BetaAlpha!C$3*Sheet1!G109 + BetaAlpha!C$4))</f>
        <v>2.778227593</v>
      </c>
      <c r="C109" s="13">
        <f>excessReturns!J$3 - (BetaAlpha!D$5 - (BetaAlpha!D$3*Sheet1!H109 + BetaAlpha!D$4))</f>
        <v>4.117874408</v>
      </c>
      <c r="D109" s="13">
        <f>excessReturns!K$3 - (BetaAlpha!E$5 - (BetaAlpha!E$3*Sheet1!I109 + BetaAlpha!E$4))</f>
        <v>8.433261381</v>
      </c>
      <c r="E109" s="13">
        <f>excessReturns!L$3 - (BetaAlpha!F$5 - (BetaAlpha!F$3*Sheet1!J109 + BetaAlpha!F$4))</f>
        <v>0.1032423624</v>
      </c>
      <c r="F109" s="13">
        <f>excessReturns!M$3 - (BetaAlpha!G$5 - (BetaAlpha!G$3*Sheet1!K109 + BetaAlpha!G$4))</f>
        <v>11.78681974</v>
      </c>
      <c r="G109" s="13">
        <f>excessReturns!N$3 - (BetaAlpha!H$5 - (BetaAlpha!H$3*Sheet1!L109 + BetaAlpha!H$4))</f>
        <v>1.176836795</v>
      </c>
      <c r="H109" s="13">
        <f>excessReturns!O$3 - (BetaAlpha!I$5 - (BetaAlpha!I$3*Sheet1!M109 + BetaAlpha!I$4))</f>
        <v>2.320635182</v>
      </c>
      <c r="I109" s="13">
        <f>excessReturns!P$3 - (BetaAlpha!J$5 - (BetaAlpha!J$3*Sheet1!N109 + BetaAlpha!J$4))</f>
        <v>5.92253036</v>
      </c>
      <c r="J109" s="13">
        <f>excessReturns!Q$3 - (BetaAlpha!K$5 - (BetaAlpha!K$3*Sheet1!O109 + BetaAlpha!K$4))</f>
        <v>5.052456426</v>
      </c>
      <c r="K109" s="13">
        <f>excessReturns!R$3 - (BetaAlpha!L$5 - (BetaAlpha!L$3*Sheet1!P109 + BetaAlpha!L$4))</f>
        <v>2.976175019</v>
      </c>
      <c r="L109" s="13">
        <f>excessReturns!S$3 - (BetaAlpha!M$5 - (BetaAlpha!M$3*Sheet1!Q109 + BetaAlpha!M$4))</f>
        <v>1.735147841</v>
      </c>
      <c r="M109" s="13">
        <f>excessReturns!T$3 - (BetaAlpha!N$5 - (BetaAlpha!N$3*Sheet1!R109 + BetaAlpha!N$4))</f>
        <v>3.95104969</v>
      </c>
      <c r="N109" s="13">
        <f>excessReturns!U$3 - (BetaAlpha!O$5 - (BetaAlpha!O$3*Sheet1!S109 + BetaAlpha!O$4))</f>
        <v>4.195675072</v>
      </c>
      <c r="O109" s="13">
        <f>excessReturns!V$3 - (BetaAlpha!P$5 - (BetaAlpha!P$3*Sheet1!T109 + BetaAlpha!P$4))</f>
        <v>1.408745847</v>
      </c>
      <c r="P109" s="13">
        <f>excessReturns!W$3 - (BetaAlpha!Q$5 - (BetaAlpha!Q$3*Sheet1!U109 + BetaAlpha!Q$4))</f>
        <v>5.587791467</v>
      </c>
      <c r="Q109" s="13">
        <f>excessReturns!X$3 - (BetaAlpha!R$5 - (BetaAlpha!R$3*Sheet1!V109 + BetaAlpha!R$4))</f>
        <v>0.6926307542</v>
      </c>
      <c r="R109" s="13">
        <f>excessReturns!Y$3 - (BetaAlpha!S$5 - (BetaAlpha!S$3*Sheet1!W109 + BetaAlpha!S$4))</f>
        <v>2.339025958</v>
      </c>
      <c r="S109" s="13">
        <f>excessReturns!Z$3 - (BetaAlpha!T$5 - (BetaAlpha!T$3*Sheet1!X109 + BetaAlpha!T$4))</f>
        <v>5.478089756</v>
      </c>
      <c r="T109" s="13">
        <f>excessReturns!AA$3 - (BetaAlpha!U$5 - (BetaAlpha!U$3*Sheet1!Y109 + BetaAlpha!U$4))</f>
        <v>3.876201992</v>
      </c>
    </row>
    <row r="110">
      <c r="A110" s="13">
        <f>excessReturns!H$3 - (BetaAlpha!B$5 - (BetaAlpha!B$3*Sheet1!F110 + BetaAlpha!B$4))</f>
        <v>-7.580225438</v>
      </c>
      <c r="B110" s="13">
        <f>excessReturns!I$3 - (BetaAlpha!C$5 - (BetaAlpha!C$3*Sheet1!G110 + BetaAlpha!C$4))</f>
        <v>5.184768469</v>
      </c>
      <c r="C110" s="13">
        <f>excessReturns!J$3 - (BetaAlpha!D$5 - (BetaAlpha!D$3*Sheet1!H110 + BetaAlpha!D$4))</f>
        <v>6.789781105</v>
      </c>
      <c r="D110" s="13">
        <f>excessReturns!K$3 - (BetaAlpha!E$5 - (BetaAlpha!E$3*Sheet1!I110 + BetaAlpha!E$4))</f>
        <v>9.706754935</v>
      </c>
      <c r="E110" s="13">
        <f>excessReturns!L$3 - (BetaAlpha!F$5 - (BetaAlpha!F$3*Sheet1!J110 + BetaAlpha!F$4))</f>
        <v>5.784358031</v>
      </c>
      <c r="F110" s="13">
        <f>excessReturns!M$3 - (BetaAlpha!G$5 - (BetaAlpha!G$3*Sheet1!K110 + BetaAlpha!G$4))</f>
        <v>18.4909357</v>
      </c>
      <c r="G110" s="13">
        <f>excessReturns!N$3 - (BetaAlpha!H$5 - (BetaAlpha!H$3*Sheet1!L110 + BetaAlpha!H$4))</f>
        <v>8.376605115</v>
      </c>
      <c r="H110" s="13">
        <f>excessReturns!O$3 - (BetaAlpha!I$5 - (BetaAlpha!I$3*Sheet1!M110 + BetaAlpha!I$4))</f>
        <v>6.879782395</v>
      </c>
      <c r="I110" s="13">
        <f>excessReturns!P$3 - (BetaAlpha!J$5 - (BetaAlpha!J$3*Sheet1!N110 + BetaAlpha!J$4))</f>
        <v>8.801571605</v>
      </c>
      <c r="J110" s="13">
        <f>excessReturns!Q$3 - (BetaAlpha!K$5 - (BetaAlpha!K$3*Sheet1!O110 + BetaAlpha!K$4))</f>
        <v>6.952872826</v>
      </c>
      <c r="K110" s="13">
        <f>excessReturns!R$3 - (BetaAlpha!L$5 - (BetaAlpha!L$3*Sheet1!P110 + BetaAlpha!L$4))</f>
        <v>7.033452395</v>
      </c>
      <c r="L110" s="13">
        <f>excessReturns!S$3 - (BetaAlpha!M$5 - (BetaAlpha!M$3*Sheet1!Q110 + BetaAlpha!M$4))</f>
        <v>5.725435121</v>
      </c>
      <c r="M110" s="13">
        <f>excessReturns!T$3 - (BetaAlpha!N$5 - (BetaAlpha!N$3*Sheet1!R110 + BetaAlpha!N$4))</f>
        <v>4.987253076</v>
      </c>
      <c r="N110" s="13">
        <f>excessReturns!U$3 - (BetaAlpha!O$5 - (BetaAlpha!O$3*Sheet1!S110 + BetaAlpha!O$4))</f>
        <v>5.401547863</v>
      </c>
      <c r="O110" s="13">
        <f>excessReturns!V$3 - (BetaAlpha!P$5 - (BetaAlpha!P$3*Sheet1!T110 + BetaAlpha!P$4))</f>
        <v>1.925625885</v>
      </c>
      <c r="P110" s="13">
        <f>excessReturns!W$3 - (BetaAlpha!Q$5 - (BetaAlpha!Q$3*Sheet1!U110 + BetaAlpha!Q$4))</f>
        <v>7.011001877</v>
      </c>
      <c r="Q110" s="13">
        <f>excessReturns!X$3 - (BetaAlpha!R$5 - (BetaAlpha!R$3*Sheet1!V110 + BetaAlpha!R$4))</f>
        <v>7.123517974</v>
      </c>
      <c r="R110" s="13">
        <f>excessReturns!Y$3 - (BetaAlpha!S$5 - (BetaAlpha!S$3*Sheet1!W110 + BetaAlpha!S$4))</f>
        <v>5.340713598</v>
      </c>
      <c r="S110" s="13">
        <f>excessReturns!Z$3 - (BetaAlpha!T$5 - (BetaAlpha!T$3*Sheet1!X110 + BetaAlpha!T$4))</f>
        <v>12.26096652</v>
      </c>
      <c r="T110" s="13">
        <f>excessReturns!AA$3 - (BetaAlpha!U$5 - (BetaAlpha!U$3*Sheet1!Y110 + BetaAlpha!U$4))</f>
        <v>7.806704222</v>
      </c>
    </row>
    <row r="111">
      <c r="A111" s="13">
        <f>excessReturns!H$3 - (BetaAlpha!B$5 - (BetaAlpha!B$3*Sheet1!F111 + BetaAlpha!B$4))</f>
        <v>23.40716023</v>
      </c>
      <c r="B111" s="13">
        <f>excessReturns!I$3 - (BetaAlpha!C$5 - (BetaAlpha!C$3*Sheet1!G111 + BetaAlpha!C$4))</f>
        <v>22.5422903</v>
      </c>
      <c r="C111" s="13">
        <f>excessReturns!J$3 - (BetaAlpha!D$5 - (BetaAlpha!D$3*Sheet1!H111 + BetaAlpha!D$4))</f>
        <v>19.95090568</v>
      </c>
      <c r="D111" s="13">
        <f>excessReturns!K$3 - (BetaAlpha!E$5 - (BetaAlpha!E$3*Sheet1!I111 + BetaAlpha!E$4))</f>
        <v>22.46690816</v>
      </c>
      <c r="E111" s="13">
        <f>excessReturns!L$3 - (BetaAlpha!F$5 - (BetaAlpha!F$3*Sheet1!J111 + BetaAlpha!F$4))</f>
        <v>14.05449186</v>
      </c>
      <c r="F111" s="13">
        <f>excessReturns!M$3 - (BetaAlpha!G$5 - (BetaAlpha!G$3*Sheet1!K111 + BetaAlpha!G$4))</f>
        <v>23.64239284</v>
      </c>
      <c r="G111" s="13">
        <f>excessReturns!N$3 - (BetaAlpha!H$5 - (BetaAlpha!H$3*Sheet1!L111 + BetaAlpha!H$4))</f>
        <v>9.45945027</v>
      </c>
      <c r="H111" s="13">
        <f>excessReturns!O$3 - (BetaAlpha!I$5 - (BetaAlpha!I$3*Sheet1!M111 + BetaAlpha!I$4))</f>
        <v>8.43656437</v>
      </c>
      <c r="I111" s="13">
        <f>excessReturns!P$3 - (BetaAlpha!J$5 - (BetaAlpha!J$3*Sheet1!N111 + BetaAlpha!J$4))</f>
        <v>8.63159131</v>
      </c>
      <c r="J111" s="13">
        <f>excessReturns!Q$3 - (BetaAlpha!K$5 - (BetaAlpha!K$3*Sheet1!O111 + BetaAlpha!K$4))</f>
        <v>8.275711693</v>
      </c>
      <c r="K111" s="13">
        <f>excessReturns!R$3 - (BetaAlpha!L$5 - (BetaAlpha!L$3*Sheet1!P111 + BetaAlpha!L$4))</f>
        <v>5.963623037</v>
      </c>
      <c r="L111" s="13">
        <f>excessReturns!S$3 - (BetaAlpha!M$5 - (BetaAlpha!M$3*Sheet1!Q111 + BetaAlpha!M$4))</f>
        <v>8.366625272</v>
      </c>
      <c r="M111" s="13">
        <f>excessReturns!T$3 - (BetaAlpha!N$5 - (BetaAlpha!N$3*Sheet1!R111 + BetaAlpha!N$4))</f>
        <v>4.009154553</v>
      </c>
      <c r="N111" s="13">
        <f>excessReturns!U$3 - (BetaAlpha!O$5 - (BetaAlpha!O$3*Sheet1!S111 + BetaAlpha!O$4))</f>
        <v>6.659849905</v>
      </c>
      <c r="O111" s="13">
        <f>excessReturns!V$3 - (BetaAlpha!P$5 - (BetaAlpha!P$3*Sheet1!T111 + BetaAlpha!P$4))</f>
        <v>4.03290604</v>
      </c>
      <c r="P111" s="13">
        <f>excessReturns!W$3 - (BetaAlpha!Q$5 - (BetaAlpha!Q$3*Sheet1!U111 + BetaAlpha!Q$4))</f>
        <v>5.878666588</v>
      </c>
      <c r="Q111" s="13">
        <f>excessReturns!X$3 - (BetaAlpha!R$5 - (BetaAlpha!R$3*Sheet1!V111 + BetaAlpha!R$4))</f>
        <v>8.131425341</v>
      </c>
      <c r="R111" s="13">
        <f>excessReturns!Y$3 - (BetaAlpha!S$5 - (BetaAlpha!S$3*Sheet1!W111 + BetaAlpha!S$4))</f>
        <v>24.25939624</v>
      </c>
      <c r="S111" s="13">
        <f>excessReturns!Z$3 - (BetaAlpha!T$5 - (BetaAlpha!T$3*Sheet1!X111 + BetaAlpha!T$4))</f>
        <v>19.27333911</v>
      </c>
      <c r="T111" s="13">
        <f>excessReturns!AA$3 - (BetaAlpha!U$5 - (BetaAlpha!U$3*Sheet1!Y111 + BetaAlpha!U$4))</f>
        <v>8.782051071</v>
      </c>
    </row>
    <row r="112">
      <c r="A112" s="13">
        <f>excessReturns!H$3 - (BetaAlpha!B$5 - (BetaAlpha!B$3*Sheet1!F112 + BetaAlpha!B$4))</f>
        <v>21.60671295</v>
      </c>
      <c r="B112" s="13">
        <f>excessReturns!I$3 - (BetaAlpha!C$5 - (BetaAlpha!C$3*Sheet1!G112 + BetaAlpha!C$4))</f>
        <v>23.98068255</v>
      </c>
      <c r="C112" s="13">
        <f>excessReturns!J$3 - (BetaAlpha!D$5 - (BetaAlpha!D$3*Sheet1!H112 + BetaAlpha!D$4))</f>
        <v>18.27104355</v>
      </c>
      <c r="D112" s="13">
        <f>excessReturns!K$3 - (BetaAlpha!E$5 - (BetaAlpha!E$3*Sheet1!I112 + BetaAlpha!E$4))</f>
        <v>13.17418788</v>
      </c>
      <c r="E112" s="13">
        <f>excessReturns!L$3 - (BetaAlpha!F$5 - (BetaAlpha!F$3*Sheet1!J112 + BetaAlpha!F$4))</f>
        <v>10.49612567</v>
      </c>
      <c r="F112" s="13">
        <f>excessReturns!M$3 - (BetaAlpha!G$5 - (BetaAlpha!G$3*Sheet1!K112 + BetaAlpha!G$4))</f>
        <v>17.44379371</v>
      </c>
      <c r="G112" s="13">
        <f>excessReturns!N$3 - (BetaAlpha!H$5 - (BetaAlpha!H$3*Sheet1!L112 + BetaAlpha!H$4))</f>
        <v>3.9300282</v>
      </c>
      <c r="H112" s="13">
        <f>excessReturns!O$3 - (BetaAlpha!I$5 - (BetaAlpha!I$3*Sheet1!M112 + BetaAlpha!I$4))</f>
        <v>2.932228101</v>
      </c>
      <c r="I112" s="13">
        <f>excessReturns!P$3 - (BetaAlpha!J$5 - (BetaAlpha!J$3*Sheet1!N112 + BetaAlpha!J$4))</f>
        <v>4.690173222</v>
      </c>
      <c r="J112" s="13">
        <f>excessReturns!Q$3 - (BetaAlpha!K$5 - (BetaAlpha!K$3*Sheet1!O112 + BetaAlpha!K$4))</f>
        <v>3.506039159</v>
      </c>
      <c r="K112" s="13">
        <f>excessReturns!R$3 - (BetaAlpha!L$5 - (BetaAlpha!L$3*Sheet1!P112 + BetaAlpha!L$4))</f>
        <v>3.309235102</v>
      </c>
      <c r="L112" s="13">
        <f>excessReturns!S$3 - (BetaAlpha!M$5 - (BetaAlpha!M$3*Sheet1!Q112 + BetaAlpha!M$4))</f>
        <v>1.649641685</v>
      </c>
      <c r="M112" s="13">
        <f>excessReturns!T$3 - (BetaAlpha!N$5 - (BetaAlpha!N$3*Sheet1!R112 + BetaAlpha!N$4))</f>
        <v>1.810853913</v>
      </c>
      <c r="N112" s="13">
        <f>excessReturns!U$3 - (BetaAlpha!O$5 - (BetaAlpha!O$3*Sheet1!S112 + BetaAlpha!O$4))</f>
        <v>0.1166792846</v>
      </c>
      <c r="O112" s="13">
        <f>excessReturns!V$3 - (BetaAlpha!P$5 - (BetaAlpha!P$3*Sheet1!T112 + BetaAlpha!P$4))</f>
        <v>1.349105843</v>
      </c>
      <c r="P112" s="13">
        <f>excessReturns!W$3 - (BetaAlpha!Q$5 - (BetaAlpha!Q$3*Sheet1!U112 + BetaAlpha!Q$4))</f>
        <v>1.546704977</v>
      </c>
      <c r="Q112" s="13">
        <f>excessReturns!X$3 - (BetaAlpha!R$5 - (BetaAlpha!R$3*Sheet1!V112 + BetaAlpha!R$4))</f>
        <v>4.296995141</v>
      </c>
      <c r="R112" s="13">
        <f>excessReturns!Y$3 - (BetaAlpha!S$5 - (BetaAlpha!S$3*Sheet1!W112 + BetaAlpha!S$4))</f>
        <v>0.9589396862</v>
      </c>
      <c r="S112" s="13">
        <f>excessReturns!Z$3 - (BetaAlpha!T$5 - (BetaAlpha!T$3*Sheet1!X112 + BetaAlpha!T$4))</f>
        <v>7.696549449</v>
      </c>
      <c r="T112" s="13">
        <f>excessReturns!AA$3 - (BetaAlpha!U$5 - (BetaAlpha!U$3*Sheet1!Y112 + BetaAlpha!U$4))</f>
        <v>11.63530454</v>
      </c>
    </row>
    <row r="113">
      <c r="A113" s="13">
        <f>excessReturns!H$3 - (BetaAlpha!B$5 - (BetaAlpha!B$3*Sheet1!F113 + BetaAlpha!B$4))</f>
        <v>0.8734371977</v>
      </c>
      <c r="B113" s="13">
        <f>excessReturns!I$3 - (BetaAlpha!C$5 - (BetaAlpha!C$3*Sheet1!G113 + BetaAlpha!C$4))</f>
        <v>4.562387208</v>
      </c>
      <c r="C113" s="13">
        <f>excessReturns!J$3 - (BetaAlpha!D$5 - (BetaAlpha!D$3*Sheet1!H113 + BetaAlpha!D$4))</f>
        <v>5.096691713</v>
      </c>
      <c r="D113" s="13">
        <f>excessReturns!K$3 - (BetaAlpha!E$5 - (BetaAlpha!E$3*Sheet1!I113 + BetaAlpha!E$4))</f>
        <v>8.130649052</v>
      </c>
      <c r="E113" s="13">
        <f>excessReturns!L$3 - (BetaAlpha!F$5 - (BetaAlpha!F$3*Sheet1!J113 + BetaAlpha!F$4))</f>
        <v>6.704625148</v>
      </c>
      <c r="F113" s="13">
        <f>excessReturns!M$3 - (BetaAlpha!G$5 - (BetaAlpha!G$3*Sheet1!K113 + BetaAlpha!G$4))</f>
        <v>12.11179484</v>
      </c>
      <c r="G113" s="13">
        <f>excessReturns!N$3 - (BetaAlpha!H$5 - (BetaAlpha!H$3*Sheet1!L113 + BetaAlpha!H$4))</f>
        <v>2.662868976</v>
      </c>
      <c r="H113" s="13">
        <f>excessReturns!O$3 - (BetaAlpha!I$5 - (BetaAlpha!I$3*Sheet1!M113 + BetaAlpha!I$4))</f>
        <v>3.165745397</v>
      </c>
      <c r="I113" s="13">
        <f>excessReturns!P$3 - (BetaAlpha!J$5 - (BetaAlpha!J$3*Sheet1!N113 + BetaAlpha!J$4))</f>
        <v>3.468439852</v>
      </c>
      <c r="J113" s="13">
        <f>excessReturns!Q$3 - (BetaAlpha!K$5 - (BetaAlpha!K$3*Sheet1!O113 + BetaAlpha!K$4))</f>
        <v>4.046353625</v>
      </c>
      <c r="K113" s="13">
        <f>excessReturns!R$3 - (BetaAlpha!L$5 - (BetaAlpha!L$3*Sheet1!P113 + BetaAlpha!L$4))</f>
        <v>4.338693541</v>
      </c>
      <c r="L113" s="13">
        <f>excessReturns!S$3 - (BetaAlpha!M$5 - (BetaAlpha!M$3*Sheet1!Q113 + BetaAlpha!M$4))</f>
        <v>5.715934437</v>
      </c>
      <c r="M113" s="13">
        <f>excessReturns!T$3 - (BetaAlpha!N$5 - (BetaAlpha!N$3*Sheet1!R113 + BetaAlpha!N$4))</f>
        <v>0.7359139527</v>
      </c>
      <c r="N113" s="13">
        <f>excessReturns!U$3 - (BetaAlpha!O$5 - (BetaAlpha!O$3*Sheet1!S113 + BetaAlpha!O$4))</f>
        <v>-1.655429425</v>
      </c>
      <c r="O113" s="13">
        <f>excessReturns!V$3 - (BetaAlpha!P$5 - (BetaAlpha!P$3*Sheet1!T113 + BetaAlpha!P$4))</f>
        <v>1.408745847</v>
      </c>
      <c r="P113" s="13">
        <f>excessReturns!W$3 - (BetaAlpha!Q$5 - (BetaAlpha!Q$3*Sheet1!U113 + BetaAlpha!Q$4))</f>
        <v>-0.6660236156</v>
      </c>
      <c r="Q113" s="13">
        <f>excessReturns!X$3 - (BetaAlpha!R$5 - (BetaAlpha!R$3*Sheet1!V113 + BetaAlpha!R$4))</f>
        <v>-0.4905648501</v>
      </c>
      <c r="R113" s="13">
        <f>excessReturns!Y$3 - (BetaAlpha!S$5 - (BetaAlpha!S$3*Sheet1!W113 + BetaAlpha!S$4))</f>
        <v>3.316587067</v>
      </c>
      <c r="S113" s="13">
        <f>excessReturns!Z$3 - (BetaAlpha!T$5 - (BetaAlpha!T$3*Sheet1!X113 + BetaAlpha!T$4))</f>
        <v>-1.534282835</v>
      </c>
      <c r="T113" s="13">
        <f>excessReturns!AA$3 - (BetaAlpha!U$5 - (BetaAlpha!U$3*Sheet1!Y113 + BetaAlpha!U$4))</f>
        <v>-3.620867076</v>
      </c>
    </row>
    <row r="114">
      <c r="A114" s="13">
        <f>excessReturns!H$3 - (BetaAlpha!B$5 - (BetaAlpha!B$3*Sheet1!F114 + BetaAlpha!B$4))</f>
        <v>8.089292326</v>
      </c>
      <c r="B114" s="13">
        <f>excessReturns!I$3 - (BetaAlpha!C$5 - (BetaAlpha!C$3*Sheet1!G114 + BetaAlpha!C$4))</f>
        <v>14.18855071</v>
      </c>
      <c r="C114" s="13">
        <f>excessReturns!J$3 - (BetaAlpha!D$5 - (BetaAlpha!D$3*Sheet1!H114 + BetaAlpha!D$4))</f>
        <v>18.29749807</v>
      </c>
      <c r="D114" s="13">
        <f>excessReturns!K$3 - (BetaAlpha!E$5 - (BetaAlpha!E$3*Sheet1!I114 + BetaAlpha!E$4))</f>
        <v>14.46029028</v>
      </c>
      <c r="E114" s="13">
        <f>excessReturns!L$3 - (BetaAlpha!F$5 - (BetaAlpha!F$3*Sheet1!J114 + BetaAlpha!F$4))</f>
        <v>11.52682484</v>
      </c>
      <c r="F114" s="13">
        <f>excessReturns!M$3 - (BetaAlpha!G$5 - (BetaAlpha!G$3*Sheet1!K114 + BetaAlpha!G$4))</f>
        <v>22.0656618</v>
      </c>
      <c r="G114" s="13">
        <f>excessReturns!N$3 - (BetaAlpha!H$5 - (BetaAlpha!H$3*Sheet1!L114 + BetaAlpha!H$4))</f>
        <v>7.097926261</v>
      </c>
      <c r="H114" s="13">
        <f>excessReturns!O$3 - (BetaAlpha!I$5 - (BetaAlpha!I$3*Sheet1!M114 + BetaAlpha!I$4))</f>
        <v>9.070397031</v>
      </c>
      <c r="I114" s="13">
        <f>excessReturns!P$3 - (BetaAlpha!J$5 - (BetaAlpha!J$3*Sheet1!N114 + BetaAlpha!J$4))</f>
        <v>10.756345</v>
      </c>
      <c r="J114" s="13">
        <f>excessReturns!Q$3 - (BetaAlpha!K$5 - (BetaAlpha!K$3*Sheet1!O114 + BetaAlpha!K$4))</f>
        <v>7.455924226</v>
      </c>
      <c r="K114" s="13">
        <f>excessReturns!R$3 - (BetaAlpha!L$5 - (BetaAlpha!L$3*Sheet1!P114 + BetaAlpha!L$4))</f>
        <v>4.974535518</v>
      </c>
      <c r="L114" s="13">
        <f>excessReturns!S$3 - (BetaAlpha!M$5 - (BetaAlpha!M$3*Sheet1!Q114 + BetaAlpha!M$4))</f>
        <v>7.53056508</v>
      </c>
      <c r="M114" s="13">
        <f>excessReturns!T$3 - (BetaAlpha!N$5 - (BetaAlpha!N$3*Sheet1!R114 + BetaAlpha!N$4))</f>
        <v>6.652925807</v>
      </c>
      <c r="N114" s="13">
        <f>excessReturns!U$3 - (BetaAlpha!O$5 - (BetaAlpha!O$3*Sheet1!S114 + BetaAlpha!O$4))</f>
        <v>8.295642561</v>
      </c>
      <c r="O114" s="13">
        <f>excessReturns!V$3 - (BetaAlpha!P$5 - (BetaAlpha!P$3*Sheet1!T114 + BetaAlpha!P$4))</f>
        <v>3.804286023</v>
      </c>
      <c r="P114" s="13">
        <f>excessReturns!W$3 - (BetaAlpha!Q$5 - (BetaAlpha!Q$3*Sheet1!U114 + BetaAlpha!Q$4))</f>
        <v>11.52995464</v>
      </c>
      <c r="Q114" s="13">
        <f>excessReturns!X$3 - (BetaAlpha!R$5 - (BetaAlpha!R$3*Sheet1!V114 + BetaAlpha!R$4))</f>
        <v>9.70901948</v>
      </c>
      <c r="R114" s="13">
        <f>excessReturns!Y$3 - (BetaAlpha!S$5 - (BetaAlpha!S$3*Sheet1!W114 + BetaAlpha!S$4))</f>
        <v>5.260208565</v>
      </c>
      <c r="S114" s="13">
        <f>excessReturns!Z$3 - (BetaAlpha!T$5 - (BetaAlpha!T$3*Sheet1!X114 + BetaAlpha!T$4))</f>
        <v>7.14830941</v>
      </c>
      <c r="T114" s="13">
        <f>excessReturns!AA$3 - (BetaAlpha!U$5 - (BetaAlpha!U$3*Sheet1!Y114 + BetaAlpha!U$4))</f>
        <v>8.490902758</v>
      </c>
    </row>
    <row r="115">
      <c r="A115" s="13">
        <f>excessReturns!H$3 - (BetaAlpha!B$5 - (BetaAlpha!B$3*Sheet1!F115 + BetaAlpha!B$4))</f>
        <v>47.48814265</v>
      </c>
      <c r="B115" s="13">
        <f>excessReturns!I$3 - (BetaAlpha!C$5 - (BetaAlpha!C$3*Sheet1!G115 + BetaAlpha!C$4))</f>
        <v>41.22755882</v>
      </c>
      <c r="C115" s="13">
        <f>excessReturns!J$3 - (BetaAlpha!D$5 - (BetaAlpha!D$3*Sheet1!H115 + BetaAlpha!D$4))</f>
        <v>24.97726481</v>
      </c>
      <c r="D115" s="13">
        <f>excessReturns!K$3 - (BetaAlpha!E$5 - (BetaAlpha!E$3*Sheet1!I115 + BetaAlpha!E$4))</f>
        <v>14.63681414</v>
      </c>
      <c r="E115" s="13">
        <f>excessReturns!L$3 - (BetaAlpha!F$5 - (BetaAlpha!F$3*Sheet1!J115 + BetaAlpha!F$4))</f>
        <v>11.42866302</v>
      </c>
      <c r="F115" s="13">
        <f>excessReturns!M$3 - (BetaAlpha!G$5 - (BetaAlpha!G$3*Sheet1!K115 + BetaAlpha!G$4))</f>
        <v>20.81390586</v>
      </c>
      <c r="G115" s="13">
        <f>excessReturns!N$3 - (BetaAlpha!H$5 - (BetaAlpha!H$3*Sheet1!L115 + BetaAlpha!H$4))</f>
        <v>8.45724252</v>
      </c>
      <c r="H115" s="13">
        <f>excessReturns!O$3 - (BetaAlpha!I$5 - (BetaAlpha!I$3*Sheet1!M115 + BetaAlpha!I$4))</f>
        <v>5.389719647</v>
      </c>
      <c r="I115" s="13">
        <f>excessReturns!P$3 - (BetaAlpha!J$5 - (BetaAlpha!J$3*Sheet1!N115 + BetaAlpha!J$4))</f>
        <v>6.474966318</v>
      </c>
      <c r="J115" s="13">
        <f>excessReturns!Q$3 - (BetaAlpha!K$5 - (BetaAlpha!K$3*Sheet1!O115 + BetaAlpha!K$4))</f>
        <v>5.536876292</v>
      </c>
      <c r="K115" s="13">
        <f>excessReturns!R$3 - (BetaAlpha!L$5 - (BetaAlpha!L$3*Sheet1!P115 + BetaAlpha!L$4))</f>
        <v>3.016545938</v>
      </c>
      <c r="L115" s="13">
        <f>excessReturns!S$3 - (BetaAlpha!M$5 - (BetaAlpha!M$3*Sheet1!Q115 + BetaAlpha!M$4))</f>
        <v>2.362192985</v>
      </c>
      <c r="M115" s="13">
        <f>excessReturns!T$3 - (BetaAlpha!N$5 - (BetaAlpha!N$3*Sheet1!R115 + BetaAlpha!N$4))</f>
        <v>3.892944828</v>
      </c>
      <c r="N115" s="13">
        <f>excessReturns!U$3 - (BetaAlpha!O$5 - (BetaAlpha!O$3*Sheet1!S115 + BetaAlpha!O$4))</f>
        <v>4.772396842</v>
      </c>
      <c r="O115" s="13">
        <f>excessReturns!V$3 - (BetaAlpha!P$5 - (BetaAlpha!P$3*Sheet1!T115 + BetaAlpha!P$4))</f>
        <v>6.309166207</v>
      </c>
      <c r="P115" s="13">
        <f>excessReturns!W$3 - (BetaAlpha!Q$5 - (BetaAlpha!Q$3*Sheet1!U115 + BetaAlpha!Q$4))</f>
        <v>2.107678423</v>
      </c>
      <c r="Q115" s="13">
        <f>excessReturns!X$3 - (BetaAlpha!R$5 - (BetaAlpha!R$3*Sheet1!V115 + BetaAlpha!R$4))</f>
        <v>5.502101775</v>
      </c>
      <c r="R115" s="13">
        <f>excessReturns!Y$3 - (BetaAlpha!S$5 - (BetaAlpha!S$3*Sheet1!W115 + BetaAlpha!S$4))</f>
        <v>10.34352633</v>
      </c>
      <c r="S115" s="13">
        <f>excessReturns!Z$3 - (BetaAlpha!T$5 - (BetaAlpha!T$3*Sheet1!X115 + BetaAlpha!T$4))</f>
        <v>18.78884791</v>
      </c>
      <c r="T115" s="13">
        <f>excessReturns!AA$3 - (BetaAlpha!U$5 - (BetaAlpha!U$3*Sheet1!Y115 + BetaAlpha!U$4))</f>
        <v>35.80061455</v>
      </c>
    </row>
    <row r="116">
      <c r="A116" s="13">
        <f>excessReturns!H$3 - (BetaAlpha!B$5 - (BetaAlpha!B$3*Sheet1!F116 + BetaAlpha!B$4))</f>
        <v>5.374555406</v>
      </c>
      <c r="B116" s="13">
        <f>excessReturns!I$3 - (BetaAlpha!C$5 - (BetaAlpha!C$3*Sheet1!G116 + BetaAlpha!C$4))</f>
        <v>5.170937774</v>
      </c>
      <c r="C116" s="13">
        <f>excessReturns!J$3 - (BetaAlpha!D$5 - (BetaAlpha!D$3*Sheet1!H116 + BetaAlpha!D$4))</f>
        <v>12.12036724</v>
      </c>
      <c r="D116" s="13">
        <f>excessReturns!K$3 - (BetaAlpha!E$5 - (BetaAlpha!E$3*Sheet1!I116 + BetaAlpha!E$4))</f>
        <v>12.32939512</v>
      </c>
      <c r="E116" s="13">
        <f>excessReturns!L$3 - (BetaAlpha!F$5 - (BetaAlpha!F$3*Sheet1!J116 + BetaAlpha!F$4))</f>
        <v>7.624892265</v>
      </c>
      <c r="F116" s="13">
        <f>excessReturns!M$3 - (BetaAlpha!G$5 - (BetaAlpha!G$3*Sheet1!K116 + BetaAlpha!G$4))</f>
        <v>22.40267301</v>
      </c>
      <c r="G116" s="13">
        <f>excessReturns!N$3 - (BetaAlpha!H$5 - (BetaAlpha!H$3*Sheet1!L116 + BetaAlpha!H$4))</f>
        <v>8.941066951</v>
      </c>
      <c r="H116" s="13">
        <f>excessReturns!O$3 - (BetaAlpha!I$5 - (BetaAlpha!I$3*Sheet1!M116 + BetaAlpha!I$4))</f>
        <v>7.469135571</v>
      </c>
      <c r="I116" s="13">
        <f>excessReturns!P$3 - (BetaAlpha!J$5 - (BetaAlpha!J$3*Sheet1!N116 + BetaAlpha!J$4))</f>
        <v>5.72067876</v>
      </c>
      <c r="J116" s="13">
        <f>excessReturns!Q$3 - (BetaAlpha!K$5 - (BetaAlpha!K$3*Sheet1!O116 + BetaAlpha!K$4))</f>
        <v>5.117666792</v>
      </c>
      <c r="K116" s="13">
        <f>excessReturns!R$3 - (BetaAlpha!L$5 - (BetaAlpha!L$3*Sheet1!P116 + BetaAlpha!L$4))</f>
        <v>3.965262539</v>
      </c>
      <c r="L116" s="13">
        <f>excessReturns!S$3 - (BetaAlpha!M$5 - (BetaAlpha!M$3*Sheet1!Q116 + BetaAlpha!M$4))</f>
        <v>1.725647157</v>
      </c>
      <c r="M116" s="13">
        <f>excessReturns!T$3 - (BetaAlpha!N$5 - (BetaAlpha!N$3*Sheet1!R116 + BetaAlpha!N$4))</f>
        <v>2.750215861</v>
      </c>
      <c r="N116" s="13">
        <f>excessReturns!U$3 - (BetaAlpha!O$5 - (BetaAlpha!O$3*Sheet1!S116 + BetaAlpha!O$4))</f>
        <v>3.975472215</v>
      </c>
      <c r="O116" s="13">
        <f>excessReturns!V$3 - (BetaAlpha!P$5 - (BetaAlpha!P$3*Sheet1!T116 + BetaAlpha!P$4))</f>
        <v>2.571725933</v>
      </c>
      <c r="P116" s="13">
        <f>excessReturns!W$3 - (BetaAlpha!Q$5 - (BetaAlpha!Q$3*Sheet1!U116 + BetaAlpha!Q$4))</f>
        <v>11.43645906</v>
      </c>
      <c r="Q116" s="13">
        <f>excessReturns!X$3 - (BetaAlpha!R$5 - (BetaAlpha!R$3*Sheet1!V116 + BetaAlpha!R$4))</f>
        <v>6.542875687</v>
      </c>
      <c r="R116" s="13">
        <f>excessReturns!Y$3 - (BetaAlpha!S$5 - (BetaAlpha!S$3*Sheet1!W116 + BetaAlpha!S$4))</f>
        <v>7.399342286</v>
      </c>
      <c r="S116" s="13">
        <f>excessReturns!Z$3 - (BetaAlpha!T$5 - (BetaAlpha!T$3*Sheet1!X116 + BetaAlpha!T$4))</f>
        <v>11.59797856</v>
      </c>
      <c r="T116" s="13">
        <f>excessReturns!AA$3 - (BetaAlpha!U$5 - (BetaAlpha!U$3*Sheet1!Y116 + BetaAlpha!U$4))</f>
        <v>3.788857498</v>
      </c>
    </row>
    <row r="117">
      <c r="A117" s="13">
        <f>excessReturns!H$3 - (BetaAlpha!B$5 - (BetaAlpha!B$3*Sheet1!F117 + BetaAlpha!B$4))</f>
        <v>54.43674388</v>
      </c>
      <c r="B117" s="13">
        <f>excessReturns!I$3 - (BetaAlpha!C$5 - (BetaAlpha!C$3*Sheet1!G117 + BetaAlpha!C$4))</f>
        <v>31.25562795</v>
      </c>
      <c r="C117" s="13">
        <f>excessReturns!J$3 - (BetaAlpha!D$5 - (BetaAlpha!D$3*Sheet1!H117 + BetaAlpha!D$4))</f>
        <v>28.40312538</v>
      </c>
      <c r="D117" s="13">
        <f>excessReturns!K$3 - (BetaAlpha!E$5 - (BetaAlpha!E$3*Sheet1!I117 + BetaAlpha!E$4))</f>
        <v>19.91992106</v>
      </c>
      <c r="E117" s="13">
        <f>excessReturns!L$3 - (BetaAlpha!F$5 - (BetaAlpha!F$3*Sheet1!J117 + BetaAlpha!F$4))</f>
        <v>10.53293635</v>
      </c>
      <c r="F117" s="13">
        <f>excessReturns!M$3 - (BetaAlpha!G$5 - (BetaAlpha!G$3*Sheet1!K117 + BetaAlpha!G$4))</f>
        <v>23.49795946</v>
      </c>
      <c r="G117" s="13">
        <f>excessReturns!N$3 - (BetaAlpha!H$5 - (BetaAlpha!H$3*Sheet1!L117 + BetaAlpha!H$4))</f>
        <v>11.9476902</v>
      </c>
      <c r="H117" s="13">
        <f>excessReturns!O$3 - (BetaAlpha!I$5 - (BetaAlpha!I$3*Sheet1!M117 + BetaAlpha!I$4))</f>
        <v>5.634356815</v>
      </c>
      <c r="I117" s="13">
        <f>excessReturns!P$3 - (BetaAlpha!J$5 - (BetaAlpha!J$3*Sheet1!N117 + BetaAlpha!J$4))</f>
        <v>11.00069167</v>
      </c>
      <c r="J117" s="13">
        <f>excessReturns!Q$3 - (BetaAlpha!K$5 - (BetaAlpha!K$3*Sheet1!O117 + BetaAlpha!K$4))</f>
        <v>7.02739896</v>
      </c>
      <c r="K117" s="13">
        <f>excessReturns!R$3 - (BetaAlpha!L$5 - (BetaAlpha!L$3*Sheet1!P117 + BetaAlpha!L$4))</f>
        <v>3.4101624</v>
      </c>
      <c r="L117" s="13">
        <f>excessReturns!S$3 - (BetaAlpha!M$5 - (BetaAlpha!M$3*Sheet1!Q117 + BetaAlpha!M$4))</f>
        <v>3.112747021</v>
      </c>
      <c r="M117" s="13">
        <f>excessReturns!T$3 - (BetaAlpha!N$5 - (BetaAlpha!N$3*Sheet1!R117 + BetaAlpha!N$4))</f>
        <v>2.382218397</v>
      </c>
      <c r="N117" s="13">
        <f>excessReturns!U$3 - (BetaAlpha!O$5 - (BetaAlpha!O$3*Sheet1!S117 + BetaAlpha!O$4))</f>
        <v>7.467260383</v>
      </c>
      <c r="O117" s="13">
        <f>excessReturns!V$3 - (BetaAlpha!P$5 - (BetaAlpha!P$3*Sheet1!T117 + BetaAlpha!P$4))</f>
        <v>5.633246157</v>
      </c>
      <c r="P117" s="13">
        <f>excessReturns!W$3 - (BetaAlpha!Q$5 - (BetaAlpha!Q$3*Sheet1!U117 + BetaAlpha!Q$4))</f>
        <v>11.6546154</v>
      </c>
      <c r="Q117" s="13">
        <f>excessReturns!X$3 - (BetaAlpha!R$5 - (BetaAlpha!R$3*Sheet1!V117 + BetaAlpha!R$4))</f>
        <v>14.79237837</v>
      </c>
      <c r="R117" s="13">
        <f>excessReturns!Y$3 - (BetaAlpha!S$5 - (BetaAlpha!S$3*Sheet1!W117 + BetaAlpha!S$4))</f>
        <v>9.756989666</v>
      </c>
      <c r="S117" s="13">
        <f>excessReturns!Z$3 - (BetaAlpha!T$5 - (BetaAlpha!T$3*Sheet1!X117 + BetaAlpha!T$4))</f>
        <v>18.49560324</v>
      </c>
      <c r="T117" s="13">
        <f>excessReturns!AA$3 - (BetaAlpha!U$5 - (BetaAlpha!U$3*Sheet1!Y117 + BetaAlpha!U$4))</f>
        <v>25.65409583</v>
      </c>
    </row>
    <row r="118">
      <c r="A118" s="13">
        <f>excessReturns!H$3 - (BetaAlpha!B$5 - (BetaAlpha!B$3*Sheet1!F118 + BetaAlpha!B$4))</f>
        <v>7.484454567</v>
      </c>
      <c r="B118" s="13">
        <f>excessReturns!I$3 - (BetaAlpha!C$5 - (BetaAlpha!C$3*Sheet1!G118 + BetaAlpha!C$4))</f>
        <v>15.59928157</v>
      </c>
      <c r="C118" s="13">
        <f>excessReturns!J$3 - (BetaAlpha!D$5 - (BetaAlpha!D$3*Sheet1!H118 + BetaAlpha!D$4))</f>
        <v>9.501369585</v>
      </c>
      <c r="D118" s="13">
        <f>excessReturns!K$3 - (BetaAlpha!E$5 - (BetaAlpha!E$3*Sheet1!I118 + BetaAlpha!E$4))</f>
        <v>10.69024501</v>
      </c>
      <c r="E118" s="13">
        <f>excessReturns!L$3 - (BetaAlpha!F$5 - (BetaAlpha!F$3*Sheet1!J118 + BetaAlpha!F$4))</f>
        <v>6.950029713</v>
      </c>
      <c r="F118" s="13">
        <f>excessReturns!M$3 - (BetaAlpha!G$5 - (BetaAlpha!G$3*Sheet1!K118 + BetaAlpha!G$4))</f>
        <v>13.0506118</v>
      </c>
      <c r="G118" s="13">
        <f>excessReturns!N$3 - (BetaAlpha!H$5 - (BetaAlpha!H$3*Sheet1!L118 + BetaAlpha!H$4))</f>
        <v>3.665076726</v>
      </c>
      <c r="H118" s="13">
        <f>excessReturns!O$3 - (BetaAlpha!I$5 - (BetaAlpha!I$3*Sheet1!M118 + BetaAlpha!I$4))</f>
        <v>5.467558746</v>
      </c>
      <c r="I118" s="13">
        <f>excessReturns!P$3 - (BetaAlpha!J$5 - (BetaAlpha!J$3*Sheet1!N118 + BetaAlpha!J$4))</f>
        <v>5.189490338</v>
      </c>
      <c r="J118" s="13">
        <f>excessReturns!Q$3 - (BetaAlpha!K$5 - (BetaAlpha!K$3*Sheet1!O118 + BetaAlpha!K$4))</f>
        <v>3.254513458</v>
      </c>
      <c r="K118" s="13">
        <f>excessReturns!R$3 - (BetaAlpha!L$5 - (BetaAlpha!L$3*Sheet1!P118 + BetaAlpha!L$4))</f>
        <v>1.553100118</v>
      </c>
      <c r="L118" s="13">
        <f>excessReturns!S$3 - (BetaAlpha!M$5 - (BetaAlpha!M$3*Sheet1!Q118 + BetaAlpha!M$4))</f>
        <v>2.124675885</v>
      </c>
      <c r="M118" s="13">
        <f>excessReturns!T$3 - (BetaAlpha!N$5 - (BetaAlpha!N$3*Sheet1!R118 + BetaAlpha!N$4))</f>
        <v>0.8424395344</v>
      </c>
      <c r="N118" s="13">
        <f>excessReturns!U$3 - (BetaAlpha!O$5 - (BetaAlpha!O$3*Sheet1!S118 + BetaAlpha!O$4))</f>
        <v>0.7353444555</v>
      </c>
      <c r="O118" s="13">
        <f>excessReturns!V$3 - (BetaAlpha!P$5 - (BetaAlpha!P$3*Sheet1!T118 + BetaAlpha!P$4))</f>
        <v>3.555786005</v>
      </c>
      <c r="P118" s="13">
        <f>excessReturns!W$3 - (BetaAlpha!Q$5 - (BetaAlpha!Q$3*Sheet1!U118 + BetaAlpha!Q$4))</f>
        <v>2.782924237</v>
      </c>
      <c r="Q118" s="13">
        <f>excessReturns!X$3 - (BetaAlpha!R$5 - (BetaAlpha!R$3*Sheet1!V118 + BetaAlpha!R$4))</f>
        <v>0.1996325858</v>
      </c>
      <c r="R118" s="13">
        <f>excessReturns!Y$3 - (BetaAlpha!S$5 - (BetaAlpha!S$3*Sheet1!W118 + BetaAlpha!S$4))</f>
        <v>11.64310757</v>
      </c>
      <c r="S118" s="13">
        <f>excessReturns!Z$3 - (BetaAlpha!T$5 - (BetaAlpha!T$3*Sheet1!X118 + BetaAlpha!T$4))</f>
        <v>3.999116628</v>
      </c>
      <c r="T118" s="13">
        <f>excessReturns!AA$3 - (BetaAlpha!U$5 - (BetaAlpha!U$3*Sheet1!Y118 + BetaAlpha!U$4))</f>
        <v>8.083295119</v>
      </c>
    </row>
    <row r="119">
      <c r="A119" s="13">
        <f>excessReturns!H$3 - (BetaAlpha!B$5 - (BetaAlpha!B$3*Sheet1!F119 + BetaAlpha!B$4))</f>
        <v>1.140691091</v>
      </c>
      <c r="B119" s="13">
        <f>excessReturns!I$3 - (BetaAlpha!C$5 - (BetaAlpha!C$3*Sheet1!G119 + BetaAlpha!C$4))</f>
        <v>4.064482199</v>
      </c>
      <c r="C119" s="13">
        <f>excessReturns!J$3 - (BetaAlpha!D$5 - (BetaAlpha!D$3*Sheet1!H119 + BetaAlpha!D$4))</f>
        <v>3.866556451</v>
      </c>
      <c r="D119" s="13">
        <f>excessReturns!K$3 - (BetaAlpha!E$5 - (BetaAlpha!E$3*Sheet1!I119 + BetaAlpha!E$4))</f>
        <v>3.099719074</v>
      </c>
      <c r="E119" s="13">
        <f>excessReturns!L$3 - (BetaAlpha!F$5 - (BetaAlpha!F$3*Sheet1!J119 + BetaAlpha!F$4))</f>
        <v>2.716800975</v>
      </c>
      <c r="F119" s="13">
        <f>excessReturns!M$3 - (BetaAlpha!G$5 - (BetaAlpha!G$3*Sheet1!K119 + BetaAlpha!G$4))</f>
        <v>17.38361313</v>
      </c>
      <c r="G119" s="13">
        <f>excessReturns!N$3 - (BetaAlpha!H$5 - (BetaAlpha!H$3*Sheet1!L119 + BetaAlpha!H$4))</f>
        <v>1.510906045</v>
      </c>
      <c r="H119" s="13">
        <f>excessReturns!O$3 - (BetaAlpha!I$5 - (BetaAlpha!I$3*Sheet1!M119 + BetaAlpha!I$4))</f>
        <v>-0.9708467077</v>
      </c>
      <c r="I119" s="13">
        <f>excessReturns!P$3 - (BetaAlpha!J$5 - (BetaAlpha!J$3*Sheet1!N119 + BetaAlpha!J$4))</f>
        <v>1.301191092</v>
      </c>
      <c r="J119" s="13">
        <f>excessReturns!Q$3 - (BetaAlpha!K$5 - (BetaAlpha!K$3*Sheet1!O119 + BetaAlpha!K$4))</f>
        <v>2.686251692</v>
      </c>
      <c r="K119" s="13">
        <f>excessReturns!R$3 - (BetaAlpha!L$5 - (BetaAlpha!L$3*Sheet1!P119 + BetaAlpha!L$4))</f>
        <v>1.129205467</v>
      </c>
      <c r="L119" s="13">
        <f>excessReturns!S$3 - (BetaAlpha!M$5 - (BetaAlpha!M$3*Sheet1!Q119 + BetaAlpha!M$4))</f>
        <v>4.661358513</v>
      </c>
      <c r="M119" s="13">
        <f>excessReturns!T$3 - (BetaAlpha!N$5 - (BetaAlpha!N$3*Sheet1!R119 + BetaAlpha!N$4))</f>
        <v>-1.326808674</v>
      </c>
      <c r="N119" s="13">
        <f>excessReturns!U$3 - (BetaAlpha!O$5 - (BetaAlpha!O$3*Sheet1!S119 + BetaAlpha!O$4))</f>
        <v>1.333037926</v>
      </c>
      <c r="O119" s="13">
        <f>excessReturns!V$3 - (BetaAlpha!P$5 - (BetaAlpha!P$3*Sheet1!T119 + BetaAlpha!P$4))</f>
        <v>-2.805814462</v>
      </c>
      <c r="P119" s="13">
        <f>excessReturns!W$3 - (BetaAlpha!Q$5 - (BetaAlpha!Q$3*Sheet1!U119 + BetaAlpha!Q$4))</f>
        <v>-1.891854479</v>
      </c>
      <c r="Q119" s="13">
        <f>excessReturns!X$3 - (BetaAlpha!R$5 - (BetaAlpha!R$3*Sheet1!V119 + BetaAlpha!R$4))</f>
        <v>1.284228556</v>
      </c>
      <c r="R119" s="13">
        <f>excessReturns!Y$3 - (BetaAlpha!S$5 - (BetaAlpha!S$3*Sheet1!W119 + BetaAlpha!S$4))</f>
        <v>1.568477789</v>
      </c>
      <c r="S119" s="13">
        <f>excessReturns!Z$3 - (BetaAlpha!T$5 - (BetaAlpha!T$3*Sheet1!X119 + BetaAlpha!T$4))</f>
        <v>-3.701743454</v>
      </c>
      <c r="T119" s="13">
        <f>excessReturns!AA$3 - (BetaAlpha!U$5 - (BetaAlpha!U$3*Sheet1!Y119 + BetaAlpha!U$4))</f>
        <v>-6.707039197</v>
      </c>
    </row>
    <row r="120">
      <c r="A120" s="13">
        <f>excessReturns!H$3 - (BetaAlpha!B$5 - (BetaAlpha!B$3*Sheet1!F120 + BetaAlpha!B$4))</f>
        <v>-34.96671654</v>
      </c>
      <c r="B120" s="13">
        <f>excessReturns!I$3 - (BetaAlpha!C$5 - (BetaAlpha!C$3*Sheet1!G120 + BetaAlpha!C$4))</f>
        <v>-19.76580474</v>
      </c>
      <c r="C120" s="13">
        <f>excessReturns!J$3 - (BetaAlpha!D$5 - (BetaAlpha!D$3*Sheet1!H120 + BetaAlpha!D$4))</f>
        <v>-19.41342269</v>
      </c>
      <c r="D120" s="13">
        <f>excessReturns!K$3 - (BetaAlpha!E$5 - (BetaAlpha!E$3*Sheet1!I120 + BetaAlpha!E$4))</f>
        <v>-15.53615688</v>
      </c>
      <c r="E120" s="13">
        <f>excessReturns!L$3 - (BetaAlpha!F$5 - (BetaAlpha!F$3*Sheet1!J120 + BetaAlpha!F$4))</f>
        <v>-14.75600402</v>
      </c>
      <c r="F120" s="13">
        <f>excessReturns!M$3 - (BetaAlpha!G$5 - (BetaAlpha!G$3*Sheet1!K120 + BetaAlpha!G$4))</f>
        <v>-2.945384794</v>
      </c>
      <c r="G120" s="13">
        <f>excessReturns!N$3 - (BetaAlpha!H$5 - (BetaAlpha!H$3*Sheet1!L120 + BetaAlpha!H$4))</f>
        <v>-11.10308805</v>
      </c>
      <c r="H120" s="13">
        <f>excessReturns!O$3 - (BetaAlpha!I$5 - (BetaAlpha!I$3*Sheet1!M120 + BetaAlpha!I$4))</f>
        <v>-10.80081289</v>
      </c>
      <c r="I120" s="13">
        <f>excessReturns!P$3 - (BetaAlpha!J$5 - (BetaAlpha!J$3*Sheet1!N120 + BetaAlpha!J$4))</f>
        <v>-9.970627214</v>
      </c>
      <c r="J120" s="13">
        <f>excessReturns!Q$3 - (BetaAlpha!K$5 - (BetaAlpha!K$3*Sheet1!O120 + BetaAlpha!K$4))</f>
        <v>-4.691835511</v>
      </c>
      <c r="K120" s="13">
        <f>excessReturns!R$3 - (BetaAlpha!L$5 - (BetaAlpha!L$3*Sheet1!P120 + BetaAlpha!L$4))</f>
        <v>-5.784314441</v>
      </c>
      <c r="L120" s="13">
        <f>excessReturns!S$3 - (BetaAlpha!M$5 - (BetaAlpha!M$3*Sheet1!Q120 + BetaAlpha!M$4))</f>
        <v>-8.031555309</v>
      </c>
      <c r="M120" s="13">
        <f>excessReturns!T$3 - (BetaAlpha!N$5 - (BetaAlpha!N$3*Sheet1!R120 + BetaAlpha!N$4))</f>
        <v>-8.735178672</v>
      </c>
      <c r="N120" s="13">
        <f>excessReturns!U$3 - (BetaAlpha!O$5 - (BetaAlpha!O$3*Sheet1!S120 + BetaAlpha!O$4))</f>
        <v>-10.02313801</v>
      </c>
      <c r="O120" s="13">
        <f>excessReturns!V$3 - (BetaAlpha!P$5 - (BetaAlpha!P$3*Sheet1!T120 + BetaAlpha!P$4))</f>
        <v>-8.113774852</v>
      </c>
      <c r="P120" s="13">
        <f>excessReturns!W$3 - (BetaAlpha!Q$5 - (BetaAlpha!Q$3*Sheet1!U120 + BetaAlpha!Q$4))</f>
        <v>-10.01558105</v>
      </c>
      <c r="Q120" s="13">
        <f>excessReturns!X$3 - (BetaAlpha!R$5 - (BetaAlpha!R$3*Sheet1!V120 + BetaAlpha!R$4))</f>
        <v>-13.03462936</v>
      </c>
      <c r="R120" s="13">
        <f>excessReturns!Y$3 - (BetaAlpha!S$5 - (BetaAlpha!S$3*Sheet1!W120 + BetaAlpha!S$4))</f>
        <v>-13.75047982</v>
      </c>
      <c r="S120" s="13">
        <f>excessReturns!Z$3 - (BetaAlpha!T$5 - (BetaAlpha!T$3*Sheet1!X120 + BetaAlpha!T$4))</f>
        <v>-14.57729586</v>
      </c>
      <c r="T120" s="13">
        <f>excessReturns!AA$3 - (BetaAlpha!U$5 - (BetaAlpha!U$3*Sheet1!Y120 + BetaAlpha!U$4))</f>
        <v>-19.29920375</v>
      </c>
    </row>
    <row r="121">
      <c r="A121" s="13">
        <f>excessReturns!H$3 - (BetaAlpha!B$5 - (BetaAlpha!B$3*Sheet1!F121 + BetaAlpha!B$4))</f>
        <v>9.172373895</v>
      </c>
      <c r="B121" s="13">
        <f>excessReturns!I$3 - (BetaAlpha!C$5 - (BetaAlpha!C$3*Sheet1!G121 + BetaAlpha!C$4))</f>
        <v>9.859543272</v>
      </c>
      <c r="C121" s="13">
        <f>excessReturns!J$3 - (BetaAlpha!D$5 - (BetaAlpha!D$3*Sheet1!H121 + BetaAlpha!D$4))</f>
        <v>8.112507193</v>
      </c>
      <c r="D121" s="13">
        <f>excessReturns!K$3 - (BetaAlpha!E$5 - (BetaAlpha!E$3*Sheet1!I121 + BetaAlpha!E$4))</f>
        <v>11.45938468</v>
      </c>
      <c r="E121" s="13">
        <f>excessReturns!L$3 - (BetaAlpha!F$5 - (BetaAlpha!F$3*Sheet1!J121 + BetaAlpha!F$4))</f>
        <v>9.305913532</v>
      </c>
      <c r="F121" s="13">
        <f>excessReturns!M$3 - (BetaAlpha!G$5 - (BetaAlpha!G$3*Sheet1!K121 + BetaAlpha!G$4))</f>
        <v>17.14289084</v>
      </c>
      <c r="G121" s="13">
        <f>excessReturns!N$3 - (BetaAlpha!H$5 - (BetaAlpha!H$3*Sheet1!L121 + BetaAlpha!H$4))</f>
        <v>5.035912614</v>
      </c>
      <c r="H121" s="13">
        <f>excessReturns!O$3 - (BetaAlpha!I$5 - (BetaAlpha!I$3*Sheet1!M121 + BetaAlpha!I$4))</f>
        <v>4.511249818</v>
      </c>
      <c r="I121" s="13">
        <f>excessReturns!P$3 - (BetaAlpha!J$5 - (BetaAlpha!J$3*Sheet1!N121 + BetaAlpha!J$4))</f>
        <v>6.06063935</v>
      </c>
      <c r="J121" s="13">
        <f>excessReturns!Q$3 - (BetaAlpha!K$5 - (BetaAlpha!K$3*Sheet1!O121 + BetaAlpha!K$4))</f>
        <v>6.645452526</v>
      </c>
      <c r="K121" s="13">
        <f>excessReturns!R$3 - (BetaAlpha!L$5 - (BetaAlpha!L$3*Sheet1!P121 + BetaAlpha!L$4))</f>
        <v>5.701212063</v>
      </c>
      <c r="L121" s="13">
        <f>excessReturns!S$3 - (BetaAlpha!M$5 - (BetaAlpha!M$3*Sheet1!Q121 + BetaAlpha!M$4))</f>
        <v>4.737363985</v>
      </c>
      <c r="M121" s="13">
        <f>excessReturns!T$3 - (BetaAlpha!N$5 - (BetaAlpha!N$3*Sheet1!R121 + BetaAlpha!N$4))</f>
        <v>2.091694083</v>
      </c>
      <c r="N121" s="13">
        <f>excessReturns!U$3 - (BetaAlpha!O$5 - (BetaAlpha!O$3*Sheet1!S121 + BetaAlpha!O$4))</f>
        <v>4.331991127</v>
      </c>
      <c r="O121" s="13">
        <f>excessReturns!V$3 - (BetaAlpha!P$5 - (BetaAlpha!P$3*Sheet1!T121 + BetaAlpha!P$4))</f>
        <v>3.943446033</v>
      </c>
      <c r="P121" s="13">
        <f>excessReturns!W$3 - (BetaAlpha!Q$5 - (BetaAlpha!Q$3*Sheet1!U121 + BetaAlpha!Q$4))</f>
        <v>3.946424718</v>
      </c>
      <c r="Q121" s="13">
        <f>excessReturns!X$3 - (BetaAlpha!R$5 - (BetaAlpha!R$3*Sheet1!V121 + BetaAlpha!R$4))</f>
        <v>5.51305729</v>
      </c>
      <c r="R121" s="13">
        <f>excessReturns!Y$3 - (BetaAlpha!S$5 - (BetaAlpha!S$3*Sheet1!W121 + BetaAlpha!S$4))</f>
        <v>5.294710722</v>
      </c>
      <c r="S121" s="13">
        <f>excessReturns!Z$3 - (BetaAlpha!T$5 - (BetaAlpha!T$3*Sheet1!X121 + BetaAlpha!T$4))</f>
        <v>6.21757632</v>
      </c>
      <c r="T121" s="13">
        <f>excessReturns!AA$3 - (BetaAlpha!U$5 - (BetaAlpha!U$3*Sheet1!Y121 + BetaAlpha!U$4))</f>
        <v>16.07531632</v>
      </c>
    </row>
    <row r="122">
      <c r="A122" s="13">
        <f>excessReturns!H$3 - (BetaAlpha!B$5 - (BetaAlpha!B$3*Sheet1!F122 + BetaAlpha!B$4))</f>
        <v>-4.640432608</v>
      </c>
      <c r="B122" s="13">
        <f>excessReturns!I$3 - (BetaAlpha!C$5 - (BetaAlpha!C$3*Sheet1!G122 + BetaAlpha!C$4))</f>
        <v>1.049390758</v>
      </c>
      <c r="C122" s="13">
        <f>excessReturns!J$3 - (BetaAlpha!D$5 - (BetaAlpha!D$3*Sheet1!H122 + BetaAlpha!D$4))</f>
        <v>-0.2206671595</v>
      </c>
      <c r="D122" s="13">
        <f>excessReturns!K$3 - (BetaAlpha!E$5 - (BetaAlpha!E$3*Sheet1!I122 + BetaAlpha!E$4))</f>
        <v>3.301460627</v>
      </c>
      <c r="E122" s="13">
        <f>excessReturns!L$3 - (BetaAlpha!F$5 - (BetaAlpha!F$3*Sheet1!J122 + BetaAlpha!F$4))</f>
        <v>-1.074699547</v>
      </c>
      <c r="F122" s="13">
        <f>excessReturns!M$3 - (BetaAlpha!G$5 - (BetaAlpha!G$3*Sheet1!K122 + BetaAlpha!G$4))</f>
        <v>10.71560552</v>
      </c>
      <c r="G122" s="13">
        <f>excessReturns!N$3 - (BetaAlpha!H$5 - (BetaAlpha!H$3*Sheet1!L122 + BetaAlpha!H$4))</f>
        <v>1.107719019</v>
      </c>
      <c r="H122" s="13">
        <f>excessReturns!O$3 - (BetaAlpha!I$5 - (BetaAlpha!I$3*Sheet1!M122 + BetaAlpha!I$4))</f>
        <v>-0.4259730165</v>
      </c>
      <c r="I122" s="13">
        <f>excessReturns!P$3 - (BetaAlpha!J$5 - (BetaAlpha!J$3*Sheet1!N122 + BetaAlpha!J$4))</f>
        <v>3.032865346</v>
      </c>
      <c r="J122" s="13">
        <f>excessReturns!Q$3 - (BetaAlpha!K$5 - (BetaAlpha!K$3*Sheet1!O122 + BetaAlpha!K$4))</f>
        <v>4.670509992</v>
      </c>
      <c r="K122" s="13">
        <f>excessReturns!R$3 - (BetaAlpha!L$5 - (BetaAlpha!L$3*Sheet1!P122 + BetaAlpha!L$4))</f>
        <v>3.228493264</v>
      </c>
      <c r="L122" s="13">
        <f>excessReturns!S$3 - (BetaAlpha!M$5 - (BetaAlpha!M$3*Sheet1!Q122 + BetaAlpha!M$4))</f>
        <v>3.967808581</v>
      </c>
      <c r="M122" s="13">
        <f>excessReturns!T$3 - (BetaAlpha!N$5 - (BetaAlpha!N$3*Sheet1!R122 + BetaAlpha!N$4))</f>
        <v>1.365383299</v>
      </c>
      <c r="N122" s="13">
        <f>excessReturns!U$3 - (BetaAlpha!O$5 - (BetaAlpha!O$3*Sheet1!S122 + BetaAlpha!O$4))</f>
        <v>0.03279248179</v>
      </c>
      <c r="O122" s="13">
        <f>excessReturns!V$3 - (BetaAlpha!P$5 - (BetaAlpha!P$3*Sheet1!T122 + BetaAlpha!P$4))</f>
        <v>1.44850585</v>
      </c>
      <c r="P122" s="13">
        <f>excessReturns!W$3 - (BetaAlpha!Q$5 - (BetaAlpha!Q$3*Sheet1!U122 + BetaAlpha!Q$4))</f>
        <v>1.255829857</v>
      </c>
      <c r="Q122" s="13">
        <f>excessReturns!X$3 - (BetaAlpha!R$5 - (BetaAlpha!R$3*Sheet1!V122 + BetaAlpha!R$4))</f>
        <v>2.062070111</v>
      </c>
      <c r="R122" s="13">
        <f>excessReturns!Y$3 - (BetaAlpha!S$5 - (BetaAlpha!S$3*Sheet1!W122 + BetaAlpha!S$4))</f>
        <v>-1.674724948</v>
      </c>
      <c r="S122" s="13">
        <f>excessReturns!Z$3 - (BetaAlpha!T$5 - (BetaAlpha!T$3*Sheet1!X122 + BetaAlpha!T$4))</f>
        <v>-0.2848055371</v>
      </c>
      <c r="T122" s="13">
        <f>excessReturns!AA$3 - (BetaAlpha!U$5 - (BetaAlpha!U$3*Sheet1!Y122 + BetaAlpha!U$4))</f>
        <v>-1.582828883</v>
      </c>
    </row>
    <row r="123">
      <c r="A123" s="13">
        <f>excessReturns!H$3 - (BetaAlpha!B$5 - (BetaAlpha!B$3*Sheet1!F123 + BetaAlpha!B$4))</f>
        <v>11.22600908</v>
      </c>
      <c r="B123" s="13">
        <f>excessReturns!I$3 - (BetaAlpha!C$5 - (BetaAlpha!C$3*Sheet1!G123 + BetaAlpha!C$4))</f>
        <v>14.02258237</v>
      </c>
      <c r="C123" s="13">
        <f>excessReturns!J$3 - (BetaAlpha!D$5 - (BetaAlpha!D$3*Sheet1!H123 + BetaAlpha!D$4))</f>
        <v>11.55159502</v>
      </c>
      <c r="D123" s="13">
        <f>excessReturns!K$3 - (BetaAlpha!E$5 - (BetaAlpha!E$3*Sheet1!I123 + BetaAlpha!E$4))</f>
        <v>16.99466854</v>
      </c>
      <c r="E123" s="13">
        <f>excessReturns!L$3 - (BetaAlpha!F$5 - (BetaAlpha!F$3*Sheet1!J123 + BetaAlpha!F$4))</f>
        <v>10.52066613</v>
      </c>
      <c r="F123" s="13">
        <f>excessReturns!M$3 - (BetaAlpha!G$5 - (BetaAlpha!G$3*Sheet1!K123 + BetaAlpha!G$4))</f>
        <v>21.36756714</v>
      </c>
      <c r="G123" s="13">
        <f>excessReturns!N$3 - (BetaAlpha!H$5 - (BetaAlpha!H$3*Sheet1!L123 + BetaAlpha!H$4))</f>
        <v>9.989353218</v>
      </c>
      <c r="H123" s="13">
        <f>excessReturns!O$3 - (BetaAlpha!I$5 - (BetaAlpha!I$3*Sheet1!M123 + BetaAlpha!I$4))</f>
        <v>9.32615407</v>
      </c>
      <c r="I123" s="13">
        <f>excessReturns!P$3 - (BetaAlpha!J$5 - (BetaAlpha!J$3*Sheet1!N123 + BetaAlpha!J$4))</f>
        <v>6.729936761</v>
      </c>
      <c r="J123" s="13">
        <f>excessReturns!Q$3 - (BetaAlpha!K$5 - (BetaAlpha!K$3*Sheet1!O123 + BetaAlpha!K$4))</f>
        <v>7.623608026</v>
      </c>
      <c r="K123" s="13">
        <f>excessReturns!R$3 - (BetaAlpha!L$5 - (BetaAlpha!L$3*Sheet1!P123 + BetaAlpha!L$4))</f>
        <v>8.73912373</v>
      </c>
      <c r="L123" s="13">
        <f>excessReturns!S$3 - (BetaAlpha!M$5 - (BetaAlpha!M$3*Sheet1!Q123 + BetaAlpha!M$4))</f>
        <v>1.174607485</v>
      </c>
      <c r="M123" s="13">
        <f>excessReturns!T$3 - (BetaAlpha!N$5 - (BetaAlpha!N$3*Sheet1!R123 + BetaAlpha!N$4))</f>
        <v>4.377152017</v>
      </c>
      <c r="N123" s="13">
        <f>excessReturns!U$3 - (BetaAlpha!O$5 - (BetaAlpha!O$3*Sheet1!S123 + BetaAlpha!O$4))</f>
        <v>6.481590449</v>
      </c>
      <c r="O123" s="13">
        <f>excessReturns!V$3 - (BetaAlpha!P$5 - (BetaAlpha!P$3*Sheet1!T123 + BetaAlpha!P$4))</f>
        <v>4.022966039</v>
      </c>
      <c r="P123" s="13">
        <f>excessReturns!W$3 - (BetaAlpha!Q$5 - (BetaAlpha!Q$3*Sheet1!U123 + BetaAlpha!Q$4))</f>
        <v>6.917506302</v>
      </c>
      <c r="Q123" s="13">
        <f>excessReturns!X$3 - (BetaAlpha!R$5 - (BetaAlpha!R$3*Sheet1!V123 + BetaAlpha!R$4))</f>
        <v>6.981096281</v>
      </c>
      <c r="R123" s="13">
        <f>excessReturns!Y$3 - (BetaAlpha!S$5 - (BetaAlpha!S$3*Sheet1!W123 + BetaAlpha!S$4))</f>
        <v>14.06975926</v>
      </c>
      <c r="S123" s="13">
        <f>excessReturns!Z$3 - (BetaAlpha!T$5 - (BetaAlpha!T$3*Sheet1!X123 + BetaAlpha!T$4))</f>
        <v>11.24098505</v>
      </c>
      <c r="T123" s="13">
        <f>excessReturns!AA$3 - (BetaAlpha!U$5 - (BetaAlpha!U$3*Sheet1!Y123 + BetaAlpha!U$4))</f>
        <v>18.92856979</v>
      </c>
    </row>
    <row r="124">
      <c r="A124" s="13">
        <f>excessReturns!H$3 - (BetaAlpha!B$5 - (BetaAlpha!B$3*Sheet1!F124 + BetaAlpha!B$4))</f>
        <v>3.236524257</v>
      </c>
      <c r="B124" s="13">
        <f>excessReturns!I$3 - (BetaAlpha!C$5 - (BetaAlpha!C$3*Sheet1!G124 + BetaAlpha!C$4))</f>
        <v>5.945456676</v>
      </c>
      <c r="C124" s="13">
        <f>excessReturns!J$3 - (BetaAlpha!D$5 - (BetaAlpha!D$3*Sheet1!H124 + BetaAlpha!D$4))</f>
        <v>2.107330755</v>
      </c>
      <c r="D124" s="13">
        <f>excessReturns!K$3 - (BetaAlpha!E$5 - (BetaAlpha!E$3*Sheet1!I124 + BetaAlpha!E$4))</f>
        <v>7.626295169</v>
      </c>
      <c r="E124" s="13">
        <f>excessReturns!L$3 - (BetaAlpha!F$5 - (BetaAlpha!F$3*Sheet1!J124 + BetaAlpha!F$4))</f>
        <v>2.753611659</v>
      </c>
      <c r="F124" s="13">
        <f>excessReturns!M$3 - (BetaAlpha!G$5 - (BetaAlpha!G$3*Sheet1!K124 + BetaAlpha!G$4))</f>
        <v>13.68852588</v>
      </c>
      <c r="G124" s="13">
        <f>excessReturns!N$3 - (BetaAlpha!H$5 - (BetaAlpha!H$3*Sheet1!L124 + BetaAlpha!H$4))</f>
        <v>3.976106718</v>
      </c>
      <c r="H124" s="13">
        <f>excessReturns!O$3 - (BetaAlpha!I$5 - (BetaAlpha!I$3*Sheet1!M124 + BetaAlpha!I$4))</f>
        <v>2.65423132</v>
      </c>
      <c r="I124" s="13">
        <f>excessReturns!P$3 - (BetaAlpha!J$5 - (BetaAlpha!J$3*Sheet1!N124 + BetaAlpha!J$4))</f>
        <v>2.214835177</v>
      </c>
      <c r="J124" s="13">
        <f>excessReturns!Q$3 - (BetaAlpha!K$5 - (BetaAlpha!K$3*Sheet1!O124 + BetaAlpha!K$4))</f>
        <v>2.145937225</v>
      </c>
      <c r="K124" s="13">
        <f>excessReturns!R$3 - (BetaAlpha!L$5 - (BetaAlpha!L$3*Sheet1!P124 + BetaAlpha!L$4))</f>
        <v>-0.07182937831</v>
      </c>
      <c r="L124" s="13">
        <f>excessReturns!S$3 - (BetaAlpha!M$5 - (BetaAlpha!M$3*Sheet1!Q124 + BetaAlpha!M$4))</f>
        <v>0.6520698655</v>
      </c>
      <c r="M124" s="13">
        <f>excessReturns!T$3 - (BetaAlpha!N$5 - (BetaAlpha!N$3*Sheet1!R124 + BetaAlpha!N$4))</f>
        <v>1.007069979</v>
      </c>
      <c r="N124" s="13">
        <f>excessReturns!U$3 - (BetaAlpha!O$5 - (BetaAlpha!O$3*Sheet1!S124 + BetaAlpha!O$4))</f>
        <v>-0.3866415324</v>
      </c>
      <c r="O124" s="13">
        <f>excessReturns!V$3 - (BetaAlpha!P$5 - (BetaAlpha!P$3*Sheet1!T124 + BetaAlpha!P$4))</f>
        <v>-0.1319542658</v>
      </c>
      <c r="P124" s="13">
        <f>excessReturns!W$3 - (BetaAlpha!Q$5 - (BetaAlpha!Q$3*Sheet1!U124 + BetaAlpha!Q$4))</f>
        <v>-0.08427337534</v>
      </c>
      <c r="Q124" s="13">
        <f>excessReturns!X$3 - (BetaAlpha!R$5 - (BetaAlpha!R$3*Sheet1!V124 + BetaAlpha!R$4))</f>
        <v>0.2544101601</v>
      </c>
      <c r="R124" s="13">
        <f>excessReturns!Y$3 - (BetaAlpha!S$5 - (BetaAlpha!S$3*Sheet1!W124 + BetaAlpha!S$4))</f>
        <v>3.960627327</v>
      </c>
      <c r="S124" s="13">
        <f>excessReturns!Z$3 - (BetaAlpha!T$5 - (BetaAlpha!T$3*Sheet1!X124 + BetaAlpha!T$4))</f>
        <v>3.501875662</v>
      </c>
      <c r="T124" s="13">
        <f>excessReturns!AA$3 - (BetaAlpha!U$5 - (BetaAlpha!U$3*Sheet1!Y124 + BetaAlpha!U$4))</f>
        <v>8.185197029</v>
      </c>
    </row>
    <row r="125">
      <c r="A125" s="13">
        <f>excessReturns!H$3 - (BetaAlpha!B$5 - (BetaAlpha!B$3*Sheet1!F125 + BetaAlpha!B$4))</f>
        <v>7.723576471</v>
      </c>
      <c r="B125" s="13">
        <f>excessReturns!I$3 - (BetaAlpha!C$5 - (BetaAlpha!C$3*Sheet1!G125 + BetaAlpha!C$4))</f>
        <v>9.250992706</v>
      </c>
      <c r="C125" s="13">
        <f>excessReturns!J$3 - (BetaAlpha!D$5 - (BetaAlpha!D$3*Sheet1!H125 + BetaAlpha!D$4))</f>
        <v>7.094008105</v>
      </c>
      <c r="D125" s="13">
        <f>excessReturns!K$3 - (BetaAlpha!E$5 - (BetaAlpha!E$3*Sheet1!I125 + BetaAlpha!E$4))</f>
        <v>7.336291687</v>
      </c>
      <c r="E125" s="13">
        <f>excessReturns!L$3 - (BetaAlpha!F$5 - (BetaAlpha!F$3*Sheet1!J125 + BetaAlpha!F$4))</f>
        <v>5.784358031</v>
      </c>
      <c r="F125" s="13">
        <f>excessReturns!M$3 - (BetaAlpha!G$5 - (BetaAlpha!G$3*Sheet1!K125 + BetaAlpha!G$4))</f>
        <v>13.56816474</v>
      </c>
      <c r="G125" s="13">
        <f>excessReturns!N$3 - (BetaAlpha!H$5 - (BetaAlpha!H$3*Sheet1!L125 + BetaAlpha!H$4))</f>
        <v>2.536153054</v>
      </c>
      <c r="H125" s="13">
        <f>excessReturns!O$3 - (BetaAlpha!I$5 - (BetaAlpha!I$3*Sheet1!M125 + BetaAlpha!I$4))</f>
        <v>2.92110823</v>
      </c>
      <c r="I125" s="13">
        <f>excessReturns!P$3 - (BetaAlpha!J$5 - (BetaAlpha!J$3*Sheet1!N125 + BetaAlpha!J$4))</f>
        <v>3.022241578</v>
      </c>
      <c r="J125" s="13">
        <f>excessReturns!Q$3 - (BetaAlpha!K$5 - (BetaAlpha!K$3*Sheet1!O125 + BetaAlpha!K$4))</f>
        <v>1.987569191</v>
      </c>
      <c r="K125" s="13">
        <f>excessReturns!R$3 - (BetaAlpha!L$5 - (BetaAlpha!L$3*Sheet1!P125 + BetaAlpha!L$4))</f>
        <v>0.9979999797</v>
      </c>
      <c r="L125" s="13">
        <f>excessReturns!S$3 - (BetaAlpha!M$5 - (BetaAlpha!M$3*Sheet1!Q125 + BetaAlpha!M$4))</f>
        <v>0.2530411376</v>
      </c>
      <c r="M125" s="13">
        <f>excessReturns!T$3 - (BetaAlpha!N$5 - (BetaAlpha!N$3*Sheet1!R125 + BetaAlpha!N$4))</f>
        <v>1.859274632</v>
      </c>
      <c r="N125" s="13">
        <f>excessReturns!U$3 - (BetaAlpha!O$5 - (BetaAlpha!O$3*Sheet1!S125 + BetaAlpha!O$4))</f>
        <v>-0.1454669742</v>
      </c>
      <c r="O125" s="13">
        <f>excessReturns!V$3 - (BetaAlpha!P$5 - (BetaAlpha!P$3*Sheet1!T125 + BetaAlpha!P$4))</f>
        <v>-0.09219426286</v>
      </c>
      <c r="P125" s="13">
        <f>excessReturns!W$3 - (BetaAlpha!Q$5 - (BetaAlpha!Q$3*Sheet1!U125 + BetaAlpha!Q$4))</f>
        <v>0.642914425</v>
      </c>
      <c r="Q125" s="13">
        <f>excessReturns!X$3 - (BetaAlpha!R$5 - (BetaAlpha!R$3*Sheet1!V125 + BetaAlpha!R$4))</f>
        <v>1.985381507</v>
      </c>
      <c r="R125" s="13">
        <f>excessReturns!Y$3 - (BetaAlpha!S$5 - (BetaAlpha!S$3*Sheet1!W125 + BetaAlpha!S$4))</f>
        <v>0.1768907991</v>
      </c>
      <c r="S125" s="13">
        <f>excessReturns!Z$3 - (BetaAlpha!T$5 - (BetaAlpha!T$3*Sheet1!X125 + BetaAlpha!T$4))</f>
        <v>-1.279287468</v>
      </c>
      <c r="T125" s="13">
        <f>excessReturns!AA$3 - (BetaAlpha!U$5 - (BetaAlpha!U$3*Sheet1!Y125 + BetaAlpha!U$4))</f>
        <v>2.493247504</v>
      </c>
    </row>
    <row r="126">
      <c r="A126" s="13">
        <f>excessReturns!H$3 - (BetaAlpha!B$5 - (BetaAlpha!B$3*Sheet1!F126 + BetaAlpha!B$4))</f>
        <v>8.876988012</v>
      </c>
      <c r="B126" s="13">
        <f>excessReturns!I$3 - (BetaAlpha!C$5 - (BetaAlpha!C$3*Sheet1!G126 + BetaAlpha!C$4))</f>
        <v>11.8788247</v>
      </c>
      <c r="C126" s="13">
        <f>excessReturns!J$3 - (BetaAlpha!D$5 - (BetaAlpha!D$3*Sheet1!H126 + BetaAlpha!D$4))</f>
        <v>10.69182306</v>
      </c>
      <c r="D126" s="13">
        <f>excessReturns!K$3 - (BetaAlpha!E$5 - (BetaAlpha!E$3*Sheet1!I126 + BetaAlpha!E$4))</f>
        <v>11.66112623</v>
      </c>
      <c r="E126" s="13">
        <f>excessReturns!L$3 - (BetaAlpha!F$5 - (BetaAlpha!F$3*Sheet1!J126 + BetaAlpha!F$4))</f>
        <v>5.121765707</v>
      </c>
      <c r="F126" s="13">
        <f>excessReturns!M$3 - (BetaAlpha!G$5 - (BetaAlpha!G$3*Sheet1!K126 + BetaAlpha!G$4))</f>
        <v>17.15492695</v>
      </c>
      <c r="G126" s="13">
        <f>excessReturns!N$3 - (BetaAlpha!H$5 - (BetaAlpha!H$3*Sheet1!L126 + BetaAlpha!H$4))</f>
        <v>6.475866278</v>
      </c>
      <c r="H126" s="13">
        <f>excessReturns!O$3 - (BetaAlpha!I$5 - (BetaAlpha!I$3*Sheet1!M126 + BetaAlpha!I$4))</f>
        <v>8.369845142</v>
      </c>
      <c r="I126" s="13">
        <f>excessReturns!P$3 - (BetaAlpha!J$5 - (BetaAlpha!J$3*Sheet1!N126 + BetaAlpha!J$4))</f>
        <v>7.20800634</v>
      </c>
      <c r="J126" s="13">
        <f>excessReturns!Q$3 - (BetaAlpha!K$5 - (BetaAlpha!K$3*Sheet1!O126 + BetaAlpha!K$4))</f>
        <v>8.87192076</v>
      </c>
      <c r="K126" s="13">
        <f>excessReturns!R$3 - (BetaAlpha!L$5 - (BetaAlpha!L$3*Sheet1!P126 + BetaAlpha!L$4))</f>
        <v>7.588552534</v>
      </c>
      <c r="L126" s="13">
        <f>excessReturns!S$3 - (BetaAlpha!M$5 - (BetaAlpha!M$3*Sheet1!Q126 + BetaAlpha!M$4))</f>
        <v>4.566351673</v>
      </c>
      <c r="M126" s="13">
        <f>excessReturns!T$3 - (BetaAlpha!N$5 - (BetaAlpha!N$3*Sheet1!R126 + BetaAlpha!N$4))</f>
        <v>4.386836161</v>
      </c>
      <c r="N126" s="13">
        <f>excessReturns!U$3 - (BetaAlpha!O$5 - (BetaAlpha!O$3*Sheet1!S126 + BetaAlpha!O$4))</f>
        <v>3.440693847</v>
      </c>
      <c r="O126" s="13">
        <f>excessReturns!V$3 - (BetaAlpha!P$5 - (BetaAlpha!P$3*Sheet1!T126 + BetaAlpha!P$4))</f>
        <v>6.070606189</v>
      </c>
      <c r="P126" s="13">
        <f>excessReturns!W$3 - (BetaAlpha!Q$5 - (BetaAlpha!Q$3*Sheet1!U126 + BetaAlpha!Q$4))</f>
        <v>14.33482187</v>
      </c>
      <c r="Q126" s="13">
        <f>excessReturns!X$3 - (BetaAlpha!R$5 - (BetaAlpha!R$3*Sheet1!V126 + BetaAlpha!R$4))</f>
        <v>10.05959595</v>
      </c>
      <c r="R126" s="13">
        <f>excessReturns!Y$3 - (BetaAlpha!S$5 - (BetaAlpha!S$3*Sheet1!W126 + BetaAlpha!S$4))</f>
        <v>11.94212626</v>
      </c>
      <c r="S126" s="13">
        <f>excessReturns!Z$3 - (BetaAlpha!T$5 - (BetaAlpha!T$3*Sheet1!X126 + BetaAlpha!T$4))</f>
        <v>6.549070297</v>
      </c>
      <c r="T126" s="13">
        <f>excessReturns!AA$3 - (BetaAlpha!U$5 - (BetaAlpha!U$3*Sheet1!Y126 + BetaAlpha!U$4))</f>
        <v>2.682493908</v>
      </c>
    </row>
    <row r="127">
      <c r="A127" s="13">
        <f>excessReturns!H$3 - (BetaAlpha!B$5 - (BetaAlpha!B$3*Sheet1!F127 + BetaAlpha!B$4))</f>
        <v>36.60106298</v>
      </c>
      <c r="B127" s="13">
        <f>excessReturns!I$3 - (BetaAlpha!C$5 - (BetaAlpha!C$3*Sheet1!G127 + BetaAlpha!C$4))</f>
        <v>15.91738754</v>
      </c>
      <c r="C127" s="13">
        <f>excessReturns!J$3 - (BetaAlpha!D$5 - (BetaAlpha!D$3*Sheet1!H127 + BetaAlpha!D$4))</f>
        <v>16.07531824</v>
      </c>
      <c r="D127" s="13">
        <f>excessReturns!K$3 - (BetaAlpha!E$5 - (BetaAlpha!E$3*Sheet1!I127 + BetaAlpha!E$4))</f>
        <v>16.76770929</v>
      </c>
      <c r="E127" s="13">
        <f>excessReturns!L$3 - (BetaAlpha!F$5 - (BetaAlpha!F$3*Sheet1!J127 + BetaAlpha!F$4))</f>
        <v>12.32438968</v>
      </c>
      <c r="F127" s="13">
        <f>excessReturns!M$3 - (BetaAlpha!G$5 - (BetaAlpha!G$3*Sheet1!K127 + BetaAlpha!G$4))</f>
        <v>19.82694444</v>
      </c>
      <c r="G127" s="13">
        <f>excessReturns!N$3 - (BetaAlpha!H$5 - (BetaAlpha!H$3*Sheet1!L127 + BetaAlpha!H$4))</f>
        <v>6.130277399</v>
      </c>
      <c r="H127" s="13">
        <f>excessReturns!O$3 - (BetaAlpha!I$5 - (BetaAlpha!I$3*Sheet1!M127 + BetaAlpha!I$4))</f>
        <v>6.735224068</v>
      </c>
      <c r="I127" s="13">
        <f>excessReturns!P$3 - (BetaAlpha!J$5 - (BetaAlpha!J$3*Sheet1!N127 + BetaAlpha!J$4))</f>
        <v>3.787152905</v>
      </c>
      <c r="J127" s="13">
        <f>excessReturns!Q$3 - (BetaAlpha!K$5 - (BetaAlpha!K$3*Sheet1!O127 + BetaAlpha!K$4))</f>
        <v>3.804143692</v>
      </c>
      <c r="K127" s="13">
        <f>excessReturns!R$3 - (BetaAlpha!L$5 - (BetaAlpha!L$3*Sheet1!P127 + BetaAlpha!L$4))</f>
        <v>2.703671315</v>
      </c>
      <c r="L127" s="13">
        <f>excessReturns!S$3 - (BetaAlpha!M$5 - (BetaAlpha!M$3*Sheet1!Q127 + BetaAlpha!M$4))</f>
        <v>4.898875613</v>
      </c>
      <c r="M127" s="13">
        <f>excessReturns!T$3 - (BetaAlpha!N$5 - (BetaAlpha!N$3*Sheet1!R127 + BetaAlpha!N$4))</f>
        <v>3.689577808</v>
      </c>
      <c r="N127" s="13">
        <f>excessReturns!U$3 - (BetaAlpha!O$5 - (BetaAlpha!O$3*Sheet1!S127 + BetaAlpha!O$4))</f>
        <v>2.392108811</v>
      </c>
      <c r="O127" s="13">
        <f>excessReturns!V$3 - (BetaAlpha!P$5 - (BetaAlpha!P$3*Sheet1!T127 + BetaAlpha!P$4))</f>
        <v>2.382865919</v>
      </c>
      <c r="P127" s="13">
        <f>excessReturns!W$3 - (BetaAlpha!Q$5 - (BetaAlpha!Q$3*Sheet1!U127 + BetaAlpha!Q$4))</f>
        <v>1.97262926</v>
      </c>
      <c r="Q127" s="13">
        <f>excessReturns!X$3 - (BetaAlpha!R$5 - (BetaAlpha!R$3*Sheet1!V127 + BetaAlpha!R$4))</f>
        <v>4.286039627</v>
      </c>
      <c r="R127" s="13">
        <f>excessReturns!Y$3 - (BetaAlpha!S$5 - (BetaAlpha!S$3*Sheet1!W127 + BetaAlpha!S$4))</f>
        <v>0.1078864855</v>
      </c>
      <c r="S127" s="13">
        <f>excessReturns!Z$3 - (BetaAlpha!T$5 - (BetaAlpha!T$3*Sheet1!X127 + BetaAlpha!T$4))</f>
        <v>0.07218797659</v>
      </c>
      <c r="T127" s="13">
        <f>excessReturns!AA$3 - (BetaAlpha!U$5 - (BetaAlpha!U$3*Sheet1!Y127 + BetaAlpha!U$4))</f>
        <v>-4.04303213</v>
      </c>
    </row>
    <row r="128">
      <c r="A128" s="13">
        <f>excessReturns!H$3 - (BetaAlpha!B$5 - (BetaAlpha!B$3*Sheet1!F128 + BetaAlpha!B$4))</f>
        <v>8.834790029</v>
      </c>
      <c r="B128" s="13">
        <f>excessReturns!I$3 - (BetaAlpha!C$5 - (BetaAlpha!C$3*Sheet1!G128 + BetaAlpha!C$4))</f>
        <v>2.169677027</v>
      </c>
      <c r="C128" s="13">
        <f>excessReturns!J$3 - (BetaAlpha!D$5 - (BetaAlpha!D$3*Sheet1!H128 + BetaAlpha!D$4))</f>
        <v>8.52255228</v>
      </c>
      <c r="D128" s="13">
        <f>excessReturns!K$3 - (BetaAlpha!E$5 - (BetaAlpha!E$3*Sheet1!I128 + BetaAlpha!E$4))</f>
        <v>9.643710699</v>
      </c>
      <c r="E128" s="13">
        <f>excessReturns!L$3 - (BetaAlpha!F$5 - (BetaAlpha!F$3*Sheet1!J128 + BetaAlpha!F$4))</f>
        <v>5.489872554</v>
      </c>
      <c r="F128" s="13">
        <f>excessReturns!M$3 - (BetaAlpha!G$5 - (BetaAlpha!G$3*Sheet1!K128 + BetaAlpha!G$4))</f>
        <v>12.11179484</v>
      </c>
      <c r="G128" s="13">
        <f>excessReturns!N$3 - (BetaAlpha!H$5 - (BetaAlpha!H$3*Sheet1!L128 + BetaAlpha!H$4))</f>
        <v>3.791792649</v>
      </c>
      <c r="H128" s="13">
        <f>excessReturns!O$3 - (BetaAlpha!I$5 - (BetaAlpha!I$3*Sheet1!M128 + BetaAlpha!I$4))</f>
        <v>1.631203165</v>
      </c>
      <c r="I128" s="13">
        <f>excessReturns!P$3 - (BetaAlpha!J$5 - (BetaAlpha!J$3*Sheet1!N128 + BetaAlpha!J$4))</f>
        <v>1.970488503</v>
      </c>
      <c r="J128" s="13">
        <f>excessReturns!Q$3 - (BetaAlpha!K$5 - (BetaAlpha!K$3*Sheet1!O128 + BetaAlpha!K$4))</f>
        <v>1.046676758</v>
      </c>
      <c r="K128" s="13">
        <f>excessReturns!R$3 - (BetaAlpha!L$5 - (BetaAlpha!L$3*Sheet1!P128 + BetaAlpha!L$4))</f>
        <v>-1.656387956</v>
      </c>
      <c r="L128" s="13">
        <f>excessReturns!S$3 - (BetaAlpha!M$5 - (BetaAlpha!M$3*Sheet1!Q128 + BetaAlpha!M$4))</f>
        <v>-2.61616543</v>
      </c>
      <c r="M128" s="13">
        <f>excessReturns!T$3 - (BetaAlpha!N$5 - (BetaAlpha!N$3*Sheet1!R128 + BetaAlpha!N$4))</f>
        <v>-0.329341864</v>
      </c>
      <c r="N128" s="13">
        <f>excessReturns!U$3 - (BetaAlpha!O$5 - (BetaAlpha!O$3*Sheet1!S128 + BetaAlpha!O$4))</f>
        <v>-0.9214199004</v>
      </c>
      <c r="O128" s="13">
        <f>excessReturns!V$3 - (BetaAlpha!P$5 - (BetaAlpha!P$3*Sheet1!T128 + BetaAlpha!P$4))</f>
        <v>-0.6587743044</v>
      </c>
      <c r="P128" s="13">
        <f>excessReturns!W$3 - (BetaAlpha!Q$5 - (BetaAlpha!Q$3*Sheet1!U128 + BetaAlpha!Q$4))</f>
        <v>3.936036321</v>
      </c>
      <c r="Q128" s="13">
        <f>excessReturns!X$3 - (BetaAlpha!R$5 - (BetaAlpha!R$3*Sheet1!V128 + BetaAlpha!R$4))</f>
        <v>7.616516142</v>
      </c>
      <c r="R128" s="13">
        <f>excessReturns!Y$3 - (BetaAlpha!S$5 - (BetaAlpha!S$3*Sheet1!W128 + BetaAlpha!S$4))</f>
        <v>1.108449032</v>
      </c>
      <c r="S128" s="13">
        <f>excessReturns!Z$3 - (BetaAlpha!T$5 - (BetaAlpha!T$3*Sheet1!X128 + BetaAlpha!T$4))</f>
        <v>0.9136726876</v>
      </c>
      <c r="T128" s="13">
        <f>excessReturns!AA$3 - (BetaAlpha!U$5 - (BetaAlpha!U$3*Sheet1!Y128 + BetaAlpha!U$4))</f>
        <v>0.5571112203</v>
      </c>
    </row>
    <row r="129">
      <c r="A129" s="13">
        <f>excessReturns!H$3 - (BetaAlpha!B$5 - (BetaAlpha!B$3*Sheet1!F129 + BetaAlpha!B$4))</f>
        <v>24.25111989</v>
      </c>
      <c r="B129" s="13">
        <f>excessReturns!I$3 - (BetaAlpha!C$5 - (BetaAlpha!C$3*Sheet1!G129 + BetaAlpha!C$4))</f>
        <v>16.69190645</v>
      </c>
      <c r="C129" s="13">
        <f>excessReturns!J$3 - (BetaAlpha!D$5 - (BetaAlpha!D$3*Sheet1!H129 + BetaAlpha!D$4))</f>
        <v>16.20759085</v>
      </c>
      <c r="D129" s="13">
        <f>excessReturns!K$3 - (BetaAlpha!E$5 - (BetaAlpha!E$3*Sheet1!I129 + BetaAlpha!E$4))</f>
        <v>11.3585139</v>
      </c>
      <c r="E129" s="13">
        <f>excessReturns!L$3 - (BetaAlpha!F$5 - (BetaAlpha!F$3*Sheet1!J129 + BetaAlpha!F$4))</f>
        <v>9.416345586</v>
      </c>
      <c r="F129" s="13">
        <f>excessReturns!M$3 - (BetaAlpha!G$5 - (BetaAlpha!G$3*Sheet1!K129 + BetaAlpha!G$4))</f>
        <v>18.45482735</v>
      </c>
      <c r="G129" s="13">
        <f>excessReturns!N$3 - (BetaAlpha!H$5 - (BetaAlpha!H$3*Sheet1!L129 + BetaAlpha!H$4))</f>
        <v>5.830767037</v>
      </c>
      <c r="H129" s="13">
        <f>excessReturns!O$3 - (BetaAlpha!I$5 - (BetaAlpha!I$3*Sheet1!M129 + BetaAlpha!I$4))</f>
        <v>5.200681836</v>
      </c>
      <c r="I129" s="13">
        <f>excessReturns!P$3 - (BetaAlpha!J$5 - (BetaAlpha!J$3*Sheet1!N129 + BetaAlpha!J$4))</f>
        <v>3.680915221</v>
      </c>
      <c r="J129" s="13">
        <f>excessReturns!Q$3 - (BetaAlpha!K$5 - (BetaAlpha!K$3*Sheet1!O129 + BetaAlpha!K$4))</f>
        <v>4.204721659</v>
      </c>
      <c r="K129" s="13">
        <f>excessReturns!R$3 - (BetaAlpha!L$5 - (BetaAlpha!L$3*Sheet1!P129 + BetaAlpha!L$4))</f>
        <v>5.529635656</v>
      </c>
      <c r="L129" s="13">
        <f>excessReturns!S$3 - (BetaAlpha!M$5 - (BetaAlpha!M$3*Sheet1!Q129 + BetaAlpha!M$4))</f>
        <v>0.5950657615</v>
      </c>
      <c r="M129" s="13">
        <f>excessReturns!T$3 - (BetaAlpha!N$5 - (BetaAlpha!N$3*Sheet1!R129 + BetaAlpha!N$4))</f>
        <v>2.111062371</v>
      </c>
      <c r="N129" s="13">
        <f>excessReturns!U$3 - (BetaAlpha!O$5 - (BetaAlpha!O$3*Sheet1!S129 + BetaAlpha!O$4))</f>
        <v>3.923042963</v>
      </c>
      <c r="O129" s="13">
        <f>excessReturns!V$3 - (BetaAlpha!P$5 - (BetaAlpha!P$3*Sheet1!T129 + BetaAlpha!P$4))</f>
        <v>-1.066314334</v>
      </c>
      <c r="P129" s="13">
        <f>excessReturns!W$3 - (BetaAlpha!Q$5 - (BetaAlpha!Q$3*Sheet1!U129 + BetaAlpha!Q$4))</f>
        <v>0.7364099993</v>
      </c>
      <c r="Q129" s="13">
        <f>excessReturns!X$3 - (BetaAlpha!R$5 - (BetaAlpha!R$3*Sheet1!V129 + BetaAlpha!R$4))</f>
        <v>3.080932993</v>
      </c>
      <c r="R129" s="13">
        <f>excessReturns!Y$3 - (BetaAlpha!S$5 - (BetaAlpha!S$3*Sheet1!W129 + BetaAlpha!S$4))</f>
        <v>3.270584191</v>
      </c>
      <c r="S129" s="13">
        <f>excessReturns!Z$3 - (BetaAlpha!T$5 - (BetaAlpha!T$3*Sheet1!X129 + BetaAlpha!T$4))</f>
        <v>13.16620007</v>
      </c>
      <c r="T129" s="13">
        <f>excessReturns!AA$3 - (BetaAlpha!U$5 - (BetaAlpha!U$3*Sheet1!Y129 + BetaAlpha!U$4))</f>
        <v>7.98139321</v>
      </c>
    </row>
    <row r="130">
      <c r="A130" s="13">
        <f>excessReturns!H$3 - (BetaAlpha!B$5 - (BetaAlpha!B$3*Sheet1!F130 + BetaAlpha!B$4))</f>
        <v>8.370612214</v>
      </c>
      <c r="B130" s="13">
        <f>excessReturns!I$3 - (BetaAlpha!C$5 - (BetaAlpha!C$3*Sheet1!G130 + BetaAlpha!C$4))</f>
        <v>12.10011581</v>
      </c>
      <c r="C130" s="13">
        <f>excessReturns!J$3 - (BetaAlpha!D$5 - (BetaAlpha!D$3*Sheet1!H130 + BetaAlpha!D$4))</f>
        <v>6.088736279</v>
      </c>
      <c r="D130" s="13">
        <f>excessReturns!K$3 - (BetaAlpha!E$5 - (BetaAlpha!E$3*Sheet1!I130 + BetaAlpha!E$4))</f>
        <v>5.861056581</v>
      </c>
      <c r="E130" s="13">
        <f>excessReturns!L$3 - (BetaAlpha!F$5 - (BetaAlpha!F$3*Sheet1!J130 + BetaAlpha!F$4))</f>
        <v>3.808851287</v>
      </c>
      <c r="F130" s="13">
        <f>excessReturns!M$3 - (BetaAlpha!G$5 - (BetaAlpha!G$3*Sheet1!K130 + BetaAlpha!G$4))</f>
        <v>12.74970893</v>
      </c>
      <c r="G130" s="13">
        <f>excessReturns!N$3 - (BetaAlpha!H$5 - (BetaAlpha!H$3*Sheet1!L130 + BetaAlpha!H$4))</f>
        <v>4.241058192</v>
      </c>
      <c r="H130" s="13">
        <f>excessReturns!O$3 - (BetaAlpha!I$5 - (BetaAlpha!I$3*Sheet1!M130 + BetaAlpha!I$4))</f>
        <v>2.909988358</v>
      </c>
      <c r="I130" s="13">
        <f>excessReturns!P$3 - (BetaAlpha!J$5 - (BetaAlpha!J$3*Sheet1!N130 + BetaAlpha!J$4))</f>
        <v>3.054112883</v>
      </c>
      <c r="J130" s="13">
        <f>excessReturns!Q$3 - (BetaAlpha!K$5 - (BetaAlpha!K$3*Sheet1!O130 + BetaAlpha!K$4))</f>
        <v>2.062095325</v>
      </c>
      <c r="K130" s="13">
        <f>excessReturns!R$3 - (BetaAlpha!L$5 - (BetaAlpha!L$3*Sheet1!P130 + BetaAlpha!L$4))</f>
        <v>0.352065273</v>
      </c>
      <c r="L130" s="13">
        <f>excessReturns!S$3 - (BetaAlpha!M$5 - (BetaAlpha!M$3*Sheet1!Q130 + BetaAlpha!M$4))</f>
        <v>-1.067553938</v>
      </c>
      <c r="M130" s="13">
        <f>excessReturns!T$3 - (BetaAlpha!N$5 - (BetaAlpha!N$3*Sheet1!R130 + BetaAlpha!N$4))</f>
        <v>-0.329341864</v>
      </c>
      <c r="N130" s="13">
        <f>excessReturns!U$3 - (BetaAlpha!O$5 - (BetaAlpha!O$3*Sheet1!S130 + BetaAlpha!O$4))</f>
        <v>0.3159104413</v>
      </c>
      <c r="O130" s="13">
        <f>excessReturns!V$3 - (BetaAlpha!P$5 - (BetaAlpha!P$3*Sheet1!T130 + BetaAlpha!P$4))</f>
        <v>-2.010614404</v>
      </c>
      <c r="P130" s="13">
        <f>excessReturns!W$3 - (BetaAlpha!Q$5 - (BetaAlpha!Q$3*Sheet1!U130 + BetaAlpha!Q$4))</f>
        <v>3.603607612</v>
      </c>
      <c r="Q130" s="13">
        <f>excessReturns!X$3 - (BetaAlpha!R$5 - (BetaAlpha!R$3*Sheet1!V130 + BetaAlpha!R$4))</f>
        <v>-0.6987196323</v>
      </c>
      <c r="R130" s="13">
        <f>excessReturns!Y$3 - (BetaAlpha!S$5 - (BetaAlpha!S$3*Sheet1!W130 + BetaAlpha!S$4))</f>
        <v>3.81111798</v>
      </c>
      <c r="S130" s="13">
        <f>excessReturns!Z$3 - (BetaAlpha!T$5 - (BetaAlpha!T$3*Sheet1!X130 + BetaAlpha!T$4))</f>
        <v>10.01700729</v>
      </c>
      <c r="T130" s="13">
        <f>excessReturns!AA$3 - (BetaAlpha!U$5 - (BetaAlpha!U$3*Sheet1!Y130 + BetaAlpha!U$4))</f>
        <v>18.05512485</v>
      </c>
    </row>
    <row r="131">
      <c r="A131" s="13">
        <f>excessReturns!H$3 - (BetaAlpha!B$5 - (BetaAlpha!B$3*Sheet1!F131 + BetaAlpha!B$4))</f>
        <v>-1.658441795</v>
      </c>
      <c r="B131" s="13">
        <f>excessReturns!I$3 - (BetaAlpha!C$5 - (BetaAlpha!C$3*Sheet1!G131 + BetaAlpha!C$4))</f>
        <v>6.235901265</v>
      </c>
      <c r="C131" s="13">
        <f>excessReturns!J$3 - (BetaAlpha!D$5 - (BetaAlpha!D$3*Sheet1!H131 + BetaAlpha!D$4))</f>
        <v>0.6391047975</v>
      </c>
      <c r="D131" s="13">
        <f>excessReturns!K$3 - (BetaAlpha!E$5 - (BetaAlpha!E$3*Sheet1!I131 + BetaAlpha!E$4))</f>
        <v>2.935804062</v>
      </c>
      <c r="E131" s="13">
        <f>excessReturns!L$3 - (BetaAlpha!F$5 - (BetaAlpha!F$3*Sheet1!J131 + BetaAlpha!F$4))</f>
        <v>0.7044835454</v>
      </c>
      <c r="F131" s="13">
        <f>excessReturns!M$3 - (BetaAlpha!G$5 - (BetaAlpha!G$3*Sheet1!K131 + BetaAlpha!G$4))</f>
        <v>9.572174616</v>
      </c>
      <c r="G131" s="13">
        <f>excessReturns!N$3 - (BetaAlpha!H$5 - (BetaAlpha!H$3*Sheet1!L131 + BetaAlpha!H$4))</f>
        <v>1.960171588</v>
      </c>
      <c r="H131" s="13">
        <f>excessReturns!O$3 - (BetaAlpha!I$5 - (BetaAlpha!I$3*Sheet1!M131 + BetaAlpha!I$4))</f>
        <v>1.642323036</v>
      </c>
      <c r="I131" s="13">
        <f>excessReturns!P$3 - (BetaAlpha!J$5 - (BetaAlpha!J$3*Sheet1!N131 + BetaAlpha!J$4))</f>
        <v>1.800508208</v>
      </c>
      <c r="J131" s="13">
        <f>excessReturns!Q$3 - (BetaAlpha!K$5 - (BetaAlpha!K$3*Sheet1!O131 + BetaAlpha!K$4))</f>
        <v>0.8044668243</v>
      </c>
      <c r="K131" s="13">
        <f>excessReturns!R$3 - (BetaAlpha!L$5 - (BetaAlpha!L$3*Sheet1!P131 + BetaAlpha!L$4))</f>
        <v>-1.999540769</v>
      </c>
      <c r="L131" s="13">
        <f>excessReturns!S$3 - (BetaAlpha!M$5 - (BetaAlpha!M$3*Sheet1!Q131 + BetaAlpha!M$4))</f>
        <v>-1.76110387</v>
      </c>
      <c r="M131" s="13">
        <f>excessReturns!T$3 - (BetaAlpha!N$5 - (BetaAlpha!N$3*Sheet1!R131 + BetaAlpha!N$4))</f>
        <v>-0.7554441906</v>
      </c>
      <c r="N131" s="13">
        <f>excessReturns!U$3 - (BetaAlpha!O$5 - (BetaAlpha!O$3*Sheet1!S131 + BetaAlpha!O$4))</f>
        <v>-4.381750517</v>
      </c>
      <c r="O131" s="13">
        <f>excessReturns!V$3 - (BetaAlpha!P$5 - (BetaAlpha!P$3*Sheet1!T131 + BetaAlpha!P$4))</f>
        <v>-2.378394431</v>
      </c>
      <c r="P131" s="13">
        <f>excessReturns!W$3 - (BetaAlpha!Q$5 - (BetaAlpha!Q$3*Sheet1!U131 + BetaAlpha!Q$4))</f>
        <v>2.595933089</v>
      </c>
      <c r="Q131" s="13">
        <f>excessReturns!X$3 - (BetaAlpha!R$5 - (BetaAlpha!R$3*Sheet1!V131 + BetaAlpha!R$4))</f>
        <v>-0.2933655827</v>
      </c>
      <c r="R131" s="13">
        <f>excessReturns!Y$3 - (BetaAlpha!S$5 - (BetaAlpha!S$3*Sheet1!W131 + BetaAlpha!S$4))</f>
        <v>3.121074845</v>
      </c>
      <c r="S131" s="13">
        <f>excessReturns!Z$3 - (BetaAlpha!T$5 - (BetaAlpha!T$3*Sheet1!X131 + BetaAlpha!T$4))</f>
        <v>7.135559641</v>
      </c>
      <c r="T131" s="13">
        <f>excessReturns!AA$3 - (BetaAlpha!U$5 - (BetaAlpha!U$3*Sheet1!Y131 + BetaAlpha!U$4))</f>
        <v>16.57026845</v>
      </c>
    </row>
    <row r="132">
      <c r="A132" s="13">
        <f>excessReturns!H$3 - (BetaAlpha!B$5 - (BetaAlpha!B$3*Sheet1!F132 + BetaAlpha!B$4))</f>
        <v>-22.56050948</v>
      </c>
      <c r="B132" s="13">
        <f>excessReturns!I$3 - (BetaAlpha!C$5 - (BetaAlpha!C$3*Sheet1!G132 + BetaAlpha!C$4))</f>
        <v>-22.08936145</v>
      </c>
      <c r="C132" s="13">
        <f>excessReturns!J$3 - (BetaAlpha!D$5 - (BetaAlpha!D$3*Sheet1!H132 + BetaAlpha!D$4))</f>
        <v>-12.35006538</v>
      </c>
      <c r="D132" s="13">
        <f>excessReturns!K$3 - (BetaAlpha!E$5 - (BetaAlpha!E$3*Sheet1!I132 + BetaAlpha!E$4))</f>
        <v>-12.63612206</v>
      </c>
      <c r="E132" s="13">
        <f>excessReturns!L$3 - (BetaAlpha!F$5 - (BetaAlpha!F$3*Sheet1!J132 + BetaAlpha!F$4))</f>
        <v>-12.01974313</v>
      </c>
      <c r="F132" s="13">
        <f>excessReturns!M$3 - (BetaAlpha!G$5 - (BetaAlpha!G$3*Sheet1!K132 + BetaAlpha!G$4))</f>
        <v>0.472871814</v>
      </c>
      <c r="G132" s="13">
        <f>excessReturns!N$3 - (BetaAlpha!H$5 - (BetaAlpha!H$3*Sheet1!L132 + BetaAlpha!H$4))</f>
        <v>-9.536418464</v>
      </c>
      <c r="H132" s="13">
        <f>excessReturns!O$3 - (BetaAlpha!I$5 - (BetaAlpha!I$3*Sheet1!M132 + BetaAlpha!I$4))</f>
        <v>-10.70073405</v>
      </c>
      <c r="I132" s="13">
        <f>excessReturns!P$3 - (BetaAlpha!J$5 - (BetaAlpha!J$3*Sheet1!N132 + BetaAlpha!J$4))</f>
        <v>-6.847239295</v>
      </c>
      <c r="J132" s="13">
        <f>excessReturns!Q$3 - (BetaAlpha!K$5 - (BetaAlpha!K$3*Sheet1!O132 + BetaAlpha!K$4))</f>
        <v>-4.580046311</v>
      </c>
      <c r="K132" s="13">
        <f>excessReturns!R$3 - (BetaAlpha!L$5 - (BetaAlpha!L$3*Sheet1!P132 + BetaAlpha!L$4))</f>
        <v>-6.622011013</v>
      </c>
      <c r="L132" s="13">
        <f>excessReturns!S$3 - (BetaAlpha!M$5 - (BetaAlpha!M$3*Sheet1!Q132 + BetaAlpha!M$4))</f>
        <v>-7.204995801</v>
      </c>
      <c r="M132" s="13">
        <f>excessReturns!T$3 - (BetaAlpha!N$5 - (BetaAlpha!N$3*Sheet1!R132 + BetaAlpha!N$4))</f>
        <v>-6.788665771</v>
      </c>
      <c r="N132" s="13">
        <f>excessReturns!U$3 - (BetaAlpha!O$5 - (BetaAlpha!O$3*Sheet1!S132 + BetaAlpha!O$4))</f>
        <v>-7.349246167</v>
      </c>
      <c r="O132" s="13">
        <f>excessReturns!V$3 - (BetaAlpha!P$5 - (BetaAlpha!P$3*Sheet1!T132 + BetaAlpha!P$4))</f>
        <v>-6.225174713</v>
      </c>
      <c r="P132" s="13">
        <f>excessReturns!W$3 - (BetaAlpha!Q$5 - (BetaAlpha!Q$3*Sheet1!U132 + BetaAlpha!Q$4))</f>
        <v>-10.35839815</v>
      </c>
      <c r="Q132" s="13">
        <f>excessReturns!X$3 - (BetaAlpha!R$5 - (BetaAlpha!R$3*Sheet1!V132 + BetaAlpha!R$4))</f>
        <v>-6.987185159</v>
      </c>
      <c r="R132" s="13">
        <f>excessReturns!Y$3 - (BetaAlpha!S$5 - (BetaAlpha!S$3*Sheet1!W132 + BetaAlpha!S$4))</f>
        <v>-14.00349564</v>
      </c>
      <c r="S132" s="13">
        <f>excessReturns!Z$3 - (BetaAlpha!T$5 - (BetaAlpha!T$3*Sheet1!X132 + BetaAlpha!T$4))</f>
        <v>-15.59727732</v>
      </c>
      <c r="T132" s="13">
        <f>excessReturns!AA$3 - (BetaAlpha!U$5 - (BetaAlpha!U$3*Sheet1!Y132 + BetaAlpha!U$4))</f>
        <v>-14.65538815</v>
      </c>
    </row>
    <row r="133">
      <c r="A133" s="13">
        <f>excessReturns!H$3 - (BetaAlpha!B$5 - (BetaAlpha!B$3*Sheet1!F133 + BetaAlpha!B$4))</f>
        <v>-6.173625998</v>
      </c>
      <c r="B133" s="13">
        <f>excessReturns!I$3 - (BetaAlpha!C$5 - (BetaAlpha!C$3*Sheet1!G133 + BetaAlpha!C$4))</f>
        <v>-2.491267082</v>
      </c>
      <c r="C133" s="13">
        <f>excessReturns!J$3 - (BetaAlpha!D$5 - (BetaAlpha!D$3*Sheet1!H133 + BetaAlpha!D$4))</f>
        <v>-2.866119335</v>
      </c>
      <c r="D133" s="13">
        <f>excessReturns!K$3 - (BetaAlpha!E$5 - (BetaAlpha!E$3*Sheet1!I133 + BetaAlpha!E$4))</f>
        <v>1.107521238</v>
      </c>
      <c r="E133" s="13">
        <f>excessReturns!L$3 - (BetaAlpha!F$5 - (BetaAlpha!F$3*Sheet1!J133 + BetaAlpha!F$4))</f>
        <v>-0.890646124</v>
      </c>
      <c r="F133" s="13">
        <f>excessReturns!M$3 - (BetaAlpha!G$5 - (BetaAlpha!G$3*Sheet1!K133 + BetaAlpha!G$4))</f>
        <v>5.889123482</v>
      </c>
      <c r="G133" s="13">
        <f>excessReturns!N$3 - (BetaAlpha!H$5 - (BetaAlpha!H$3*Sheet1!L133 + BetaAlpha!H$4))</f>
        <v>-1.507236834</v>
      </c>
      <c r="H133" s="13">
        <f>excessReturns!O$3 - (BetaAlpha!I$5 - (BetaAlpha!I$3*Sheet1!M133 + BetaAlpha!I$4))</f>
        <v>-1.493480656</v>
      </c>
      <c r="I133" s="13">
        <f>excessReturns!P$3 - (BetaAlpha!J$5 - (BetaAlpha!J$3*Sheet1!N133 + BetaAlpha!J$4))</f>
        <v>-2.247147564</v>
      </c>
      <c r="J133" s="13">
        <f>excessReturns!Q$3 - (BetaAlpha!K$5 - (BetaAlpha!K$3*Sheet1!O133 + BetaAlpha!K$4))</f>
        <v>1.689464658</v>
      </c>
      <c r="K133" s="13">
        <f>excessReturns!R$3 - (BetaAlpha!L$5 - (BetaAlpha!L$3*Sheet1!P133 + BetaAlpha!L$4))</f>
        <v>0.8667944924</v>
      </c>
      <c r="L133" s="13">
        <f>excessReturns!S$3 - (BetaAlpha!M$5 - (BetaAlpha!M$3*Sheet1!Q133 + BetaAlpha!M$4))</f>
        <v>0.1200315616</v>
      </c>
      <c r="M133" s="13">
        <f>excessReturns!T$3 - (BetaAlpha!N$5 - (BetaAlpha!N$3*Sheet1!R133 + BetaAlpha!N$4))</f>
        <v>-2.111224321</v>
      </c>
      <c r="N133" s="13">
        <f>excessReturns!U$3 - (BetaAlpha!O$5 - (BetaAlpha!O$3*Sheet1!S133 + BetaAlpha!O$4))</f>
        <v>-3.993774054</v>
      </c>
      <c r="O133" s="13">
        <f>excessReturns!V$3 - (BetaAlpha!P$5 - (BetaAlpha!P$3*Sheet1!T133 + BetaAlpha!P$4))</f>
        <v>-0.5991343001</v>
      </c>
      <c r="P133" s="13">
        <f>excessReturns!W$3 - (BetaAlpha!Q$5 - (BetaAlpha!Q$3*Sheet1!U133 + BetaAlpha!Q$4))</f>
        <v>-1.839912493</v>
      </c>
      <c r="Q133" s="13">
        <f>excessReturns!X$3 - (BetaAlpha!R$5 - (BetaAlpha!R$3*Sheet1!V133 + BetaAlpha!R$4))</f>
        <v>-2.517335098</v>
      </c>
      <c r="R133" s="13">
        <f>excessReturns!Y$3 - (BetaAlpha!S$5 - (BetaAlpha!S$3*Sheet1!W133 + BetaAlpha!S$4))</f>
        <v>-4.963930562</v>
      </c>
      <c r="S133" s="13">
        <f>excessReturns!Z$3 - (BetaAlpha!T$5 - (BetaAlpha!T$3*Sheet1!X133 + BetaAlpha!T$4))</f>
        <v>-3.484997392</v>
      </c>
      <c r="T133" s="13">
        <f>excessReturns!AA$3 - (BetaAlpha!U$5 - (BetaAlpha!U$3*Sheet1!Y133 + BetaAlpha!U$4))</f>
        <v>-9.865998396</v>
      </c>
    </row>
    <row r="134">
      <c r="A134" s="13">
        <f>excessReturns!H$3 - (BetaAlpha!B$5 - (BetaAlpha!B$3*Sheet1!F134 + BetaAlpha!B$4))</f>
        <v>-19.07214286</v>
      </c>
      <c r="B134" s="13">
        <f>excessReturns!I$3 - (BetaAlpha!C$5 - (BetaAlpha!C$3*Sheet1!G134 + BetaAlpha!C$4))</f>
        <v>-14.20586548</v>
      </c>
      <c r="C134" s="13">
        <f>excessReturns!J$3 - (BetaAlpha!D$5 - (BetaAlpha!D$3*Sheet1!H134 + BetaAlpha!D$4))</f>
        <v>-10.04852199</v>
      </c>
      <c r="D134" s="13">
        <f>excessReturns!K$3 - (BetaAlpha!E$5 - (BetaAlpha!E$3*Sheet1!I134 + BetaAlpha!E$4))</f>
        <v>-6.407351611</v>
      </c>
      <c r="E134" s="13">
        <f>excessReturns!L$3 - (BetaAlpha!F$5 - (BetaAlpha!F$3*Sheet1!J134 + BetaAlpha!F$4))</f>
        <v>-9.627048621</v>
      </c>
      <c r="F134" s="13">
        <f>excessReturns!M$3 - (BetaAlpha!G$5 - (BetaAlpha!G$3*Sheet1!K134 + BetaAlpha!G$4))</f>
        <v>2.543083563</v>
      </c>
      <c r="G134" s="13">
        <f>excessReturns!N$3 - (BetaAlpha!H$5 - (BetaAlpha!H$3*Sheet1!L134 + BetaAlpha!H$4))</f>
        <v>-6.990580387</v>
      </c>
      <c r="H134" s="13">
        <f>excessReturns!O$3 - (BetaAlpha!I$5 - (BetaAlpha!I$3*Sheet1!M134 + BetaAlpha!I$4))</f>
        <v>-6.074867611</v>
      </c>
      <c r="I134" s="13">
        <f>excessReturns!P$3 - (BetaAlpha!J$5 - (BetaAlpha!J$3*Sheet1!N134 + BetaAlpha!J$4))</f>
        <v>-3.415762092</v>
      </c>
      <c r="J134" s="13">
        <f>excessReturns!Q$3 - (BetaAlpha!K$5 - (BetaAlpha!K$3*Sheet1!O134 + BetaAlpha!K$4))</f>
        <v>-1.654895576</v>
      </c>
      <c r="K134" s="13">
        <f>excessReturns!R$3 - (BetaAlpha!L$5 - (BetaAlpha!L$3*Sheet1!P134 + BetaAlpha!L$4))</f>
        <v>-4.593372325</v>
      </c>
      <c r="L134" s="13">
        <f>excessReturns!S$3 - (BetaAlpha!M$5 - (BetaAlpha!M$3*Sheet1!Q134 + BetaAlpha!M$4))</f>
        <v>-3.794250246</v>
      </c>
      <c r="M134" s="13">
        <f>excessReturns!T$3 - (BetaAlpha!N$5 - (BetaAlpha!N$3*Sheet1!R134 + BetaAlpha!N$4))</f>
        <v>-3.273321576</v>
      </c>
      <c r="N134" s="13">
        <f>excessReturns!U$3 - (BetaAlpha!O$5 - (BetaAlpha!O$3*Sheet1!S134 + BetaAlpha!O$4))</f>
        <v>-5.05284494</v>
      </c>
      <c r="O134" s="13">
        <f>excessReturns!V$3 - (BetaAlpha!P$5 - (BetaAlpha!P$3*Sheet1!T134 + BetaAlpha!P$4))</f>
        <v>-3.064254481</v>
      </c>
      <c r="P134" s="13">
        <f>excessReturns!W$3 - (BetaAlpha!Q$5 - (BetaAlpha!Q$3*Sheet1!U134 + BetaAlpha!Q$4))</f>
        <v>-4.759052092</v>
      </c>
      <c r="Q134" s="13">
        <f>excessReturns!X$3 - (BetaAlpha!R$5 - (BetaAlpha!R$3*Sheet1!V134 + BetaAlpha!R$4))</f>
        <v>-4.64270498</v>
      </c>
      <c r="R134" s="13">
        <f>excessReturns!Y$3 - (BetaAlpha!S$5 - (BetaAlpha!S$3*Sheet1!W134 + BetaAlpha!S$4))</f>
        <v>-8.6326599</v>
      </c>
      <c r="S134" s="13">
        <f>excessReturns!Z$3 - (BetaAlpha!T$5 - (BetaAlpha!T$3*Sheet1!X134 + BetaAlpha!T$4))</f>
        <v>-9.260642454</v>
      </c>
      <c r="T134" s="13">
        <f>excessReturns!AA$3 - (BetaAlpha!U$5 - (BetaAlpha!U$3*Sheet1!Y134 + BetaAlpha!U$4))</f>
        <v>-26.91273214</v>
      </c>
    </row>
    <row r="135">
      <c r="A135" s="13">
        <f>excessReturns!H$3 - (BetaAlpha!B$5 - (BetaAlpha!B$3*Sheet1!F135 + BetaAlpha!B$4))</f>
        <v>18.34340224</v>
      </c>
      <c r="B135" s="13">
        <f>excessReturns!I$3 - (BetaAlpha!C$5 - (BetaAlpha!C$3*Sheet1!G135 + BetaAlpha!C$4))</f>
        <v>17.71537785</v>
      </c>
      <c r="C135" s="13">
        <f>excessReturns!J$3 - (BetaAlpha!D$5 - (BetaAlpha!D$3*Sheet1!H135 + BetaAlpha!D$4))</f>
        <v>14.71291037</v>
      </c>
      <c r="D135" s="13">
        <f>excessReturns!K$3 - (BetaAlpha!E$5 - (BetaAlpha!E$3*Sheet1!I135 + BetaAlpha!E$4))</f>
        <v>15.16638571</v>
      </c>
      <c r="E135" s="13">
        <f>excessReturns!L$3 - (BetaAlpha!F$5 - (BetaAlpha!F$3*Sheet1!J135 + BetaAlpha!F$4))</f>
        <v>12.43482173</v>
      </c>
      <c r="F135" s="13">
        <f>excessReturns!M$3 - (BetaAlpha!G$5 - (BetaAlpha!G$3*Sheet1!K135 + BetaAlpha!G$4))</f>
        <v>21.1749893</v>
      </c>
      <c r="G135" s="13">
        <f>excessReturns!N$3 - (BetaAlpha!H$5 - (BetaAlpha!H$3*Sheet1!L135 + BetaAlpha!H$4))</f>
        <v>10.3349421</v>
      </c>
      <c r="H135" s="13">
        <f>excessReturns!O$3 - (BetaAlpha!I$5 - (BetaAlpha!I$3*Sheet1!M135 + BetaAlpha!I$4))</f>
        <v>9.659750207</v>
      </c>
      <c r="I135" s="13">
        <f>excessReturns!P$3 - (BetaAlpha!J$5 - (BetaAlpha!J$3*Sheet1!N135 + BetaAlpha!J$4))</f>
        <v>11.24503834</v>
      </c>
      <c r="J135" s="13">
        <f>excessReturns!Q$3 - (BetaAlpha!K$5 - (BetaAlpha!K$3*Sheet1!O135 + BetaAlpha!K$4))</f>
        <v>9.747602827</v>
      </c>
      <c r="K135" s="13">
        <f>excessReturns!R$3 - (BetaAlpha!L$5 - (BetaAlpha!L$3*Sheet1!P135 + BetaAlpha!L$4))</f>
        <v>7.972076266</v>
      </c>
      <c r="L135" s="13">
        <f>excessReturns!S$3 - (BetaAlpha!M$5 - (BetaAlpha!M$3*Sheet1!Q135 + BetaAlpha!M$4))</f>
        <v>9.041173836</v>
      </c>
      <c r="M135" s="13">
        <f>excessReturns!T$3 - (BetaAlpha!N$5 - (BetaAlpha!N$3*Sheet1!R135 + BetaAlpha!N$4))</f>
        <v>10.55563575</v>
      </c>
      <c r="N135" s="13">
        <f>excessReturns!U$3 - (BetaAlpha!O$5 - (BetaAlpha!O$3*Sheet1!S135 + BetaAlpha!O$4))</f>
        <v>9.082081337</v>
      </c>
      <c r="O135" s="13">
        <f>excessReturns!V$3 - (BetaAlpha!P$5 - (BetaAlpha!P$3*Sheet1!T135 + BetaAlpha!P$4))</f>
        <v>7.233586275</v>
      </c>
      <c r="P135" s="13">
        <f>excessReturns!W$3 - (BetaAlpha!Q$5 - (BetaAlpha!Q$3*Sheet1!U135 + BetaAlpha!Q$4))</f>
        <v>5.400800319</v>
      </c>
      <c r="Q135" s="13">
        <f>excessReturns!X$3 - (BetaAlpha!R$5 - (BetaAlpha!R$3*Sheet1!V135 + BetaAlpha!R$4))</f>
        <v>9.2817544</v>
      </c>
      <c r="R135" s="13">
        <f>excessReturns!Y$3 - (BetaAlpha!S$5 - (BetaAlpha!S$3*Sheet1!W135 + BetaAlpha!S$4))</f>
        <v>11.94212626</v>
      </c>
      <c r="S135" s="13">
        <f>excessReturns!Z$3 - (BetaAlpha!T$5 - (BetaAlpha!T$3*Sheet1!X135 + BetaAlpha!T$4))</f>
        <v>13.45944474</v>
      </c>
      <c r="T135" s="13">
        <f>excessReturns!AA$3 - (BetaAlpha!U$5 - (BetaAlpha!U$3*Sheet1!Y135 + BetaAlpha!U$4))</f>
        <v>11.24225432</v>
      </c>
    </row>
    <row r="136">
      <c r="A136" s="13">
        <f>excessReturns!H$3 - (BetaAlpha!B$5 - (BetaAlpha!B$3*Sheet1!F136 + BetaAlpha!B$4))</f>
        <v>-13.92398891</v>
      </c>
      <c r="B136" s="13">
        <f>excessReturns!I$3 - (BetaAlpha!C$5 - (BetaAlpha!C$3*Sheet1!G136 + BetaAlpha!C$4))</f>
        <v>-6.585152708</v>
      </c>
      <c r="C136" s="13">
        <f>excessReturns!J$3 - (BetaAlpha!D$5 - (BetaAlpha!D$3*Sheet1!H136 + BetaAlpha!D$4))</f>
        <v>-3.236482639</v>
      </c>
      <c r="D136" s="13">
        <f>excessReturns!K$3 - (BetaAlpha!E$5 - (BetaAlpha!E$3*Sheet1!I136 + BetaAlpha!E$4))</f>
        <v>-3.872973351</v>
      </c>
      <c r="E136" s="13">
        <f>excessReturns!L$3 - (BetaAlpha!F$5 - (BetaAlpha!F$3*Sheet1!J136 + BetaAlpha!F$4))</f>
        <v>-6.031871751</v>
      </c>
      <c r="F136" s="13">
        <f>excessReturns!M$3 - (BetaAlpha!G$5 - (BetaAlpha!G$3*Sheet1!K136 + BetaAlpha!G$4))</f>
        <v>3.469864404</v>
      </c>
      <c r="G136" s="13">
        <f>excessReturns!N$3 - (BetaAlpha!H$5 - (BetaAlpha!H$3*Sheet1!L136 + BetaAlpha!H$4))</f>
        <v>-4.905527481</v>
      </c>
      <c r="H136" s="13">
        <f>excessReturns!O$3 - (BetaAlpha!I$5 - (BetaAlpha!I$3*Sheet1!M136 + BetaAlpha!I$4))</f>
        <v>-4.807202289</v>
      </c>
      <c r="I136" s="13">
        <f>excessReturns!P$3 - (BetaAlpha!J$5 - (BetaAlpha!J$3*Sheet1!N136 + BetaAlpha!J$4))</f>
        <v>-4.053188198</v>
      </c>
      <c r="J136" s="13">
        <f>excessReturns!Q$3 - (BetaAlpha!K$5 - (BetaAlpha!K$3*Sheet1!O136 + BetaAlpha!K$4))</f>
        <v>-3.061576344</v>
      </c>
      <c r="K136" s="13">
        <f>excessReturns!R$3 - (BetaAlpha!L$5 - (BetaAlpha!L$3*Sheet1!P136 + BetaAlpha!L$4))</f>
        <v>-3.493264778</v>
      </c>
      <c r="L136" s="13">
        <f>excessReturns!S$3 - (BetaAlpha!M$5 - (BetaAlpha!M$3*Sheet1!Q136 + BetaAlpha!M$4))</f>
        <v>-2.66366885</v>
      </c>
      <c r="M136" s="13">
        <f>excessReturns!T$3 - (BetaAlpha!N$5 - (BetaAlpha!N$3*Sheet1!R136 + BetaAlpha!N$4))</f>
        <v>-8.783599391</v>
      </c>
      <c r="N136" s="13">
        <f>excessReturns!U$3 - (BetaAlpha!O$5 - (BetaAlpha!O$3*Sheet1!S136 + BetaAlpha!O$4))</f>
        <v>-4.937500586</v>
      </c>
      <c r="O136" s="13">
        <f>excessReturns!V$3 - (BetaAlpha!P$5 - (BetaAlpha!P$3*Sheet1!T136 + BetaAlpha!P$4))</f>
        <v>-7.129714779</v>
      </c>
      <c r="P136" s="13">
        <f>excessReturns!W$3 - (BetaAlpha!Q$5 - (BetaAlpha!Q$3*Sheet1!U136 + BetaAlpha!Q$4))</f>
        <v>-5.133034389</v>
      </c>
      <c r="Q136" s="13">
        <f>excessReturns!X$3 - (BetaAlpha!R$5 - (BetaAlpha!R$3*Sheet1!V136 + BetaAlpha!R$4))</f>
        <v>-5.79303404</v>
      </c>
      <c r="R136" s="13">
        <f>excessReturns!Y$3 - (BetaAlpha!S$5 - (BetaAlpha!S$3*Sheet1!W136 + BetaAlpha!S$4))</f>
        <v>-9.414708787</v>
      </c>
      <c r="S136" s="13">
        <f>excessReturns!Z$3 - (BetaAlpha!T$5 - (BetaAlpha!T$3*Sheet1!X136 + BetaAlpha!T$4))</f>
        <v>-9.83438203</v>
      </c>
      <c r="T136" s="13">
        <f>excessReturns!AA$3 - (BetaAlpha!U$5 - (BetaAlpha!U$3*Sheet1!Y136 + BetaAlpha!U$4))</f>
        <v>-17.05736174</v>
      </c>
    </row>
    <row r="137">
      <c r="A137" s="13">
        <f>excessReturns!H$3 - (BetaAlpha!B$5 - (BetaAlpha!B$3*Sheet1!F137 + BetaAlpha!B$4))</f>
        <v>-32.44890354</v>
      </c>
      <c r="B137" s="13">
        <f>excessReturns!I$3 - (BetaAlpha!C$5 - (BetaAlpha!C$3*Sheet1!G137 + BetaAlpha!C$4))</f>
        <v>-31.24528133</v>
      </c>
      <c r="C137" s="13">
        <f>excessReturns!J$3 - (BetaAlpha!D$5 - (BetaAlpha!D$3*Sheet1!H137 + BetaAlpha!D$4))</f>
        <v>-26.90005235</v>
      </c>
      <c r="D137" s="13">
        <f>excessReturns!K$3 - (BetaAlpha!E$5 - (BetaAlpha!E$3*Sheet1!I137 + BetaAlpha!E$4))</f>
        <v>-23.64364554</v>
      </c>
      <c r="E137" s="13">
        <f>excessReturns!L$3 - (BetaAlpha!F$5 - (BetaAlpha!F$3*Sheet1!J137 + BetaAlpha!F$4))</f>
        <v>-25.65196668</v>
      </c>
      <c r="F137" s="13">
        <f>excessReturns!M$3 - (BetaAlpha!G$5 - (BetaAlpha!G$3*Sheet1!K137 + BetaAlpha!G$4))</f>
        <v>-13.94639374</v>
      </c>
      <c r="G137" s="13">
        <f>excessReturns!N$3 - (BetaAlpha!H$5 - (BetaAlpha!H$3*Sheet1!L137 + BetaAlpha!H$4))</f>
        <v>-21.81634331</v>
      </c>
      <c r="H137" s="13">
        <f>excessReturns!O$3 - (BetaAlpha!I$5 - (BetaAlpha!I$3*Sheet1!M137 + BetaAlpha!I$4))</f>
        <v>-18.20664714</v>
      </c>
      <c r="I137" s="13">
        <f>excessReturns!P$3 - (BetaAlpha!J$5 - (BetaAlpha!J$3*Sheet1!N137 + BetaAlpha!J$4))</f>
        <v>-16.34488827</v>
      </c>
      <c r="J137" s="13">
        <f>excessReturns!Q$3 - (BetaAlpha!K$5 - (BetaAlpha!K$3*Sheet1!O137 + BetaAlpha!K$4))</f>
        <v>-9.200666579</v>
      </c>
      <c r="K137" s="13">
        <f>excessReturns!R$3 - (BetaAlpha!L$5 - (BetaAlpha!L$3*Sheet1!P137 + BetaAlpha!L$4))</f>
        <v>-12.22347605</v>
      </c>
      <c r="L137" s="13">
        <f>excessReturns!S$3 - (BetaAlpha!M$5 - (BetaAlpha!M$3*Sheet1!Q137 + BetaAlpha!M$4))</f>
        <v>-11.58481112</v>
      </c>
      <c r="M137" s="13">
        <f>excessReturns!T$3 - (BetaAlpha!N$5 - (BetaAlpha!N$3*Sheet1!R137 + BetaAlpha!N$4))</f>
        <v>-14.70061125</v>
      </c>
      <c r="N137" s="13">
        <f>excessReturns!U$3 - (BetaAlpha!O$5 - (BetaAlpha!O$3*Sheet1!S137 + BetaAlpha!O$4))</f>
        <v>-18.7893089</v>
      </c>
      <c r="O137" s="13">
        <f>excessReturns!V$3 - (BetaAlpha!P$5 - (BetaAlpha!P$3*Sheet1!T137 + BetaAlpha!P$4))</f>
        <v>-15.5588354</v>
      </c>
      <c r="P137" s="13">
        <f>excessReturns!W$3 - (BetaAlpha!Q$5 - (BetaAlpha!Q$3*Sheet1!U137 + BetaAlpha!Q$4))</f>
        <v>-8.384602696</v>
      </c>
      <c r="Q137" s="13">
        <f>excessReturns!X$3 - (BetaAlpha!R$5 - (BetaAlpha!R$3*Sheet1!V137 + BetaAlpha!R$4))</f>
        <v>-18.09607722</v>
      </c>
      <c r="R137" s="13">
        <f>excessReturns!Y$3 - (BetaAlpha!S$5 - (BetaAlpha!S$3*Sheet1!W137 + BetaAlpha!S$4))</f>
        <v>-21.27195</v>
      </c>
      <c r="S137" s="13">
        <f>excessReturns!Z$3 - (BetaAlpha!T$5 - (BetaAlpha!T$3*Sheet1!X137 + BetaAlpha!T$4))</f>
        <v>-27.00831999</v>
      </c>
      <c r="T137" s="13">
        <f>excessReturns!AA$3 - (BetaAlpha!U$5 - (BetaAlpha!U$3*Sheet1!Y137 + BetaAlpha!U$4))</f>
        <v>-34.87563851</v>
      </c>
    </row>
    <row r="138">
      <c r="A138" s="13">
        <f>excessReturns!H$3 - (BetaAlpha!B$5 - (BetaAlpha!B$3*Sheet1!F138 + BetaAlpha!B$4))</f>
        <v>-13.34728314</v>
      </c>
      <c r="B138" s="13">
        <f>excessReturns!I$3 - (BetaAlpha!C$5 - (BetaAlpha!C$3*Sheet1!G138 + BetaAlpha!C$4))</f>
        <v>-9.531090676</v>
      </c>
      <c r="C138" s="13">
        <f>excessReturns!J$3 - (BetaAlpha!D$5 - (BetaAlpha!D$3*Sheet1!H138 + BetaAlpha!D$4))</f>
        <v>-13.32888269</v>
      </c>
      <c r="D138" s="13">
        <f>excessReturns!K$3 - (BetaAlpha!E$5 - (BetaAlpha!E$3*Sheet1!I138 + BetaAlpha!E$4))</f>
        <v>-9.824349165</v>
      </c>
      <c r="E138" s="13">
        <f>excessReturns!L$3 - (BetaAlpha!F$5 - (BetaAlpha!F$3*Sheet1!J138 + BetaAlpha!F$4))</f>
        <v>-13.68849416</v>
      </c>
      <c r="F138" s="13">
        <f>excessReturns!M$3 - (BetaAlpha!G$5 - (BetaAlpha!G$3*Sheet1!K138 + BetaAlpha!G$4))</f>
        <v>-3.607371109</v>
      </c>
      <c r="G138" s="13">
        <f>excessReturns!N$3 - (BetaAlpha!H$5 - (BetaAlpha!H$3*Sheet1!L138 + BetaAlpha!H$4))</f>
        <v>-12.33568839</v>
      </c>
      <c r="H138" s="13">
        <f>excessReturns!O$3 - (BetaAlpha!I$5 - (BetaAlpha!I$3*Sheet1!M138 + BetaAlpha!I$4))</f>
        <v>-9.066112978</v>
      </c>
      <c r="I138" s="13">
        <f>excessReturns!P$3 - (BetaAlpha!J$5 - (BetaAlpha!J$3*Sheet1!N138 + BetaAlpha!J$4))</f>
        <v>-10.0768649</v>
      </c>
      <c r="J138" s="13">
        <f>excessReturns!Q$3 - (BetaAlpha!K$5 - (BetaAlpha!K$3*Sheet1!O138 + BetaAlpha!K$4))</f>
        <v>-7.113934845</v>
      </c>
      <c r="K138" s="13">
        <f>excessReturns!R$3 - (BetaAlpha!L$5 - (BetaAlpha!L$3*Sheet1!P138 + BetaAlpha!L$4))</f>
        <v>-9.619551762</v>
      </c>
      <c r="L138" s="13">
        <f>excessReturns!S$3 - (BetaAlpha!M$5 - (BetaAlpha!M$3*Sheet1!Q138 + BetaAlpha!M$4))</f>
        <v>-10.50173315</v>
      </c>
      <c r="M138" s="13">
        <f>excessReturns!T$3 - (BetaAlpha!N$5 - (BetaAlpha!N$3*Sheet1!R138 + BetaAlpha!N$4))</f>
        <v>-10.49769284</v>
      </c>
      <c r="N138" s="13">
        <f>excessReturns!U$3 - (BetaAlpha!O$5 - (BetaAlpha!O$3*Sheet1!S138 + BetaAlpha!O$4))</f>
        <v>-9.918279504</v>
      </c>
      <c r="O138" s="13">
        <f>excessReturns!V$3 - (BetaAlpha!P$5 - (BetaAlpha!P$3*Sheet1!T138 + BetaAlpha!P$4))</f>
        <v>-8.531254882</v>
      </c>
      <c r="P138" s="13">
        <f>excessReturns!W$3 - (BetaAlpha!Q$5 - (BetaAlpha!Q$3*Sheet1!U138 + BetaAlpha!Q$4))</f>
        <v>-7.782075662</v>
      </c>
      <c r="Q138" s="13">
        <f>excessReturns!X$3 - (BetaAlpha!R$5 - (BetaAlpha!R$3*Sheet1!V138 + BetaAlpha!R$4))</f>
        <v>-11.12836977</v>
      </c>
      <c r="R138" s="13">
        <f>excessReturns!Y$3 - (BetaAlpha!S$5 - (BetaAlpha!S$3*Sheet1!W138 + BetaAlpha!S$4))</f>
        <v>-13.34795466</v>
      </c>
      <c r="S138" s="13">
        <f>excessReturns!Z$3 - (BetaAlpha!T$5 - (BetaAlpha!T$3*Sheet1!X138 + BetaAlpha!T$4))</f>
        <v>-21.07967771</v>
      </c>
      <c r="T138" s="13">
        <f>excessReturns!AA$3 - (BetaAlpha!U$5 - (BetaAlpha!U$3*Sheet1!Y138 + BetaAlpha!U$4))</f>
        <v>-29.57673921</v>
      </c>
    </row>
    <row r="139">
      <c r="A139" s="13">
        <f>excessReturns!H$3 - (BetaAlpha!B$5 - (BetaAlpha!B$3*Sheet1!F139 + BetaAlpha!B$4))</f>
        <v>-18.00312729</v>
      </c>
      <c r="B139" s="13">
        <f>excessReturns!I$3 - (BetaAlpha!C$5 - (BetaAlpha!C$3*Sheet1!G139 + BetaAlpha!C$4))</f>
        <v>-18.11995208</v>
      </c>
      <c r="C139" s="13">
        <f>excessReturns!J$3 - (BetaAlpha!D$5 - (BetaAlpha!D$3*Sheet1!H139 + BetaAlpha!D$4))</f>
        <v>-14.45319986</v>
      </c>
      <c r="D139" s="13">
        <f>excessReturns!K$3 - (BetaAlpha!E$5 - (BetaAlpha!E$3*Sheet1!I139 + BetaAlpha!E$4))</f>
        <v>-10.68175076</v>
      </c>
      <c r="E139" s="13">
        <f>excessReturns!L$3 - (BetaAlpha!F$5 - (BetaAlpha!F$3*Sheet1!J139 + BetaAlpha!F$4))</f>
        <v>-14.36335672</v>
      </c>
      <c r="F139" s="13">
        <f>excessReturns!M$3 - (BetaAlpha!G$5 - (BetaAlpha!G$3*Sheet1!K139 + BetaAlpha!G$4))</f>
        <v>-0.9233175048</v>
      </c>
      <c r="G139" s="13">
        <f>excessReturns!N$3 - (BetaAlpha!H$5 - (BetaAlpha!H$3*Sheet1!L139 + BetaAlpha!H$4))</f>
        <v>-11.88642284</v>
      </c>
      <c r="H139" s="13">
        <f>excessReturns!O$3 - (BetaAlpha!I$5 - (BetaAlpha!I$3*Sheet1!M139 + BetaAlpha!I$4))</f>
        <v>-9.62210654</v>
      </c>
      <c r="I139" s="13">
        <f>excessReturns!P$3 - (BetaAlpha!J$5 - (BetaAlpha!J$3*Sheet1!N139 + BetaAlpha!J$4))</f>
        <v>-7.909616139</v>
      </c>
      <c r="J139" s="13">
        <f>excessReturns!Q$3 - (BetaAlpha!K$5 - (BetaAlpha!K$3*Sheet1!O139 + BetaAlpha!K$4))</f>
        <v>-5.669991011</v>
      </c>
      <c r="K139" s="13">
        <f>excessReturns!R$3 - (BetaAlpha!L$5 - (BetaAlpha!L$3*Sheet1!P139 + BetaAlpha!L$4))</f>
        <v>-7.348687558</v>
      </c>
      <c r="L139" s="13">
        <f>excessReturns!S$3 - (BetaAlpha!M$5 - (BetaAlpha!M$3*Sheet1!Q139 + BetaAlpha!M$4))</f>
        <v>-10.08370305</v>
      </c>
      <c r="M139" s="13">
        <f>excessReturns!T$3 - (BetaAlpha!N$5 - (BetaAlpha!N$3*Sheet1!R139 + BetaAlpha!N$4))</f>
        <v>-9.287174868</v>
      </c>
      <c r="N139" s="13">
        <f>excessReturns!U$3 - (BetaAlpha!O$5 - (BetaAlpha!O$3*Sheet1!S139 + BetaAlpha!O$4))</f>
        <v>-11.01929379</v>
      </c>
      <c r="O139" s="13">
        <f>excessReturns!V$3 - (BetaAlpha!P$5 - (BetaAlpha!P$3*Sheet1!T139 + BetaAlpha!P$4))</f>
        <v>-11.16535508</v>
      </c>
      <c r="P139" s="13">
        <f>excessReturns!W$3 - (BetaAlpha!Q$5 - (BetaAlpha!Q$3*Sheet1!U139 + BetaAlpha!Q$4))</f>
        <v>-6.795177933</v>
      </c>
      <c r="Q139" s="13">
        <f>excessReturns!X$3 - (BetaAlpha!R$5 - (BetaAlpha!R$3*Sheet1!V139 + BetaAlpha!R$4))</f>
        <v>-8.597645843</v>
      </c>
      <c r="R139" s="13">
        <f>excessReturns!Y$3 - (BetaAlpha!S$5 - (BetaAlpha!S$3*Sheet1!W139 + BetaAlpha!S$4))</f>
        <v>-9.713727479</v>
      </c>
      <c r="S139" s="13">
        <f>excessReturns!Z$3 - (BetaAlpha!T$5 - (BetaAlpha!T$3*Sheet1!X139 + BetaAlpha!T$4))</f>
        <v>-12.02734219</v>
      </c>
      <c r="T139" s="13">
        <f>excessReturns!AA$3 - (BetaAlpha!U$5 - (BetaAlpha!U$3*Sheet1!Y139 + BetaAlpha!U$4))</f>
        <v>-17.7706751</v>
      </c>
    </row>
    <row r="140">
      <c r="A140" s="13">
        <f>excessReturns!H$3 - (BetaAlpha!B$5 - (BetaAlpha!B$3*Sheet1!F140 + BetaAlpha!B$4))</f>
        <v>-16.86378174</v>
      </c>
      <c r="B140" s="13">
        <f>excessReturns!I$3 - (BetaAlpha!C$5 - (BetaAlpha!C$3*Sheet1!G140 + BetaAlpha!C$4))</f>
        <v>-19.17108487</v>
      </c>
      <c r="C140" s="13">
        <f>excessReturns!J$3 - (BetaAlpha!D$5 - (BetaAlpha!D$3*Sheet1!H140 + BetaAlpha!D$4))</f>
        <v>-15.70978965</v>
      </c>
      <c r="D140" s="13">
        <f>excessReturns!K$3 - (BetaAlpha!E$5 - (BetaAlpha!E$3*Sheet1!I140 + BetaAlpha!E$4))</f>
        <v>-11.57697891</v>
      </c>
      <c r="E140" s="13">
        <f>excessReturns!L$3 - (BetaAlpha!F$5 - (BetaAlpha!F$3*Sheet1!J140 + BetaAlpha!F$4))</f>
        <v>-14.37562694</v>
      </c>
      <c r="F140" s="13">
        <f>excessReturns!M$3 - (BetaAlpha!G$5 - (BetaAlpha!G$3*Sheet1!K140 + BetaAlpha!G$4))</f>
        <v>-3.053709828</v>
      </c>
      <c r="G140" s="13">
        <f>excessReturns!N$3 - (BetaAlpha!H$5 - (BetaAlpha!H$3*Sheet1!L140 + BetaAlpha!H$4))</f>
        <v>-10.21607659</v>
      </c>
      <c r="H140" s="13">
        <f>excessReturns!O$3 - (BetaAlpha!I$5 - (BetaAlpha!I$3*Sheet1!M140 + BetaAlpha!I$4))</f>
        <v>-5.674552246</v>
      </c>
      <c r="I140" s="13">
        <f>excessReturns!P$3 - (BetaAlpha!J$5 - (BetaAlpha!J$3*Sheet1!N140 + BetaAlpha!J$4))</f>
        <v>-4.796851988</v>
      </c>
      <c r="J140" s="13">
        <f>excessReturns!Q$3 - (BetaAlpha!K$5 - (BetaAlpha!K$3*Sheet1!O140 + BetaAlpha!K$4))</f>
        <v>-1.22637031</v>
      </c>
      <c r="K140" s="13">
        <f>excessReturns!R$3 - (BetaAlpha!L$5 - (BetaAlpha!L$3*Sheet1!P140 + BetaAlpha!L$4))</f>
        <v>-1.202215115</v>
      </c>
      <c r="L140" s="13">
        <f>excessReturns!S$3 - (BetaAlpha!M$5 - (BetaAlpha!M$3*Sheet1!Q140 + BetaAlpha!M$4))</f>
        <v>-6.691958865</v>
      </c>
      <c r="M140" s="13">
        <f>excessReturns!T$3 - (BetaAlpha!N$5 - (BetaAlpha!N$3*Sheet1!R140 + BetaAlpha!N$4))</f>
        <v>-7.030769365</v>
      </c>
      <c r="N140" s="13">
        <f>excessReturns!U$3 - (BetaAlpha!O$5 - (BetaAlpha!O$3*Sheet1!S140 + BetaAlpha!O$4))</f>
        <v>-4.937500586</v>
      </c>
      <c r="O140" s="13">
        <f>excessReturns!V$3 - (BetaAlpha!P$5 - (BetaAlpha!P$3*Sheet1!T140 + BetaAlpha!P$4))</f>
        <v>-3.263054496</v>
      </c>
      <c r="P140" s="13">
        <f>excessReturns!W$3 - (BetaAlpha!Q$5 - (BetaAlpha!Q$3*Sheet1!U140 + BetaAlpha!Q$4))</f>
        <v>-3.56438642</v>
      </c>
      <c r="Q140" s="13">
        <f>excessReturns!X$3 - (BetaAlpha!R$5 - (BetaAlpha!R$3*Sheet1!V140 + BetaAlpha!R$4))</f>
        <v>-6.702341773</v>
      </c>
      <c r="R140" s="13">
        <f>excessReturns!Y$3 - (BetaAlpha!S$5 - (BetaAlpha!S$3*Sheet1!W140 + BetaAlpha!S$4))</f>
        <v>-9.81723395</v>
      </c>
      <c r="S140" s="13">
        <f>excessReturns!Z$3 - (BetaAlpha!T$5 - (BetaAlpha!T$3*Sheet1!X140 + BetaAlpha!T$4))</f>
        <v>-6.481192954</v>
      </c>
      <c r="T140" s="13">
        <f>excessReturns!AA$3 - (BetaAlpha!U$5 - (BetaAlpha!U$3*Sheet1!Y140 + BetaAlpha!U$4))</f>
        <v>-23.97213418</v>
      </c>
    </row>
    <row r="141">
      <c r="A141" s="13">
        <f>excessReturns!H$3 - (BetaAlpha!B$5 - (BetaAlpha!B$3*Sheet1!F141 + BetaAlpha!B$4))</f>
        <v>7.442256583</v>
      </c>
      <c r="B141" s="13">
        <f>excessReturns!I$3 - (BetaAlpha!C$5 - (BetaAlpha!C$3*Sheet1!G141 + BetaAlpha!C$4))</f>
        <v>11.31176621</v>
      </c>
      <c r="C141" s="13">
        <f>excessReturns!J$3 - (BetaAlpha!D$5 - (BetaAlpha!D$3*Sheet1!H141 + BetaAlpha!D$4))</f>
        <v>9.937869194</v>
      </c>
      <c r="D141" s="13">
        <f>excessReturns!K$3 - (BetaAlpha!E$5 - (BetaAlpha!E$3*Sheet1!I141 + BetaAlpha!E$4))</f>
        <v>8.723264864</v>
      </c>
      <c r="E141" s="13">
        <f>excessReturns!L$3 - (BetaAlpha!F$5 - (BetaAlpha!F$3*Sheet1!J141 + BetaAlpha!F$4))</f>
        <v>6.422409899</v>
      </c>
      <c r="F141" s="13">
        <f>excessReturns!M$3 - (BetaAlpha!G$5 - (BetaAlpha!G$3*Sheet1!K141 + BetaAlpha!G$4))</f>
        <v>14.61530673</v>
      </c>
      <c r="G141" s="13">
        <f>excessReturns!N$3 - (BetaAlpha!H$5 - (BetaAlpha!H$3*Sheet1!L141 + BetaAlpha!H$4))</f>
        <v>2.685908235</v>
      </c>
      <c r="H141" s="13">
        <f>excessReturns!O$3 - (BetaAlpha!I$5 - (BetaAlpha!I$3*Sheet1!M141 + BetaAlpha!I$4))</f>
        <v>2.620871706</v>
      </c>
      <c r="I141" s="13">
        <f>excessReturns!P$3 - (BetaAlpha!J$5 - (BetaAlpha!J$3*Sheet1!N141 + BetaAlpha!J$4))</f>
        <v>0.09008149078</v>
      </c>
      <c r="J141" s="13">
        <f>excessReturns!Q$3 - (BetaAlpha!K$5 - (BetaAlpha!K$3*Sheet1!O141 + BetaAlpha!K$4))</f>
        <v>1.708096191</v>
      </c>
      <c r="K141" s="13">
        <f>excessReturns!R$3 - (BetaAlpha!L$5 - (BetaAlpha!L$3*Sheet1!P141 + BetaAlpha!L$4))</f>
        <v>0.3116943538</v>
      </c>
      <c r="L141" s="13">
        <f>excessReturns!S$3 - (BetaAlpha!M$5 - (BetaAlpha!M$3*Sheet1!Q141 + BetaAlpha!M$4))</f>
        <v>3.093745653</v>
      </c>
      <c r="M141" s="13">
        <f>excessReturns!T$3 - (BetaAlpha!N$5 - (BetaAlpha!N$3*Sheet1!R141 + BetaAlpha!N$4))</f>
        <v>-0.2906052888</v>
      </c>
      <c r="N141" s="13">
        <f>excessReturns!U$3 - (BetaAlpha!O$5 - (BetaAlpha!O$3*Sheet1!S141 + BetaAlpha!O$4))</f>
        <v>0.03279248179</v>
      </c>
      <c r="O141" s="13">
        <f>excessReturns!V$3 - (BetaAlpha!P$5 - (BetaAlpha!P$3*Sheet1!T141 + BetaAlpha!P$4))</f>
        <v>0.9018058101</v>
      </c>
      <c r="P141" s="13">
        <f>excessReturns!W$3 - (BetaAlpha!Q$5 - (BetaAlpha!Q$3*Sheet1!U141 + BetaAlpha!Q$4))</f>
        <v>-3.460502448</v>
      </c>
      <c r="Q141" s="13">
        <f>excessReturns!X$3 - (BetaAlpha!R$5 - (BetaAlpha!R$3*Sheet1!V141 + BetaAlpha!R$4))</f>
        <v>-0.271454553</v>
      </c>
      <c r="R141" s="13">
        <f>excessReturns!Y$3 - (BetaAlpha!S$5 - (BetaAlpha!S$3*Sheet1!W141 + BetaAlpha!S$4))</f>
        <v>0.188391518</v>
      </c>
      <c r="S141" s="13">
        <f>excessReturns!Z$3 - (BetaAlpha!T$5 - (BetaAlpha!T$3*Sheet1!X141 + BetaAlpha!T$4))</f>
        <v>-2.796509902</v>
      </c>
      <c r="T141" s="13">
        <f>excessReturns!AA$3 - (BetaAlpha!U$5 - (BetaAlpha!U$3*Sheet1!Y141 + BetaAlpha!U$4))</f>
        <v>-4.363295275</v>
      </c>
    </row>
    <row r="142">
      <c r="A142" s="13">
        <f>excessReturns!H$3 - (BetaAlpha!B$5 - (BetaAlpha!B$3*Sheet1!F142 + BetaAlpha!B$4))</f>
        <v>-2.136685604</v>
      </c>
      <c r="B142" s="13">
        <f>excessReturns!I$3 - (BetaAlpha!C$5 - (BetaAlpha!C$3*Sheet1!G142 + BetaAlpha!C$4))</f>
        <v>6.069932929</v>
      </c>
      <c r="C142" s="13">
        <f>excessReturns!J$3 - (BetaAlpha!D$5 - (BetaAlpha!D$3*Sheet1!H142 + BetaAlpha!D$4))</f>
        <v>11.44577693</v>
      </c>
      <c r="D142" s="13">
        <f>excessReturns!K$3 - (BetaAlpha!E$5 - (BetaAlpha!E$3*Sheet1!I142 + BetaAlpha!E$4))</f>
        <v>11.21981658</v>
      </c>
      <c r="E142" s="13">
        <f>excessReturns!L$3 - (BetaAlpha!F$5 - (BetaAlpha!F$3*Sheet1!J142 + BetaAlpha!F$4))</f>
        <v>8.164782307</v>
      </c>
      <c r="F142" s="13">
        <f>excessReturns!M$3 - (BetaAlpha!G$5 - (BetaAlpha!G$3*Sheet1!K142 + BetaAlpha!G$4))</f>
        <v>17.81691327</v>
      </c>
      <c r="G142" s="13">
        <f>excessReturns!N$3 - (BetaAlpha!H$5 - (BetaAlpha!H$3*Sheet1!L142 + BetaAlpha!H$4))</f>
        <v>7.593270321</v>
      </c>
      <c r="H142" s="13">
        <f>excessReturns!O$3 - (BetaAlpha!I$5 - (BetaAlpha!I$3*Sheet1!M142 + BetaAlpha!I$4))</f>
        <v>6.824183038</v>
      </c>
      <c r="I142" s="13">
        <f>excessReturns!P$3 - (BetaAlpha!J$5 - (BetaAlpha!J$3*Sheet1!N142 + BetaAlpha!J$4))</f>
        <v>11.03256298</v>
      </c>
      <c r="J142" s="13">
        <f>excessReturns!Q$3 - (BetaAlpha!K$5 - (BetaAlpha!K$3*Sheet1!O142 + BetaAlpha!K$4))</f>
        <v>6.347347993</v>
      </c>
      <c r="K142" s="13">
        <f>excessReturns!R$3 - (BetaAlpha!L$5 - (BetaAlpha!L$3*Sheet1!P142 + BetaAlpha!L$4))</f>
        <v>6.397610418</v>
      </c>
      <c r="L142" s="13">
        <f>excessReturns!S$3 - (BetaAlpha!M$5 - (BetaAlpha!M$3*Sheet1!Q142 + BetaAlpha!M$4))</f>
        <v>5.478417337</v>
      </c>
      <c r="M142" s="13">
        <f>excessReturns!T$3 - (BetaAlpha!N$5 - (BetaAlpha!N$3*Sheet1!R142 + BetaAlpha!N$4))</f>
        <v>6.904713546</v>
      </c>
      <c r="N142" s="13">
        <f>excessReturns!U$3 - (BetaAlpha!O$5 - (BetaAlpha!O$3*Sheet1!S142 + BetaAlpha!O$4))</f>
        <v>6.397703647</v>
      </c>
      <c r="O142" s="13">
        <f>excessReturns!V$3 - (BetaAlpha!P$5 - (BetaAlpha!P$3*Sheet1!T142 + BetaAlpha!P$4))</f>
        <v>7.690826308</v>
      </c>
      <c r="P142" s="13">
        <f>excessReturns!W$3 - (BetaAlpha!Q$5 - (BetaAlpha!Q$3*Sheet1!U142 + BetaAlpha!Q$4))</f>
        <v>0.8402939708</v>
      </c>
      <c r="Q142" s="13">
        <f>excessReturns!X$3 - (BetaAlpha!R$5 - (BetaAlpha!R$3*Sheet1!V142 + BetaAlpha!R$4))</f>
        <v>5.89650031</v>
      </c>
      <c r="R142" s="13">
        <f>excessReturns!Y$3 - (BetaAlpha!S$5 - (BetaAlpha!S$3*Sheet1!W142 + BetaAlpha!S$4))</f>
        <v>5.789241636</v>
      </c>
      <c r="S142" s="13">
        <f>excessReturns!Z$3 - (BetaAlpha!T$5 - (BetaAlpha!T$3*Sheet1!X142 + BetaAlpha!T$4))</f>
        <v>4.203112921</v>
      </c>
      <c r="T142" s="13">
        <f>excessReturns!AA$3 - (BetaAlpha!U$5 - (BetaAlpha!U$3*Sheet1!Y142 + BetaAlpha!U$4))</f>
        <v>16.48292396</v>
      </c>
    </row>
    <row r="143">
      <c r="A143" s="13">
        <f>excessReturns!H$3 - (BetaAlpha!B$5 - (BetaAlpha!B$3*Sheet1!F143 + BetaAlpha!B$4))</f>
        <v>-41.02916013</v>
      </c>
      <c r="B143" s="13">
        <f>excessReturns!I$3 - (BetaAlpha!C$5 - (BetaAlpha!C$3*Sheet1!G143 + BetaAlpha!C$4))</f>
        <v>-43.20883223</v>
      </c>
      <c r="C143" s="13">
        <f>excessReturns!J$3 - (BetaAlpha!D$5 - (BetaAlpha!D$3*Sheet1!H143 + BetaAlpha!D$4))</f>
        <v>-35.55068096</v>
      </c>
      <c r="D143" s="13">
        <f>excessReturns!K$3 - (BetaAlpha!E$5 - (BetaAlpha!E$3*Sheet1!I143 + BetaAlpha!E$4))</f>
        <v>-32.93636583</v>
      </c>
      <c r="E143" s="13">
        <f>excessReturns!L$3 - (BetaAlpha!F$5 - (BetaAlpha!F$3*Sheet1!J143 + BetaAlpha!F$4))</f>
        <v>-36.59701026</v>
      </c>
      <c r="F143" s="13">
        <f>excessReturns!M$3 - (BetaAlpha!G$5 - (BetaAlpha!G$3*Sheet1!K143 + BetaAlpha!G$4))</f>
        <v>-21.19213486</v>
      </c>
      <c r="G143" s="13">
        <f>excessReturns!N$3 - (BetaAlpha!H$5 - (BetaAlpha!H$3*Sheet1!L143 + BetaAlpha!H$4))</f>
        <v>-30.2602316</v>
      </c>
      <c r="H143" s="13">
        <f>excessReturns!O$3 - (BetaAlpha!I$5 - (BetaAlpha!I$3*Sheet1!M143 + BetaAlpha!I$4))</f>
        <v>-25.84599869</v>
      </c>
      <c r="I143" s="13">
        <f>excessReturns!P$3 - (BetaAlpha!J$5 - (BetaAlpha!J$3*Sheet1!N143 + BetaAlpha!J$4))</f>
        <v>-25.61943811</v>
      </c>
      <c r="J143" s="13">
        <f>excessReturns!Q$3 - (BetaAlpha!K$5 - (BetaAlpha!K$3*Sheet1!O143 + BetaAlpha!K$4))</f>
        <v>-19.94174555</v>
      </c>
      <c r="K143" s="13">
        <f>excessReturns!R$3 - (BetaAlpha!L$5 - (BetaAlpha!L$3*Sheet1!P143 + BetaAlpha!L$4))</f>
        <v>-23.46677704</v>
      </c>
      <c r="L143" s="13">
        <f>excessReturns!S$3 - (BetaAlpha!M$5 - (BetaAlpha!M$3*Sheet1!Q143 + BetaAlpha!M$4))</f>
        <v>-22.42509157</v>
      </c>
      <c r="M143" s="13">
        <f>excessReturns!T$3 - (BetaAlpha!N$5 - (BetaAlpha!N$3*Sheet1!R143 + BetaAlpha!N$4))</f>
        <v>-24.73338421</v>
      </c>
      <c r="N143" s="13">
        <f>excessReturns!U$3 - (BetaAlpha!O$5 - (BetaAlpha!O$3*Sheet1!S143 + BetaAlpha!O$4))</f>
        <v>-25.53171068</v>
      </c>
      <c r="O143" s="13">
        <f>excessReturns!V$3 - (BetaAlpha!P$5 - (BetaAlpha!P$3*Sheet1!T143 + BetaAlpha!P$4))</f>
        <v>-25.81691615</v>
      </c>
      <c r="P143" s="13">
        <f>excessReturns!W$3 - (BetaAlpha!Q$5 - (BetaAlpha!Q$3*Sheet1!U143 + BetaAlpha!Q$4))</f>
        <v>-21.34932234</v>
      </c>
      <c r="Q143" s="13">
        <f>excessReturns!X$3 - (BetaAlpha!R$5 - (BetaAlpha!R$3*Sheet1!V143 + BetaAlpha!R$4))</f>
        <v>-28.08750677</v>
      </c>
      <c r="R143" s="13">
        <f>excessReturns!Y$3 - (BetaAlpha!S$5 - (BetaAlpha!S$3*Sheet1!W143 + BetaAlpha!S$4))</f>
        <v>-32.57715671</v>
      </c>
      <c r="S143" s="13">
        <f>excessReturns!Z$3 - (BetaAlpha!T$5 - (BetaAlpha!T$3*Sheet1!X143 + BetaAlpha!T$4))</f>
        <v>-38.75085664</v>
      </c>
      <c r="T143" s="13">
        <f>excessReturns!AA$3 - (BetaAlpha!U$5 - (BetaAlpha!U$3*Sheet1!Y143 + BetaAlpha!U$4))</f>
        <v>-65.30063725</v>
      </c>
    </row>
    <row r="144">
      <c r="A144" s="13">
        <f>excessReturns!H$3 - (BetaAlpha!B$5 - (BetaAlpha!B$3*Sheet1!F144 + BetaAlpha!B$4))</f>
        <v>22.15528673</v>
      </c>
      <c r="B144" s="13">
        <f>excessReturns!I$3 - (BetaAlpha!C$5 - (BetaAlpha!C$3*Sheet1!G144 + BetaAlpha!C$4))</f>
        <v>35.08673038</v>
      </c>
      <c r="C144" s="13">
        <f>excessReturns!J$3 - (BetaAlpha!D$5 - (BetaAlpha!D$3*Sheet1!H144 + BetaAlpha!D$4))</f>
        <v>29.07771568</v>
      </c>
      <c r="D144" s="13">
        <f>excessReturns!K$3 - (BetaAlpha!E$5 - (BetaAlpha!E$3*Sheet1!I144 + BetaAlpha!E$4))</f>
        <v>26.42608614</v>
      </c>
      <c r="E144" s="13">
        <f>excessReturns!L$3 - (BetaAlpha!F$5 - (BetaAlpha!F$3*Sheet1!J144 + BetaAlpha!F$4))</f>
        <v>26.69282693</v>
      </c>
      <c r="F144" s="13">
        <f>excessReturns!M$3 - (BetaAlpha!G$5 - (BetaAlpha!G$3*Sheet1!K144 + BetaAlpha!G$4))</f>
        <v>31.04460345</v>
      </c>
      <c r="G144" s="13">
        <f>excessReturns!N$3 - (BetaAlpha!H$5 - (BetaAlpha!H$3*Sheet1!L144 + BetaAlpha!H$4))</f>
        <v>18.97466408</v>
      </c>
      <c r="H144" s="13">
        <f>excessReturns!O$3 - (BetaAlpha!I$5 - (BetaAlpha!I$3*Sheet1!M144 + BetaAlpha!I$4))</f>
        <v>18.62236643</v>
      </c>
      <c r="I144" s="13">
        <f>excessReturns!P$3 - (BetaAlpha!J$5 - (BetaAlpha!J$3*Sheet1!N144 + BetaAlpha!J$4))</f>
        <v>17.5874281</v>
      </c>
      <c r="J144" s="13">
        <f>excessReturns!Q$3 - (BetaAlpha!K$5 - (BetaAlpha!K$3*Sheet1!O144 + BetaAlpha!K$4))</f>
        <v>14.1446447</v>
      </c>
      <c r="K144" s="13">
        <f>excessReturns!R$3 - (BetaAlpha!L$5 - (BetaAlpha!L$3*Sheet1!P144 + BetaAlpha!L$4))</f>
        <v>11.85777724</v>
      </c>
      <c r="L144" s="13">
        <f>excessReturns!S$3 - (BetaAlpha!M$5 - (BetaAlpha!M$3*Sheet1!Q144 + BetaAlpha!M$4))</f>
        <v>14.81758971</v>
      </c>
      <c r="M144" s="13">
        <f>excessReturns!T$3 - (BetaAlpha!N$5 - (BetaAlpha!N$3*Sheet1!R144 + BetaAlpha!N$4))</f>
        <v>14.79729073</v>
      </c>
      <c r="N144" s="13">
        <f>excessReturns!U$3 - (BetaAlpha!O$5 - (BetaAlpha!O$3*Sheet1!S144 + BetaAlpha!O$4))</f>
        <v>14.13626121</v>
      </c>
      <c r="O144" s="13">
        <f>excessReturns!V$3 - (BetaAlpha!P$5 - (BetaAlpha!P$3*Sheet1!T144 + BetaAlpha!P$4))</f>
        <v>14.78798683</v>
      </c>
      <c r="P144" s="13">
        <f>excessReturns!W$3 - (BetaAlpha!Q$5 - (BetaAlpha!Q$3*Sheet1!U144 + BetaAlpha!Q$4))</f>
        <v>12.93238825</v>
      </c>
      <c r="Q144" s="13">
        <f>excessReturns!X$3 - (BetaAlpha!R$5 - (BetaAlpha!R$3*Sheet1!V144 + BetaAlpha!R$4))</f>
        <v>16.22755082</v>
      </c>
      <c r="R144" s="13">
        <f>excessReturns!Y$3 - (BetaAlpha!S$5 - (BetaAlpha!S$3*Sheet1!W144 + BetaAlpha!S$4))</f>
        <v>21.49922369</v>
      </c>
      <c r="S144" s="13">
        <f>excessReturns!Z$3 - (BetaAlpha!T$5 - (BetaAlpha!T$3*Sheet1!X144 + BetaAlpha!T$4))</f>
        <v>13.54869312</v>
      </c>
      <c r="T144" s="13">
        <f>excessReturns!AA$3 - (BetaAlpha!U$5 - (BetaAlpha!U$3*Sheet1!Y144 + BetaAlpha!U$4))</f>
        <v>28.65292345</v>
      </c>
    </row>
    <row r="145">
      <c r="A145" s="13">
        <f>excessReturns!H$3 - (BetaAlpha!B$5 - (BetaAlpha!B$3*Sheet1!F145 + BetaAlpha!B$4))</f>
        <v>-11.09672404</v>
      </c>
      <c r="B145" s="13">
        <f>excessReturns!I$3 - (BetaAlpha!C$5 - (BetaAlpha!C$3*Sheet1!G145 + BetaAlpha!C$4))</f>
        <v>-9.489598592</v>
      </c>
      <c r="C145" s="13">
        <f>excessReturns!J$3 - (BetaAlpha!D$5 - (BetaAlpha!D$3*Sheet1!H145 + BetaAlpha!D$4))</f>
        <v>-6.926888424</v>
      </c>
      <c r="D145" s="13">
        <f>excessReturns!K$3 - (BetaAlpha!E$5 - (BetaAlpha!E$3*Sheet1!I145 + BetaAlpha!E$4))</f>
        <v>-4.629504175</v>
      </c>
      <c r="E145" s="13">
        <f>excessReturns!L$3 - (BetaAlpha!F$5 - (BetaAlpha!F$3*Sheet1!J145 + BetaAlpha!F$4))</f>
        <v>-8.350944886</v>
      </c>
      <c r="F145" s="13">
        <f>excessReturns!M$3 - (BetaAlpha!G$5 - (BetaAlpha!G$3*Sheet1!K145 + BetaAlpha!G$4))</f>
        <v>2.603264137</v>
      </c>
      <c r="G145" s="13">
        <f>excessReturns!N$3 - (BetaAlpha!H$5 - (BetaAlpha!H$3*Sheet1!L145 + BetaAlpha!H$4))</f>
        <v>-7.912150732</v>
      </c>
      <c r="H145" s="13">
        <f>excessReturns!O$3 - (BetaAlpha!I$5 - (BetaAlpha!I$3*Sheet1!M145 + BetaAlpha!I$4))</f>
        <v>-4.573684993</v>
      </c>
      <c r="I145" s="13">
        <f>excessReturns!P$3 - (BetaAlpha!J$5 - (BetaAlpha!J$3*Sheet1!N145 + BetaAlpha!J$4))</f>
        <v>-4.584376619</v>
      </c>
      <c r="J145" s="13">
        <f>excessReturns!Q$3 - (BetaAlpha!K$5 - (BetaAlpha!K$3*Sheet1!O145 + BetaAlpha!K$4))</f>
        <v>-1.36610681</v>
      </c>
      <c r="K145" s="13">
        <f>excessReturns!R$3 - (BetaAlpha!L$5 - (BetaAlpha!L$3*Sheet1!P145 + BetaAlpha!L$4))</f>
        <v>-2.605104556</v>
      </c>
      <c r="L145" s="13">
        <f>excessReturns!S$3 - (BetaAlpha!M$5 - (BetaAlpha!M$3*Sheet1!Q145 + BetaAlpha!M$4))</f>
        <v>-4.51630223</v>
      </c>
      <c r="M145" s="13">
        <f>excessReturns!T$3 - (BetaAlpha!N$5 - (BetaAlpha!N$3*Sheet1!R145 + BetaAlpha!N$4))</f>
        <v>-4.570996843</v>
      </c>
      <c r="N145" s="13">
        <f>excessReturns!U$3 - (BetaAlpha!O$5 - (BetaAlpha!O$3*Sheet1!S145 + BetaAlpha!O$4))</f>
        <v>-7.925967937</v>
      </c>
      <c r="O145" s="13">
        <f>excessReturns!V$3 - (BetaAlpha!P$5 - (BetaAlpha!P$3*Sheet1!T145 + BetaAlpha!P$4))</f>
        <v>-4.932974618</v>
      </c>
      <c r="P145" s="13">
        <f>excessReturns!W$3 - (BetaAlpha!Q$5 - (BetaAlpha!Q$3*Sheet1!U145 + BetaAlpha!Q$4))</f>
        <v>-2.037292039</v>
      </c>
      <c r="Q145" s="13">
        <f>excessReturns!X$3 - (BetaAlpha!R$5 - (BetaAlpha!R$3*Sheet1!V145 + BetaAlpha!R$4))</f>
        <v>-7.819804288</v>
      </c>
      <c r="R145" s="13">
        <f>excessReturns!Y$3 - (BetaAlpha!S$5 - (BetaAlpha!S$3*Sheet1!W145 + BetaAlpha!S$4))</f>
        <v>-8.828172122</v>
      </c>
      <c r="S145" s="13">
        <f>excessReturns!Z$3 - (BetaAlpha!T$5 - (BetaAlpha!T$3*Sheet1!X145 + BetaAlpha!T$4))</f>
        <v>-8.138662839</v>
      </c>
      <c r="T145" s="13">
        <f>excessReturns!AA$3 - (BetaAlpha!U$5 - (BetaAlpha!U$3*Sheet1!Y145 + BetaAlpha!U$4))</f>
        <v>-8.133665932</v>
      </c>
    </row>
    <row r="146">
      <c r="A146" s="13">
        <f>excessReturns!H$3 - (BetaAlpha!B$5 - (BetaAlpha!B$3*Sheet1!F146 + BetaAlpha!B$4))</f>
        <v>39.00634802</v>
      </c>
      <c r="B146" s="13">
        <f>excessReturns!I$3 - (BetaAlpha!C$5 - (BetaAlpha!C$3*Sheet1!G146 + BetaAlpha!C$4))</f>
        <v>45.88850293</v>
      </c>
      <c r="C146" s="13">
        <f>excessReturns!J$3 - (BetaAlpha!D$5 - (BetaAlpha!D$3*Sheet1!H146 + BetaAlpha!D$4))</f>
        <v>37.09343577</v>
      </c>
      <c r="D146" s="13">
        <f>excessReturns!K$3 - (BetaAlpha!E$5 - (BetaAlpha!E$3*Sheet1!I146 + BetaAlpha!E$4))</f>
        <v>39.82929057</v>
      </c>
      <c r="E146" s="13">
        <f>excessReturns!L$3 - (BetaAlpha!F$5 - (BetaAlpha!F$3*Sheet1!J146 + BetaAlpha!F$4))</f>
        <v>38.36181397</v>
      </c>
      <c r="F146" s="13">
        <f>excessReturns!M$3 - (BetaAlpha!G$5 - (BetaAlpha!G$3*Sheet1!K146 + BetaAlpha!G$4))</f>
        <v>44.77781046</v>
      </c>
      <c r="G146" s="13">
        <f>excessReturns!N$3 - (BetaAlpha!H$5 - (BetaAlpha!H$3*Sheet1!L146 + BetaAlpha!H$4))</f>
        <v>33.86954478</v>
      </c>
      <c r="H146" s="13">
        <f>excessReturns!O$3 - (BetaAlpha!I$5 - (BetaAlpha!I$3*Sheet1!M146 + BetaAlpha!I$4))</f>
        <v>26.47299554</v>
      </c>
      <c r="I146" s="13">
        <f>excessReturns!P$3 - (BetaAlpha!J$5 - (BetaAlpha!J$3*Sheet1!N146 + BetaAlpha!J$4))</f>
        <v>29.31606845</v>
      </c>
      <c r="J146" s="13">
        <f>excessReturns!Q$3 - (BetaAlpha!K$5 - (BetaAlpha!K$3*Sheet1!O146 + BetaAlpha!K$4))</f>
        <v>22.93872843</v>
      </c>
      <c r="K146" s="13">
        <f>excessReturns!R$3 - (BetaAlpha!L$5 - (BetaAlpha!L$3*Sheet1!P146 + BetaAlpha!L$4))</f>
        <v>27.61252844</v>
      </c>
      <c r="L146" s="13">
        <f>excessReturns!S$3 - (BetaAlpha!M$5 - (BetaAlpha!M$3*Sheet1!Q146 + BetaAlpha!M$4))</f>
        <v>22.42763759</v>
      </c>
      <c r="M146" s="13">
        <f>excessReturns!T$3 - (BetaAlpha!N$5 - (BetaAlpha!N$3*Sheet1!R146 + BetaAlpha!N$4))</f>
        <v>25.12058801</v>
      </c>
      <c r="N146" s="13">
        <f>excessReturns!U$3 - (BetaAlpha!O$5 - (BetaAlpha!O$3*Sheet1!S146 + BetaAlpha!O$4))</f>
        <v>27.73640912</v>
      </c>
      <c r="O146" s="13">
        <f>excessReturns!V$3 - (BetaAlpha!P$5 - (BetaAlpha!P$3*Sheet1!T146 + BetaAlpha!P$4))</f>
        <v>21.32850731</v>
      </c>
      <c r="P146" s="13">
        <f>excessReturns!W$3 - (BetaAlpha!Q$5 - (BetaAlpha!Q$3*Sheet1!U146 + BetaAlpha!Q$4))</f>
        <v>16.3917245</v>
      </c>
      <c r="Q146" s="13">
        <f>excessReturns!X$3 - (BetaAlpha!R$5 - (BetaAlpha!R$3*Sheet1!V146 + BetaAlpha!R$4))</f>
        <v>23.30481341</v>
      </c>
      <c r="R146" s="13">
        <f>excessReturns!Y$3 - (BetaAlpha!S$5 - (BetaAlpha!S$3*Sheet1!W146 + BetaAlpha!S$4))</f>
        <v>29.03219459</v>
      </c>
      <c r="S146" s="13">
        <f>excessReturns!Z$3 - (BetaAlpha!T$5 - (BetaAlpha!T$3*Sheet1!X146 + BetaAlpha!T$4))</f>
        <v>39.55822055</v>
      </c>
      <c r="T146" s="13">
        <f>excessReturns!AA$3 - (BetaAlpha!U$5 - (BetaAlpha!U$3*Sheet1!Y146 + BetaAlpha!U$4))</f>
        <v>54.27397503</v>
      </c>
    </row>
    <row r="147">
      <c r="A147" s="13">
        <f>excessReturns!H$3 - (BetaAlpha!B$5 - (BetaAlpha!B$3*Sheet1!F147 + BetaAlpha!B$4))</f>
        <v>22.15528673</v>
      </c>
      <c r="B147" s="13">
        <f>excessReturns!I$3 - (BetaAlpha!C$5 - (BetaAlpha!C$3*Sheet1!G147 + BetaAlpha!C$4))</f>
        <v>23.85620629</v>
      </c>
      <c r="C147" s="13">
        <f>excessReturns!J$3 - (BetaAlpha!D$5 - (BetaAlpha!D$3*Sheet1!H147 + BetaAlpha!D$4))</f>
        <v>23.29740268</v>
      </c>
      <c r="D147" s="13">
        <f>excessReturns!K$3 - (BetaAlpha!E$5 - (BetaAlpha!E$3*Sheet1!I147 + BetaAlpha!E$4))</f>
        <v>20.12166261</v>
      </c>
      <c r="E147" s="13">
        <f>excessReturns!L$3 - (BetaAlpha!F$5 - (BetaAlpha!F$3*Sheet1!J147 + BetaAlpha!F$4))</f>
        <v>17.13431914</v>
      </c>
      <c r="F147" s="13">
        <f>excessReturns!M$3 - (BetaAlpha!G$5 - (BetaAlpha!G$3*Sheet1!K147 + BetaAlpha!G$4))</f>
        <v>23.54610392</v>
      </c>
      <c r="G147" s="13">
        <f>excessReturns!N$3 - (BetaAlpha!H$5 - (BetaAlpha!H$3*Sheet1!L147 + BetaAlpha!H$4))</f>
        <v>13.9521057</v>
      </c>
      <c r="H147" s="13">
        <f>excessReturns!O$3 - (BetaAlpha!I$5 - (BetaAlpha!I$3*Sheet1!M147 + BetaAlpha!I$4))</f>
        <v>13.4516263</v>
      </c>
      <c r="I147" s="13">
        <f>excessReturns!P$3 - (BetaAlpha!J$5 - (BetaAlpha!J$3*Sheet1!N147 + BetaAlpha!J$4))</f>
        <v>8.461611015</v>
      </c>
      <c r="J147" s="13">
        <f>excessReturns!Q$3 - (BetaAlpha!K$5 - (BetaAlpha!K$3*Sheet1!O147 + BetaAlpha!K$4))</f>
        <v>7.41866116</v>
      </c>
      <c r="K147" s="13">
        <f>excessReturns!R$3 - (BetaAlpha!L$5 - (BetaAlpha!L$3*Sheet1!P147 + BetaAlpha!L$4))</f>
        <v>6.508630446</v>
      </c>
      <c r="L147" s="13">
        <f>excessReturns!S$3 - (BetaAlpha!M$5 - (BetaAlpha!M$3*Sheet1!Q147 + BetaAlpha!M$4))</f>
        <v>9.962740184</v>
      </c>
      <c r="M147" s="13">
        <f>excessReturns!T$3 - (BetaAlpha!N$5 - (BetaAlpha!N$3*Sheet1!R147 + BetaAlpha!N$4))</f>
        <v>3.573368083</v>
      </c>
      <c r="N147" s="13">
        <f>excessReturns!U$3 - (BetaAlpha!O$5 - (BetaAlpha!O$3*Sheet1!S147 + BetaAlpha!O$4))</f>
        <v>7.362401879</v>
      </c>
      <c r="O147" s="13">
        <f>excessReturns!V$3 - (BetaAlpha!P$5 - (BetaAlpha!P$3*Sheet1!T147 + BetaAlpha!P$4))</f>
        <v>6.975146256</v>
      </c>
      <c r="P147" s="13">
        <f>excessReturns!W$3 - (BetaAlpha!Q$5 - (BetaAlpha!Q$3*Sheet1!U147 + BetaAlpha!Q$4))</f>
        <v>6.553912402</v>
      </c>
      <c r="Q147" s="13">
        <f>excessReturns!X$3 - (BetaAlpha!R$5 - (BetaAlpha!R$3*Sheet1!V147 + BetaAlpha!R$4))</f>
        <v>7.079695915</v>
      </c>
      <c r="R147" s="13">
        <f>excessReturns!Y$3 - (BetaAlpha!S$5 - (BetaAlpha!S$3*Sheet1!W147 + BetaAlpha!S$4))</f>
        <v>6.950814248</v>
      </c>
      <c r="S147" s="13">
        <f>excessReturns!Z$3 - (BetaAlpha!T$5 - (BetaAlpha!T$3*Sheet1!X147 + BetaAlpha!T$4))</f>
        <v>13.07695169</v>
      </c>
      <c r="T147" s="13">
        <f>excessReturns!AA$3 - (BetaAlpha!U$5 - (BetaAlpha!U$3*Sheet1!Y147 + BetaAlpha!U$4))</f>
        <v>23.32490932</v>
      </c>
    </row>
    <row r="148">
      <c r="A148" s="13">
        <f>excessReturns!H$3 - (BetaAlpha!B$5 - (BetaAlpha!B$3*Sheet1!F148 + BetaAlpha!B$4))</f>
        <v>-17.74993939</v>
      </c>
      <c r="B148" s="13">
        <f>excessReturns!I$3 - (BetaAlpha!C$5 - (BetaAlpha!C$3*Sheet1!G148 + BetaAlpha!C$4))</f>
        <v>-11.0386364</v>
      </c>
      <c r="C148" s="13">
        <f>excessReturns!J$3 - (BetaAlpha!D$5 - (BetaAlpha!D$3*Sheet1!H148 + BetaAlpha!D$4))</f>
        <v>-7.905705729</v>
      </c>
      <c r="D148" s="13">
        <f>excessReturns!K$3 - (BetaAlpha!E$5 - (BetaAlpha!E$3*Sheet1!I148 + BetaAlpha!E$4))</f>
        <v>-3.002962904</v>
      </c>
      <c r="E148" s="13">
        <f>excessReturns!L$3 - (BetaAlpha!F$5 - (BetaAlpha!F$3*Sheet1!J148 + BetaAlpha!F$4))</f>
        <v>-7.160732748</v>
      </c>
      <c r="F148" s="13">
        <f>excessReturns!M$3 - (BetaAlpha!G$5 - (BetaAlpha!G$3*Sheet1!K148 + BetaAlpha!G$4))</f>
        <v>4.240175752</v>
      </c>
      <c r="G148" s="13">
        <f>excessReturns!N$3 - (BetaAlpha!H$5 - (BetaAlpha!H$3*Sheet1!L148 + BetaAlpha!H$4))</f>
        <v>-5.631264128</v>
      </c>
      <c r="H148" s="13">
        <f>excessReturns!O$3 - (BetaAlpha!I$5 - (BetaAlpha!I$3*Sheet1!M148 + BetaAlpha!I$4))</f>
        <v>-4.55144525</v>
      </c>
      <c r="I148" s="13">
        <f>excessReturns!P$3 - (BetaAlpha!J$5 - (BetaAlpha!J$3*Sheet1!N148 + BetaAlpha!J$4))</f>
        <v>-3.288276871</v>
      </c>
      <c r="J148" s="13">
        <f>excessReturns!Q$3 - (BetaAlpha!K$5 - (BetaAlpha!K$3*Sheet1!O148 + BetaAlpha!K$4))</f>
        <v>-0.117794076</v>
      </c>
      <c r="K148" s="13">
        <f>excessReturns!R$3 - (BetaAlpha!L$5 - (BetaAlpha!L$3*Sheet1!P148 + BetaAlpha!L$4))</f>
        <v>-0.3947967317</v>
      </c>
      <c r="L148" s="13">
        <f>excessReturns!S$3 - (BetaAlpha!M$5 - (BetaAlpha!M$3*Sheet1!Q148 + BetaAlpha!M$4))</f>
        <v>0.6235678135</v>
      </c>
      <c r="M148" s="13">
        <f>excessReturns!T$3 - (BetaAlpha!N$5 - (BetaAlpha!N$3*Sheet1!R148 + BetaAlpha!N$4))</f>
        <v>-2.256486478</v>
      </c>
      <c r="N148" s="13">
        <f>excessReturns!U$3 - (BetaAlpha!O$5 - (BetaAlpha!O$3*Sheet1!S148 + BetaAlpha!O$4))</f>
        <v>-8.02034059</v>
      </c>
      <c r="O148" s="13">
        <f>excessReturns!V$3 - (BetaAlpha!P$5 - (BetaAlpha!P$3*Sheet1!T148 + BetaAlpha!P$4))</f>
        <v>-5.817634683</v>
      </c>
      <c r="P148" s="13">
        <f>excessReturns!W$3 - (BetaAlpha!Q$5 - (BetaAlpha!Q$3*Sheet1!U148 + BetaAlpha!Q$4))</f>
        <v>-7.376928173</v>
      </c>
      <c r="Q148" s="13">
        <f>excessReturns!X$3 - (BetaAlpha!R$5 - (BetaAlpha!R$3*Sheet1!V148 + BetaAlpha!R$4))</f>
        <v>-7.228206486</v>
      </c>
      <c r="R148" s="13">
        <f>excessReturns!Y$3 - (BetaAlpha!S$5 - (BetaAlpha!S$3*Sheet1!W148 + BetaAlpha!S$4))</f>
        <v>-4.814421216</v>
      </c>
      <c r="S148" s="13">
        <f>excessReturns!Z$3 - (BetaAlpha!T$5 - (BetaAlpha!T$3*Sheet1!X148 + BetaAlpha!T$4))</f>
        <v>-11.75959705</v>
      </c>
      <c r="T148" s="13">
        <f>excessReturns!AA$3 - (BetaAlpha!U$5 - (BetaAlpha!U$3*Sheet1!Y148 + BetaAlpha!U$4))</f>
        <v>-13.01040018</v>
      </c>
    </row>
    <row r="149">
      <c r="A149" s="13">
        <f>excessReturns!H$3 - (BetaAlpha!B$5 - (BetaAlpha!B$3*Sheet1!F149 + BetaAlpha!B$4))</f>
        <v>-7.200443589</v>
      </c>
      <c r="B149" s="13">
        <f>excessReturns!I$3 - (BetaAlpha!C$5 - (BetaAlpha!C$3*Sheet1!G149 + BetaAlpha!C$4))</f>
        <v>-3.528569183</v>
      </c>
      <c r="C149" s="13">
        <f>excessReturns!J$3 - (BetaAlpha!D$5 - (BetaAlpha!D$3*Sheet1!H149 + BetaAlpha!D$4))</f>
        <v>-1.199484464</v>
      </c>
      <c r="D149" s="13">
        <f>excessReturns!K$3 - (BetaAlpha!E$5 - (BetaAlpha!E$3*Sheet1!I149 + BetaAlpha!E$4))</f>
        <v>0.1996842499</v>
      </c>
      <c r="E149" s="13">
        <f>excessReturns!L$3 - (BetaAlpha!F$5 - (BetaAlpha!F$3*Sheet1!J149 + BetaAlpha!F$4))</f>
        <v>-2.939774238</v>
      </c>
      <c r="F149" s="13">
        <f>excessReturns!M$3 - (BetaAlpha!G$5 - (BetaAlpha!G$3*Sheet1!K149 + BetaAlpha!G$4))</f>
        <v>8.188021412</v>
      </c>
      <c r="G149" s="13">
        <f>excessReturns!N$3 - (BetaAlpha!H$5 - (BetaAlpha!H$3*Sheet1!L149 + BetaAlpha!H$4))</f>
        <v>-0.5511076016</v>
      </c>
      <c r="H149" s="13">
        <f>excessReturns!O$3 - (BetaAlpha!I$5 - (BetaAlpha!I$3*Sheet1!M149 + BetaAlpha!I$4))</f>
        <v>-1.248843489</v>
      </c>
      <c r="I149" s="13">
        <f>excessReturns!P$3 - (BetaAlpha!J$5 - (BetaAlpha!J$3*Sheet1!N149 + BetaAlpha!J$4))</f>
        <v>1.428676313</v>
      </c>
      <c r="J149" s="13">
        <f>excessReturns!Q$3 - (BetaAlpha!K$5 - (BetaAlpha!K$3*Sheet1!O149 + BetaAlpha!K$4))</f>
        <v>2.928461625</v>
      </c>
      <c r="K149" s="13">
        <f>excessReturns!R$3 - (BetaAlpha!L$5 - (BetaAlpha!L$3*Sheet1!P149 + BetaAlpha!L$4))</f>
        <v>2.037551148</v>
      </c>
      <c r="L149" s="13">
        <f>excessReturns!S$3 - (BetaAlpha!M$5 - (BetaAlpha!M$3*Sheet1!Q149 + BetaAlpha!M$4))</f>
        <v>0.006023353645</v>
      </c>
      <c r="M149" s="13">
        <f>excessReturns!T$3 - (BetaAlpha!N$5 - (BetaAlpha!N$3*Sheet1!R149 + BetaAlpha!N$4))</f>
        <v>0.8908602533</v>
      </c>
      <c r="N149" s="13">
        <f>excessReturns!U$3 - (BetaAlpha!O$5 - (BetaAlpha!O$3*Sheet1!S149 + BetaAlpha!O$4))</f>
        <v>0.1900802371</v>
      </c>
      <c r="O149" s="13">
        <f>excessReturns!V$3 - (BetaAlpha!P$5 - (BetaAlpha!P$3*Sheet1!T149 + BetaAlpha!P$4))</f>
        <v>-1.523554368</v>
      </c>
      <c r="P149" s="13">
        <f>excessReturns!W$3 - (BetaAlpha!Q$5 - (BetaAlpha!Q$3*Sheet1!U149 + BetaAlpha!Q$4))</f>
        <v>-0.4270904812</v>
      </c>
      <c r="Q149" s="13">
        <f>excessReturns!X$3 - (BetaAlpha!R$5 - (BetaAlpha!R$3*Sheet1!V149 + BetaAlpha!R$4))</f>
        <v>-0.7754082363</v>
      </c>
      <c r="R149" s="13">
        <f>excessReturns!Y$3 - (BetaAlpha!S$5 - (BetaAlpha!S$3*Sheet1!W149 + BetaAlpha!S$4))</f>
        <v>-0.7201652774</v>
      </c>
      <c r="S149" s="13">
        <f>excessReturns!Z$3 - (BetaAlpha!T$5 - (BetaAlpha!T$3*Sheet1!X149 + BetaAlpha!T$4))</f>
        <v>-3.217252257</v>
      </c>
      <c r="T149" s="13">
        <f>excessReturns!AA$3 - (BetaAlpha!U$5 - (BetaAlpha!U$3*Sheet1!Y149 + BetaAlpha!U$4))</f>
        <v>-8.453929077</v>
      </c>
    </row>
    <row r="150">
      <c r="A150" s="13">
        <f>excessReturns!H$3 - (BetaAlpha!B$5 - (BetaAlpha!B$3*Sheet1!F150 + BetaAlpha!B$4))</f>
        <v>27.95047642</v>
      </c>
      <c r="B150" s="13">
        <f>excessReturns!I$3 - (BetaAlpha!C$5 - (BetaAlpha!C$3*Sheet1!G150 + BetaAlpha!C$4))</f>
        <v>21.28369708</v>
      </c>
      <c r="C150" s="13">
        <f>excessReturns!J$3 - (BetaAlpha!D$5 - (BetaAlpha!D$3*Sheet1!H150 + BetaAlpha!D$4))</f>
        <v>29.15707925</v>
      </c>
      <c r="D150" s="13">
        <f>excessReturns!K$3 - (BetaAlpha!E$5 - (BetaAlpha!E$3*Sheet1!I150 + BetaAlpha!E$4))</f>
        <v>21.4329827</v>
      </c>
      <c r="E150" s="13">
        <f>excessReturns!L$3 - (BetaAlpha!F$5 - (BetaAlpha!F$3*Sheet1!J150 + BetaAlpha!F$4))</f>
        <v>16.93799549</v>
      </c>
      <c r="F150" s="13">
        <f>excessReturns!M$3 - (BetaAlpha!G$5 - (BetaAlpha!G$3*Sheet1!K150 + BetaAlpha!G$4))</f>
        <v>26.41069925</v>
      </c>
      <c r="G150" s="13">
        <f>excessReturns!N$3 - (BetaAlpha!H$5 - (BetaAlpha!H$3*Sheet1!L150 + BetaAlpha!H$4))</f>
        <v>16.26755119</v>
      </c>
      <c r="H150" s="13">
        <f>excessReturns!O$3 - (BetaAlpha!I$5 - (BetaAlpha!I$3*Sheet1!M150 + BetaAlpha!I$4))</f>
        <v>12.76219429</v>
      </c>
      <c r="I150" s="13">
        <f>excessReturns!P$3 - (BetaAlpha!J$5 - (BetaAlpha!J$3*Sheet1!N150 + BetaAlpha!J$4))</f>
        <v>12.47739548</v>
      </c>
      <c r="J150" s="13">
        <f>excessReturns!Q$3 - (BetaAlpha!K$5 - (BetaAlpha!K$3*Sheet1!O150 + BetaAlpha!K$4))</f>
        <v>7.176451226</v>
      </c>
      <c r="K150" s="13">
        <f>excessReturns!R$3 - (BetaAlpha!L$5 - (BetaAlpha!L$3*Sheet1!P150 + BetaAlpha!L$4))</f>
        <v>7.174750612</v>
      </c>
      <c r="L150" s="13">
        <f>excessReturns!S$3 - (BetaAlpha!M$5 - (BetaAlpha!M$3*Sheet1!Q150 + BetaAlpha!M$4))</f>
        <v>6.979525408</v>
      </c>
      <c r="M150" s="13">
        <f>excessReturns!T$3 - (BetaAlpha!N$5 - (BetaAlpha!N$3*Sheet1!R150 + BetaAlpha!N$4))</f>
        <v>5.810405298</v>
      </c>
      <c r="N150" s="13">
        <f>excessReturns!U$3 - (BetaAlpha!O$5 - (BetaAlpha!O$3*Sheet1!S150 + BetaAlpha!O$4))</f>
        <v>3.933528813</v>
      </c>
      <c r="O150" s="13">
        <f>excessReturns!V$3 - (BetaAlpha!P$5 - (BetaAlpha!P$3*Sheet1!T150 + BetaAlpha!P$4))</f>
        <v>8.12818634</v>
      </c>
      <c r="P150" s="13">
        <f>excessReturns!W$3 - (BetaAlpha!Q$5 - (BetaAlpha!Q$3*Sheet1!U150 + BetaAlpha!Q$4))</f>
        <v>3.489335244</v>
      </c>
      <c r="Q150" s="13">
        <f>excessReturns!X$3 - (BetaAlpha!R$5 - (BetaAlpha!R$3*Sheet1!V150 + BetaAlpha!R$4))</f>
        <v>15.89888537</v>
      </c>
      <c r="R150" s="13">
        <f>excessReturns!Y$3 - (BetaAlpha!S$5 - (BetaAlpha!S$3*Sheet1!W150 + BetaAlpha!S$4))</f>
        <v>10.71154934</v>
      </c>
      <c r="S150" s="13">
        <f>excessReturns!Z$3 - (BetaAlpha!T$5 - (BetaAlpha!T$3*Sheet1!X150 + BetaAlpha!T$4))</f>
        <v>23.85050595</v>
      </c>
      <c r="T150" s="13">
        <f>excessReturns!AA$3 - (BetaAlpha!U$5 - (BetaAlpha!U$3*Sheet1!Y150 + BetaAlpha!U$4))</f>
        <v>25.04268437</v>
      </c>
    </row>
    <row r="151">
      <c r="A151" s="13">
        <f>excessReturns!H$3 - (BetaAlpha!B$5 - (BetaAlpha!B$3*Sheet1!F151 + BetaAlpha!B$4))</f>
        <v>-9.676058604</v>
      </c>
      <c r="B151" s="13">
        <f>excessReturns!I$3 - (BetaAlpha!C$5 - (BetaAlpha!C$3*Sheet1!G151 + BetaAlpha!C$4))</f>
        <v>-5.64466547</v>
      </c>
      <c r="C151" s="13">
        <f>excessReturns!J$3 - (BetaAlpha!D$5 - (BetaAlpha!D$3*Sheet1!H151 + BetaAlpha!D$4))</f>
        <v>-4.956026553</v>
      </c>
      <c r="D151" s="13">
        <f>excessReturns!K$3 - (BetaAlpha!E$5 - (BetaAlpha!E$3*Sheet1!I151 + BetaAlpha!E$4))</f>
        <v>-2.561653257</v>
      </c>
      <c r="E151" s="13">
        <f>excessReturns!L$3 - (BetaAlpha!F$5 - (BetaAlpha!F$3*Sheet1!J151 + BetaAlpha!F$4))</f>
        <v>-4.58398482</v>
      </c>
      <c r="F151" s="13">
        <f>excessReturns!M$3 - (BetaAlpha!G$5 - (BetaAlpha!G$3*Sheet1!K151 + BetaAlpha!G$4))</f>
        <v>7.586215671</v>
      </c>
      <c r="G151" s="13">
        <f>excessReturns!N$3 - (BetaAlpha!H$5 - (BetaAlpha!H$3*Sheet1!L151 + BetaAlpha!H$4))</f>
        <v>-3.557730852</v>
      </c>
      <c r="H151" s="13">
        <f>excessReturns!O$3 - (BetaAlpha!I$5 - (BetaAlpha!I$3*Sheet1!M151 + BetaAlpha!I$4))</f>
        <v>-1.215483875</v>
      </c>
      <c r="I151" s="13">
        <f>excessReturns!P$3 - (BetaAlpha!J$5 - (BetaAlpha!J$3*Sheet1!N151 + BetaAlpha!J$4))</f>
        <v>-1.365374784</v>
      </c>
      <c r="J151" s="13">
        <f>excessReturns!Q$3 - (BetaAlpha!K$5 - (BetaAlpha!K$3*Sheet1!O151 + BetaAlpha!K$4))</f>
        <v>0.2827838908</v>
      </c>
      <c r="K151" s="13">
        <f>excessReturns!R$3 - (BetaAlpha!L$5 - (BetaAlpha!L$3*Sheet1!P151 + BetaAlpha!L$4))</f>
        <v>-0.8691550319</v>
      </c>
      <c r="L151" s="13">
        <f>excessReturns!S$3 - (BetaAlpha!M$5 - (BetaAlpha!M$3*Sheet1!Q151 + BetaAlpha!M$4))</f>
        <v>-2.435652434</v>
      </c>
      <c r="M151" s="13">
        <f>excessReturns!T$3 - (BetaAlpha!N$5 - (BetaAlpha!N$3*Sheet1!R151 + BetaAlpha!N$4))</f>
        <v>-1.03628436</v>
      </c>
      <c r="N151" s="13">
        <f>excessReturns!U$3 - (BetaAlpha!O$5 - (BetaAlpha!O$3*Sheet1!S151 + BetaAlpha!O$4))</f>
        <v>-1.718344527</v>
      </c>
      <c r="O151" s="13">
        <f>excessReturns!V$3 - (BetaAlpha!P$5 - (BetaAlpha!P$3*Sheet1!T151 + BetaAlpha!P$4))</f>
        <v>-4.207354565</v>
      </c>
      <c r="P151" s="13">
        <f>excessReturns!W$3 - (BetaAlpha!Q$5 - (BetaAlpha!Q$3*Sheet1!U151 + BetaAlpha!Q$4))</f>
        <v>-3.616328406</v>
      </c>
      <c r="Q151" s="13">
        <f>excessReturns!X$3 - (BetaAlpha!R$5 - (BetaAlpha!R$3*Sheet1!V151 + BetaAlpha!R$4))</f>
        <v>-4.500283287</v>
      </c>
      <c r="R151" s="13">
        <f>excessReturns!Y$3 - (BetaAlpha!S$5 - (BetaAlpha!S$3*Sheet1!W151 + BetaAlpha!S$4))</f>
        <v>-4.193382394</v>
      </c>
      <c r="S151" s="13">
        <f>excessReturns!Z$3 - (BetaAlpha!T$5 - (BetaAlpha!T$3*Sheet1!X151 + BetaAlpha!T$4))</f>
        <v>-4.900221679</v>
      </c>
      <c r="T151" s="13">
        <f>excessReturns!AA$3 - (BetaAlpha!U$5 - (BetaAlpha!U$3*Sheet1!Y151 + BetaAlpha!U$4))</f>
        <v>-9.676751993</v>
      </c>
    </row>
    <row r="152">
      <c r="A152" s="13">
        <f>excessReturns!H$3 - (BetaAlpha!B$5 - (BetaAlpha!B$3*Sheet1!F152 + BetaAlpha!B$4))</f>
        <v>-8.424185102</v>
      </c>
      <c r="B152" s="13">
        <f>excessReturns!I$3 - (BetaAlpha!C$5 - (BetaAlpha!C$3*Sheet1!G152 + BetaAlpha!C$4))</f>
        <v>1.450480904</v>
      </c>
      <c r="C152" s="13">
        <f>excessReturns!J$3 - (BetaAlpha!D$5 - (BetaAlpha!D$3*Sheet1!H152 + BetaAlpha!D$4))</f>
        <v>6.71041754</v>
      </c>
      <c r="D152" s="13">
        <f>excessReturns!K$3 - (BetaAlpha!E$5 - (BetaAlpha!E$3*Sheet1!I152 + BetaAlpha!E$4))</f>
        <v>9.76979917</v>
      </c>
      <c r="E152" s="13">
        <f>excessReturns!L$3 - (BetaAlpha!F$5 - (BetaAlpha!F$3*Sheet1!J152 + BetaAlpha!F$4))</f>
        <v>5.035874109</v>
      </c>
      <c r="F152" s="13">
        <f>excessReturns!M$3 - (BetaAlpha!G$5 - (BetaAlpha!G$3*Sheet1!K152 + BetaAlpha!G$4))</f>
        <v>17.81691327</v>
      </c>
      <c r="G152" s="13">
        <f>excessReturns!N$3 - (BetaAlpha!H$5 - (BetaAlpha!H$3*Sheet1!L152 + BetaAlpha!H$4))</f>
        <v>6.625621459</v>
      </c>
      <c r="H152" s="13">
        <f>excessReturns!O$3 - (BetaAlpha!I$5 - (BetaAlpha!I$3*Sheet1!M152 + BetaAlpha!I$4))</f>
        <v>6.03467218</v>
      </c>
      <c r="I152" s="13">
        <f>excessReturns!P$3 - (BetaAlpha!J$5 - (BetaAlpha!J$3*Sheet1!N152 + BetaAlpha!J$4))</f>
        <v>5.741926297</v>
      </c>
      <c r="J152" s="13">
        <f>excessReturns!Q$3 - (BetaAlpha!K$5 - (BetaAlpha!K$3*Sheet1!O152 + BetaAlpha!K$4))</f>
        <v>5.145614092</v>
      </c>
      <c r="K152" s="13">
        <f>excessReturns!R$3 - (BetaAlpha!L$5 - (BetaAlpha!L$3*Sheet1!P152 + BetaAlpha!L$4))</f>
        <v>4.833237301</v>
      </c>
      <c r="L152" s="13">
        <f>excessReturns!S$3 - (BetaAlpha!M$5 - (BetaAlpha!M$3*Sheet1!Q152 + BetaAlpha!M$4))</f>
        <v>1.649641685</v>
      </c>
      <c r="M152" s="13">
        <f>excessReturns!T$3 - (BetaAlpha!N$5 - (BetaAlpha!N$3*Sheet1!R152 + BetaAlpha!N$4))</f>
        <v>2.31442939</v>
      </c>
      <c r="N152" s="13">
        <f>excessReturns!U$3 - (BetaAlpha!O$5 - (BetaAlpha!O$3*Sheet1!S152 + BetaAlpha!O$4))</f>
        <v>4.908712896</v>
      </c>
      <c r="O152" s="13">
        <f>excessReturns!V$3 - (BetaAlpha!P$5 - (BetaAlpha!P$3*Sheet1!T152 + BetaAlpha!P$4))</f>
        <v>3.665126013</v>
      </c>
      <c r="P152" s="13">
        <f>excessReturns!W$3 - (BetaAlpha!Q$5 - (BetaAlpha!Q$3*Sheet1!U152 + BetaAlpha!Q$4))</f>
        <v>1.8271917</v>
      </c>
      <c r="Q152" s="13">
        <f>excessReturns!X$3 - (BetaAlpha!R$5 - (BetaAlpha!R$3*Sheet1!V152 + BetaAlpha!R$4))</f>
        <v>2.774178577</v>
      </c>
      <c r="R152" s="13">
        <f>excessReturns!Y$3 - (BetaAlpha!S$5 - (BetaAlpha!S$3*Sheet1!W152 + BetaAlpha!S$4))</f>
        <v>4.880684841</v>
      </c>
      <c r="S152" s="13">
        <f>excessReturns!Z$3 - (BetaAlpha!T$5 - (BetaAlpha!T$3*Sheet1!X152 + BetaAlpha!T$4))</f>
        <v>11.22823528</v>
      </c>
      <c r="T152" s="13">
        <f>excessReturns!AA$3 - (BetaAlpha!U$5 - (BetaAlpha!U$3*Sheet1!Y152 + BetaAlpha!U$4))</f>
        <v>15.56580677</v>
      </c>
    </row>
    <row r="153">
      <c r="A153" s="13">
        <f>excessReturns!H$3 - (BetaAlpha!B$5 - (BetaAlpha!B$3*Sheet1!F153 + BetaAlpha!B$4))</f>
        <v>-7.889677315</v>
      </c>
      <c r="B153" s="13">
        <f>excessReturns!I$3 - (BetaAlpha!C$5 - (BetaAlpha!C$3*Sheet1!G153 + BetaAlpha!C$4))</f>
        <v>-10.63754625</v>
      </c>
      <c r="C153" s="13">
        <f>excessReturns!J$3 - (BetaAlpha!D$5 - (BetaAlpha!D$3*Sheet1!H153 + BetaAlpha!D$4))</f>
        <v>-11.27865725</v>
      </c>
      <c r="D153" s="13">
        <f>excessReturns!K$3 - (BetaAlpha!E$5 - (BetaAlpha!E$3*Sheet1!I153 + BetaAlpha!E$4))</f>
        <v>-7.605192082</v>
      </c>
      <c r="E153" s="13">
        <f>excessReturns!L$3 - (BetaAlpha!F$5 - (BetaAlpha!F$3*Sheet1!J153 + BetaAlpha!F$4))</f>
        <v>-11.25898898</v>
      </c>
      <c r="F153" s="13">
        <f>excessReturns!M$3 - (BetaAlpha!G$5 - (BetaAlpha!G$3*Sheet1!K153 + BetaAlpha!G$4))</f>
        <v>0.08771613986</v>
      </c>
      <c r="G153" s="13">
        <f>excessReturns!N$3 - (BetaAlpha!H$5 - (BetaAlpha!H$3*Sheet1!L153 + BetaAlpha!H$4))</f>
        <v>-9.179309956</v>
      </c>
      <c r="H153" s="13">
        <f>excessReturns!O$3 - (BetaAlpha!I$5 - (BetaAlpha!I$3*Sheet1!M153 + BetaAlpha!I$4))</f>
        <v>-8.19876302</v>
      </c>
      <c r="I153" s="13">
        <f>excessReturns!P$3 - (BetaAlpha!J$5 - (BetaAlpha!J$3*Sheet1!N153 + BetaAlpha!J$4))</f>
        <v>-7.569655549</v>
      </c>
      <c r="J153" s="13">
        <f>excessReturns!Q$3 - (BetaAlpha!K$5 - (BetaAlpha!K$3*Sheet1!O153 + BetaAlpha!K$4))</f>
        <v>-3.061576344</v>
      </c>
      <c r="K153" s="13">
        <f>excessReturns!R$3 - (BetaAlpha!L$5 - (BetaAlpha!L$3*Sheet1!P153 + BetaAlpha!L$4))</f>
        <v>-5.087916085</v>
      </c>
      <c r="L153" s="13">
        <f>excessReturns!S$3 - (BetaAlpha!M$5 - (BetaAlpha!M$3*Sheet1!Q153 + BetaAlpha!M$4))</f>
        <v>-6.929475965</v>
      </c>
      <c r="M153" s="13">
        <f>excessReturns!T$3 - (BetaAlpha!N$5 - (BetaAlpha!N$3*Sheet1!R153 + BetaAlpha!N$4))</f>
        <v>-4.183631092</v>
      </c>
      <c r="N153" s="13">
        <f>excessReturns!U$3 - (BetaAlpha!O$5 - (BetaAlpha!O$3*Sheet1!S153 + BetaAlpha!O$4))</f>
        <v>-8.02034059</v>
      </c>
      <c r="O153" s="13">
        <f>excessReturns!V$3 - (BetaAlpha!P$5 - (BetaAlpha!P$3*Sheet1!T153 + BetaAlpha!P$4))</f>
        <v>-6.036314699</v>
      </c>
      <c r="P153" s="13">
        <f>excessReturns!W$3 - (BetaAlpha!Q$5 - (BetaAlpha!Q$3*Sheet1!U153 + BetaAlpha!Q$4))</f>
        <v>-8.000232002</v>
      </c>
      <c r="Q153" s="13">
        <f>excessReturns!X$3 - (BetaAlpha!R$5 - (BetaAlpha!R$3*Sheet1!V153 + BetaAlpha!R$4))</f>
        <v>-8.630512387</v>
      </c>
      <c r="R153" s="13">
        <f>excessReturns!Y$3 - (BetaAlpha!S$5 - (BetaAlpha!S$3*Sheet1!W153 + BetaAlpha!S$4))</f>
        <v>-11.80685832</v>
      </c>
      <c r="S153" s="13">
        <f>excessReturns!Z$3 - (BetaAlpha!T$5 - (BetaAlpha!T$3*Sheet1!X153 + BetaAlpha!T$4))</f>
        <v>-15.75027454</v>
      </c>
      <c r="T153" s="13">
        <f>excessReturns!AA$3 - (BetaAlpha!U$5 - (BetaAlpha!U$3*Sheet1!Y153 + BetaAlpha!U$4))</f>
        <v>-22.03599789</v>
      </c>
    </row>
    <row r="154">
      <c r="A154" s="13">
        <f>excessReturns!H$3 - (BetaAlpha!B$5 - (BetaAlpha!B$3*Sheet1!F154 + BetaAlpha!B$4))</f>
        <v>-0.7300861641</v>
      </c>
      <c r="B154" s="13">
        <f>excessReturns!I$3 - (BetaAlpha!C$5 - (BetaAlpha!C$3*Sheet1!G154 + BetaAlpha!C$4))</f>
        <v>8.310505468</v>
      </c>
      <c r="C154" s="13">
        <f>excessReturns!J$3 - (BetaAlpha!D$5 - (BetaAlpha!D$3*Sheet1!H154 + BetaAlpha!D$4))</f>
        <v>8.152188975</v>
      </c>
      <c r="D154" s="13">
        <f>excessReturns!K$3 - (BetaAlpha!E$5 - (BetaAlpha!E$3*Sheet1!I154 + BetaAlpha!E$4))</f>
        <v>8.48369677</v>
      </c>
      <c r="E154" s="13">
        <f>excessReturns!L$3 - (BetaAlpha!F$5 - (BetaAlpha!F$3*Sheet1!J154 + BetaAlpha!F$4))</f>
        <v>7.502189983</v>
      </c>
      <c r="F154" s="13">
        <f>excessReturns!M$3 - (BetaAlpha!G$5 - (BetaAlpha!G$3*Sheet1!K154 + BetaAlpha!G$4))</f>
        <v>16.13185719</v>
      </c>
      <c r="G154" s="13">
        <f>excessReturns!N$3 - (BetaAlpha!H$5 - (BetaAlpha!H$3*Sheet1!L154 + BetaAlpha!H$4))</f>
        <v>6.061159623</v>
      </c>
      <c r="H154" s="13">
        <f>excessReturns!O$3 - (BetaAlpha!I$5 - (BetaAlpha!I$3*Sheet1!M154 + BetaAlpha!I$4))</f>
        <v>4.366691492</v>
      </c>
      <c r="I154" s="13">
        <f>excessReturns!P$3 - (BetaAlpha!J$5 - (BetaAlpha!J$3*Sheet1!N154 + BetaAlpha!J$4))</f>
        <v>6.135005729</v>
      </c>
      <c r="J154" s="13">
        <f>excessReturns!Q$3 - (BetaAlpha!K$5 - (BetaAlpha!K$3*Sheet1!O154 + BetaAlpha!K$4))</f>
        <v>4.353773925</v>
      </c>
      <c r="K154" s="13">
        <f>excessReturns!R$3 - (BetaAlpha!L$5 - (BetaAlpha!L$3*Sheet1!P154 + BetaAlpha!L$4))</f>
        <v>2.622929476</v>
      </c>
      <c r="L154" s="13">
        <f>excessReturns!S$3 - (BetaAlpha!M$5 - (BetaAlpha!M$3*Sheet1!Q154 + BetaAlpha!M$4))</f>
        <v>3.141249073</v>
      </c>
      <c r="M154" s="13">
        <f>excessReturns!T$3 - (BetaAlpha!N$5 - (BetaAlpha!N$3*Sheet1!R154 + BetaAlpha!N$4))</f>
        <v>3.737998527</v>
      </c>
      <c r="N154" s="13">
        <f>excessReturns!U$3 - (BetaAlpha!O$5 - (BetaAlpha!O$3*Sheet1!S154 + BetaAlpha!O$4))</f>
        <v>0.5885425505</v>
      </c>
      <c r="O154" s="13">
        <f>excessReturns!V$3 - (BetaAlpha!P$5 - (BetaAlpha!P$3*Sheet1!T154 + BetaAlpha!P$4))</f>
        <v>3.665126013</v>
      </c>
      <c r="P154" s="13">
        <f>excessReturns!W$3 - (BetaAlpha!Q$5 - (BetaAlpha!Q$3*Sheet1!U154 + BetaAlpha!Q$4))</f>
        <v>1.380490623</v>
      </c>
      <c r="Q154" s="13">
        <f>excessReturns!X$3 - (BetaAlpha!R$5 - (BetaAlpha!R$3*Sheet1!V154 + BetaAlpha!R$4))</f>
        <v>5.458279716</v>
      </c>
      <c r="R154" s="13">
        <f>excessReturns!Y$3 - (BetaAlpha!S$5 - (BetaAlpha!S$3*Sheet1!W154 + BetaAlpha!S$4))</f>
        <v>6.111261766</v>
      </c>
      <c r="S154" s="13">
        <f>excessReturns!Z$3 - (BetaAlpha!T$5 - (BetaAlpha!T$3*Sheet1!X154 + BetaAlpha!T$4))</f>
        <v>7.900545742</v>
      </c>
      <c r="T154" s="13">
        <f>excessReturns!AA$3 - (BetaAlpha!U$5 - (BetaAlpha!U$3*Sheet1!Y154 + BetaAlpha!U$4))</f>
        <v>10.04854623</v>
      </c>
    </row>
    <row r="155">
      <c r="A155" s="13">
        <f>excessReturns!H$3 - (BetaAlpha!B$5 - (BetaAlpha!B$3*Sheet1!F155 + BetaAlpha!B$4))</f>
        <v>-27.69459743</v>
      </c>
      <c r="B155" s="13">
        <f>excessReturns!I$3 - (BetaAlpha!C$5 - (BetaAlpha!C$3*Sheet1!G155 + BetaAlpha!C$4))</f>
        <v>-26.04494013</v>
      </c>
      <c r="C155" s="13">
        <f>excessReturns!J$3 - (BetaAlpha!D$5 - (BetaAlpha!D$3*Sheet1!H155 + BetaAlpha!D$4))</f>
        <v>-26.45032548</v>
      </c>
      <c r="D155" s="13">
        <f>excessReturns!K$3 - (BetaAlpha!E$5 - (BetaAlpha!E$3*Sheet1!I155 + BetaAlpha!E$4))</f>
        <v>-20.56708686</v>
      </c>
      <c r="E155" s="13">
        <f>excessReturns!L$3 - (BetaAlpha!F$5 - (BetaAlpha!F$3*Sheet1!J155 + BetaAlpha!F$4))</f>
        <v>-23.63964926</v>
      </c>
      <c r="F155" s="13">
        <f>excessReturns!M$3 - (BetaAlpha!G$5 - (BetaAlpha!G$3*Sheet1!K155 + BetaAlpha!G$4))</f>
        <v>-11.29844848</v>
      </c>
      <c r="G155" s="13">
        <f>excessReturns!N$3 - (BetaAlpha!H$5 - (BetaAlpha!H$3*Sheet1!L155 + BetaAlpha!H$4))</f>
        <v>-23.48668956</v>
      </c>
      <c r="H155" s="13">
        <f>excessReturns!O$3 - (BetaAlpha!I$5 - (BetaAlpha!I$3*Sheet1!M155 + BetaAlpha!I$4))</f>
        <v>-17.33929719</v>
      </c>
      <c r="I155" s="13">
        <f>excessReturns!P$3 - (BetaAlpha!J$5 - (BetaAlpha!J$3*Sheet1!N155 + BetaAlpha!J$4))</f>
        <v>-16.18553175</v>
      </c>
      <c r="J155" s="13">
        <f>excessReturns!Q$3 - (BetaAlpha!K$5 - (BetaAlpha!K$3*Sheet1!O155 + BetaAlpha!K$4))</f>
        <v>-7.365460545</v>
      </c>
      <c r="K155" s="13">
        <f>excessReturns!R$3 - (BetaAlpha!L$5 - (BetaAlpha!L$3*Sheet1!P155 + BetaAlpha!L$4))</f>
        <v>-8.479073295</v>
      </c>
      <c r="L155" s="13">
        <f>excessReturns!S$3 - (BetaAlpha!M$5 - (BetaAlpha!M$3*Sheet1!Q155 + BetaAlpha!M$4))</f>
        <v>-14.12149375</v>
      </c>
      <c r="M155" s="13">
        <f>excessReturns!T$3 - (BetaAlpha!N$5 - (BetaAlpha!N$3*Sheet1!R155 + BetaAlpha!N$4))</f>
        <v>-7.91202645</v>
      </c>
      <c r="N155" s="13">
        <f>excessReturns!U$3 - (BetaAlpha!O$5 - (BetaAlpha!O$3*Sheet1!S155 + BetaAlpha!O$4))</f>
        <v>-13.63027053</v>
      </c>
      <c r="O155" s="13">
        <f>excessReturns!V$3 - (BetaAlpha!P$5 - (BetaAlpha!P$3*Sheet1!T155 + BetaAlpha!P$4))</f>
        <v>-15.83715542</v>
      </c>
      <c r="P155" s="13">
        <f>excessReturns!W$3 - (BetaAlpha!Q$5 - (BetaAlpha!Q$3*Sheet1!U155 + BetaAlpha!Q$4))</f>
        <v>-13.14248859</v>
      </c>
      <c r="Q155" s="13">
        <f>excessReturns!X$3 - (BetaAlpha!R$5 - (BetaAlpha!R$3*Sheet1!V155 + BetaAlpha!R$4))</f>
        <v>-21.43750925</v>
      </c>
      <c r="R155" s="13">
        <f>excessReturns!Y$3 - (BetaAlpha!S$5 - (BetaAlpha!S$3*Sheet1!W155 + BetaAlpha!S$4))</f>
        <v>-21.45596151</v>
      </c>
      <c r="S155" s="13">
        <f>excessReturns!Z$3 - (BetaAlpha!T$5 - (BetaAlpha!T$3*Sheet1!X155 + BetaAlpha!T$4))</f>
        <v>-31.39424031</v>
      </c>
      <c r="T155" s="13">
        <f>excessReturns!AA$3 - (BetaAlpha!U$5 - (BetaAlpha!U$3*Sheet1!Y155 + BetaAlpha!U$4))</f>
        <v>-43.01323387</v>
      </c>
    </row>
    <row r="156">
      <c r="A156" s="13">
        <f>excessReturns!H$3 - (BetaAlpha!B$5 - (BetaAlpha!B$3*Sheet1!F156 + BetaAlpha!B$4))</f>
        <v>-0.02678644401</v>
      </c>
      <c r="B156" s="13">
        <f>excessReturns!I$3 - (BetaAlpha!C$5 - (BetaAlpha!C$3*Sheet1!G156 + BetaAlpha!C$4))</f>
        <v>3.704884137</v>
      </c>
      <c r="C156" s="13">
        <f>excessReturns!J$3 - (BetaAlpha!D$5 - (BetaAlpha!D$3*Sheet1!H156 + BetaAlpha!D$4))</f>
        <v>3.84010193</v>
      </c>
      <c r="D156" s="13">
        <f>excessReturns!K$3 - (BetaAlpha!E$5 - (BetaAlpha!E$3*Sheet1!I156 + BetaAlpha!E$4))</f>
        <v>4.121035686</v>
      </c>
      <c r="E156" s="13">
        <f>excessReturns!L$3 - (BetaAlpha!F$5 - (BetaAlpha!F$3*Sheet1!J156 + BetaAlpha!F$4))</f>
        <v>-0.3139453973</v>
      </c>
      <c r="F156" s="13">
        <f>excessReturns!M$3 - (BetaAlpha!G$5 - (BetaAlpha!G$3*Sheet1!K156 + BetaAlpha!G$4))</f>
        <v>9.668463535</v>
      </c>
      <c r="G156" s="13">
        <f>excessReturns!N$3 - (BetaAlpha!H$5 - (BetaAlpha!H$3*Sheet1!L156 + BetaAlpha!H$4))</f>
        <v>-0.06728317055</v>
      </c>
      <c r="H156" s="13">
        <f>excessReturns!O$3 - (BetaAlpha!I$5 - (BetaAlpha!I$3*Sheet1!M156 + BetaAlpha!I$4))</f>
        <v>0.2078596447</v>
      </c>
      <c r="I156" s="13">
        <f>excessReturns!P$3 - (BetaAlpha!J$5 - (BetaAlpha!J$3*Sheet1!N156 + BetaAlpha!J$4))</f>
        <v>0.5681510702</v>
      </c>
      <c r="J156" s="13">
        <f>excessReturns!Q$3 - (BetaAlpha!K$5 - (BetaAlpha!K$3*Sheet1!O156 + BetaAlpha!K$4))</f>
        <v>1.270255158</v>
      </c>
      <c r="K156" s="13">
        <f>excessReturns!R$3 - (BetaAlpha!L$5 - (BetaAlpha!L$3*Sheet1!P156 + BetaAlpha!L$4))</f>
        <v>-0.4553531104</v>
      </c>
      <c r="L156" s="13">
        <f>excessReturns!S$3 - (BetaAlpha!M$5 - (BetaAlpha!M$3*Sheet1!Q156 + BetaAlpha!M$4))</f>
        <v>-0.4310081103</v>
      </c>
      <c r="M156" s="13">
        <f>excessReturns!T$3 - (BetaAlpha!N$5 - (BetaAlpha!N$3*Sheet1!R156 + BetaAlpha!N$4))</f>
        <v>-0.0678699817</v>
      </c>
      <c r="N156" s="13">
        <f>excessReturns!U$3 - (BetaAlpha!O$5 - (BetaAlpha!O$3*Sheet1!S156 + BetaAlpha!O$4))</f>
        <v>-0.8689906487</v>
      </c>
      <c r="O156" s="13">
        <f>excessReturns!V$3 - (BetaAlpha!P$5 - (BetaAlpha!P$3*Sheet1!T156 + BetaAlpha!P$4))</f>
        <v>-0.9470343256</v>
      </c>
      <c r="P156" s="13">
        <f>excessReturns!W$3 - (BetaAlpha!Q$5 - (BetaAlpha!Q$3*Sheet1!U156 + BetaAlpha!Q$4))</f>
        <v>-1.476318593</v>
      </c>
      <c r="Q156" s="13">
        <f>excessReturns!X$3 - (BetaAlpha!R$5 - (BetaAlpha!R$3*Sheet1!V156 + BetaAlpha!R$4))</f>
        <v>-1.224584345</v>
      </c>
      <c r="R156" s="13">
        <f>excessReturns!Y$3 - (BetaAlpha!S$5 - (BetaAlpha!S$3*Sheet1!W156 + BetaAlpha!S$4))</f>
        <v>-5.757480168</v>
      </c>
      <c r="S156" s="13">
        <f>excessReturns!Z$3 - (BetaAlpha!T$5 - (BetaAlpha!T$3*Sheet1!X156 + BetaAlpha!T$4))</f>
        <v>-2.669012218</v>
      </c>
      <c r="T156" s="13">
        <f>excessReturns!AA$3 - (BetaAlpha!U$5 - (BetaAlpha!U$3*Sheet1!Y156 + BetaAlpha!U$4))</f>
        <v>-1.306237985</v>
      </c>
    </row>
    <row r="157">
      <c r="A157" s="13">
        <f>excessReturns!H$3 - (BetaAlpha!B$5 - (BetaAlpha!B$3*Sheet1!F157 + BetaAlpha!B$4))</f>
        <v>3.869494005</v>
      </c>
      <c r="B157" s="13">
        <f>excessReturns!I$3 - (BetaAlpha!C$5 - (BetaAlpha!C$3*Sheet1!G157 + BetaAlpha!C$4))</f>
        <v>11.69902567</v>
      </c>
      <c r="C157" s="13">
        <f>excessReturns!J$3 - (BetaAlpha!D$5 - (BetaAlpha!D$3*Sheet1!H157 + BetaAlpha!D$4))</f>
        <v>15.98272741</v>
      </c>
      <c r="D157" s="13">
        <f>excessReturns!K$3 - (BetaAlpha!E$5 - (BetaAlpha!E$3*Sheet1!I157 + BetaAlpha!E$4))</f>
        <v>14.72507607</v>
      </c>
      <c r="E157" s="13">
        <f>excessReturns!L$3 - (BetaAlpha!F$5 - (BetaAlpha!F$3*Sheet1!J157 + BetaAlpha!F$4))</f>
        <v>12.71703698</v>
      </c>
      <c r="F157" s="13">
        <f>excessReturns!M$3 - (BetaAlpha!G$5 - (BetaAlpha!G$3*Sheet1!K157 + BetaAlpha!G$4))</f>
        <v>22.65543142</v>
      </c>
      <c r="G157" s="13">
        <f>excessReturns!N$3 - (BetaAlpha!H$5 - (BetaAlpha!H$3*Sheet1!L157 + BetaAlpha!H$4))</f>
        <v>12.1435239</v>
      </c>
      <c r="H157" s="13">
        <f>excessReturns!O$3 - (BetaAlpha!I$5 - (BetaAlpha!I$3*Sheet1!M157 + BetaAlpha!I$4))</f>
        <v>9.748709177</v>
      </c>
      <c r="I157" s="13">
        <f>excessReturns!P$3 - (BetaAlpha!J$5 - (BetaAlpha!J$3*Sheet1!N157 + BetaAlpha!J$4))</f>
        <v>9.470869016</v>
      </c>
      <c r="J157" s="13">
        <f>excessReturns!Q$3 - (BetaAlpha!K$5 - (BetaAlpha!K$3*Sheet1!O157 + BetaAlpha!K$4))</f>
        <v>7.185766993</v>
      </c>
      <c r="K157" s="13">
        <f>excessReturns!R$3 - (BetaAlpha!L$5 - (BetaAlpha!L$3*Sheet1!P157 + BetaAlpha!L$4))</f>
        <v>7.205028802</v>
      </c>
      <c r="L157" s="13">
        <f>excessReturns!S$3 - (BetaAlpha!M$5 - (BetaAlpha!M$3*Sheet1!Q157 + BetaAlpha!M$4))</f>
        <v>6.666002836</v>
      </c>
      <c r="M157" s="13">
        <f>excessReturns!T$3 - (BetaAlpha!N$5 - (BetaAlpha!N$3*Sheet1!R157 + BetaAlpha!N$4))</f>
        <v>5.849141873</v>
      </c>
      <c r="N157" s="13">
        <f>excessReturns!U$3 - (BetaAlpha!O$5 - (BetaAlpha!O$3*Sheet1!S157 + BetaAlpha!O$4))</f>
        <v>4.814340243</v>
      </c>
      <c r="O157" s="13">
        <f>excessReturns!V$3 - (BetaAlpha!P$5 - (BetaAlpha!P$3*Sheet1!T157 + BetaAlpha!P$4))</f>
        <v>6.060666189</v>
      </c>
      <c r="P157" s="13">
        <f>excessReturns!W$3 - (BetaAlpha!Q$5 - (BetaAlpha!Q$3*Sheet1!U157 + BetaAlpha!Q$4))</f>
        <v>2.938750195</v>
      </c>
      <c r="Q157" s="13">
        <f>excessReturns!X$3 - (BetaAlpha!R$5 - (BetaAlpha!R$3*Sheet1!V157 + BetaAlpha!R$4))</f>
        <v>6.247076786</v>
      </c>
      <c r="R157" s="13">
        <f>excessReturns!Y$3 - (BetaAlpha!S$5 - (BetaAlpha!S$3*Sheet1!W157 + BetaAlpha!S$4))</f>
        <v>8.802429995</v>
      </c>
      <c r="S157" s="13">
        <f>excessReturns!Z$3 - (BetaAlpha!T$5 - (BetaAlpha!T$3*Sheet1!X157 + BetaAlpha!T$4))</f>
        <v>11.8657237</v>
      </c>
      <c r="T157" s="13">
        <f>excessReturns!AA$3 - (BetaAlpha!U$5 - (BetaAlpha!U$3*Sheet1!Y157 + BetaAlpha!U$4))</f>
        <v>13.7315724</v>
      </c>
    </row>
    <row r="158">
      <c r="A158" s="13">
        <f>excessReturns!H$3 - (BetaAlpha!B$5 - (BetaAlpha!B$3*Sheet1!F158 + BetaAlpha!B$4))</f>
        <v>-13.30508516</v>
      </c>
      <c r="B158" s="13">
        <f>excessReturns!I$3 - (BetaAlpha!C$5 - (BetaAlpha!C$3*Sheet1!G158 + BetaAlpha!C$4))</f>
        <v>-14.9388923</v>
      </c>
      <c r="C158" s="13">
        <f>excessReturns!J$3 - (BetaAlpha!D$5 - (BetaAlpha!D$3*Sheet1!H158 + BetaAlpha!D$4))</f>
        <v>-8.699341381</v>
      </c>
      <c r="D158" s="13">
        <f>excessReturns!K$3 - (BetaAlpha!E$5 - (BetaAlpha!E$3*Sheet1!I158 + BetaAlpha!E$4))</f>
        <v>-7.731280552</v>
      </c>
      <c r="E158" s="13">
        <f>excessReturns!L$3 - (BetaAlpha!F$5 - (BetaAlpha!F$3*Sheet1!J158 + BetaAlpha!F$4))</f>
        <v>-9.246671546</v>
      </c>
      <c r="F158" s="13">
        <f>excessReturns!M$3 - (BetaAlpha!G$5 - (BetaAlpha!G$3*Sheet1!K158 + BetaAlpha!G$4))</f>
        <v>0.7617385697</v>
      </c>
      <c r="G158" s="13">
        <f>excessReturns!N$3 - (BetaAlpha!H$5 - (BetaAlpha!H$3*Sheet1!L158 + BetaAlpha!H$4))</f>
        <v>-8.994995887</v>
      </c>
      <c r="H158" s="13">
        <f>excessReturns!O$3 - (BetaAlpha!I$5 - (BetaAlpha!I$3*Sheet1!M158 + BetaAlpha!I$4))</f>
        <v>-6.664220788</v>
      </c>
      <c r="I158" s="13">
        <f>excessReturns!P$3 - (BetaAlpha!J$5 - (BetaAlpha!J$3*Sheet1!N158 + BetaAlpha!J$4))</f>
        <v>-7.293437569</v>
      </c>
      <c r="J158" s="13">
        <f>excessReturns!Q$3 - (BetaAlpha!K$5 - (BetaAlpha!K$3*Sheet1!O158 + BetaAlpha!K$4))</f>
        <v>-2.51194611</v>
      </c>
      <c r="K158" s="13">
        <f>excessReturns!R$3 - (BetaAlpha!L$5 - (BetaAlpha!L$3*Sheet1!P158 + BetaAlpha!L$4))</f>
        <v>-3.271224722</v>
      </c>
      <c r="L158" s="13">
        <f>excessReturns!S$3 - (BetaAlpha!M$5 - (BetaAlpha!M$3*Sheet1!Q158 + BetaAlpha!M$4))</f>
        <v>-5.722889097</v>
      </c>
      <c r="M158" s="13">
        <f>excessReturns!T$3 - (BetaAlpha!N$5 - (BetaAlpha!N$3*Sheet1!R158 + BetaAlpha!N$4))</f>
        <v>-5.064888176</v>
      </c>
      <c r="N158" s="13">
        <f>excessReturns!U$3 - (BetaAlpha!O$5 - (BetaAlpha!O$3*Sheet1!S158 + BetaAlpha!O$4))</f>
        <v>-8.439774604</v>
      </c>
      <c r="O158" s="13">
        <f>excessReturns!V$3 - (BetaAlpha!P$5 - (BetaAlpha!P$3*Sheet1!T158 + BetaAlpha!P$4))</f>
        <v>-6.612834741</v>
      </c>
      <c r="P158" s="13">
        <f>excessReturns!W$3 - (BetaAlpha!Q$5 - (BetaAlpha!Q$3*Sheet1!U158 + BetaAlpha!Q$4))</f>
        <v>-6.358865253</v>
      </c>
      <c r="Q158" s="13">
        <f>excessReturns!X$3 - (BetaAlpha!R$5 - (BetaAlpha!R$3*Sheet1!V158 + BetaAlpha!R$4))</f>
        <v>-10.27383962</v>
      </c>
      <c r="R158" s="13">
        <f>excessReturns!Y$3 - (BetaAlpha!S$5 - (BetaAlpha!S$3*Sheet1!W158 + BetaAlpha!S$4))</f>
        <v>-11.43883532</v>
      </c>
      <c r="S158" s="13">
        <f>excessReturns!Z$3 - (BetaAlpha!T$5 - (BetaAlpha!T$3*Sheet1!X158 + BetaAlpha!T$4))</f>
        <v>-17.64999003</v>
      </c>
      <c r="T158" s="13">
        <f>excessReturns!AA$3 - (BetaAlpha!U$5 - (BetaAlpha!U$3*Sheet1!Y158 + BetaAlpha!U$4))</f>
        <v>-23.08413182</v>
      </c>
    </row>
    <row r="159">
      <c r="A159" s="13">
        <f>excessReturns!H$3 - (BetaAlpha!B$5 - (BetaAlpha!B$3*Sheet1!F159 + BetaAlpha!B$4))</f>
        <v>17.93548841</v>
      </c>
      <c r="B159" s="13">
        <f>excessReturns!I$3 - (BetaAlpha!C$5 - (BetaAlpha!C$3*Sheet1!G159 + BetaAlpha!C$4))</f>
        <v>22.90188836</v>
      </c>
      <c r="C159" s="13">
        <f>excessReturns!J$3 - (BetaAlpha!D$5 - (BetaAlpha!D$3*Sheet1!H159 + BetaAlpha!D$4))</f>
        <v>18.27104355</v>
      </c>
      <c r="D159" s="13">
        <f>excessReturns!K$3 - (BetaAlpha!E$5 - (BetaAlpha!E$3*Sheet1!I159 + BetaAlpha!E$4))</f>
        <v>24.61041216</v>
      </c>
      <c r="E159" s="13">
        <f>excessReturns!L$3 - (BetaAlpha!F$5 - (BetaAlpha!F$3*Sheet1!J159 + BetaAlpha!F$4))</f>
        <v>18.96258315</v>
      </c>
      <c r="F159" s="13">
        <f>excessReturns!M$3 - (BetaAlpha!G$5 - (BetaAlpha!G$3*Sheet1!K159 + BetaAlpha!G$4))</f>
        <v>26.41069925</v>
      </c>
      <c r="G159" s="13">
        <f>excessReturns!N$3 - (BetaAlpha!H$5 - (BetaAlpha!H$3*Sheet1!L159 + BetaAlpha!H$4))</f>
        <v>19.58520443</v>
      </c>
      <c r="H159" s="13">
        <f>excessReturns!O$3 - (BetaAlpha!I$5 - (BetaAlpha!I$3*Sheet1!M159 + BetaAlpha!I$4))</f>
        <v>14.79713072</v>
      </c>
      <c r="I159" s="13">
        <f>excessReturns!P$3 - (BetaAlpha!J$5 - (BetaAlpha!J$3*Sheet1!N159 + BetaAlpha!J$4))</f>
        <v>13.59289117</v>
      </c>
      <c r="J159" s="13">
        <f>excessReturns!Q$3 - (BetaAlpha!K$5 - (BetaAlpha!K$3*Sheet1!O159 + BetaAlpha!K$4))</f>
        <v>9.943233927</v>
      </c>
      <c r="K159" s="13">
        <f>excessReturns!R$3 - (BetaAlpha!L$5 - (BetaAlpha!L$3*Sheet1!P159 + BetaAlpha!L$4))</f>
        <v>10.39433142</v>
      </c>
      <c r="L159" s="13">
        <f>excessReturns!S$3 - (BetaAlpha!M$5 - (BetaAlpha!M$3*Sheet1!Q159 + BetaAlpha!M$4))</f>
        <v>12.13839682</v>
      </c>
      <c r="M159" s="13">
        <f>excessReturns!T$3 - (BetaAlpha!N$5 - (BetaAlpha!N$3*Sheet1!R159 + BetaAlpha!N$4))</f>
        <v>10.89458079</v>
      </c>
      <c r="N159" s="13">
        <f>excessReturns!U$3 - (BetaAlpha!O$5 - (BetaAlpha!O$3*Sheet1!S159 + BetaAlpha!O$4))</f>
        <v>6.921996164</v>
      </c>
      <c r="O159" s="13">
        <f>excessReturns!V$3 - (BetaAlpha!P$5 - (BetaAlpha!P$3*Sheet1!T159 + BetaAlpha!P$4))</f>
        <v>7.750466313</v>
      </c>
      <c r="P159" s="13">
        <f>excessReturns!W$3 - (BetaAlpha!Q$5 - (BetaAlpha!Q$3*Sheet1!U159 + BetaAlpha!Q$4))</f>
        <v>9.909364681</v>
      </c>
      <c r="Q159" s="13">
        <f>excessReturns!X$3 - (BetaAlpha!R$5 - (BetaAlpha!R$3*Sheet1!V159 + BetaAlpha!R$4))</f>
        <v>9.862396688</v>
      </c>
      <c r="R159" s="13">
        <f>excessReturns!Y$3 - (BetaAlpha!S$5 - (BetaAlpha!S$3*Sheet1!W159 + BetaAlpha!S$4))</f>
        <v>11.02206875</v>
      </c>
      <c r="S159" s="13">
        <f>excessReturns!Z$3 - (BetaAlpha!T$5 - (BetaAlpha!T$3*Sheet1!X159 + BetaAlpha!T$4))</f>
        <v>19.10759212</v>
      </c>
      <c r="T159" s="13">
        <f>excessReturns!AA$3 - (BetaAlpha!U$5 - (BetaAlpha!U$3*Sheet1!Y159 + BetaAlpha!U$4))</f>
        <v>28.55102155</v>
      </c>
    </row>
    <row r="160">
      <c r="A160" s="13">
        <f>excessReturns!H$3 - (BetaAlpha!B$5 - (BetaAlpha!B$3*Sheet1!F160 + BetaAlpha!B$4))</f>
        <v>-17.18729961</v>
      </c>
      <c r="B160" s="13">
        <f>excessReturns!I$3 - (BetaAlpha!C$5 - (BetaAlpha!C$3*Sheet1!G160 + BetaAlpha!C$4))</f>
        <v>-17.73269262</v>
      </c>
      <c r="C160" s="13">
        <f>excessReturns!J$3 - (BetaAlpha!D$5 - (BetaAlpha!D$3*Sheet1!H160 + BetaAlpha!D$4))</f>
        <v>-14.61192699</v>
      </c>
      <c r="D160" s="13">
        <f>excessReturns!K$3 - (BetaAlpha!E$5 - (BetaAlpha!E$3*Sheet1!I160 + BetaAlpha!E$4))</f>
        <v>-13.40526173</v>
      </c>
      <c r="E160" s="13">
        <f>excessReturns!L$3 - (BetaAlpha!F$5 - (BetaAlpha!F$3*Sheet1!J160 + BetaAlpha!F$4))</f>
        <v>-13.59033234</v>
      </c>
      <c r="F160" s="13">
        <f>excessReturns!M$3 - (BetaAlpha!G$5 - (BetaAlpha!G$3*Sheet1!K160 + BetaAlpha!G$4))</f>
        <v>-2.271362364</v>
      </c>
      <c r="G160" s="13">
        <f>excessReturns!N$3 - (BetaAlpha!H$5 - (BetaAlpha!H$3*Sheet1!L160 + BetaAlpha!H$4))</f>
        <v>-13.81020094</v>
      </c>
      <c r="H160" s="13">
        <f>excessReturns!O$3 - (BetaAlpha!I$5 - (BetaAlpha!I$3*Sheet1!M160 + BetaAlpha!I$4))</f>
        <v>-10.64513469</v>
      </c>
      <c r="I160" s="13">
        <f>excessReturns!P$3 - (BetaAlpha!J$5 - (BetaAlpha!J$3*Sheet1!N160 + BetaAlpha!J$4))</f>
        <v>-9.928132141</v>
      </c>
      <c r="J160" s="13">
        <f>excessReturns!Q$3 - (BetaAlpha!K$5 - (BetaAlpha!K$3*Sheet1!O160 + BetaAlpha!K$4))</f>
        <v>-3.136102477</v>
      </c>
      <c r="K160" s="13">
        <f>excessReturns!R$3 - (BetaAlpha!L$5 - (BetaAlpha!L$3*Sheet1!P160 + BetaAlpha!L$4))</f>
        <v>-4.664021434</v>
      </c>
      <c r="L160" s="13">
        <f>excessReturns!S$3 - (BetaAlpha!M$5 - (BetaAlpha!M$3*Sheet1!Q160 + BetaAlpha!M$4))</f>
        <v>-7.632526581</v>
      </c>
      <c r="M160" s="13">
        <f>excessReturns!T$3 - (BetaAlpha!N$5 - (BetaAlpha!N$3*Sheet1!R160 + BetaAlpha!N$4))</f>
        <v>-8.648021378</v>
      </c>
      <c r="N160" s="13">
        <f>excessReturns!U$3 - (BetaAlpha!O$5 - (BetaAlpha!O$3*Sheet1!S160 + BetaAlpha!O$4))</f>
        <v>-5.996571472</v>
      </c>
      <c r="O160" s="13">
        <f>excessReturns!V$3 - (BetaAlpha!P$5 - (BetaAlpha!P$3*Sheet1!T160 + BetaAlpha!P$4))</f>
        <v>-7.924914838</v>
      </c>
      <c r="P160" s="13">
        <f>excessReturns!W$3 - (BetaAlpha!Q$5 - (BetaAlpha!Q$3*Sheet1!U160 + BetaAlpha!Q$4))</f>
        <v>-9.423442411</v>
      </c>
      <c r="Q160" s="13">
        <f>excessReturns!X$3 - (BetaAlpha!R$5 - (BetaAlpha!R$3*Sheet1!V160 + BetaAlpha!R$4))</f>
        <v>-8.937266803</v>
      </c>
      <c r="R160" s="13">
        <f>excessReturns!Y$3 - (BetaAlpha!S$5 - (BetaAlpha!S$3*Sheet1!W160 + BetaAlpha!S$4))</f>
        <v>-9.886238263</v>
      </c>
      <c r="S160" s="13">
        <f>excessReturns!Z$3 - (BetaAlpha!T$5 - (BetaAlpha!T$3*Sheet1!X160 + BetaAlpha!T$4))</f>
        <v>-16.27301505</v>
      </c>
      <c r="T160" s="13">
        <f>excessReturns!AA$3 - (BetaAlpha!U$5 - (BetaAlpha!U$3*Sheet1!Y160 + BetaAlpha!U$4))</f>
        <v>-27.53870101</v>
      </c>
    </row>
    <row r="161">
      <c r="A161" s="13">
        <f>excessReturns!H$3 - (BetaAlpha!B$5 - (BetaAlpha!B$3*Sheet1!F161 + BetaAlpha!B$4))</f>
        <v>144.4591081</v>
      </c>
      <c r="B161" s="13">
        <f>excessReturns!I$3 - (BetaAlpha!C$5 - (BetaAlpha!C$3*Sheet1!G161 + BetaAlpha!C$4))</f>
        <v>88.65301089</v>
      </c>
      <c r="C161" s="13">
        <f>excessReturns!J$3 - (BetaAlpha!D$5 - (BetaAlpha!D$3*Sheet1!H161 + BetaAlpha!D$4))</f>
        <v>62.88659448</v>
      </c>
      <c r="D161" s="13">
        <f>excessReturns!K$3 - (BetaAlpha!E$5 - (BetaAlpha!E$3*Sheet1!I161 + BetaAlpha!E$4))</f>
        <v>55.37599899</v>
      </c>
      <c r="E161" s="13">
        <f>excessReturns!L$3 - (BetaAlpha!F$5 - (BetaAlpha!F$3*Sheet1!J161 + BetaAlpha!F$4))</f>
        <v>44.14109147</v>
      </c>
      <c r="F161" s="13">
        <f>excessReturns!M$3 - (BetaAlpha!G$5 - (BetaAlpha!G$3*Sheet1!K161 + BetaAlpha!G$4))</f>
        <v>45.23518282</v>
      </c>
      <c r="G161" s="13">
        <f>excessReturns!N$3 - (BetaAlpha!H$5 - (BetaAlpha!H$3*Sheet1!L161 + BetaAlpha!H$4))</f>
        <v>32.67150333</v>
      </c>
      <c r="H161" s="13">
        <f>excessReturns!O$3 - (BetaAlpha!I$5 - (BetaAlpha!I$3*Sheet1!M161 + BetaAlpha!I$4))</f>
        <v>20.23474777</v>
      </c>
      <c r="I161" s="13">
        <f>excessReturns!P$3 - (BetaAlpha!J$5 - (BetaAlpha!J$3*Sheet1!N161 + BetaAlpha!J$4))</f>
        <v>22.62309434</v>
      </c>
      <c r="J161" s="13">
        <f>excessReturns!Q$3 - (BetaAlpha!K$5 - (BetaAlpha!K$3*Sheet1!O161 + BetaAlpha!K$4))</f>
        <v>14.62906456</v>
      </c>
      <c r="K161" s="13">
        <f>excessReturns!R$3 - (BetaAlpha!L$5 - (BetaAlpha!L$3*Sheet1!P161 + BetaAlpha!L$4))</f>
        <v>11.08063704</v>
      </c>
      <c r="L161" s="13">
        <f>excessReturns!S$3 - (BetaAlpha!M$5 - (BetaAlpha!M$3*Sheet1!Q161 + BetaAlpha!M$4))</f>
        <v>15.66315058</v>
      </c>
      <c r="M161" s="13">
        <f>excessReturns!T$3 - (BetaAlpha!N$5 - (BetaAlpha!N$3*Sheet1!R161 + BetaAlpha!N$4))</f>
        <v>16.68569877</v>
      </c>
      <c r="N161" s="13">
        <f>excessReturns!U$3 - (BetaAlpha!O$5 - (BetaAlpha!O$3*Sheet1!S161 + BetaAlpha!O$4))</f>
        <v>10.23552488</v>
      </c>
      <c r="O161" s="13">
        <f>excessReturns!V$3 - (BetaAlpha!P$5 - (BetaAlpha!P$3*Sheet1!T161 + BetaAlpha!P$4))</f>
        <v>15.89132691</v>
      </c>
      <c r="P161" s="13">
        <f>excessReturns!W$3 - (BetaAlpha!Q$5 - (BetaAlpha!Q$3*Sheet1!U161 + BetaAlpha!Q$4))</f>
        <v>19.84067235</v>
      </c>
      <c r="Q161" s="13">
        <f>excessReturns!X$3 - (BetaAlpha!R$5 - (BetaAlpha!R$3*Sheet1!V161 + BetaAlpha!R$4))</f>
        <v>33.58108635</v>
      </c>
      <c r="R161" s="13">
        <f>excessReturns!Y$3 - (BetaAlpha!S$5 - (BetaAlpha!S$3*Sheet1!W161 + BetaAlpha!S$4))</f>
        <v>36.58816693</v>
      </c>
      <c r="S161" s="13">
        <f>excessReturns!Z$3 - (BetaAlpha!T$5 - (BetaAlpha!T$3*Sheet1!X161 + BetaAlpha!T$4))</f>
        <v>58.32587956</v>
      </c>
      <c r="T161" s="13">
        <f>excessReturns!AA$3 - (BetaAlpha!U$5 - (BetaAlpha!U$3*Sheet1!Y161 + BetaAlpha!U$4))</f>
        <v>97.43671247</v>
      </c>
    </row>
    <row r="162">
      <c r="A162" s="13">
        <f>excessReturns!H$3 - (BetaAlpha!B$5 - (BetaAlpha!B$3*Sheet1!F162 + BetaAlpha!B$4))</f>
        <v>-18.39697513</v>
      </c>
      <c r="B162" s="13">
        <f>excessReturns!I$3 - (BetaAlpha!C$5 - (BetaAlpha!C$3*Sheet1!G162 + BetaAlpha!C$4))</f>
        <v>-6.52982993</v>
      </c>
      <c r="C162" s="13">
        <f>excessReturns!J$3 - (BetaAlpha!D$5 - (BetaAlpha!D$3*Sheet1!H162 + BetaAlpha!D$4))</f>
        <v>-0.9481665077</v>
      </c>
      <c r="D162" s="13">
        <f>excessReturns!K$3 - (BetaAlpha!E$5 - (BetaAlpha!E$3*Sheet1!I162 + BetaAlpha!E$4))</f>
        <v>-0.2920607856</v>
      </c>
      <c r="E162" s="13">
        <f>excessReturns!L$3 - (BetaAlpha!F$5 - (BetaAlpha!F$3*Sheet1!J162 + BetaAlpha!F$4))</f>
        <v>0.6554026325</v>
      </c>
      <c r="F162" s="13">
        <f>excessReturns!M$3 - (BetaAlpha!G$5 - (BetaAlpha!G$3*Sheet1!K162 + BetaAlpha!G$4))</f>
        <v>9.536066272</v>
      </c>
      <c r="G162" s="13">
        <f>excessReturns!N$3 - (BetaAlpha!H$5 - (BetaAlpha!H$3*Sheet1!L162 + BetaAlpha!H$4))</f>
        <v>-0.2976757568</v>
      </c>
      <c r="H162" s="13">
        <f>excessReturns!O$3 - (BetaAlpha!I$5 - (BetaAlpha!I$3*Sheet1!M162 + BetaAlpha!I$4))</f>
        <v>1.453285225</v>
      </c>
      <c r="I162" s="13">
        <f>excessReturns!P$3 - (BetaAlpha!J$5 - (BetaAlpha!J$3*Sheet1!N162 + BetaAlpha!J$4))</f>
        <v>-0.1117701094</v>
      </c>
      <c r="J162" s="13">
        <f>excessReturns!Q$3 - (BetaAlpha!K$5 - (BetaAlpha!K$3*Sheet1!O162 + BetaAlpha!K$4))</f>
        <v>1.139834424</v>
      </c>
      <c r="K162" s="13">
        <f>excessReturns!R$3 - (BetaAlpha!L$5 - (BetaAlpha!L$3*Sheet1!P162 + BetaAlpha!L$4))</f>
        <v>1.028278169</v>
      </c>
      <c r="L162" s="13">
        <f>excessReturns!S$3 - (BetaAlpha!M$5 - (BetaAlpha!M$3*Sheet1!Q162 + BetaAlpha!M$4))</f>
        <v>-1.267068302</v>
      </c>
      <c r="M162" s="13">
        <f>excessReturns!T$3 - (BetaAlpha!N$5 - (BetaAlpha!N$3*Sheet1!R162 + BetaAlpha!N$4))</f>
        <v>-0.60049789</v>
      </c>
      <c r="N162" s="13">
        <f>excessReturns!U$3 - (BetaAlpha!O$5 - (BetaAlpha!O$3*Sheet1!S162 + BetaAlpha!O$4))</f>
        <v>-0.8689906487</v>
      </c>
      <c r="O162" s="13">
        <f>excessReturns!V$3 - (BetaAlpha!P$5 - (BetaAlpha!P$3*Sheet1!T162 + BetaAlpha!P$4))</f>
        <v>-0.7382943103</v>
      </c>
      <c r="P162" s="13">
        <f>excessReturns!W$3 - (BetaAlpha!Q$5 - (BetaAlpha!Q$3*Sheet1!U162 + BetaAlpha!Q$4))</f>
        <v>-2.224283188</v>
      </c>
      <c r="Q162" s="13">
        <f>excessReturns!X$3 - (BetaAlpha!R$5 - (BetaAlpha!R$3*Sheet1!V162 + BetaAlpha!R$4))</f>
        <v>-4.412639168</v>
      </c>
      <c r="R162" s="13">
        <f>excessReturns!Y$3 - (BetaAlpha!S$5 - (BetaAlpha!S$3*Sheet1!W162 + BetaAlpha!S$4))</f>
        <v>-4.710914746</v>
      </c>
      <c r="S162" s="13">
        <f>excessReturns!Z$3 - (BetaAlpha!T$5 - (BetaAlpha!T$3*Sheet1!X162 + BetaAlpha!T$4))</f>
        <v>-6.570441333</v>
      </c>
      <c r="T162" s="13">
        <f>excessReturns!AA$3 - (BetaAlpha!U$5 - (BetaAlpha!U$3*Sheet1!Y162 + BetaAlpha!U$4))</f>
        <v>-11.40908446</v>
      </c>
    </row>
    <row r="163">
      <c r="A163" s="13">
        <f>excessReturns!H$3 - (BetaAlpha!B$5 - (BetaAlpha!B$3*Sheet1!F163 + BetaAlpha!B$4))</f>
        <v>-26.58338387</v>
      </c>
      <c r="B163" s="13">
        <f>excessReturns!I$3 - (BetaAlpha!C$5 - (BetaAlpha!C$3*Sheet1!G163 + BetaAlpha!C$4))</f>
        <v>-17.96781443</v>
      </c>
      <c r="C163" s="13">
        <f>excessReturns!J$3 - (BetaAlpha!D$5 - (BetaAlpha!D$3*Sheet1!H163 + BetaAlpha!D$4))</f>
        <v>-12.28392908</v>
      </c>
      <c r="D163" s="13">
        <f>excessReturns!K$3 - (BetaAlpha!E$5 - (BetaAlpha!E$3*Sheet1!I163 + BetaAlpha!E$4))</f>
        <v>-9.383039517</v>
      </c>
      <c r="E163" s="13">
        <f>excessReturns!L$3 - (BetaAlpha!F$5 - (BetaAlpha!F$3*Sheet1!J163 + BetaAlpha!F$4))</f>
        <v>-11.13628669</v>
      </c>
      <c r="F163" s="13">
        <f>excessReturns!M$3 - (BetaAlpha!G$5 - (BetaAlpha!G$3*Sheet1!K163 + BetaAlpha!G$4))</f>
        <v>1.640374951</v>
      </c>
      <c r="G163" s="13">
        <f>excessReturns!N$3 - (BetaAlpha!H$5 - (BetaAlpha!H$3*Sheet1!L163 + BetaAlpha!H$4))</f>
        <v>-8.315337757</v>
      </c>
      <c r="H163" s="13">
        <f>excessReturns!O$3 - (BetaAlpha!I$5 - (BetaAlpha!I$3*Sheet1!M163 + BetaAlpha!I$4))</f>
        <v>-5.396555465</v>
      </c>
      <c r="I163" s="13">
        <f>excessReturns!P$3 - (BetaAlpha!J$5 - (BetaAlpha!J$3*Sheet1!N163 + BetaAlpha!J$4))</f>
        <v>-5.678624768</v>
      </c>
      <c r="J163" s="13">
        <f>excessReturns!Q$3 - (BetaAlpha!K$5 - (BetaAlpha!K$3*Sheet1!O163 + BetaAlpha!K$4))</f>
        <v>-0.5370035761</v>
      </c>
      <c r="K163" s="13">
        <f>excessReturns!R$3 - (BetaAlpha!L$5 - (BetaAlpha!L$3*Sheet1!P163 + BetaAlpha!L$4))</f>
        <v>-1.393976981</v>
      </c>
      <c r="L163" s="13">
        <f>excessReturns!S$3 - (BetaAlpha!M$5 - (BetaAlpha!M$3*Sheet1!Q163 + BetaAlpha!M$4))</f>
        <v>-3.623237934</v>
      </c>
      <c r="M163" s="13">
        <f>excessReturns!T$3 - (BetaAlpha!N$5 - (BetaAlpha!N$3*Sheet1!R163 + BetaAlpha!N$4))</f>
        <v>-4.79373215</v>
      </c>
      <c r="N163" s="13">
        <f>excessReturns!U$3 - (BetaAlpha!O$5 - (BetaAlpha!O$3*Sheet1!S163 + BetaAlpha!O$4))</f>
        <v>-2.69352861</v>
      </c>
      <c r="O163" s="13">
        <f>excessReturns!V$3 - (BetaAlpha!P$5 - (BetaAlpha!P$3*Sheet1!T163 + BetaAlpha!P$4))</f>
        <v>-5.459794657</v>
      </c>
      <c r="P163" s="13">
        <f>excessReturns!W$3 - (BetaAlpha!Q$5 - (BetaAlpha!Q$3*Sheet1!U163 + BetaAlpha!Q$4))</f>
        <v>-4.65516812</v>
      </c>
      <c r="Q163" s="13">
        <f>excessReturns!X$3 - (BetaAlpha!R$5 - (BetaAlpha!R$3*Sheet1!V163 + BetaAlpha!R$4))</f>
        <v>-9.594597694</v>
      </c>
      <c r="R163" s="13">
        <f>excessReturns!Y$3 - (BetaAlpha!S$5 - (BetaAlpha!S$3*Sheet1!W163 + BetaAlpha!S$4))</f>
        <v>-9.196195128</v>
      </c>
      <c r="S163" s="13">
        <f>excessReturns!Z$3 - (BetaAlpha!T$5 - (BetaAlpha!T$3*Sheet1!X163 + BetaAlpha!T$4))</f>
        <v>-14.46254794</v>
      </c>
      <c r="T163" s="13">
        <f>excessReturns!AA$3 - (BetaAlpha!U$5 - (BetaAlpha!U$3*Sheet1!Y163 + BetaAlpha!U$4))</f>
        <v>-26.75260057</v>
      </c>
    </row>
    <row r="164">
      <c r="A164" s="13">
        <f>excessReturns!H$3 - (BetaAlpha!B$5 - (BetaAlpha!B$3*Sheet1!F164 + BetaAlpha!B$4))</f>
        <v>-6.834727734</v>
      </c>
      <c r="B164" s="13">
        <f>excessReturns!I$3 - (BetaAlpha!C$5 - (BetaAlpha!C$3*Sheet1!G164 + BetaAlpha!C$4))</f>
        <v>3.137825655</v>
      </c>
      <c r="C164" s="13">
        <f>excessReturns!J$3 - (BetaAlpha!D$5 - (BetaAlpha!D$3*Sheet1!H164 + BetaAlpha!D$4))</f>
        <v>2.914193668</v>
      </c>
      <c r="D164" s="13">
        <f>excessReturns!K$3 - (BetaAlpha!E$5 - (BetaAlpha!E$3*Sheet1!I164 + BetaAlpha!E$4))</f>
        <v>7.298465146</v>
      </c>
      <c r="E164" s="13">
        <f>excessReturns!L$3 - (BetaAlpha!F$5 - (BetaAlpha!F$3*Sheet1!J164 + BetaAlpha!F$4))</f>
        <v>5.416251184</v>
      </c>
      <c r="F164" s="13">
        <f>excessReturns!M$3 - (BetaAlpha!G$5 - (BetaAlpha!G$3*Sheet1!K164 + BetaAlpha!G$4))</f>
        <v>15.07267909</v>
      </c>
      <c r="G164" s="13">
        <f>excessReturns!N$3 - (BetaAlpha!H$5 - (BetaAlpha!H$3*Sheet1!L164 + BetaAlpha!H$4))</f>
        <v>4.494490037</v>
      </c>
      <c r="H164" s="13">
        <f>excessReturns!O$3 - (BetaAlpha!I$5 - (BetaAlpha!I$3*Sheet1!M164 + BetaAlpha!I$4))</f>
        <v>2.976707586</v>
      </c>
      <c r="I164" s="13">
        <f>excessReturns!P$3 - (BetaAlpha!J$5 - (BetaAlpha!J$3*Sheet1!N164 + BetaAlpha!J$4))</f>
        <v>3.967756968</v>
      </c>
      <c r="J164" s="13">
        <f>excessReturns!Q$3 - (BetaAlpha!K$5 - (BetaAlpha!K$3*Sheet1!O164 + BetaAlpha!K$4))</f>
        <v>4.437615825</v>
      </c>
      <c r="K164" s="13">
        <f>excessReturns!R$3 - (BetaAlpha!L$5 - (BetaAlpha!L$3*Sheet1!P164 + BetaAlpha!L$4))</f>
        <v>4.298322622</v>
      </c>
      <c r="L164" s="13">
        <f>excessReturns!S$3 - (BetaAlpha!M$5 - (BetaAlpha!M$3*Sheet1!Q164 + BetaAlpha!M$4))</f>
        <v>2.770722397</v>
      </c>
      <c r="M164" s="13">
        <f>excessReturns!T$3 - (BetaAlpha!N$5 - (BetaAlpha!N$3*Sheet1!R164 + BetaAlpha!N$4))</f>
        <v>2.401586684</v>
      </c>
      <c r="N164" s="13">
        <f>excessReturns!U$3 - (BetaAlpha!O$5 - (BetaAlpha!O$3*Sheet1!S164 + BetaAlpha!O$4))</f>
        <v>1.437896429</v>
      </c>
      <c r="O164" s="13">
        <f>excessReturns!V$3 - (BetaAlpha!P$5 - (BetaAlpha!P$3*Sheet1!T164 + BetaAlpha!P$4))</f>
        <v>2.740705945</v>
      </c>
      <c r="P164" s="13">
        <f>excessReturns!W$3 - (BetaAlpha!Q$5 - (BetaAlpha!Q$3*Sheet1!U164 + BetaAlpha!Q$4))</f>
        <v>2.533602706</v>
      </c>
      <c r="Q164" s="13">
        <f>excessReturns!X$3 - (BetaAlpha!R$5 - (BetaAlpha!R$3*Sheet1!V164 + BetaAlpha!R$4))</f>
        <v>0.05721089267</v>
      </c>
      <c r="R164" s="13">
        <f>excessReturns!Y$3 - (BetaAlpha!S$5 - (BetaAlpha!S$3*Sheet1!W164 + BetaAlpha!S$4))</f>
        <v>-0.7431667152</v>
      </c>
      <c r="S164" s="13">
        <f>excessReturns!Z$3 - (BetaAlpha!T$5 - (BetaAlpha!T$3*Sheet1!X164 + BetaAlpha!T$4))</f>
        <v>1.257916433</v>
      </c>
      <c r="T164" s="13">
        <f>excessReturns!AA$3 - (BetaAlpha!U$5 - (BetaAlpha!U$3*Sheet1!Y164 + BetaAlpha!U$4))</f>
        <v>-0.5492523703</v>
      </c>
    </row>
    <row r="165">
      <c r="A165" s="13">
        <f>excessReturns!H$3 - (BetaAlpha!B$5 - (BetaAlpha!B$3*Sheet1!F165 + BetaAlpha!B$4))</f>
        <v>-4.978016473</v>
      </c>
      <c r="B165" s="13">
        <f>excessReturns!I$3 - (BetaAlpha!C$5 - (BetaAlpha!C$3*Sheet1!G165 + BetaAlpha!C$4))</f>
        <v>-3.901997939</v>
      </c>
      <c r="C165" s="13">
        <f>excessReturns!J$3 - (BetaAlpha!D$5 - (BetaAlpha!D$3*Sheet1!H165 + BetaAlpha!D$4))</f>
        <v>-0.1280763333</v>
      </c>
      <c r="D165" s="13">
        <f>excessReturns!K$3 - (BetaAlpha!E$5 - (BetaAlpha!E$3*Sheet1!I165 + BetaAlpha!E$4))</f>
        <v>-1.565554339</v>
      </c>
      <c r="E165" s="13">
        <f>excessReturns!L$3 - (BetaAlpha!F$5 - (BetaAlpha!F$3*Sheet1!J165 + BetaAlpha!F$4))</f>
        <v>-2.30172237</v>
      </c>
      <c r="F165" s="13">
        <f>excessReturns!M$3 - (BetaAlpha!G$5 - (BetaAlpha!G$3*Sheet1!K165 + BetaAlpha!G$4))</f>
        <v>7.213096112</v>
      </c>
      <c r="G165" s="13">
        <f>excessReturns!N$3 - (BetaAlpha!H$5 - (BetaAlpha!H$3*Sheet1!L165 + BetaAlpha!H$4))</f>
        <v>-2.129296817</v>
      </c>
      <c r="H165" s="13">
        <f>excessReturns!O$3 - (BetaAlpha!I$5 - (BetaAlpha!I$3*Sheet1!M165 + BetaAlpha!I$4))</f>
        <v>-2.638827395</v>
      </c>
      <c r="I165" s="13">
        <f>excessReturns!P$3 - (BetaAlpha!J$5 - (BetaAlpha!J$3*Sheet1!N165 + BetaAlpha!J$4))</f>
        <v>-2.14090988</v>
      </c>
      <c r="J165" s="13">
        <f>excessReturns!Q$3 - (BetaAlpha!K$5 - (BetaAlpha!K$3*Sheet1!O165 + BetaAlpha!K$4))</f>
        <v>-0.5463193428</v>
      </c>
      <c r="K165" s="13">
        <f>excessReturns!R$3 - (BetaAlpha!L$5 - (BetaAlpha!L$3*Sheet1!P165 + BetaAlpha!L$4))</f>
        <v>-1.858242552</v>
      </c>
      <c r="L165" s="13">
        <f>excessReturns!S$3 - (BetaAlpha!M$5 - (BetaAlpha!M$3*Sheet1!Q165 + BetaAlpha!M$4))</f>
        <v>-2.416651066</v>
      </c>
      <c r="M165" s="13">
        <f>excessReturns!T$3 - (BetaAlpha!N$5 - (BetaAlpha!N$3*Sheet1!R165 + BetaAlpha!N$4))</f>
        <v>-3.069954556</v>
      </c>
      <c r="N165" s="13">
        <f>excessReturns!U$3 - (BetaAlpha!O$5 - (BetaAlpha!O$3*Sheet1!S165 + BetaAlpha!O$4))</f>
        <v>-2.557212556</v>
      </c>
      <c r="O165" s="13">
        <f>excessReturns!V$3 - (BetaAlpha!P$5 - (BetaAlpha!P$3*Sheet1!T165 + BetaAlpha!P$4))</f>
        <v>-3.481734512</v>
      </c>
      <c r="P165" s="13">
        <f>excessReturns!W$3 - (BetaAlpha!Q$5 - (BetaAlpha!Q$3*Sheet1!U165 + BetaAlpha!Q$4))</f>
        <v>-2.442439528</v>
      </c>
      <c r="Q165" s="13">
        <f>excessReturns!X$3 - (BetaAlpha!R$5 - (BetaAlpha!R$3*Sheet1!V165 + BetaAlpha!R$4))</f>
        <v>-6.001188822</v>
      </c>
      <c r="R165" s="13">
        <f>excessReturns!Y$3 - (BetaAlpha!S$5 - (BetaAlpha!S$3*Sheet1!W165 + BetaAlpha!S$4))</f>
        <v>-6.194507487</v>
      </c>
      <c r="S165" s="13">
        <f>excessReturns!Z$3 - (BetaAlpha!T$5 - (BetaAlpha!T$3*Sheet1!X165 + BetaAlpha!T$4))</f>
        <v>-7.029432993</v>
      </c>
      <c r="T165" s="13">
        <f>excessReturns!AA$3 - (BetaAlpha!U$5 - (BetaAlpha!U$3*Sheet1!Y165 + BetaAlpha!U$4))</f>
        <v>-14.2332231</v>
      </c>
    </row>
    <row r="166">
      <c r="A166" s="13">
        <f>excessReturns!H$3 - (BetaAlpha!B$5 - (BetaAlpha!B$3*Sheet1!F166 + BetaAlpha!B$4))</f>
        <v>7.104672718</v>
      </c>
      <c r="B166" s="13">
        <f>excessReturns!I$3 - (BetaAlpha!C$5 - (BetaAlpha!C$3*Sheet1!G166 + BetaAlpha!C$4))</f>
        <v>11.10430579</v>
      </c>
      <c r="C166" s="13">
        <f>excessReturns!J$3 - (BetaAlpha!D$5 - (BetaAlpha!D$3*Sheet1!H166 + BetaAlpha!D$4))</f>
        <v>7.46437141</v>
      </c>
      <c r="D166" s="13">
        <f>excessReturns!K$3 - (BetaAlpha!E$5 - (BetaAlpha!E$3*Sheet1!I166 + BetaAlpha!E$4))</f>
        <v>6.567152016</v>
      </c>
      <c r="E166" s="13">
        <f>excessReturns!L$3 - (BetaAlpha!F$5 - (BetaAlpha!F$3*Sheet1!J166 + BetaAlpha!F$4))</f>
        <v>4.581875665</v>
      </c>
      <c r="F166" s="13">
        <f>excessReturns!M$3 - (BetaAlpha!G$5 - (BetaAlpha!G$3*Sheet1!K166 + BetaAlpha!G$4))</f>
        <v>14.3505122</v>
      </c>
      <c r="G166" s="13">
        <f>excessReturns!N$3 - (BetaAlpha!H$5 - (BetaAlpha!H$3*Sheet1!L166 + BetaAlpha!H$4))</f>
        <v>3.814831907</v>
      </c>
      <c r="H166" s="13">
        <f>excessReturns!O$3 - (BetaAlpha!I$5 - (BetaAlpha!I$3*Sheet1!M166 + BetaAlpha!I$4))</f>
        <v>3.087906298</v>
      </c>
      <c r="I166" s="13">
        <f>excessReturns!P$3 - (BetaAlpha!J$5 - (BetaAlpha!J$3*Sheet1!N166 + BetaAlpha!J$4))</f>
        <v>1.481795155</v>
      </c>
      <c r="J166" s="13">
        <f>excessReturns!Q$3 - (BetaAlpha!K$5 - (BetaAlpha!K$3*Sheet1!O166 + BetaAlpha!K$4))</f>
        <v>2.732830525</v>
      </c>
      <c r="K166" s="13">
        <f>excessReturns!R$3 - (BetaAlpha!L$5 - (BetaAlpha!L$3*Sheet1!P166 + BetaAlpha!L$4))</f>
        <v>1.169576386</v>
      </c>
      <c r="L166" s="13">
        <f>excessReturns!S$3 - (BetaAlpha!M$5 - (BetaAlpha!M$3*Sheet1!Q166 + BetaAlpha!M$4))</f>
        <v>0.6805719175</v>
      </c>
      <c r="M166" s="13">
        <f>excessReturns!T$3 - (BetaAlpha!N$5 - (BetaAlpha!N$3*Sheet1!R166 + BetaAlpha!N$4))</f>
        <v>2.207903808</v>
      </c>
      <c r="N166" s="13">
        <f>excessReturns!U$3 - (BetaAlpha!O$5 - (BetaAlpha!O$3*Sheet1!S166 + BetaAlpha!O$4))</f>
        <v>0.4207689449</v>
      </c>
      <c r="O166" s="13">
        <f>excessReturns!V$3 - (BetaAlpha!P$5 - (BetaAlpha!P$3*Sheet1!T166 + BetaAlpha!P$4))</f>
        <v>-0.1319542658</v>
      </c>
      <c r="P166" s="13">
        <f>excessReturns!W$3 - (BetaAlpha!Q$5 - (BetaAlpha!Q$3*Sheet1!U166 + BetaAlpha!Q$4))</f>
        <v>0.5909724393</v>
      </c>
      <c r="Q166" s="13">
        <f>excessReturns!X$3 - (BetaAlpha!R$5 - (BetaAlpha!R$3*Sheet1!V166 + BetaAlpha!R$4))</f>
        <v>0.6816752394</v>
      </c>
      <c r="R166" s="13">
        <f>excessReturns!Y$3 - (BetaAlpha!S$5 - (BetaAlpha!S$3*Sheet1!W166 + BetaAlpha!S$4))</f>
        <v>2.994566937</v>
      </c>
      <c r="S166" s="13">
        <f>excessReturns!Z$3 - (BetaAlpha!T$5 - (BetaAlpha!T$3*Sheet1!X166 + BetaAlpha!T$4))</f>
        <v>1.321665275</v>
      </c>
      <c r="T166" s="13">
        <f>excessReturns!AA$3 - (BetaAlpha!U$5 - (BetaAlpha!U$3*Sheet1!Y166 + BetaAlpha!U$4))</f>
        <v>1.052063353</v>
      </c>
    </row>
    <row r="167">
      <c r="A167" s="13">
        <f>excessReturns!H$3 - (BetaAlpha!B$5 - (BetaAlpha!B$3*Sheet1!F167 + BetaAlpha!B$4))</f>
        <v>0.3107974216</v>
      </c>
      <c r="B167" s="13">
        <f>excessReturns!I$3 - (BetaAlpha!C$5 - (BetaAlpha!C$3*Sheet1!G167 + BetaAlpha!C$4))</f>
        <v>5.820980424</v>
      </c>
      <c r="C167" s="13">
        <f>excessReturns!J$3 - (BetaAlpha!D$5 - (BetaAlpha!D$3*Sheet1!H167 + BetaAlpha!D$4))</f>
        <v>8.152188975</v>
      </c>
      <c r="D167" s="13">
        <f>excessReturns!K$3 - (BetaAlpha!E$5 - (BetaAlpha!E$3*Sheet1!I167 + BetaAlpha!E$4))</f>
        <v>5.142352298</v>
      </c>
      <c r="E167" s="13">
        <f>excessReturns!L$3 - (BetaAlpha!F$5 - (BetaAlpha!F$3*Sheet1!J167 + BetaAlpha!F$4))</f>
        <v>5.158576392</v>
      </c>
      <c r="F167" s="13">
        <f>excessReturns!M$3 - (BetaAlpha!G$5 - (BetaAlpha!G$3*Sheet1!K167 + BetaAlpha!G$4))</f>
        <v>13.52002028</v>
      </c>
      <c r="G167" s="13">
        <f>excessReturns!N$3 - (BetaAlpha!H$5 - (BetaAlpha!H$3*Sheet1!L167 + BetaAlpha!H$4))</f>
        <v>4.183460045</v>
      </c>
      <c r="H167" s="13">
        <f>excessReturns!O$3 - (BetaAlpha!I$5 - (BetaAlpha!I$3*Sheet1!M167 + BetaAlpha!I$4))</f>
        <v>2.754310161</v>
      </c>
      <c r="I167" s="13">
        <f>excessReturns!P$3 - (BetaAlpha!J$5 - (BetaAlpha!J$3*Sheet1!N167 + BetaAlpha!J$4))</f>
        <v>3.500311157</v>
      </c>
      <c r="J167" s="13">
        <f>excessReturns!Q$3 - (BetaAlpha!K$5 - (BetaAlpha!K$3*Sheet1!O167 + BetaAlpha!K$4))</f>
        <v>3.254513458</v>
      </c>
      <c r="K167" s="13">
        <f>excessReturns!R$3 - (BetaAlpha!L$5 - (BetaAlpha!L$3*Sheet1!P167 + BetaAlpha!L$4))</f>
        <v>2.895433181</v>
      </c>
      <c r="L167" s="13">
        <f>excessReturns!S$3 - (BetaAlpha!M$5 - (BetaAlpha!M$3*Sheet1!Q167 + BetaAlpha!M$4))</f>
        <v>2.248184777</v>
      </c>
      <c r="M167" s="13">
        <f>excessReturns!T$3 - (BetaAlpha!N$5 - (BetaAlpha!N$3*Sheet1!R167 + BetaAlpha!N$4))</f>
        <v>0.6100200835</v>
      </c>
      <c r="N167" s="13">
        <f>excessReturns!U$3 - (BetaAlpha!O$5 - (BetaAlpha!O$3*Sheet1!S167 + BetaAlpha!O$4))</f>
        <v>-0.04060847069</v>
      </c>
      <c r="O167" s="13">
        <f>excessReturns!V$3 - (BetaAlpha!P$5 - (BetaAlpha!P$3*Sheet1!T167 + BetaAlpha!P$4))</f>
        <v>0.9813258159</v>
      </c>
      <c r="P167" s="13">
        <f>excessReturns!W$3 - (BetaAlpha!Q$5 - (BetaAlpha!Q$3*Sheet1!U167 + BetaAlpha!Q$4))</f>
        <v>1.048061914</v>
      </c>
      <c r="Q167" s="13">
        <f>excessReturns!X$3 - (BetaAlpha!R$5 - (BetaAlpha!R$3*Sheet1!V167 + BetaAlpha!R$4))</f>
        <v>1.393783705</v>
      </c>
      <c r="R167" s="13">
        <f>excessReturns!Y$3 - (BetaAlpha!S$5 - (BetaAlpha!S$3*Sheet1!W167 + BetaAlpha!S$4))</f>
        <v>1.855995763</v>
      </c>
      <c r="S167" s="13">
        <f>excessReturns!Z$3 - (BetaAlpha!T$5 - (BetaAlpha!T$3*Sheet1!X167 + BetaAlpha!T$4))</f>
        <v>2.022902534</v>
      </c>
      <c r="T167" s="13">
        <f>excessReturns!AA$3 - (BetaAlpha!U$5 - (BetaAlpha!U$3*Sheet1!Y167 + BetaAlpha!U$4))</f>
        <v>-0.2581040569</v>
      </c>
    </row>
    <row r="168">
      <c r="A168" s="13">
        <f>excessReturns!H$3 - (BetaAlpha!B$5 - (BetaAlpha!B$3*Sheet1!F168 + BetaAlpha!B$4))</f>
        <v>3.292788235</v>
      </c>
      <c r="B168" s="13">
        <f>excessReturns!I$3 - (BetaAlpha!C$5 - (BetaAlpha!C$3*Sheet1!G168 + BetaAlpha!C$4))</f>
        <v>12.68100499</v>
      </c>
      <c r="C168" s="13">
        <f>excessReturns!J$3 - (BetaAlpha!D$5 - (BetaAlpha!D$3*Sheet1!H168 + BetaAlpha!D$4))</f>
        <v>8.813552019</v>
      </c>
      <c r="D168" s="13">
        <f>excessReturns!K$3 - (BetaAlpha!E$5 - (BetaAlpha!E$3*Sheet1!I168 + BetaAlpha!E$4))</f>
        <v>5.293658463</v>
      </c>
      <c r="E168" s="13">
        <f>excessReturns!L$3 - (BetaAlpha!F$5 - (BetaAlpha!F$3*Sheet1!J168 + BetaAlpha!F$4))</f>
        <v>4.066526079</v>
      </c>
      <c r="F168" s="13">
        <f>excessReturns!M$3 - (BetaAlpha!G$5 - (BetaAlpha!G$3*Sheet1!K168 + BetaAlpha!G$4))</f>
        <v>13.07468403</v>
      </c>
      <c r="G168" s="13">
        <f>excessReturns!N$3 - (BetaAlpha!H$5 - (BetaAlpha!H$3*Sheet1!L168 + BetaAlpha!H$4))</f>
        <v>2.513113795</v>
      </c>
      <c r="H168" s="13">
        <f>excessReturns!O$3 - (BetaAlpha!I$5 - (BetaAlpha!I$3*Sheet1!M168 + BetaAlpha!I$4))</f>
        <v>-1.693638339</v>
      </c>
      <c r="I168" s="13">
        <f>excessReturns!P$3 - (BetaAlpha!J$5 - (BetaAlpha!J$3*Sheet1!N168 + BetaAlpha!J$4))</f>
        <v>0.3344281647</v>
      </c>
      <c r="J168" s="13">
        <f>excessReturns!Q$3 - (BetaAlpha!K$5 - (BetaAlpha!K$3*Sheet1!O168 + BetaAlpha!K$4))</f>
        <v>1.698780425</v>
      </c>
      <c r="K168" s="13">
        <f>excessReturns!R$3 - (BetaAlpha!L$5 - (BetaAlpha!L$3*Sheet1!P168 + BetaAlpha!L$4))</f>
        <v>0.7658671944</v>
      </c>
      <c r="L168" s="13">
        <f>excessReturns!S$3 - (BetaAlpha!M$5 - (BetaAlpha!M$3*Sheet1!Q168 + BetaAlpha!M$4))</f>
        <v>-0.8680395742</v>
      </c>
      <c r="M168" s="13">
        <f>excessReturns!T$3 - (BetaAlpha!N$5 - (BetaAlpha!N$3*Sheet1!R168 + BetaAlpha!N$4))</f>
        <v>-1.094389223</v>
      </c>
      <c r="N168" s="13">
        <f>excessReturns!U$3 - (BetaAlpha!O$5 - (BetaAlpha!O$3*Sheet1!S168 + BetaAlpha!O$4))</f>
        <v>-1.152108608</v>
      </c>
      <c r="O168" s="13">
        <f>excessReturns!V$3 - (BetaAlpha!P$5 - (BetaAlpha!P$3*Sheet1!T168 + BetaAlpha!P$4))</f>
        <v>-0.380454284</v>
      </c>
      <c r="P168" s="13">
        <f>excessReturns!W$3 - (BetaAlpha!Q$5 - (BetaAlpha!Q$3*Sheet1!U168 + BetaAlpha!Q$4))</f>
        <v>0.4455348792</v>
      </c>
      <c r="Q168" s="13">
        <f>excessReturns!X$3 - (BetaAlpha!R$5 - (BetaAlpha!R$3*Sheet1!V168 + BetaAlpha!R$4))</f>
        <v>-0.7644527214</v>
      </c>
      <c r="R168" s="13">
        <f>excessReturns!Y$3 - (BetaAlpha!S$5 - (BetaAlpha!S$3*Sheet1!W168 + BetaAlpha!S$4))</f>
        <v>0.8094303401</v>
      </c>
      <c r="S168" s="13">
        <f>excessReturns!Z$3 - (BetaAlpha!T$5 - (BetaAlpha!T$3*Sheet1!X168 + BetaAlpha!T$4))</f>
        <v>0.0466884399</v>
      </c>
      <c r="T168" s="13">
        <f>excessReturns!AA$3 - (BetaAlpha!U$5 - (BetaAlpha!U$3*Sheet1!Y168 + BetaAlpha!U$4))</f>
        <v>-3.635424491</v>
      </c>
    </row>
    <row r="169">
      <c r="A169" s="13">
        <f>excessReturns!H$3 - (BetaAlpha!B$5 - (BetaAlpha!B$3*Sheet1!F169 + BetaAlpha!B$4))</f>
        <v>-48.32941122</v>
      </c>
      <c r="B169" s="13">
        <f>excessReturns!I$3 - (BetaAlpha!C$5 - (BetaAlpha!C$3*Sheet1!G169 + BetaAlpha!C$4))</f>
        <v>-43.51310752</v>
      </c>
      <c r="C169" s="13">
        <f>excessReturns!J$3 - (BetaAlpha!D$5 - (BetaAlpha!D$3*Sheet1!H169 + BetaAlpha!D$4))</f>
        <v>-36.48981648</v>
      </c>
      <c r="D169" s="13">
        <f>excessReturns!K$3 - (BetaAlpha!E$5 - (BetaAlpha!E$3*Sheet1!I169 + BetaAlpha!E$4))</f>
        <v>-29.64545675</v>
      </c>
      <c r="E169" s="13">
        <f>excessReturns!L$3 - (BetaAlpha!F$5 - (BetaAlpha!F$3*Sheet1!J169 + BetaAlpha!F$4))</f>
        <v>-35.83625611</v>
      </c>
      <c r="F169" s="13">
        <f>excessReturns!M$3 - (BetaAlpha!G$5 - (BetaAlpha!G$3*Sheet1!K169 + BetaAlpha!G$4))</f>
        <v>-20.578293</v>
      </c>
      <c r="G169" s="13">
        <f>excessReturns!N$3 - (BetaAlpha!H$5 - (BetaAlpha!H$3*Sheet1!L169 + BetaAlpha!H$4))</f>
        <v>-34.19994482</v>
      </c>
      <c r="H169" s="13">
        <f>excessReturns!O$3 - (BetaAlpha!I$5 - (BetaAlpha!I$3*Sheet1!M169 + BetaAlpha!I$4))</f>
        <v>-27.62517809</v>
      </c>
      <c r="I169" s="13">
        <f>excessReturns!P$3 - (BetaAlpha!J$5 - (BetaAlpha!J$3*Sheet1!N169 + BetaAlpha!J$4))</f>
        <v>-24.33396213</v>
      </c>
      <c r="J169" s="13">
        <f>excessReturns!Q$3 - (BetaAlpha!K$5 - (BetaAlpha!K$3*Sheet1!O169 + BetaAlpha!K$4))</f>
        <v>-17.43580431</v>
      </c>
      <c r="K169" s="13">
        <f>excessReturns!R$3 - (BetaAlpha!L$5 - (BetaAlpha!L$3*Sheet1!P169 + BetaAlpha!L$4))</f>
        <v>-19.62144699</v>
      </c>
      <c r="L169" s="13">
        <f>excessReturns!S$3 - (BetaAlpha!M$5 - (BetaAlpha!M$3*Sheet1!Q169 + BetaAlpha!M$4))</f>
        <v>-24.24922289</v>
      </c>
      <c r="M169" s="13">
        <f>excessReturns!T$3 - (BetaAlpha!N$5 - (BetaAlpha!N$3*Sheet1!R169 + BetaAlpha!N$4))</f>
        <v>-23.32918336</v>
      </c>
      <c r="N169" s="13">
        <f>excessReturns!U$3 - (BetaAlpha!O$5 - (BetaAlpha!O$3*Sheet1!S169 + BetaAlpha!O$4))</f>
        <v>-20.88647897</v>
      </c>
      <c r="O169" s="13">
        <f>excessReturns!V$3 - (BetaAlpha!P$5 - (BetaAlpha!P$3*Sheet1!T169 + BetaAlpha!P$4))</f>
        <v>-23.59035599</v>
      </c>
      <c r="P169" s="13">
        <f>excessReturns!W$3 - (BetaAlpha!Q$5 - (BetaAlpha!Q$3*Sheet1!U169 + BetaAlpha!Q$4))</f>
        <v>-26.03448945</v>
      </c>
      <c r="Q169" s="13">
        <f>excessReturns!X$3 - (BetaAlpha!R$5 - (BetaAlpha!R$3*Sheet1!V169 + BetaAlpha!R$4))</f>
        <v>-25.25002842</v>
      </c>
      <c r="R169" s="13">
        <f>excessReturns!Y$3 - (BetaAlpha!S$5 - (BetaAlpha!S$3*Sheet1!W169 + BetaAlpha!S$4))</f>
        <v>-28.08037561</v>
      </c>
      <c r="S169" s="13">
        <f>excessReturns!Z$3 - (BetaAlpha!T$5 - (BetaAlpha!T$3*Sheet1!X169 + BetaAlpha!T$4))</f>
        <v>-33.98244328</v>
      </c>
      <c r="T169" s="13">
        <f>excessReturns!AA$3 - (BetaAlpha!U$5 - (BetaAlpha!U$3*Sheet1!Y169 + BetaAlpha!U$4))</f>
        <v>-52.83948944</v>
      </c>
    </row>
    <row r="170">
      <c r="A170" s="13">
        <f>excessReturns!H$3 - (BetaAlpha!B$5 - (BetaAlpha!B$3*Sheet1!F170 + BetaAlpha!B$4))</f>
        <v>6.34510902</v>
      </c>
      <c r="B170" s="13">
        <f>excessReturns!I$3 - (BetaAlpha!C$5 - (BetaAlpha!C$3*Sheet1!G170 + BetaAlpha!C$4))</f>
        <v>9.32014618</v>
      </c>
      <c r="C170" s="13">
        <f>excessReturns!J$3 - (BetaAlpha!D$5 - (BetaAlpha!D$3*Sheet1!H170 + BetaAlpha!D$4))</f>
        <v>10.63891402</v>
      </c>
      <c r="D170" s="13">
        <f>excessReturns!K$3 - (BetaAlpha!E$5 - (BetaAlpha!E$3*Sheet1!I170 + BetaAlpha!E$4))</f>
        <v>9.807625711</v>
      </c>
      <c r="E170" s="13">
        <f>excessReturns!L$3 - (BetaAlpha!F$5 - (BetaAlpha!F$3*Sheet1!J170 + BetaAlpha!F$4))</f>
        <v>7.391757929</v>
      </c>
      <c r="F170" s="13">
        <f>excessReturns!M$3 - (BetaAlpha!G$5 - (BetaAlpha!G$3*Sheet1!K170 + BetaAlpha!G$4))</f>
        <v>18.19003283</v>
      </c>
      <c r="G170" s="13">
        <f>excessReturns!N$3 - (BetaAlpha!H$5 - (BetaAlpha!H$3*Sheet1!L170 + BetaAlpha!H$4))</f>
        <v>10.00087285</v>
      </c>
      <c r="H170" s="13">
        <f>excessReturns!O$3 - (BetaAlpha!I$5 - (BetaAlpha!I$3*Sheet1!M170 + BetaAlpha!I$4))</f>
        <v>7.90281055</v>
      </c>
      <c r="I170" s="13">
        <f>excessReturns!P$3 - (BetaAlpha!J$5 - (BetaAlpha!J$3*Sheet1!N170 + BetaAlpha!J$4))</f>
        <v>8.748452763</v>
      </c>
      <c r="J170" s="13">
        <f>excessReturns!Q$3 - (BetaAlpha!K$5 - (BetaAlpha!K$3*Sheet1!O170 + BetaAlpha!K$4))</f>
        <v>7.716765693</v>
      </c>
      <c r="K170" s="13">
        <f>excessReturns!R$3 - (BetaAlpha!L$5 - (BetaAlpha!L$3*Sheet1!P170 + BetaAlpha!L$4))</f>
        <v>3.89461343</v>
      </c>
      <c r="L170" s="13">
        <f>excessReturns!S$3 - (BetaAlpha!M$5 - (BetaAlpha!M$3*Sheet1!Q170 + BetaAlpha!M$4))</f>
        <v>5.981953589</v>
      </c>
      <c r="M170" s="13">
        <f>excessReturns!T$3 - (BetaAlpha!N$5 - (BetaAlpha!N$3*Sheet1!R170 + BetaAlpha!N$4))</f>
        <v>4.832306775</v>
      </c>
      <c r="N170" s="13">
        <f>excessReturns!U$3 - (BetaAlpha!O$5 - (BetaAlpha!O$3*Sheet1!S170 + BetaAlpha!O$4))</f>
        <v>7.247057525</v>
      </c>
      <c r="O170" s="13">
        <f>excessReturns!V$3 - (BetaAlpha!P$5 - (BetaAlpha!P$3*Sheet1!T170 + BetaAlpha!P$4))</f>
        <v>9.817986464</v>
      </c>
      <c r="P170" s="13">
        <f>excessReturns!W$3 - (BetaAlpha!Q$5 - (BetaAlpha!Q$3*Sheet1!U170 + BetaAlpha!Q$4))</f>
        <v>8.558873052</v>
      </c>
      <c r="Q170" s="13">
        <f>excessReturns!X$3 - (BetaAlpha!R$5 - (BetaAlpha!R$3*Sheet1!V170 + BetaAlpha!R$4))</f>
        <v>6.378542964</v>
      </c>
      <c r="R170" s="13">
        <f>excessReturns!Y$3 - (BetaAlpha!S$5 - (BetaAlpha!S$3*Sheet1!W170 + BetaAlpha!S$4))</f>
        <v>1.99400439</v>
      </c>
      <c r="S170" s="13">
        <f>excessReturns!Z$3 - (BetaAlpha!T$5 - (BetaAlpha!T$3*Sheet1!X170 + BetaAlpha!T$4))</f>
        <v>17.96011297</v>
      </c>
      <c r="T170" s="13">
        <f>excessReturns!AA$3 - (BetaAlpha!U$5 - (BetaAlpha!U$3*Sheet1!Y170 + BetaAlpha!U$4))</f>
        <v>19.496309</v>
      </c>
    </row>
    <row r="171">
      <c r="A171" s="13">
        <f>excessReturns!H$3 - (BetaAlpha!B$5 - (BetaAlpha!B$3*Sheet1!F171 + BetaAlpha!B$4))</f>
        <v>3.6303721</v>
      </c>
      <c r="B171" s="13">
        <f>excessReturns!I$3 - (BetaAlpha!C$5 - (BetaAlpha!C$3*Sheet1!G171 + BetaAlpha!C$4))</f>
        <v>5.281583331</v>
      </c>
      <c r="C171" s="13">
        <f>excessReturns!J$3 - (BetaAlpha!D$5 - (BetaAlpha!D$3*Sheet1!H171 + BetaAlpha!D$4))</f>
        <v>6.194554366</v>
      </c>
      <c r="D171" s="13">
        <f>excessReturns!K$3 - (BetaAlpha!E$5 - (BetaAlpha!E$3*Sheet1!I171 + BetaAlpha!E$4))</f>
        <v>7.575859781</v>
      </c>
      <c r="E171" s="13">
        <f>excessReturns!L$3 - (BetaAlpha!F$5 - (BetaAlpha!F$3*Sheet1!J171 + BetaAlpha!F$4))</f>
        <v>6.557382409</v>
      </c>
      <c r="F171" s="13">
        <f>excessReturns!M$3 - (BetaAlpha!G$5 - (BetaAlpha!G$3*Sheet1!K171 + BetaAlpha!G$4))</f>
        <v>17.32343256</v>
      </c>
      <c r="G171" s="13">
        <f>excessReturns!N$3 - (BetaAlpha!H$5 - (BetaAlpha!H$3*Sheet1!L171 + BetaAlpha!H$4))</f>
        <v>4.978314468</v>
      </c>
      <c r="H171" s="13">
        <f>excessReturns!O$3 - (BetaAlpha!I$5 - (BetaAlpha!I$3*Sheet1!M171 + BetaAlpha!I$4))</f>
        <v>4.511249818</v>
      </c>
      <c r="I171" s="13">
        <f>excessReturns!P$3 - (BetaAlpha!J$5 - (BetaAlpha!J$3*Sheet1!N171 + BetaAlpha!J$4))</f>
        <v>4.212103642</v>
      </c>
      <c r="J171" s="13">
        <f>excessReturns!Q$3 - (BetaAlpha!K$5 - (BetaAlpha!K$3*Sheet1!O171 + BetaAlpha!K$4))</f>
        <v>4.344458159</v>
      </c>
      <c r="K171" s="13">
        <f>excessReturns!R$3 - (BetaAlpha!L$5 - (BetaAlpha!L$3*Sheet1!P171 + BetaAlpha!L$4))</f>
        <v>3.87442797</v>
      </c>
      <c r="L171" s="13">
        <f>excessReturns!S$3 - (BetaAlpha!M$5 - (BetaAlpha!M$3*Sheet1!Q171 + BetaAlpha!M$4))</f>
        <v>4.338335257</v>
      </c>
      <c r="M171" s="13">
        <f>excessReturns!T$3 - (BetaAlpha!N$5 - (BetaAlpha!N$3*Sheet1!R171 + BetaAlpha!N$4))</f>
        <v>1.433172305</v>
      </c>
      <c r="N171" s="13">
        <f>excessReturns!U$3 - (BetaAlpha!O$5 - (BetaAlpha!O$3*Sheet1!S171 + BetaAlpha!O$4))</f>
        <v>1.668585137</v>
      </c>
      <c r="O171" s="13">
        <f>excessReturns!V$3 - (BetaAlpha!P$5 - (BetaAlpha!P$3*Sheet1!T171 + BetaAlpha!P$4))</f>
        <v>2.293405912</v>
      </c>
      <c r="P171" s="13">
        <f>excessReturns!W$3 - (BetaAlpha!Q$5 - (BetaAlpha!Q$3*Sheet1!U171 + BetaAlpha!Q$4))</f>
        <v>3.219236918</v>
      </c>
      <c r="Q171" s="13">
        <f>excessReturns!X$3 - (BetaAlpha!R$5 - (BetaAlpha!R$3*Sheet1!V171 + BetaAlpha!R$4))</f>
        <v>2.741312032</v>
      </c>
      <c r="R171" s="13">
        <f>excessReturns!Y$3 - (BetaAlpha!S$5 - (BetaAlpha!S$3*Sheet1!W171 + BetaAlpha!S$4))</f>
        <v>3.213080596</v>
      </c>
      <c r="S171" s="13">
        <f>excessReturns!Z$3 - (BetaAlpha!T$5 - (BetaAlpha!T$3*Sheet1!X171 + BetaAlpha!T$4))</f>
        <v>3.017384465</v>
      </c>
      <c r="T171" s="13">
        <f>excessReturns!AA$3 - (BetaAlpha!U$5 - (BetaAlpha!U$3*Sheet1!Y171 + BetaAlpha!U$4))</f>
        <v>1.881836046</v>
      </c>
    </row>
    <row r="172">
      <c r="A172" s="13">
        <f>excessReturns!H$3 - (BetaAlpha!B$5 - (BetaAlpha!B$3*Sheet1!F172 + BetaAlpha!B$4))</f>
        <v>-1.531847845</v>
      </c>
      <c r="B172" s="13">
        <f>excessReturns!I$3 - (BetaAlpha!C$5 - (BetaAlpha!C$3*Sheet1!G172 + BetaAlpha!C$4))</f>
        <v>4.24428123</v>
      </c>
      <c r="C172" s="13">
        <f>excessReturns!J$3 - (BetaAlpha!D$5 - (BetaAlpha!D$3*Sheet1!H172 + BetaAlpha!D$4))</f>
        <v>8.07282541</v>
      </c>
      <c r="D172" s="13">
        <f>excessReturns!K$3 - (BetaAlpha!E$5 - (BetaAlpha!E$3*Sheet1!I172 + BetaAlpha!E$4))</f>
        <v>6.314975075</v>
      </c>
      <c r="E172" s="13">
        <f>excessReturns!L$3 - (BetaAlpha!F$5 - (BetaAlpha!F$3*Sheet1!J172 + BetaAlpha!F$4))</f>
        <v>2.851773485</v>
      </c>
      <c r="F172" s="13">
        <f>excessReturns!M$3 - (BetaAlpha!G$5 - (BetaAlpha!G$3*Sheet1!K172 + BetaAlpha!G$4))</f>
        <v>12.26826434</v>
      </c>
      <c r="G172" s="13">
        <f>excessReturns!N$3 - (BetaAlpha!H$5 - (BetaAlpha!H$3*Sheet1!L172 + BetaAlpha!H$4))</f>
        <v>4.137381528</v>
      </c>
      <c r="H172" s="13">
        <f>excessReturns!O$3 - (BetaAlpha!I$5 - (BetaAlpha!I$3*Sheet1!M172 + BetaAlpha!I$4))</f>
        <v>2.320635182</v>
      </c>
      <c r="I172" s="13">
        <f>excessReturns!P$3 - (BetaAlpha!J$5 - (BetaAlpha!J$3*Sheet1!N172 + BetaAlpha!J$4))</f>
        <v>3.850895516</v>
      </c>
      <c r="J172" s="13">
        <f>excessReturns!Q$3 - (BetaAlpha!K$5 - (BetaAlpha!K$3*Sheet1!O172 + BetaAlpha!K$4))</f>
        <v>3.506039159</v>
      </c>
      <c r="K172" s="13">
        <f>excessReturns!R$3 - (BetaAlpha!L$5 - (BetaAlpha!L$3*Sheet1!P172 + BetaAlpha!L$4))</f>
        <v>3.379884211</v>
      </c>
      <c r="L172" s="13">
        <f>excessReturns!S$3 - (BetaAlpha!M$5 - (BetaAlpha!M$3*Sheet1!Q172 + BetaAlpha!M$4))</f>
        <v>2.039169729</v>
      </c>
      <c r="M172" s="13">
        <f>excessReturns!T$3 - (BetaAlpha!N$5 - (BetaAlpha!N$3*Sheet1!R172 + BetaAlpha!N$4))</f>
        <v>-0.1743955634</v>
      </c>
      <c r="N172" s="13">
        <f>excessReturns!U$3 - (BetaAlpha!O$5 - (BetaAlpha!O$3*Sheet1!S172 + BetaAlpha!O$4))</f>
        <v>1.374981327</v>
      </c>
      <c r="O172" s="13">
        <f>excessReturns!V$3 - (BetaAlpha!P$5 - (BetaAlpha!P$3*Sheet1!T172 + BetaAlpha!P$4))</f>
        <v>-0.5196142942</v>
      </c>
      <c r="P172" s="13">
        <f>excessReturns!W$3 - (BetaAlpha!Q$5 - (BetaAlpha!Q$3*Sheet1!U172 + BetaAlpha!Q$4))</f>
        <v>4.071085484</v>
      </c>
      <c r="Q172" s="13">
        <f>excessReturns!X$3 - (BetaAlpha!R$5 - (BetaAlpha!R$3*Sheet1!V172 + BetaAlpha!R$4))</f>
        <v>1.218495467</v>
      </c>
      <c r="R172" s="13">
        <f>excessReturns!Y$3 - (BetaAlpha!S$5 - (BetaAlpha!S$3*Sheet1!W172 + BetaAlpha!S$4))</f>
        <v>3.029069093</v>
      </c>
      <c r="S172" s="13">
        <f>excessReturns!Z$3 - (BetaAlpha!T$5 - (BetaAlpha!T$3*Sheet1!X172 + BetaAlpha!T$4))</f>
        <v>1.678658788</v>
      </c>
      <c r="T172" s="13">
        <f>excessReturns!AA$3 - (BetaAlpha!U$5 - (BetaAlpha!U$3*Sheet1!Y172 + BetaAlpha!U$4))</f>
        <v>4.735089516</v>
      </c>
    </row>
    <row r="173">
      <c r="A173" s="13">
        <f>excessReturns!H$3 - (BetaAlpha!B$5 - (BetaAlpha!B$3*Sheet1!F173 + BetaAlpha!B$4))</f>
        <v>6.443570981</v>
      </c>
      <c r="B173" s="13">
        <f>excessReturns!I$3 - (BetaAlpha!C$5 - (BetaAlpha!C$3*Sheet1!G173 + BetaAlpha!C$4))</f>
        <v>7.937076711</v>
      </c>
      <c r="C173" s="13">
        <f>excessReturns!J$3 - (BetaAlpha!D$5 - (BetaAlpha!D$3*Sheet1!H173 + BetaAlpha!D$4))</f>
        <v>7.702462106</v>
      </c>
      <c r="D173" s="13">
        <f>excessReturns!K$3 - (BetaAlpha!E$5 - (BetaAlpha!E$3*Sheet1!I173 + BetaAlpha!E$4))</f>
        <v>10.5011123</v>
      </c>
      <c r="E173" s="13">
        <f>excessReturns!L$3 - (BetaAlpha!F$5 - (BetaAlpha!F$3*Sheet1!J173 + BetaAlpha!F$4))</f>
        <v>6.201545791</v>
      </c>
      <c r="F173" s="13">
        <f>excessReturns!M$3 - (BetaAlpha!G$5 - (BetaAlpha!G$3*Sheet1!K173 + BetaAlpha!G$4))</f>
        <v>15.86706267</v>
      </c>
      <c r="G173" s="13">
        <f>excessReturns!N$3 - (BetaAlpha!H$5 - (BetaAlpha!H$3*Sheet1!L173 + BetaAlpha!H$4))</f>
        <v>3.331007476</v>
      </c>
      <c r="H173" s="13">
        <f>excessReturns!O$3 - (BetaAlpha!I$5 - (BetaAlpha!I$3*Sheet1!M173 + BetaAlpha!I$4))</f>
        <v>3.521581277</v>
      </c>
      <c r="I173" s="13">
        <f>excessReturns!P$3 - (BetaAlpha!J$5 - (BetaAlpha!J$3*Sheet1!N173 + BetaAlpha!J$4))</f>
        <v>4.339588864</v>
      </c>
      <c r="J173" s="13">
        <f>excessReturns!Q$3 - (BetaAlpha!K$5 - (BetaAlpha!K$3*Sheet1!O173 + BetaAlpha!K$4))</f>
        <v>3.440828792</v>
      </c>
      <c r="K173" s="13">
        <f>excessReturns!R$3 - (BetaAlpha!L$5 - (BetaAlpha!L$3*Sheet1!P173 + BetaAlpha!L$4))</f>
        <v>3.985447998</v>
      </c>
      <c r="L173" s="13">
        <f>excessReturns!S$3 - (BetaAlpha!M$5 - (BetaAlpha!M$3*Sheet1!Q173 + BetaAlpha!M$4))</f>
        <v>2.694716925</v>
      </c>
      <c r="M173" s="13">
        <f>excessReturns!T$3 - (BetaAlpha!N$5 - (BetaAlpha!N$3*Sheet1!R173 + BetaAlpha!N$4))</f>
        <v>1.636539325</v>
      </c>
      <c r="N173" s="13">
        <f>excessReturns!U$3 - (BetaAlpha!O$5 - (BetaAlpha!O$3*Sheet1!S173 + BetaAlpha!O$4))</f>
        <v>2.0565616</v>
      </c>
      <c r="O173" s="13">
        <f>excessReturns!V$3 - (BetaAlpha!P$5 - (BetaAlpha!P$3*Sheet1!T173 + BetaAlpha!P$4))</f>
        <v>-0.4003342855</v>
      </c>
      <c r="P173" s="13">
        <f>excessReturns!W$3 - (BetaAlpha!Q$5 - (BetaAlpha!Q$3*Sheet1!U173 + BetaAlpha!Q$4))</f>
        <v>-0.2608761269</v>
      </c>
      <c r="Q173" s="13">
        <f>excessReturns!X$3 - (BetaAlpha!R$5 - (BetaAlpha!R$3*Sheet1!V173 + BetaAlpha!R$4))</f>
        <v>-0.2933655827</v>
      </c>
      <c r="R173" s="13">
        <f>excessReturns!Y$3 - (BetaAlpha!S$5 - (BetaAlpha!S$3*Sheet1!W173 + BetaAlpha!S$4))</f>
        <v>-0.3521422717</v>
      </c>
      <c r="S173" s="13">
        <f>excessReturns!Z$3 - (BetaAlpha!T$5 - (BetaAlpha!T$3*Sheet1!X173 + BetaAlpha!T$4))</f>
        <v>2.188649522</v>
      </c>
      <c r="T173" s="13">
        <f>excessReturns!AA$3 - (BetaAlpha!U$5 - (BetaAlpha!U$3*Sheet1!Y173 + BetaAlpha!U$4))</f>
        <v>3.133773793</v>
      </c>
    </row>
    <row r="174">
      <c r="A174" s="13">
        <f>excessReturns!H$3 - (BetaAlpha!B$5 - (BetaAlpha!B$3*Sheet1!F174 + BetaAlpha!B$4))</f>
        <v>-2.82591933</v>
      </c>
      <c r="B174" s="13">
        <f>excessReturns!I$3 - (BetaAlpha!C$5 - (BetaAlpha!C$3*Sheet1!G174 + BetaAlpha!C$4))</f>
        <v>12.54269804</v>
      </c>
      <c r="C174" s="13">
        <f>excessReturns!J$3 - (BetaAlpha!D$5 - (BetaAlpha!D$3*Sheet1!H174 + BetaAlpha!D$4))</f>
        <v>9.474915063</v>
      </c>
      <c r="D174" s="13">
        <f>excessReturns!K$3 - (BetaAlpha!E$5 - (BetaAlpha!E$3*Sheet1!I174 + BetaAlpha!E$4))</f>
        <v>12.30417743</v>
      </c>
      <c r="E174" s="13">
        <f>excessReturns!L$3 - (BetaAlpha!F$5 - (BetaAlpha!F$3*Sheet1!J174 + BetaAlpha!F$4))</f>
        <v>5.072684794</v>
      </c>
      <c r="F174" s="13">
        <f>excessReturns!M$3 - (BetaAlpha!G$5 - (BetaAlpha!G$3*Sheet1!K174 + BetaAlpha!G$4))</f>
        <v>16.04760439</v>
      </c>
      <c r="G174" s="13">
        <f>excessReturns!N$3 - (BetaAlpha!H$5 - (BetaAlpha!H$3*Sheet1!L174 + BetaAlpha!H$4))</f>
        <v>7.236161813</v>
      </c>
      <c r="H174" s="13">
        <f>excessReturns!O$3 - (BetaAlpha!I$5 - (BetaAlpha!I$3*Sheet1!M174 + BetaAlpha!I$4))</f>
        <v>7.980649648</v>
      </c>
      <c r="I174" s="13">
        <f>excessReturns!P$3 - (BetaAlpha!J$5 - (BetaAlpha!J$3*Sheet1!N174 + BetaAlpha!J$4))</f>
        <v>5.51882716</v>
      </c>
      <c r="J174" s="13">
        <f>excessReturns!Q$3 - (BetaAlpha!K$5 - (BetaAlpha!K$3*Sheet1!O174 + BetaAlpha!K$4))</f>
        <v>3.589881059</v>
      </c>
      <c r="K174" s="13">
        <f>excessReturns!R$3 - (BetaAlpha!L$5 - (BetaAlpha!L$3*Sheet1!P174 + BetaAlpha!L$4))</f>
        <v>0.2309525155</v>
      </c>
      <c r="L174" s="13">
        <f>excessReturns!S$3 - (BetaAlpha!M$5 - (BetaAlpha!M$3*Sheet1!Q174 + BetaAlpha!M$4))</f>
        <v>1.364621165</v>
      </c>
      <c r="M174" s="13">
        <f>excessReturns!T$3 - (BetaAlpha!N$5 - (BetaAlpha!N$3*Sheet1!R174 + BetaAlpha!N$4))</f>
        <v>1.491277168</v>
      </c>
      <c r="N174" s="13">
        <f>excessReturns!U$3 - (BetaAlpha!O$5 - (BetaAlpha!O$3*Sheet1!S174 + BetaAlpha!O$4))</f>
        <v>3.514094799</v>
      </c>
      <c r="O174" s="13">
        <f>excessReturns!V$3 - (BetaAlpha!P$5 - (BetaAlpha!P$3*Sheet1!T174 + BetaAlpha!P$4))</f>
        <v>4.768466094</v>
      </c>
      <c r="P174" s="13">
        <f>excessReturns!W$3 - (BetaAlpha!Q$5 - (BetaAlpha!Q$3*Sheet1!U174 + BetaAlpha!Q$4))</f>
        <v>6.273425679</v>
      </c>
      <c r="Q174" s="13">
        <f>excessReturns!X$3 - (BetaAlpha!R$5 - (BetaAlpha!R$3*Sheet1!V174 + BetaAlpha!R$4))</f>
        <v>9.621375361</v>
      </c>
      <c r="R174" s="13">
        <f>excessReturns!Y$3 - (BetaAlpha!S$5 - (BetaAlpha!S$3*Sheet1!W174 + BetaAlpha!S$4))</f>
        <v>6.433281896</v>
      </c>
      <c r="S174" s="13">
        <f>excessReturns!Z$3 - (BetaAlpha!T$5 - (BetaAlpha!T$3*Sheet1!X174 + BetaAlpha!T$4))</f>
        <v>12.97495354</v>
      </c>
      <c r="T174" s="13">
        <f>excessReturns!AA$3 - (BetaAlpha!U$5 - (BetaAlpha!U$3*Sheet1!Y174 + BetaAlpha!U$4))</f>
        <v>7.253522426</v>
      </c>
    </row>
    <row r="175">
      <c r="A175" s="13">
        <f>excessReturns!H$3 - (BetaAlpha!B$5 - (BetaAlpha!B$3*Sheet1!F175 + BetaAlpha!B$4))</f>
        <v>-1.41931989</v>
      </c>
      <c r="B175" s="13">
        <f>excessReturns!I$3 - (BetaAlpha!C$5 - (BetaAlpha!C$3*Sheet1!G175 + BetaAlpha!C$4))</f>
        <v>2.307983974</v>
      </c>
      <c r="C175" s="13">
        <f>excessReturns!J$3 - (BetaAlpha!D$5 - (BetaAlpha!D$3*Sheet1!H175 + BetaAlpha!D$4))</f>
        <v>2.953875451</v>
      </c>
      <c r="D175" s="13">
        <f>excessReturns!K$3 - (BetaAlpha!E$5 - (BetaAlpha!E$3*Sheet1!I175 + BetaAlpha!E$4))</f>
        <v>3.011457145</v>
      </c>
      <c r="E175" s="13">
        <f>excessReturns!L$3 - (BetaAlpha!F$5 - (BetaAlpha!F$3*Sheet1!J175 + BetaAlpha!F$4))</f>
        <v>0.8639965124</v>
      </c>
      <c r="F175" s="13">
        <f>excessReturns!M$3 - (BetaAlpha!G$5 - (BetaAlpha!G$3*Sheet1!K175 + BetaAlpha!G$4))</f>
        <v>11.14890566</v>
      </c>
      <c r="G175" s="13">
        <f>excessReturns!N$3 - (BetaAlpha!H$5 - (BetaAlpha!H$3*Sheet1!L175 + BetaAlpha!H$4))</f>
        <v>0.03639349325</v>
      </c>
      <c r="H175" s="13">
        <f>excessReturns!O$3 - (BetaAlpha!I$5 - (BetaAlpha!I$3*Sheet1!M175 + BetaAlpha!I$4))</f>
        <v>-0.8151685102</v>
      </c>
      <c r="I175" s="13">
        <f>excessReturns!P$3 - (BetaAlpha!J$5 - (BetaAlpha!J$3*Sheet1!N175 + BetaAlpha!J$4))</f>
        <v>-1.067909268</v>
      </c>
      <c r="J175" s="13">
        <f>excessReturns!Q$3 - (BetaAlpha!K$5 - (BetaAlpha!K$3*Sheet1!O175 + BetaAlpha!K$4))</f>
        <v>-0.1643729093</v>
      </c>
      <c r="K175" s="13">
        <f>excessReturns!R$3 - (BetaAlpha!L$5 - (BetaAlpha!L$3*Sheet1!P175 + BetaAlpha!L$4))</f>
        <v>-2.150931715</v>
      </c>
      <c r="L175" s="13">
        <f>excessReturns!S$3 - (BetaAlpha!M$5 - (BetaAlpha!M$3*Sheet1!Q175 + BetaAlpha!M$4))</f>
        <v>-2.977191422</v>
      </c>
      <c r="M175" s="13">
        <f>excessReturns!T$3 - (BetaAlpha!N$5 - (BetaAlpha!N$3*Sheet1!R175 + BetaAlpha!N$4))</f>
        <v>-0.8426014847</v>
      </c>
      <c r="N175" s="13">
        <f>excessReturns!U$3 - (BetaAlpha!O$5 - (BetaAlpha!O$3*Sheet1!S175 + BetaAlpha!O$4))</f>
        <v>-2.766929563</v>
      </c>
      <c r="O175" s="13">
        <f>excessReturns!V$3 - (BetaAlpha!P$5 - (BetaAlpha!P$3*Sheet1!T175 + BetaAlpha!P$4))</f>
        <v>-1.861514393</v>
      </c>
      <c r="P175" s="13">
        <f>excessReturns!W$3 - (BetaAlpha!Q$5 - (BetaAlpha!Q$3*Sheet1!U175 + BetaAlpha!Q$4))</f>
        <v>-1.465930196</v>
      </c>
      <c r="Q175" s="13">
        <f>excessReturns!X$3 - (BetaAlpha!R$5 - (BetaAlpha!R$3*Sheet1!V175 + BetaAlpha!R$4))</f>
        <v>-2.451602009</v>
      </c>
      <c r="R175" s="13">
        <f>excessReturns!Y$3 - (BetaAlpha!S$5 - (BetaAlpha!S$3*Sheet1!W175 + BetaAlpha!S$4))</f>
        <v>2.707048963</v>
      </c>
      <c r="S175" s="13">
        <f>excessReturns!Z$3 - (BetaAlpha!T$5 - (BetaAlpha!T$3*Sheet1!X175 + BetaAlpha!T$4))</f>
        <v>-6.787187395</v>
      </c>
      <c r="T175" s="13">
        <f>excessReturns!AA$3 - (BetaAlpha!U$5 - (BetaAlpha!U$3*Sheet1!Y175 + BetaAlpha!U$4))</f>
        <v>-7.726058293</v>
      </c>
    </row>
    <row r="176">
      <c r="A176" s="13">
        <f>excessReturns!H$3 - (BetaAlpha!B$5 - (BetaAlpha!B$3*Sheet1!F176 + BetaAlpha!B$4))</f>
        <v>-10.9419981</v>
      </c>
      <c r="B176" s="13">
        <f>excessReturns!I$3 - (BetaAlpha!C$5 - (BetaAlpha!C$3*Sheet1!G176 + BetaAlpha!C$4))</f>
        <v>-2.795542365</v>
      </c>
      <c r="C176" s="13">
        <f>excessReturns!J$3 - (BetaAlpha!D$5 - (BetaAlpha!D$3*Sheet1!H176 + BetaAlpha!D$4))</f>
        <v>0.480377667</v>
      </c>
      <c r="D176" s="13">
        <f>excessReturns!K$3 - (BetaAlpha!E$5 - (BetaAlpha!E$3*Sheet1!I176 + BetaAlpha!E$4))</f>
        <v>0.9057796853</v>
      </c>
      <c r="E176" s="13">
        <f>excessReturns!L$3 - (BetaAlpha!F$5 - (BetaAlpha!F$3*Sheet1!J176 + BetaAlpha!F$4))</f>
        <v>-1.185131601</v>
      </c>
      <c r="F176" s="13">
        <f>excessReturns!M$3 - (BetaAlpha!G$5 - (BetaAlpha!G$3*Sheet1!K176 + BetaAlpha!G$4))</f>
        <v>9.957330291</v>
      </c>
      <c r="G176" s="13">
        <f>excessReturns!N$3 - (BetaAlpha!H$5 - (BetaAlpha!H$3*Sheet1!L176 + BetaAlpha!H$4))</f>
        <v>0.174629045</v>
      </c>
      <c r="H176" s="13">
        <f>excessReturns!O$3 - (BetaAlpha!I$5 - (BetaAlpha!I$3*Sheet1!M176 + BetaAlpha!I$4))</f>
        <v>-0.04789739399</v>
      </c>
      <c r="I176" s="13">
        <f>excessReturns!P$3 - (BetaAlpha!J$5 - (BetaAlpha!J$3*Sheet1!N176 + BetaAlpha!J$4))</f>
        <v>-0.0692750357</v>
      </c>
      <c r="J176" s="13">
        <f>excessReturns!Q$3 - (BetaAlpha!K$5 - (BetaAlpha!K$3*Sheet1!O176 + BetaAlpha!K$4))</f>
        <v>2.788725125</v>
      </c>
      <c r="K176" s="13">
        <f>excessReturns!R$3 - (BetaAlpha!L$5 - (BetaAlpha!L$3*Sheet1!P176 + BetaAlpha!L$4))</f>
        <v>0.9475363307</v>
      </c>
      <c r="L176" s="13">
        <f>excessReturns!S$3 - (BetaAlpha!M$5 - (BetaAlpha!M$3*Sheet1!Q176 + BetaAlpha!M$4))</f>
        <v>-1.00104915</v>
      </c>
      <c r="M176" s="13">
        <f>excessReturns!T$3 - (BetaAlpha!N$5 - (BetaAlpha!N$3*Sheet1!R176 + BetaAlpha!N$4))</f>
        <v>0.7068615213</v>
      </c>
      <c r="N176" s="13">
        <f>excessReturns!U$3 - (BetaAlpha!O$5 - (BetaAlpha!O$3*Sheet1!S176 + BetaAlpha!O$4))</f>
        <v>0.08522173356</v>
      </c>
      <c r="O176" s="13">
        <f>excessReturns!V$3 - (BetaAlpha!P$5 - (BetaAlpha!P$3*Sheet1!T176 + BetaAlpha!P$4))</f>
        <v>-0.4003342855</v>
      </c>
      <c r="P176" s="13">
        <f>excessReturns!W$3 - (BetaAlpha!Q$5 - (BetaAlpha!Q$3*Sheet1!U176 + BetaAlpha!Q$4))</f>
        <v>-2.026903642</v>
      </c>
      <c r="Q176" s="13">
        <f>excessReturns!X$3 - (BetaAlpha!R$5 - (BetaAlpha!R$3*Sheet1!V176 + BetaAlpha!R$4))</f>
        <v>0.9226965662</v>
      </c>
      <c r="R176" s="13">
        <f>excessReturns!Y$3 - (BetaAlpha!S$5 - (BetaAlpha!S$3*Sheet1!W176 + BetaAlpha!S$4))</f>
        <v>-2.042747954</v>
      </c>
      <c r="S176" s="13">
        <f>excessReturns!Z$3 - (BetaAlpha!T$5 - (BetaAlpha!T$3*Sheet1!X176 + BetaAlpha!T$4))</f>
        <v>1.155918286</v>
      </c>
      <c r="T176" s="13">
        <f>excessReturns!AA$3 - (BetaAlpha!U$5 - (BetaAlpha!U$3*Sheet1!Y176 + BetaAlpha!U$4))</f>
        <v>-3.693654154</v>
      </c>
    </row>
    <row r="177">
      <c r="A177" s="13">
        <f>excessReturns!H$3 - (BetaAlpha!B$5 - (BetaAlpha!B$3*Sheet1!F177 + BetaAlpha!B$4))</f>
        <v>7.020276751</v>
      </c>
      <c r="B177" s="13">
        <f>excessReturns!I$3 - (BetaAlpha!C$5 - (BetaAlpha!C$3*Sheet1!G177 + BetaAlpha!C$4))</f>
        <v>-1.01138275</v>
      </c>
      <c r="C177" s="13">
        <f>excessReturns!J$3 - (BetaAlpha!D$5 - (BetaAlpha!D$3*Sheet1!H177 + BetaAlpha!D$4))</f>
        <v>1.260786059</v>
      </c>
      <c r="D177" s="13">
        <f>excessReturns!K$3 - (BetaAlpha!E$5 - (BetaAlpha!E$3*Sheet1!I177 + BetaAlpha!E$4))</f>
        <v>0.07359577924</v>
      </c>
      <c r="E177" s="13">
        <f>excessReturns!L$3 - (BetaAlpha!F$5 - (BetaAlpha!F$3*Sheet1!J177 + BetaAlpha!F$4))</f>
        <v>-3.749609301</v>
      </c>
      <c r="F177" s="13">
        <f>excessReturns!M$3 - (BetaAlpha!G$5 - (BetaAlpha!G$3*Sheet1!K177 + BetaAlpha!G$4))</f>
        <v>3.903164537</v>
      </c>
      <c r="G177" s="13">
        <f>excessReturns!N$3 - (BetaAlpha!H$5 - (BetaAlpha!H$3*Sheet1!L177 + BetaAlpha!H$4))</f>
        <v>-3.903319731</v>
      </c>
      <c r="H177" s="13">
        <f>excessReturns!O$3 - (BetaAlpha!I$5 - (BetaAlpha!I$3*Sheet1!M177 + BetaAlpha!I$4))</f>
        <v>-4.128890143</v>
      </c>
      <c r="I177" s="13">
        <f>excessReturns!P$3 - (BetaAlpha!J$5 - (BetaAlpha!J$3*Sheet1!N177 + BetaAlpha!J$4))</f>
        <v>-2.194028722</v>
      </c>
      <c r="J177" s="13">
        <f>excessReturns!Q$3 - (BetaAlpha!K$5 - (BetaAlpha!K$3*Sheet1!O177 + BetaAlpha!K$4))</f>
        <v>-2.59578801</v>
      </c>
      <c r="K177" s="13">
        <f>excessReturns!R$3 - (BetaAlpha!L$5 - (BetaAlpha!L$3*Sheet1!P177 + BetaAlpha!L$4))</f>
        <v>-5.965983577</v>
      </c>
      <c r="L177" s="13">
        <f>excessReturns!S$3 - (BetaAlpha!M$5 - (BetaAlpha!M$3*Sheet1!Q177 + BetaAlpha!M$4))</f>
        <v>-4.772820697</v>
      </c>
      <c r="M177" s="13">
        <f>excessReturns!T$3 - (BetaAlpha!N$5 - (BetaAlpha!N$3*Sheet1!R177 + BetaAlpha!N$4))</f>
        <v>-3.757528765</v>
      </c>
      <c r="N177" s="13">
        <f>excessReturns!U$3 - (BetaAlpha!O$5 - (BetaAlpha!O$3*Sheet1!S177 + BetaAlpha!O$4))</f>
        <v>-6.206288479</v>
      </c>
      <c r="O177" s="13">
        <f>excessReturns!V$3 - (BetaAlpha!P$5 - (BetaAlpha!P$3*Sheet1!T177 + BetaAlpha!P$4))</f>
        <v>-3.779934533</v>
      </c>
      <c r="P177" s="13">
        <f>excessReturns!W$3 - (BetaAlpha!Q$5 - (BetaAlpha!Q$3*Sheet1!U177 + BetaAlpha!Q$4))</f>
        <v>-4.301962617</v>
      </c>
      <c r="Q177" s="13">
        <f>excessReturns!X$3 - (BetaAlpha!R$5 - (BetaAlpha!R$3*Sheet1!V177 + BetaAlpha!R$4))</f>
        <v>-4.960414911</v>
      </c>
      <c r="R177" s="13">
        <f>excessReturns!Y$3 - (BetaAlpha!S$5 - (BetaAlpha!S$3*Sheet1!W177 + BetaAlpha!S$4))</f>
        <v>-3.744854356</v>
      </c>
      <c r="S177" s="13">
        <f>excessReturns!Z$3 - (BetaAlpha!T$5 - (BetaAlpha!T$3*Sheet1!X177 + BetaAlpha!T$4))</f>
        <v>-3.472247624</v>
      </c>
      <c r="T177" s="13">
        <f>excessReturns!AA$3 - (BetaAlpha!U$5 - (BetaAlpha!U$3*Sheet1!Y177 + BetaAlpha!U$4))</f>
        <v>2.40590301</v>
      </c>
    </row>
    <row r="178">
      <c r="A178" s="13">
        <f>excessReturns!H$3 - (BetaAlpha!B$5 - (BetaAlpha!B$3*Sheet1!F178 + BetaAlpha!B$4))</f>
        <v>-1.180197985</v>
      </c>
      <c r="B178" s="13">
        <f>excessReturns!I$3 - (BetaAlpha!C$5 - (BetaAlpha!C$3*Sheet1!G178 + BetaAlpha!C$4))</f>
        <v>-3.694537519</v>
      </c>
      <c r="C178" s="13">
        <f>excessReturns!J$3 - (BetaAlpha!D$5 - (BetaAlpha!D$3*Sheet1!H178 + BetaAlpha!D$4))</f>
        <v>0.4936049279</v>
      </c>
      <c r="D178" s="13">
        <f>excessReturns!K$3 - (BetaAlpha!E$5 - (BetaAlpha!E$3*Sheet1!I178 + BetaAlpha!E$4))</f>
        <v>-0.09031923257</v>
      </c>
      <c r="E178" s="13">
        <f>excessReturns!L$3 - (BetaAlpha!F$5 - (BetaAlpha!F$3*Sheet1!J178 + BetaAlpha!F$4))</f>
        <v>-3.541015421</v>
      </c>
      <c r="F178" s="13">
        <f>excessReturns!M$3 - (BetaAlpha!G$5 - (BetaAlpha!G$3*Sheet1!K178 + BetaAlpha!G$4))</f>
        <v>8.464852053</v>
      </c>
      <c r="G178" s="13">
        <f>excessReturns!N$3 - (BetaAlpha!H$5 - (BetaAlpha!H$3*Sheet1!L178 + BetaAlpha!H$4))</f>
        <v>-1.933463119</v>
      </c>
      <c r="H178" s="13">
        <f>excessReturns!O$3 - (BetaAlpha!I$5 - (BetaAlpha!I$3*Sheet1!M178 + BetaAlpha!I$4))</f>
        <v>-1.460121043</v>
      </c>
      <c r="I178" s="13">
        <f>excessReturns!P$3 - (BetaAlpha!J$5 - (BetaAlpha!J$3*Sheet1!N178 + BetaAlpha!J$4))</f>
        <v>-1.131651879</v>
      </c>
      <c r="J178" s="13">
        <f>excessReturns!Q$3 - (BetaAlpha!K$5 - (BetaAlpha!K$3*Sheet1!O178 + BetaAlpha!K$4))</f>
        <v>0.4132046242</v>
      </c>
      <c r="K178" s="13">
        <f>excessReturns!R$3 - (BetaAlpha!L$5 - (BetaAlpha!L$3*Sheet1!P178 + BetaAlpha!L$4))</f>
        <v>-1.42425517</v>
      </c>
      <c r="L178" s="13">
        <f>excessReturns!S$3 - (BetaAlpha!M$5 - (BetaAlpha!M$3*Sheet1!Q178 + BetaAlpha!M$4))</f>
        <v>-1.371575826</v>
      </c>
      <c r="M178" s="13">
        <f>excessReturns!T$3 - (BetaAlpha!N$5 - (BetaAlpha!N$3*Sheet1!R178 + BetaAlpha!N$4))</f>
        <v>-2.372696203</v>
      </c>
      <c r="N178" s="13">
        <f>excessReturns!U$3 - (BetaAlpha!O$5 - (BetaAlpha!O$3*Sheet1!S178 + BetaAlpha!O$4))</f>
        <v>-2.630613508</v>
      </c>
      <c r="O178" s="13">
        <f>excessReturns!V$3 - (BetaAlpha!P$5 - (BetaAlpha!P$3*Sheet1!T178 + BetaAlpha!P$4))</f>
        <v>-1.901274396</v>
      </c>
      <c r="P178" s="13">
        <f>excessReturns!W$3 - (BetaAlpha!Q$5 - (BetaAlpha!Q$3*Sheet1!U178 + BetaAlpha!Q$4))</f>
        <v>-3.252734505</v>
      </c>
      <c r="Q178" s="13">
        <f>excessReturns!X$3 - (BetaAlpha!R$5 - (BetaAlpha!R$3*Sheet1!V178 + BetaAlpha!R$4))</f>
        <v>-3.097977385</v>
      </c>
      <c r="R178" s="13">
        <f>excessReturns!Y$3 - (BetaAlpha!S$5 - (BetaAlpha!S$3*Sheet1!W178 + BetaAlpha!S$4))</f>
        <v>-2.215258738</v>
      </c>
      <c r="S178" s="13">
        <f>excessReturns!Z$3 - (BetaAlpha!T$5 - (BetaAlpha!T$3*Sheet1!X178 + BetaAlpha!T$4))</f>
        <v>-1.177289322</v>
      </c>
      <c r="T178" s="13">
        <f>excessReturns!AA$3 - (BetaAlpha!U$5 - (BetaAlpha!U$3*Sheet1!Y178 + BetaAlpha!U$4))</f>
        <v>-3.2714891</v>
      </c>
    </row>
    <row r="179">
      <c r="A179" s="13">
        <f>excessReturns!H$3 - (BetaAlpha!B$5 - (BetaAlpha!B$3*Sheet1!F179 + BetaAlpha!B$4))</f>
        <v>3.785098039</v>
      </c>
      <c r="B179" s="13">
        <f>excessReturns!I$3 - (BetaAlpha!C$5 - (BetaAlpha!C$3*Sheet1!G179 + BetaAlpha!C$4))</f>
        <v>5.295414026</v>
      </c>
      <c r="C179" s="13">
        <f>excessReturns!J$3 - (BetaAlpha!D$5 - (BetaAlpha!D$3*Sheet1!H179 + BetaAlpha!D$4))</f>
        <v>6.578144931</v>
      </c>
      <c r="D179" s="13">
        <f>excessReturns!K$3 - (BetaAlpha!E$5 - (BetaAlpha!E$3*Sheet1!I179 + BetaAlpha!E$4))</f>
        <v>4.776695733</v>
      </c>
      <c r="E179" s="13">
        <f>excessReturns!L$3 - (BetaAlpha!F$5 - (BetaAlpha!F$3*Sheet1!J179 + BetaAlpha!F$4))</f>
        <v>1.526588837</v>
      </c>
      <c r="F179" s="13">
        <f>excessReturns!M$3 - (BetaAlpha!G$5 - (BetaAlpha!G$3*Sheet1!K179 + BetaAlpha!G$4))</f>
        <v>11.35351961</v>
      </c>
      <c r="G179" s="13">
        <f>excessReturns!N$3 - (BetaAlpha!H$5 - (BetaAlpha!H$3*Sheet1!L179 + BetaAlpha!H$4))</f>
        <v>1.004042355</v>
      </c>
      <c r="H179" s="13">
        <f>excessReturns!O$3 - (BetaAlpha!I$5 - (BetaAlpha!I$3*Sheet1!M179 + BetaAlpha!I$4))</f>
        <v>1.041849988</v>
      </c>
      <c r="I179" s="13">
        <f>excessReturns!P$3 - (BetaAlpha!J$5 - (BetaAlpha!J$3*Sheet1!N179 + BetaAlpha!J$4))</f>
        <v>2.512300693</v>
      </c>
      <c r="J179" s="13">
        <f>excessReturns!Q$3 - (BetaAlpha!K$5 - (BetaAlpha!K$3*Sheet1!O179 + BetaAlpha!K$4))</f>
        <v>2.239094891</v>
      </c>
      <c r="K179" s="13">
        <f>excessReturns!R$3 - (BetaAlpha!L$5 - (BetaAlpha!L$3*Sheet1!P179 + BetaAlpha!L$4))</f>
        <v>0.8466090328</v>
      </c>
      <c r="L179" s="13">
        <f>excessReturns!S$3 - (BetaAlpha!M$5 - (BetaAlpha!M$3*Sheet1!Q179 + BetaAlpha!M$4))</f>
        <v>0.1010301936</v>
      </c>
      <c r="M179" s="13">
        <f>excessReturns!T$3 - (BetaAlpha!N$5 - (BetaAlpha!N$3*Sheet1!R179 + BetaAlpha!N$4))</f>
        <v>-0.02913340655</v>
      </c>
      <c r="N179" s="13">
        <f>excessReturns!U$3 - (BetaAlpha!O$5 - (BetaAlpha!O$3*Sheet1!S179 + BetaAlpha!O$4))</f>
        <v>-0.08255187211</v>
      </c>
      <c r="O179" s="13">
        <f>excessReturns!V$3 - (BetaAlpha!P$5 - (BetaAlpha!P$3*Sheet1!T179 + BetaAlpha!P$4))</f>
        <v>1.180125831</v>
      </c>
      <c r="P179" s="13">
        <f>excessReturns!W$3 - (BetaAlpha!Q$5 - (BetaAlpha!Q$3*Sheet1!U179 + BetaAlpha!Q$4))</f>
        <v>-0.7802959842</v>
      </c>
      <c r="Q179" s="13">
        <f>excessReturns!X$3 - (BetaAlpha!R$5 - (BetaAlpha!R$3*Sheet1!V179 + BetaAlpha!R$4))</f>
        <v>-0.1509438896</v>
      </c>
      <c r="R179" s="13">
        <f>excessReturns!Y$3 - (BetaAlpha!S$5 - (BetaAlpha!S$3*Sheet1!W179 + BetaAlpha!S$4))</f>
        <v>2.074509422</v>
      </c>
      <c r="S179" s="13">
        <f>excessReturns!Z$3 - (BetaAlpha!T$5 - (BetaAlpha!T$3*Sheet1!X179 + BetaAlpha!T$4))</f>
        <v>2.67314072</v>
      </c>
      <c r="T179" s="13">
        <f>excessReturns!AA$3 - (BetaAlpha!U$5 - (BetaAlpha!U$3*Sheet1!Y179 + BetaAlpha!U$4))</f>
        <v>7.77758939</v>
      </c>
    </row>
    <row r="180">
      <c r="A180" s="13">
        <f>excessReturns!H$3 - (BetaAlpha!B$5 - (BetaAlpha!B$3*Sheet1!F180 + BetaAlpha!B$4))</f>
        <v>-6.94725569</v>
      </c>
      <c r="B180" s="13">
        <f>excessReturns!I$3 - (BetaAlpha!C$5 - (BetaAlpha!C$3*Sheet1!G180 + BetaAlpha!C$4))</f>
        <v>-7.235195359</v>
      </c>
      <c r="C180" s="13">
        <f>excessReturns!J$3 - (BetaAlpha!D$5 - (BetaAlpha!D$3*Sheet1!H180 + BetaAlpha!D$4))</f>
        <v>-4.995708336</v>
      </c>
      <c r="D180" s="13">
        <f>excessReturns!K$3 - (BetaAlpha!E$5 - (BetaAlpha!E$3*Sheet1!I180 + BetaAlpha!E$4))</f>
        <v>-5.196902293</v>
      </c>
      <c r="E180" s="13">
        <f>excessReturns!L$3 - (BetaAlpha!F$5 - (BetaAlpha!F$3*Sheet1!J180 + BetaAlpha!F$4))</f>
        <v>-7.148462519</v>
      </c>
      <c r="F180" s="13">
        <f>excessReturns!M$3 - (BetaAlpha!G$5 - (BetaAlpha!G$3*Sheet1!K180 + BetaAlpha!G$4))</f>
        <v>4.480898048</v>
      </c>
      <c r="G180" s="13">
        <f>excessReturns!N$3 - (BetaAlpha!H$5 - (BetaAlpha!H$3*Sheet1!L180 + BetaAlpha!H$4))</f>
        <v>-7.163374826</v>
      </c>
      <c r="H180" s="13">
        <f>excessReturns!O$3 - (BetaAlpha!I$5 - (BetaAlpha!I$3*Sheet1!M180 + BetaAlpha!I$4))</f>
        <v>-5.79687083</v>
      </c>
      <c r="I180" s="13">
        <f>excessReturns!P$3 - (BetaAlpha!J$5 - (BetaAlpha!J$3*Sheet1!N180 + BetaAlpha!J$4))</f>
        <v>-3.989445587</v>
      </c>
      <c r="J180" s="13">
        <f>excessReturns!Q$3 - (BetaAlpha!K$5 - (BetaAlpha!K$3*Sheet1!O180 + BetaAlpha!K$4))</f>
        <v>-3.583259277</v>
      </c>
      <c r="K180" s="13">
        <f>excessReturns!R$3 - (BetaAlpha!L$5 - (BetaAlpha!L$3*Sheet1!P180 + BetaAlpha!L$4))</f>
        <v>-5.955890847</v>
      </c>
      <c r="L180" s="13">
        <f>excessReturns!S$3 - (BetaAlpha!M$5 - (BetaAlpha!M$3*Sheet1!Q180 + BetaAlpha!M$4))</f>
        <v>-7.043484173</v>
      </c>
      <c r="M180" s="13">
        <f>excessReturns!T$3 - (BetaAlpha!N$5 - (BetaAlpha!N$3*Sheet1!R180 + BetaAlpha!N$4))</f>
        <v>-7.059821797</v>
      </c>
      <c r="N180" s="13">
        <f>excessReturns!U$3 - (BetaAlpha!O$5 - (BetaAlpha!O$3*Sheet1!S180 + BetaAlpha!O$4))</f>
        <v>-7.170986711</v>
      </c>
      <c r="O180" s="13">
        <f>excessReturns!V$3 - (BetaAlpha!P$5 - (BetaAlpha!P$3*Sheet1!T180 + BetaAlpha!P$4))</f>
        <v>-4.435974582</v>
      </c>
      <c r="P180" s="13">
        <f>excessReturns!W$3 - (BetaAlpha!Q$5 - (BetaAlpha!Q$3*Sheet1!U180 + BetaAlpha!Q$4))</f>
        <v>-6.80556633</v>
      </c>
      <c r="Q180" s="13">
        <f>excessReturns!X$3 - (BetaAlpha!R$5 - (BetaAlpha!R$3*Sheet1!V180 + BetaAlpha!R$4))</f>
        <v>-5.398635505</v>
      </c>
      <c r="R180" s="13">
        <f>excessReturns!Y$3 - (BetaAlpha!S$5 - (BetaAlpha!S$3*Sheet1!W180 + BetaAlpha!S$4))</f>
        <v>-4.296888864</v>
      </c>
      <c r="S180" s="13">
        <f>excessReturns!Z$3 - (BetaAlpha!T$5 - (BetaAlpha!T$3*Sheet1!X180 + BetaAlpha!T$4))</f>
        <v>-4.517728629</v>
      </c>
      <c r="T180" s="13">
        <f>excessReturns!AA$3 - (BetaAlpha!U$5 - (BetaAlpha!U$3*Sheet1!Y180 + BetaAlpha!U$4))</f>
        <v>-3.315161347</v>
      </c>
    </row>
    <row r="181">
      <c r="A181" s="13">
        <f>excessReturns!H$3 - (BetaAlpha!B$5 - (BetaAlpha!B$3*Sheet1!F181 + BetaAlpha!B$4))</f>
        <v>-0.23777636</v>
      </c>
      <c r="B181" s="13">
        <f>excessReturns!I$3 - (BetaAlpha!C$5 - (BetaAlpha!C$3*Sheet1!G181 + BetaAlpha!C$4))</f>
        <v>1.561126461</v>
      </c>
      <c r="C181" s="13">
        <f>excessReturns!J$3 - (BetaAlpha!D$5 - (BetaAlpha!D$3*Sheet1!H181 + BetaAlpha!D$4))</f>
        <v>5.8109638</v>
      </c>
      <c r="D181" s="13">
        <f>excessReturns!K$3 - (BetaAlpha!E$5 - (BetaAlpha!E$3*Sheet1!I181 + BetaAlpha!E$4))</f>
        <v>5.268440769</v>
      </c>
      <c r="E181" s="13">
        <f>excessReturns!L$3 - (BetaAlpha!F$5 - (BetaAlpha!F$3*Sheet1!J181 + BetaAlpha!F$4))</f>
        <v>1.207562903</v>
      </c>
      <c r="F181" s="13">
        <f>excessReturns!M$3 - (BetaAlpha!G$5 - (BetaAlpha!G$3*Sheet1!K181 + BetaAlpha!G$4))</f>
        <v>12.06365038</v>
      </c>
      <c r="G181" s="13">
        <f>excessReturns!N$3 - (BetaAlpha!H$5 - (BetaAlpha!H$3*Sheet1!L181 + BetaAlpha!H$4))</f>
        <v>1.280513459</v>
      </c>
      <c r="H181" s="13">
        <f>excessReturns!O$3 - (BetaAlpha!I$5 - (BetaAlpha!I$3*Sheet1!M181 + BetaAlpha!I$4))</f>
        <v>2.38735441</v>
      </c>
      <c r="I181" s="13">
        <f>excessReturns!P$3 - (BetaAlpha!J$5 - (BetaAlpha!J$3*Sheet1!N181 + BetaAlpha!J$4))</f>
        <v>2.448558083</v>
      </c>
      <c r="J181" s="13">
        <f>excessReturns!Q$3 - (BetaAlpha!K$5 - (BetaAlpha!K$3*Sheet1!O181 + BetaAlpha!K$4))</f>
        <v>2.881882792</v>
      </c>
      <c r="K181" s="13">
        <f>excessReturns!R$3 - (BetaAlpha!L$5 - (BetaAlpha!L$3*Sheet1!P181 + BetaAlpha!L$4))</f>
        <v>1.896252931</v>
      </c>
      <c r="L181" s="13">
        <f>excessReturns!S$3 - (BetaAlpha!M$5 - (BetaAlpha!M$3*Sheet1!Q181 + BetaAlpha!M$4))</f>
        <v>-0.06048143434</v>
      </c>
      <c r="M181" s="13">
        <f>excessReturns!T$3 - (BetaAlpha!N$5 - (BetaAlpha!N$3*Sheet1!R181 + BetaAlpha!N$4))</f>
        <v>-0.2615528575</v>
      </c>
      <c r="N181" s="13">
        <f>excessReturns!U$3 - (BetaAlpha!O$5 - (BetaAlpha!O$3*Sheet1!S181 + BetaAlpha!O$4))</f>
        <v>1.815387042</v>
      </c>
      <c r="O181" s="13">
        <f>excessReturns!V$3 - (BetaAlpha!P$5 - (BetaAlpha!P$3*Sheet1!T181 + BetaAlpha!P$4))</f>
        <v>1.955445887</v>
      </c>
      <c r="P181" s="13">
        <f>excessReturns!W$3 - (BetaAlpha!Q$5 - (BetaAlpha!Q$3*Sheet1!U181 + BetaAlpha!Q$4))</f>
        <v>0.1858249505</v>
      </c>
      <c r="Q181" s="13">
        <f>excessReturns!X$3 - (BetaAlpha!R$5 - (BetaAlpha!R$3*Sheet1!V181 + BetaAlpha!R$4))</f>
        <v>1.481427824</v>
      </c>
      <c r="R181" s="13">
        <f>excessReturns!Y$3 - (BetaAlpha!S$5 - (BetaAlpha!S$3*Sheet1!W181 + BetaAlpha!S$4))</f>
        <v>3.236082034</v>
      </c>
      <c r="S181" s="13">
        <f>excessReturns!Z$3 - (BetaAlpha!T$5 - (BetaAlpha!T$3*Sheet1!X181 + BetaAlpha!T$4))</f>
        <v>-0.5143013674</v>
      </c>
      <c r="T181" s="13">
        <f>excessReturns!AA$3 - (BetaAlpha!U$5 - (BetaAlpha!U$3*Sheet1!Y181 + BetaAlpha!U$4))</f>
        <v>0.4115370637</v>
      </c>
    </row>
    <row r="182">
      <c r="A182" s="13">
        <f>excessReturns!H$3 - (BetaAlpha!B$5 - (BetaAlpha!B$3*Sheet1!F182 + BetaAlpha!B$4))</f>
        <v>15.09415754</v>
      </c>
      <c r="B182" s="13">
        <f>excessReturns!I$3 - (BetaAlpha!C$5 - (BetaAlpha!C$3*Sheet1!G182 + BetaAlpha!C$4))</f>
        <v>15.40565184</v>
      </c>
      <c r="C182" s="13">
        <f>excessReturns!J$3 - (BetaAlpha!D$5 - (BetaAlpha!D$3*Sheet1!H182 + BetaAlpha!D$4))</f>
        <v>10.45373237</v>
      </c>
      <c r="D182" s="13">
        <f>excessReturns!K$3 - (BetaAlpha!E$5 - (BetaAlpha!E$3*Sheet1!I182 + BetaAlpha!E$4))</f>
        <v>11.1441635</v>
      </c>
      <c r="E182" s="13">
        <f>excessReturns!L$3 - (BetaAlpha!F$5 - (BetaAlpha!F$3*Sheet1!J182 + BetaAlpha!F$4))</f>
        <v>6.667814463</v>
      </c>
      <c r="F182" s="13">
        <f>excessReturns!M$3 - (BetaAlpha!G$5 - (BetaAlpha!G$3*Sheet1!K182 + BetaAlpha!G$4))</f>
        <v>18.75573022</v>
      </c>
      <c r="G182" s="13">
        <f>excessReturns!N$3 - (BetaAlpha!H$5 - (BetaAlpha!H$3*Sheet1!L182 + BetaAlpha!H$4))</f>
        <v>6.925131821</v>
      </c>
      <c r="H182" s="13">
        <f>excessReturns!O$3 - (BetaAlpha!I$5 - (BetaAlpha!I$3*Sheet1!M182 + BetaAlpha!I$4))</f>
        <v>6.090271536</v>
      </c>
      <c r="I182" s="13">
        <f>excessReturns!P$3 - (BetaAlpha!J$5 - (BetaAlpha!J$3*Sheet1!N182 + BetaAlpha!J$4))</f>
        <v>7.038026045</v>
      </c>
      <c r="J182" s="13">
        <f>excessReturns!Q$3 - (BetaAlpha!K$5 - (BetaAlpha!K$3*Sheet1!O182 + BetaAlpha!K$4))</f>
        <v>7.008767426</v>
      </c>
      <c r="K182" s="13">
        <f>excessReturns!R$3 - (BetaAlpha!L$5 - (BetaAlpha!L$3*Sheet1!P182 + BetaAlpha!L$4))</f>
        <v>7.094008774</v>
      </c>
      <c r="L182" s="13">
        <f>excessReturns!S$3 - (BetaAlpha!M$5 - (BetaAlpha!M$3*Sheet1!Q182 + BetaAlpha!M$4))</f>
        <v>5.155394081</v>
      </c>
      <c r="M182" s="13">
        <f>excessReturns!T$3 - (BetaAlpha!N$5 - (BetaAlpha!N$3*Sheet1!R182 + BetaAlpha!N$4))</f>
        <v>4.619255612</v>
      </c>
      <c r="N182" s="13">
        <f>excessReturns!U$3 - (BetaAlpha!O$5 - (BetaAlpha!O$3*Sheet1!S182 + BetaAlpha!O$4))</f>
        <v>4.384420379</v>
      </c>
      <c r="O182" s="13">
        <f>excessReturns!V$3 - (BetaAlpha!P$5 - (BetaAlpha!P$3*Sheet1!T182 + BetaAlpha!P$4))</f>
        <v>5.454326144</v>
      </c>
      <c r="P182" s="13">
        <f>excessReturns!W$3 - (BetaAlpha!Q$5 - (BetaAlpha!Q$3*Sheet1!U182 + BetaAlpha!Q$4))</f>
        <v>4.933322447</v>
      </c>
      <c r="Q182" s="13">
        <f>excessReturns!X$3 - (BetaAlpha!R$5 - (BetaAlpha!R$3*Sheet1!V182 + BetaAlpha!R$4))</f>
        <v>4.713304706</v>
      </c>
      <c r="R182" s="13">
        <f>excessReturns!Y$3 - (BetaAlpha!S$5 - (BetaAlpha!S$3*Sheet1!W182 + BetaAlpha!S$4))</f>
        <v>2.764552558</v>
      </c>
      <c r="S182" s="13">
        <f>excessReturns!Z$3 - (BetaAlpha!T$5 - (BetaAlpha!T$3*Sheet1!X182 + BetaAlpha!T$4))</f>
        <v>4.101114775</v>
      </c>
      <c r="T182" s="13">
        <f>excessReturns!AA$3 - (BetaAlpha!U$5 - (BetaAlpha!U$3*Sheet1!Y182 + BetaAlpha!U$4))</f>
        <v>5.244599065</v>
      </c>
    </row>
    <row r="183">
      <c r="A183" s="13">
        <f>excessReturns!H$3 - (BetaAlpha!B$5 - (BetaAlpha!B$3*Sheet1!F183 + BetaAlpha!B$4))</f>
        <v>37.0511748</v>
      </c>
      <c r="B183" s="13">
        <f>excessReturns!I$3 - (BetaAlpha!C$5 - (BetaAlpha!C$3*Sheet1!G183 + BetaAlpha!C$4))</f>
        <v>30.79921503</v>
      </c>
      <c r="C183" s="13">
        <f>excessReturns!J$3 - (BetaAlpha!D$5 - (BetaAlpha!D$3*Sheet1!H183 + BetaAlpha!D$4))</f>
        <v>18.44299794</v>
      </c>
      <c r="D183" s="13">
        <f>excessReturns!K$3 - (BetaAlpha!E$5 - (BetaAlpha!E$3*Sheet1!I183 + BetaAlpha!E$4))</f>
        <v>19.98296529</v>
      </c>
      <c r="E183" s="13">
        <f>excessReturns!L$3 - (BetaAlpha!F$5 - (BetaAlpha!F$3*Sheet1!J183 + BetaAlpha!F$4))</f>
        <v>13.28146748</v>
      </c>
      <c r="F183" s="13">
        <f>excessReturns!M$3 - (BetaAlpha!G$5 - (BetaAlpha!G$3*Sheet1!K183 + BetaAlpha!G$4))</f>
        <v>21.39163937</v>
      </c>
      <c r="G183" s="13">
        <f>excessReturns!N$3 - (BetaAlpha!H$5 - (BetaAlpha!H$3*Sheet1!L183 + BetaAlpha!H$4))</f>
        <v>14.40137124</v>
      </c>
      <c r="H183" s="13">
        <f>excessReturns!O$3 - (BetaAlpha!I$5 - (BetaAlpha!I$3*Sheet1!M183 + BetaAlpha!I$4))</f>
        <v>10.06006557</v>
      </c>
      <c r="I183" s="13">
        <f>excessReturns!P$3 - (BetaAlpha!J$5 - (BetaAlpha!J$3*Sheet1!N183 + BetaAlpha!J$4))</f>
        <v>8.929056826</v>
      </c>
      <c r="J183" s="13">
        <f>excessReturns!Q$3 - (BetaAlpha!K$5 - (BetaAlpha!K$3*Sheet1!O183 + BetaAlpha!K$4))</f>
        <v>5.797717759</v>
      </c>
      <c r="K183" s="13">
        <f>excessReturns!R$3 - (BetaAlpha!L$5 - (BetaAlpha!L$3*Sheet1!P183 + BetaAlpha!L$4))</f>
        <v>4.732310003</v>
      </c>
      <c r="L183" s="13">
        <f>excessReturns!S$3 - (BetaAlpha!M$5 - (BetaAlpha!M$3*Sheet1!Q183 + BetaAlpha!M$4))</f>
        <v>4.433342097</v>
      </c>
      <c r="M183" s="13">
        <f>excessReturns!T$3 - (BetaAlpha!N$5 - (BetaAlpha!N$3*Sheet1!R183 + BetaAlpha!N$4))</f>
        <v>1.530013743</v>
      </c>
      <c r="N183" s="13">
        <f>excessReturns!U$3 - (BetaAlpha!O$5 - (BetaAlpha!O$3*Sheet1!S183 + BetaAlpha!O$4))</f>
        <v>5.90486868</v>
      </c>
      <c r="O183" s="13">
        <f>excessReturns!V$3 - (BetaAlpha!P$5 - (BetaAlpha!P$3*Sheet1!T183 + BetaAlpha!P$4))</f>
        <v>7.5715463</v>
      </c>
      <c r="P183" s="13">
        <f>excessReturns!W$3 - (BetaAlpha!Q$5 - (BetaAlpha!Q$3*Sheet1!U183 + BetaAlpha!Q$4))</f>
        <v>7.530421734</v>
      </c>
      <c r="Q183" s="13">
        <f>excessReturns!X$3 - (BetaAlpha!R$5 - (BetaAlpha!R$3*Sheet1!V183 + BetaAlpha!R$4))</f>
        <v>11.34139119</v>
      </c>
      <c r="R183" s="13">
        <f>excessReturns!Y$3 - (BetaAlpha!S$5 - (BetaAlpha!S$3*Sheet1!W183 + BetaAlpha!S$4))</f>
        <v>8.836932152</v>
      </c>
      <c r="S183" s="13">
        <f>excessReturns!Z$3 - (BetaAlpha!T$5 - (BetaAlpha!T$3*Sheet1!X183 + BetaAlpha!T$4))</f>
        <v>18.62310092</v>
      </c>
      <c r="T183" s="13">
        <f>excessReturns!AA$3 - (BetaAlpha!U$5 - (BetaAlpha!U$3*Sheet1!Y183 + BetaAlpha!U$4))</f>
        <v>27.91049526</v>
      </c>
    </row>
    <row r="184">
      <c r="A184" s="13">
        <f>excessReturns!H$3 - (BetaAlpha!B$5 - (BetaAlpha!B$3*Sheet1!F184 + BetaAlpha!B$4))</f>
        <v>-1.728771767</v>
      </c>
      <c r="B184" s="13">
        <f>excessReturns!I$3 - (BetaAlpha!C$5 - (BetaAlpha!C$3*Sheet1!G184 + BetaAlpha!C$4))</f>
        <v>0.164226298</v>
      </c>
      <c r="C184" s="13">
        <f>excessReturns!J$3 - (BetaAlpha!D$5 - (BetaAlpha!D$3*Sheet1!H184 + BetaAlpha!D$4))</f>
        <v>2.517375842</v>
      </c>
      <c r="D184" s="13">
        <f>excessReturns!K$3 - (BetaAlpha!E$5 - (BetaAlpha!E$3*Sheet1!I184 + BetaAlpha!E$4))</f>
        <v>1.523613191</v>
      </c>
      <c r="E184" s="13">
        <f>excessReturns!L$3 - (BetaAlpha!F$5 - (BetaAlpha!F$3*Sheet1!J184 + BetaAlpha!F$4))</f>
        <v>-2.350803283</v>
      </c>
      <c r="F184" s="13">
        <f>excessReturns!M$3 - (BetaAlpha!G$5 - (BetaAlpha!G$3*Sheet1!K184 + BetaAlpha!G$4))</f>
        <v>8.898152187</v>
      </c>
      <c r="G184" s="13">
        <f>excessReturns!N$3 - (BetaAlpha!H$5 - (BetaAlpha!H$3*Sheet1!L184 + BetaAlpha!H$4))</f>
        <v>0.6008553295</v>
      </c>
      <c r="H184" s="13">
        <f>excessReturns!O$3 - (BetaAlpha!I$5 - (BetaAlpha!I$3*Sheet1!M184 + BetaAlpha!I$4))</f>
        <v>0.975130761</v>
      </c>
      <c r="I184" s="13">
        <f>excessReturns!P$3 - (BetaAlpha!J$5 - (BetaAlpha!J$3*Sheet1!N184 + BetaAlpha!J$4))</f>
        <v>0.1644478698</v>
      </c>
      <c r="J184" s="13">
        <f>excessReturns!Q$3 - (BetaAlpha!K$5 - (BetaAlpha!K$3*Sheet1!O184 + BetaAlpha!K$4))</f>
        <v>1.540412391</v>
      </c>
      <c r="K184" s="13">
        <f>excessReturns!R$3 - (BetaAlpha!L$5 - (BetaAlpha!L$3*Sheet1!P184 + BetaAlpha!L$4))</f>
        <v>1.341152793</v>
      </c>
      <c r="L184" s="13">
        <f>excessReturns!S$3 - (BetaAlpha!M$5 - (BetaAlpha!M$3*Sheet1!Q184 + BetaAlpha!M$4))</f>
        <v>-0.1174855383</v>
      </c>
      <c r="M184" s="13">
        <f>excessReturns!T$3 - (BetaAlpha!N$5 - (BetaAlpha!N$3*Sheet1!R184 + BetaAlpha!N$4))</f>
        <v>-0.3099735764</v>
      </c>
      <c r="N184" s="13">
        <f>excessReturns!U$3 - (BetaAlpha!O$5 - (BetaAlpha!O$3*Sheet1!S184 + BetaAlpha!O$4))</f>
        <v>-1.361825615</v>
      </c>
      <c r="O184" s="13">
        <f>excessReturns!V$3 - (BetaAlpha!P$5 - (BetaAlpha!P$3*Sheet1!T184 + BetaAlpha!P$4))</f>
        <v>-1.434094361</v>
      </c>
      <c r="P184" s="13">
        <f>excessReturns!W$3 - (BetaAlpha!Q$5 - (BetaAlpha!Q$3*Sheet1!U184 + BetaAlpha!Q$4))</f>
        <v>-3.502056037</v>
      </c>
      <c r="Q184" s="13">
        <f>excessReturns!X$3 - (BetaAlpha!R$5 - (BetaAlpha!R$3*Sheet1!V184 + BetaAlpha!R$4))</f>
        <v>-1.071207137</v>
      </c>
      <c r="R184" s="13">
        <f>excessReturns!Y$3 - (BetaAlpha!S$5 - (BetaAlpha!S$3*Sheet1!W184 + BetaAlpha!S$4))</f>
        <v>-3.307827036</v>
      </c>
      <c r="S184" s="13">
        <f>excessReturns!Z$3 - (BetaAlpha!T$5 - (BetaAlpha!T$3*Sheet1!X184 + BetaAlpha!T$4))</f>
        <v>-2.414016851</v>
      </c>
      <c r="T184" s="13">
        <f>excessReturns!AA$3 - (BetaAlpha!U$5 - (BetaAlpha!U$3*Sheet1!Y184 + BetaAlpha!U$4))</f>
        <v>-5.571560775</v>
      </c>
    </row>
    <row r="185">
      <c r="A185" s="13">
        <f>excessReturns!H$3 - (BetaAlpha!B$5 - (BetaAlpha!B$3*Sheet1!F185 + BetaAlpha!B$4))</f>
        <v>-8.213195186</v>
      </c>
      <c r="B185" s="13">
        <f>excessReturns!I$3 - (BetaAlpha!C$5 - (BetaAlpha!C$3*Sheet1!G185 + BetaAlpha!C$4))</f>
        <v>-4.261596001</v>
      </c>
      <c r="C185" s="13">
        <f>excessReturns!J$3 - (BetaAlpha!D$5 - (BetaAlpha!D$3*Sheet1!H185 + BetaAlpha!D$4))</f>
        <v>0.09678710157</v>
      </c>
      <c r="D185" s="13">
        <f>excessReturns!K$3 - (BetaAlpha!E$5 - (BetaAlpha!E$3*Sheet1!I185 + BetaAlpha!E$4))</f>
        <v>0.5653408147</v>
      </c>
      <c r="E185" s="13">
        <f>excessReturns!L$3 - (BetaAlpha!F$5 - (BetaAlpha!F$3*Sheet1!J185 + BetaAlpha!F$4))</f>
        <v>-2.056317805</v>
      </c>
      <c r="F185" s="13">
        <f>excessReturns!M$3 - (BetaAlpha!G$5 - (BetaAlpha!G$3*Sheet1!K185 + BetaAlpha!G$4))</f>
        <v>8.00747969</v>
      </c>
      <c r="G185" s="13">
        <f>excessReturns!N$3 - (BetaAlpha!H$5 - (BetaAlpha!H$3*Sheet1!L185 + BetaAlpha!H$4))</f>
        <v>-0.8506179637</v>
      </c>
      <c r="H185" s="13">
        <f>excessReturns!O$3 - (BetaAlpha!I$5 - (BetaAlpha!I$3*Sheet1!M185 + BetaAlpha!I$4))</f>
        <v>-0.5594114715</v>
      </c>
      <c r="I185" s="13">
        <f>excessReturns!P$3 - (BetaAlpha!J$5 - (BetaAlpha!J$3*Sheet1!N185 + BetaAlpha!J$4))</f>
        <v>0.09008149078</v>
      </c>
      <c r="J185" s="13">
        <f>excessReturns!Q$3 - (BetaAlpha!K$5 - (BetaAlpha!K$3*Sheet1!O185 + BetaAlpha!K$4))</f>
        <v>0.8883087244</v>
      </c>
      <c r="K185" s="13">
        <f>excessReturns!R$3 - (BetaAlpha!L$5 - (BetaAlpha!L$3*Sheet1!P185 + BetaAlpha!L$4))</f>
        <v>0.3419725432</v>
      </c>
      <c r="L185" s="13">
        <f>excessReturns!S$3 - (BetaAlpha!M$5 - (BetaAlpha!M$3*Sheet1!Q185 + BetaAlpha!M$4))</f>
        <v>0.1010301936</v>
      </c>
      <c r="M185" s="13">
        <f>excessReturns!T$3 - (BetaAlpha!N$5 - (BetaAlpha!N$3*Sheet1!R185 + BetaAlpha!N$4))</f>
        <v>-1.152494086</v>
      </c>
      <c r="N185" s="13">
        <f>excessReturns!U$3 - (BetaAlpha!O$5 - (BetaAlpha!O$3*Sheet1!S185 + BetaAlpha!O$4))</f>
        <v>-2.99761827</v>
      </c>
      <c r="O185" s="13">
        <f>excessReturns!V$3 - (BetaAlpha!P$5 - (BetaAlpha!P$3*Sheet1!T185 + BetaAlpha!P$4))</f>
        <v>-3.094074483</v>
      </c>
      <c r="P185" s="13">
        <f>excessReturns!W$3 - (BetaAlpha!Q$5 - (BetaAlpha!Q$3*Sheet1!U185 + BetaAlpha!Q$4))</f>
        <v>-4.063029483</v>
      </c>
      <c r="Q185" s="13">
        <f>excessReturns!X$3 - (BetaAlpha!R$5 - (BetaAlpha!R$3*Sheet1!V185 + BetaAlpha!R$4))</f>
        <v>-2.473513039</v>
      </c>
      <c r="R185" s="13">
        <f>excessReturns!Y$3 - (BetaAlpha!S$5 - (BetaAlpha!S$3*Sheet1!W185 + BetaAlpha!S$4))</f>
        <v>-2.767293247</v>
      </c>
      <c r="S185" s="13">
        <f>excessReturns!Z$3 - (BetaAlpha!T$5 - (BetaAlpha!T$3*Sheet1!X185 + BetaAlpha!T$4))</f>
        <v>-0.6035497458</v>
      </c>
      <c r="T185" s="13">
        <f>excessReturns!AA$3 - (BetaAlpha!U$5 - (BetaAlpha!U$3*Sheet1!Y185 + BetaAlpha!U$4))</f>
        <v>-7.755173125</v>
      </c>
    </row>
    <row r="186">
      <c r="A186" s="13">
        <f>excessReturns!H$3 - (BetaAlpha!B$5 - (BetaAlpha!B$3*Sheet1!F186 + BetaAlpha!B$4))</f>
        <v>-11.92661771</v>
      </c>
      <c r="B186" s="13">
        <f>excessReturns!I$3 - (BetaAlpha!C$5 - (BetaAlpha!C$3*Sheet1!G186 + BetaAlpha!C$4))</f>
        <v>-7.000073549</v>
      </c>
      <c r="C186" s="13">
        <f>excessReturns!J$3 - (BetaAlpha!D$5 - (BetaAlpha!D$3*Sheet1!H186 + BetaAlpha!D$4))</f>
        <v>-3.752345814</v>
      </c>
      <c r="D186" s="13">
        <f>excessReturns!K$3 - (BetaAlpha!E$5 - (BetaAlpha!E$3*Sheet1!I186 + BetaAlpha!E$4))</f>
        <v>-5.184293446</v>
      </c>
      <c r="E186" s="13">
        <f>excessReturns!L$3 - (BetaAlpha!F$5 - (BetaAlpha!F$3*Sheet1!J186 + BetaAlpha!F$4))</f>
        <v>-7.479758682</v>
      </c>
      <c r="F186" s="13">
        <f>excessReturns!M$3 - (BetaAlpha!G$5 - (BetaAlpha!G$3*Sheet1!K186 + BetaAlpha!G$4))</f>
        <v>1.893133363</v>
      </c>
      <c r="G186" s="13">
        <f>excessReturns!N$3 - (BetaAlpha!H$5 - (BetaAlpha!H$3*Sheet1!L186 + BetaAlpha!H$4))</f>
        <v>-5.331753766</v>
      </c>
      <c r="H186" s="13">
        <f>excessReturns!O$3 - (BetaAlpha!I$5 - (BetaAlpha!I$3*Sheet1!M186 + BetaAlpha!I$4))</f>
        <v>-5.552233663</v>
      </c>
      <c r="I186" s="13">
        <f>excessReturns!P$3 - (BetaAlpha!J$5 - (BetaAlpha!J$3*Sheet1!N186 + BetaAlpha!J$4))</f>
        <v>-4.425020093</v>
      </c>
      <c r="J186" s="13">
        <f>excessReturns!Q$3 - (BetaAlpha!K$5 - (BetaAlpha!K$3*Sheet1!O186 + BetaAlpha!K$4))</f>
        <v>-3.26652321</v>
      </c>
      <c r="K186" s="13">
        <f>excessReturns!R$3 - (BetaAlpha!L$5 - (BetaAlpha!L$3*Sheet1!P186 + BetaAlpha!L$4))</f>
        <v>-6.622011013</v>
      </c>
      <c r="L186" s="13">
        <f>excessReturns!S$3 - (BetaAlpha!M$5 - (BetaAlpha!M$3*Sheet1!Q186 + BetaAlpha!M$4))</f>
        <v>-6.017410301</v>
      </c>
      <c r="M186" s="13">
        <f>excessReturns!T$3 - (BetaAlpha!N$5 - (BetaAlpha!N$3*Sheet1!R186 + BetaAlpha!N$4))</f>
        <v>-5.365096634</v>
      </c>
      <c r="N186" s="13">
        <f>excessReturns!U$3 - (BetaAlpha!O$5 - (BetaAlpha!O$3*Sheet1!S186 + BetaAlpha!O$4))</f>
        <v>-5.965113921</v>
      </c>
      <c r="O186" s="13">
        <f>excessReturns!V$3 - (BetaAlpha!P$5 - (BetaAlpha!P$3*Sheet1!T186 + BetaAlpha!P$4))</f>
        <v>-5.141714633</v>
      </c>
      <c r="P186" s="13">
        <f>excessReturns!W$3 - (BetaAlpha!Q$5 - (BetaAlpha!Q$3*Sheet1!U186 + BetaAlpha!Q$4))</f>
        <v>-2.681372662</v>
      </c>
      <c r="Q186" s="13">
        <f>excessReturns!X$3 - (BetaAlpha!R$5 - (BetaAlpha!R$3*Sheet1!V186 + BetaAlpha!R$4))</f>
        <v>-4.467416742</v>
      </c>
      <c r="R186" s="13">
        <f>excessReturns!Y$3 - (BetaAlpha!S$5 - (BetaAlpha!S$3*Sheet1!W186 + BetaAlpha!S$4))</f>
        <v>-3.721852918</v>
      </c>
      <c r="S186" s="13">
        <f>excessReturns!Z$3 - (BetaAlpha!T$5 - (BetaAlpha!T$3*Sheet1!X186 + BetaAlpha!T$4))</f>
        <v>-5.308214266</v>
      </c>
      <c r="T186" s="13">
        <f>excessReturns!AA$3 - (BetaAlpha!U$5 - (BetaAlpha!U$3*Sheet1!Y186 + BetaAlpha!U$4))</f>
        <v>-11.11793614</v>
      </c>
    </row>
    <row r="187">
      <c r="A187" s="13">
        <f>excessReturns!H$3 - (BetaAlpha!B$5 - (BetaAlpha!B$3*Sheet1!F187 + BetaAlpha!B$4))</f>
        <v>-10.36529233</v>
      </c>
      <c r="B187" s="13">
        <f>excessReturns!I$3 - (BetaAlpha!C$5 - (BetaAlpha!C$3*Sheet1!G187 + BetaAlpha!C$4))</f>
        <v>-5.506358523</v>
      </c>
      <c r="C187" s="13">
        <f>excessReturns!J$3 - (BetaAlpha!D$5 - (BetaAlpha!D$3*Sheet1!H187 + BetaAlpha!D$4))</f>
        <v>-3.487800596</v>
      </c>
      <c r="D187" s="13">
        <f>excessReturns!K$3 - (BetaAlpha!E$5 - (BetaAlpha!E$3*Sheet1!I187 + BetaAlpha!E$4))</f>
        <v>0.4140346499</v>
      </c>
      <c r="E187" s="13">
        <f>excessReturns!L$3 - (BetaAlpha!F$5 - (BetaAlpha!F$3*Sheet1!J187 + BetaAlpha!F$4))</f>
        <v>-3.123827661</v>
      </c>
      <c r="F187" s="13">
        <f>excessReturns!M$3 - (BetaAlpha!G$5 - (BetaAlpha!G$3*Sheet1!K187 + BetaAlpha!G$4))</f>
        <v>8.212093642</v>
      </c>
      <c r="G187" s="13">
        <f>excessReturns!N$3 - (BetaAlpha!H$5 - (BetaAlpha!H$3*Sheet1!L187 + BetaAlpha!H$4))</f>
        <v>-1.795227567</v>
      </c>
      <c r="H187" s="13">
        <f>excessReturns!O$3 - (BetaAlpha!I$5 - (BetaAlpha!I$3*Sheet1!M187 + BetaAlpha!I$4))</f>
        <v>-1.17100439</v>
      </c>
      <c r="I187" s="13">
        <f>excessReturns!P$3 - (BetaAlpha!J$5 - (BetaAlpha!J$3*Sheet1!N187 + BetaAlpha!J$4))</f>
        <v>-1.949682048</v>
      </c>
      <c r="J187" s="13">
        <f>excessReturns!Q$3 - (BetaAlpha!K$5 - (BetaAlpha!K$3*Sheet1!O187 + BetaAlpha!K$4))</f>
        <v>-0.08053100928</v>
      </c>
      <c r="K187" s="13">
        <f>excessReturns!R$3 - (BetaAlpha!L$5 - (BetaAlpha!L$3*Sheet1!P187 + BetaAlpha!L$4))</f>
        <v>-1.232493304</v>
      </c>
      <c r="L187" s="13">
        <f>excessReturns!S$3 - (BetaAlpha!M$5 - (BetaAlpha!M$3*Sheet1!Q187 + BetaAlpha!M$4))</f>
        <v>-2.673169534</v>
      </c>
      <c r="M187" s="13">
        <f>excessReturns!T$3 - (BetaAlpha!N$5 - (BetaAlpha!N$3*Sheet1!R187 + BetaAlpha!N$4))</f>
        <v>-3.805949484</v>
      </c>
      <c r="N187" s="13">
        <f>excessReturns!U$3 - (BetaAlpha!O$5 - (BetaAlpha!O$3*Sheet1!S187 + BetaAlpha!O$4))</f>
        <v>-2.431382351</v>
      </c>
      <c r="O187" s="13">
        <f>excessReturns!V$3 - (BetaAlpha!P$5 - (BetaAlpha!P$3*Sheet1!T187 + BetaAlpha!P$4))</f>
        <v>-2.517554441</v>
      </c>
      <c r="P187" s="13">
        <f>excessReturns!W$3 - (BetaAlpha!Q$5 - (BetaAlpha!Q$3*Sheet1!U187 + BetaAlpha!Q$4))</f>
        <v>0.4663116735</v>
      </c>
      <c r="Q187" s="13">
        <f>excessReturns!X$3 - (BetaAlpha!R$5 - (BetaAlpha!R$3*Sheet1!V187 + BetaAlpha!R$4))</f>
        <v>-3.481420405</v>
      </c>
      <c r="R187" s="13">
        <f>excessReturns!Y$3 - (BetaAlpha!S$5 - (BetaAlpha!S$3*Sheet1!W187 + BetaAlpha!S$4))</f>
        <v>-2.456773836</v>
      </c>
      <c r="S187" s="13">
        <f>excessReturns!Z$3 - (BetaAlpha!T$5 - (BetaAlpha!T$3*Sheet1!X187 + BetaAlpha!T$4))</f>
        <v>-3.166253184</v>
      </c>
      <c r="T187" s="13">
        <f>excessReturns!AA$3 - (BetaAlpha!U$5 - (BetaAlpha!U$3*Sheet1!Y187 + BetaAlpha!U$4))</f>
        <v>-8.730519974</v>
      </c>
    </row>
    <row r="188">
      <c r="A188" s="13">
        <f>excessReturns!H$3 - (BetaAlpha!B$5 - (BetaAlpha!B$3*Sheet1!F188 + BetaAlpha!B$4))</f>
        <v>-22.78556539</v>
      </c>
      <c r="B188" s="13">
        <f>excessReturns!I$3 - (BetaAlpha!C$5 - (BetaAlpha!C$3*Sheet1!G188 + BetaAlpha!C$4))</f>
        <v>-17.94015304</v>
      </c>
      <c r="C188" s="13">
        <f>excessReturns!J$3 - (BetaAlpha!D$5 - (BetaAlpha!D$3*Sheet1!H188 + BetaAlpha!D$4))</f>
        <v>-10.07497651</v>
      </c>
      <c r="D188" s="13">
        <f>excessReturns!K$3 - (BetaAlpha!E$5 - (BetaAlpha!E$3*Sheet1!I188 + BetaAlpha!E$4))</f>
        <v>-9.319995282</v>
      </c>
      <c r="E188" s="13">
        <f>excessReturns!L$3 - (BetaAlpha!F$5 - (BetaAlpha!F$3*Sheet1!J188 + BetaAlpha!F$4))</f>
        <v>-10.16693866</v>
      </c>
      <c r="F188" s="13">
        <f>excessReturns!M$3 - (BetaAlpha!G$5 - (BetaAlpha!G$3*Sheet1!K188 + BetaAlpha!G$4))</f>
        <v>5.38360666</v>
      </c>
      <c r="G188" s="13">
        <f>excessReturns!N$3 - (BetaAlpha!H$5 - (BetaAlpha!H$3*Sheet1!L188 + BetaAlpha!H$4))</f>
        <v>-6.333961516</v>
      </c>
      <c r="H188" s="13">
        <f>excessReturns!O$3 - (BetaAlpha!I$5 - (BetaAlpha!I$3*Sheet1!M188 + BetaAlpha!I$4))</f>
        <v>-5.52999392</v>
      </c>
      <c r="I188" s="13">
        <f>excessReturns!P$3 - (BetaAlpha!J$5 - (BetaAlpha!J$3*Sheet1!N188 + BetaAlpha!J$4))</f>
        <v>-5.625505926</v>
      </c>
      <c r="J188" s="13">
        <f>excessReturns!Q$3 - (BetaAlpha!K$5 - (BetaAlpha!K$3*Sheet1!O188 + BetaAlpha!K$4))</f>
        <v>-2.465367277</v>
      </c>
      <c r="K188" s="13">
        <f>excessReturns!R$3 - (BetaAlpha!L$5 - (BetaAlpha!L$3*Sheet1!P188 + BetaAlpha!L$4))</f>
        <v>-2.736310043</v>
      </c>
      <c r="L188" s="13">
        <f>excessReturns!S$3 - (BetaAlpha!M$5 - (BetaAlpha!M$3*Sheet1!Q188 + BetaAlpha!M$4))</f>
        <v>-4.867827537</v>
      </c>
      <c r="M188" s="13">
        <f>excessReturns!T$3 - (BetaAlpha!N$5 - (BetaAlpha!N$3*Sheet1!R188 + BetaAlpha!N$4))</f>
        <v>-7.757080149</v>
      </c>
      <c r="N188" s="13">
        <f>excessReturns!U$3 - (BetaAlpha!O$5 - (BetaAlpha!O$3*Sheet1!S188 + BetaAlpha!O$4))</f>
        <v>-1.571542622</v>
      </c>
      <c r="O188" s="13">
        <f>excessReturns!V$3 - (BetaAlpha!P$5 - (BetaAlpha!P$3*Sheet1!T188 + BetaAlpha!P$4))</f>
        <v>-7.338454795</v>
      </c>
      <c r="P188" s="13">
        <f>excessReturns!W$3 - (BetaAlpha!Q$5 - (BetaAlpha!Q$3*Sheet1!U188 + BetaAlpha!Q$4))</f>
        <v>-4.312351015</v>
      </c>
      <c r="Q188" s="13">
        <f>excessReturns!X$3 - (BetaAlpha!R$5 - (BetaAlpha!R$3*Sheet1!V188 + BetaAlpha!R$4))</f>
        <v>-8.783889595</v>
      </c>
      <c r="R188" s="13">
        <f>excessReturns!Y$3 - (BetaAlpha!S$5 - (BetaAlpha!S$3*Sheet1!W188 + BetaAlpha!S$4))</f>
        <v>-12.62340937</v>
      </c>
      <c r="S188" s="13">
        <f>excessReturns!Z$3 - (BetaAlpha!T$5 - (BetaAlpha!T$3*Sheet1!X188 + BetaAlpha!T$4))</f>
        <v>-14.16930327</v>
      </c>
      <c r="T188" s="13">
        <f>excessReturns!AA$3 - (BetaAlpha!U$5 - (BetaAlpha!U$3*Sheet1!Y188 + BetaAlpha!U$4))</f>
        <v>-13.72371355</v>
      </c>
    </row>
    <row r="189">
      <c r="A189" s="13">
        <f>excessReturns!H$3 - (BetaAlpha!B$5 - (BetaAlpha!B$3*Sheet1!F189 + BetaAlpha!B$4))</f>
        <v>49.96375766</v>
      </c>
      <c r="B189" s="13">
        <f>excessReturns!I$3 - (BetaAlpha!C$5 - (BetaAlpha!C$3*Sheet1!G189 + BetaAlpha!C$4))</f>
        <v>27.38303344</v>
      </c>
      <c r="C189" s="13">
        <f>excessReturns!J$3 - (BetaAlpha!D$5 - (BetaAlpha!D$3*Sheet1!H189 + BetaAlpha!D$4))</f>
        <v>16.67054498</v>
      </c>
      <c r="D189" s="13">
        <f>excessReturns!K$3 - (BetaAlpha!E$5 - (BetaAlpha!E$3*Sheet1!I189 + BetaAlpha!E$4))</f>
        <v>18.11685593</v>
      </c>
      <c r="E189" s="13">
        <f>excessReturns!L$3 - (BetaAlpha!F$5 - (BetaAlpha!F$3*Sheet1!J189 + BetaAlpha!F$4))</f>
        <v>9.894884487</v>
      </c>
      <c r="F189" s="13">
        <f>excessReturns!M$3 - (BetaAlpha!G$5 - (BetaAlpha!G$3*Sheet1!K189 + BetaAlpha!G$4))</f>
        <v>15.95131547</v>
      </c>
      <c r="G189" s="13">
        <f>excessReturns!N$3 - (BetaAlpha!H$5 - (BetaAlpha!H$3*Sheet1!L189 + BetaAlpha!H$4))</f>
        <v>6.372189614</v>
      </c>
      <c r="H189" s="13">
        <f>excessReturns!O$3 - (BetaAlpha!I$5 - (BetaAlpha!I$3*Sheet1!M189 + BetaAlpha!I$4))</f>
        <v>2.676471062</v>
      </c>
      <c r="I189" s="13">
        <f>excessReturns!P$3 - (BetaAlpha!J$5 - (BetaAlpha!J$3*Sheet1!N189 + BetaAlpha!J$4))</f>
        <v>5.954401665</v>
      </c>
      <c r="J189" s="13">
        <f>excessReturns!Q$3 - (BetaAlpha!K$5 - (BetaAlpha!K$3*Sheet1!O189 + BetaAlpha!K$4))</f>
        <v>0.7485722243</v>
      </c>
      <c r="K189" s="13">
        <f>excessReturns!R$3 - (BetaAlpha!L$5 - (BetaAlpha!L$3*Sheet1!P189 + BetaAlpha!L$4))</f>
        <v>-3.594192076</v>
      </c>
      <c r="L189" s="13">
        <f>excessReturns!S$3 - (BetaAlpha!M$5 - (BetaAlpha!M$3*Sheet1!Q189 + BetaAlpha!M$4))</f>
        <v>-0.08898348634</v>
      </c>
      <c r="M189" s="13">
        <f>excessReturns!T$3 - (BetaAlpha!N$5 - (BetaAlpha!N$3*Sheet1!R189 + BetaAlpha!N$4))</f>
        <v>0.2226543319</v>
      </c>
      <c r="N189" s="13">
        <f>excessReturns!U$3 - (BetaAlpha!O$5 - (BetaAlpha!O$3*Sheet1!S189 + BetaAlpha!O$4))</f>
        <v>-0.7221887437</v>
      </c>
      <c r="O189" s="13">
        <f>excessReturns!V$3 - (BetaAlpha!P$5 - (BetaAlpha!P$3*Sheet1!T189 + BetaAlpha!P$4))</f>
        <v>2.979265963</v>
      </c>
      <c r="P189" s="13">
        <f>excessReturns!W$3 - (BetaAlpha!Q$5 - (BetaAlpha!Q$3*Sheet1!U189 + BetaAlpha!Q$4))</f>
        <v>-2.650207471</v>
      </c>
      <c r="Q189" s="13">
        <f>excessReturns!X$3 - (BetaAlpha!R$5 - (BetaAlpha!R$3*Sheet1!V189 + BetaAlpha!R$4))</f>
        <v>2.215447319</v>
      </c>
      <c r="R189" s="13">
        <f>excessReturns!Y$3 - (BetaAlpha!S$5 - (BetaAlpha!S$3*Sheet1!W189 + BetaAlpha!S$4))</f>
        <v>10.55053927</v>
      </c>
      <c r="S189" s="13">
        <f>excessReturns!Z$3 - (BetaAlpha!T$5 - (BetaAlpha!T$3*Sheet1!X189 + BetaAlpha!T$4))</f>
        <v>9.545265859</v>
      </c>
      <c r="T189" s="13">
        <f>excessReturns!AA$3 - (BetaAlpha!U$5 - (BetaAlpha!U$3*Sheet1!Y189 + BetaAlpha!U$4))</f>
        <v>25.91612931</v>
      </c>
    </row>
    <row r="190">
      <c r="A190" s="13">
        <f>excessReturns!H$3 - (BetaAlpha!B$5 - (BetaAlpha!B$3*Sheet1!F190 + BetaAlpha!B$4))</f>
        <v>-3.346361123</v>
      </c>
      <c r="B190" s="13">
        <f>excessReturns!I$3 - (BetaAlpha!C$5 - (BetaAlpha!C$3*Sheet1!G190 + BetaAlpha!C$4))</f>
        <v>-2.380621524</v>
      </c>
      <c r="C190" s="13">
        <f>excessReturns!J$3 - (BetaAlpha!D$5 - (BetaAlpha!D$3*Sheet1!H190 + BetaAlpha!D$4))</f>
        <v>0.2951960147</v>
      </c>
      <c r="D190" s="13">
        <f>excessReturns!K$3 - (BetaAlpha!E$5 - (BetaAlpha!E$3*Sheet1!I190 + BetaAlpha!E$4))</f>
        <v>1.48578665</v>
      </c>
      <c r="E190" s="13">
        <f>excessReturns!L$3 - (BetaAlpha!F$5 - (BetaAlpha!F$3*Sheet1!J190 + BetaAlpha!F$4))</f>
        <v>-0.1667026586</v>
      </c>
      <c r="F190" s="13">
        <f>excessReturns!M$3 - (BetaAlpha!G$5 - (BetaAlpha!G$3*Sheet1!K190 + BetaAlpha!G$4))</f>
        <v>7.694540705</v>
      </c>
      <c r="G190" s="13">
        <f>excessReturns!N$3 - (BetaAlpha!H$5 - (BetaAlpha!H$3*Sheet1!L190 + BetaAlpha!H$4))</f>
        <v>-1.115569438</v>
      </c>
      <c r="H190" s="13">
        <f>excessReturns!O$3 - (BetaAlpha!I$5 - (BetaAlpha!I$3*Sheet1!M190 + BetaAlpha!I$4))</f>
        <v>-2.027234476</v>
      </c>
      <c r="I190" s="13">
        <f>excessReturns!P$3 - (BetaAlpha!J$5 - (BetaAlpha!J$3*Sheet1!N190 + BetaAlpha!J$4))</f>
        <v>-1.641592764</v>
      </c>
      <c r="J190" s="13">
        <f>excessReturns!Q$3 - (BetaAlpha!K$5 - (BetaAlpha!K$3*Sheet1!O190 + BetaAlpha!K$4))</f>
        <v>-0.8910027095</v>
      </c>
      <c r="K190" s="13">
        <f>excessReturns!R$3 - (BetaAlpha!L$5 - (BetaAlpha!L$3*Sheet1!P190 + BetaAlpha!L$4))</f>
        <v>-2.514269988</v>
      </c>
      <c r="L190" s="13">
        <f>excessReturns!S$3 - (BetaAlpha!M$5 - (BetaAlpha!M$3*Sheet1!Q190 + BetaAlpha!M$4))</f>
        <v>-1.979619602</v>
      </c>
      <c r="M190" s="13">
        <f>excessReturns!T$3 - (BetaAlpha!N$5 - (BetaAlpha!N$3*Sheet1!R190 + BetaAlpha!N$4))</f>
        <v>-2.295223053</v>
      </c>
      <c r="N190" s="13">
        <f>excessReturns!U$3 - (BetaAlpha!O$5 - (BetaAlpha!O$3*Sheet1!S190 + BetaAlpha!O$4))</f>
        <v>-3.595311741</v>
      </c>
      <c r="O190" s="13">
        <f>excessReturns!V$3 - (BetaAlpha!P$5 - (BetaAlpha!P$3*Sheet1!T190 + BetaAlpha!P$4))</f>
        <v>-3.650714524</v>
      </c>
      <c r="P190" s="13">
        <f>excessReturns!W$3 - (BetaAlpha!Q$5 - (BetaAlpha!Q$3*Sheet1!U190 + BetaAlpha!Q$4))</f>
        <v>-4.696721709</v>
      </c>
      <c r="Q190" s="13">
        <f>excessReturns!X$3 - (BetaAlpha!R$5 - (BetaAlpha!R$3*Sheet1!V190 + BetaAlpha!R$4))</f>
        <v>-2.74740091</v>
      </c>
      <c r="R190" s="13">
        <f>excessReturns!Y$3 - (BetaAlpha!S$5 - (BetaAlpha!S$3*Sheet1!W190 + BetaAlpha!S$4))</f>
        <v>-4.227884551</v>
      </c>
      <c r="S190" s="13">
        <f>excessReturns!Z$3 - (BetaAlpha!T$5 - (BetaAlpha!T$3*Sheet1!X190 + BetaAlpha!T$4))</f>
        <v>-7.28442836</v>
      </c>
      <c r="T190" s="13">
        <f>excessReturns!AA$3 - (BetaAlpha!U$5 - (BetaAlpha!U$3*Sheet1!Y190 + BetaAlpha!U$4))</f>
        <v>1.547015486</v>
      </c>
    </row>
    <row r="191">
      <c r="A191" s="13">
        <f>excessReturns!H$3 - (BetaAlpha!B$5 - (BetaAlpha!B$3*Sheet1!F191 + BetaAlpha!B$4))</f>
        <v>-11.04046006</v>
      </c>
      <c r="B191" s="13">
        <f>excessReturns!I$3 - (BetaAlpha!C$5 - (BetaAlpha!C$3*Sheet1!G191 + BetaAlpha!C$4))</f>
        <v>-5.340390187</v>
      </c>
      <c r="C191" s="13">
        <f>excessReturns!J$3 - (BetaAlpha!D$5 - (BetaAlpha!D$3*Sheet1!H191 + BetaAlpha!D$4))</f>
        <v>-3.778800335</v>
      </c>
      <c r="D191" s="13">
        <f>excessReturns!K$3 - (BetaAlpha!E$5 - (BetaAlpha!E$3*Sheet1!I191 + BetaAlpha!E$4))</f>
        <v>-1.124244692</v>
      </c>
      <c r="E191" s="13">
        <f>excessReturns!L$3 - (BetaAlpha!F$5 - (BetaAlpha!F$3*Sheet1!J191 + BetaAlpha!F$4))</f>
        <v>-6.706734303</v>
      </c>
      <c r="F191" s="13">
        <f>excessReturns!M$3 - (BetaAlpha!G$5 - (BetaAlpha!G$3*Sheet1!K191 + BetaAlpha!G$4))</f>
        <v>6.021520745</v>
      </c>
      <c r="G191" s="13">
        <f>excessReturns!N$3 - (BetaAlpha!H$5 - (BetaAlpha!H$3*Sheet1!L191 + BetaAlpha!H$4))</f>
        <v>-5.677342645</v>
      </c>
      <c r="H191" s="13">
        <f>excessReturns!O$3 - (BetaAlpha!I$5 - (BetaAlpha!I$3*Sheet1!M191 + BetaAlpha!I$4))</f>
        <v>-5.985908641</v>
      </c>
      <c r="I191" s="13">
        <f>excessReturns!P$3 - (BetaAlpha!J$5 - (BetaAlpha!J$3*Sheet1!N191 + BetaAlpha!J$4))</f>
        <v>-5.498020704</v>
      </c>
      <c r="J191" s="13">
        <f>excessReturns!Q$3 - (BetaAlpha!K$5 - (BetaAlpha!K$3*Sheet1!O191 + BetaAlpha!K$4))</f>
        <v>-4.980624277</v>
      </c>
      <c r="K191" s="13">
        <f>excessReturns!R$3 - (BetaAlpha!L$5 - (BetaAlpha!L$3*Sheet1!P191 + BetaAlpha!L$4))</f>
        <v>-5.572367115</v>
      </c>
      <c r="L191" s="13">
        <f>excessReturns!S$3 - (BetaAlpha!M$5 - (BetaAlpha!M$3*Sheet1!Q191 + BetaAlpha!M$4))</f>
        <v>-4.696815225</v>
      </c>
      <c r="M191" s="13">
        <f>excessReturns!T$3 - (BetaAlpha!N$5 - (BetaAlpha!N$3*Sheet1!R191 + BetaAlpha!N$4))</f>
        <v>-7.001716934</v>
      </c>
      <c r="N191" s="13">
        <f>excessReturns!U$3 - (BetaAlpha!O$5 - (BetaAlpha!O$3*Sheet1!S191 + BetaAlpha!O$4))</f>
        <v>-8.61803406</v>
      </c>
      <c r="O191" s="13">
        <f>excessReturns!V$3 - (BetaAlpha!P$5 - (BetaAlpha!P$3*Sheet1!T191 + BetaAlpha!P$4))</f>
        <v>-9.415914947</v>
      </c>
      <c r="P191" s="13">
        <f>excessReturns!W$3 - (BetaAlpha!Q$5 - (BetaAlpha!Q$3*Sheet1!U191 + BetaAlpha!Q$4))</f>
        <v>-8.581982242</v>
      </c>
      <c r="Q191" s="13">
        <f>excessReturns!X$3 - (BetaAlpha!R$5 - (BetaAlpha!R$3*Sheet1!V191 + BetaAlpha!R$4))</f>
        <v>-7.28298406</v>
      </c>
      <c r="R191" s="13">
        <f>excessReturns!Y$3 - (BetaAlpha!S$5 - (BetaAlpha!S$3*Sheet1!W191 + BetaAlpha!S$4))</f>
        <v>-7.850611013</v>
      </c>
      <c r="S191" s="13">
        <f>excessReturns!Z$3 - (BetaAlpha!T$5 - (BetaAlpha!T$3*Sheet1!X191 + BetaAlpha!T$4))</f>
        <v>-7.947416314</v>
      </c>
      <c r="T191" s="13">
        <f>excessReturns!AA$3 - (BetaAlpha!U$5 - (BetaAlpha!U$3*Sheet1!Y191 + BetaAlpha!U$4))</f>
        <v>-11.71479019</v>
      </c>
    </row>
    <row r="192">
      <c r="A192" s="13">
        <f>excessReturns!H$3 - (BetaAlpha!B$5 - (BetaAlpha!B$3*Sheet1!F192 + BetaAlpha!B$4))</f>
        <v>-3.135371207</v>
      </c>
      <c r="B192" s="13">
        <f>excessReturns!I$3 - (BetaAlpha!C$5 - (BetaAlpha!C$3*Sheet1!G192 + BetaAlpha!C$4))</f>
        <v>-5.575511996</v>
      </c>
      <c r="C192" s="13">
        <f>excessReturns!J$3 - (BetaAlpha!D$5 - (BetaAlpha!D$3*Sheet1!H192 + BetaAlpha!D$4))</f>
        <v>-3.448118813</v>
      </c>
      <c r="D192" s="13">
        <f>excessReturns!K$3 - (BetaAlpha!E$5 - (BetaAlpha!E$3*Sheet1!I192 + BetaAlpha!E$4))</f>
        <v>-3.570361022</v>
      </c>
      <c r="E192" s="13">
        <f>excessReturns!L$3 - (BetaAlpha!F$5 - (BetaAlpha!F$3*Sheet1!J192 + BetaAlpha!F$4))</f>
        <v>-4.620795505</v>
      </c>
      <c r="F192" s="13">
        <f>excessReturns!M$3 - (BetaAlpha!G$5 - (BetaAlpha!G$3*Sheet1!K192 + BetaAlpha!G$4))</f>
        <v>3.903164537</v>
      </c>
      <c r="G192" s="13">
        <f>excessReturns!N$3 - (BetaAlpha!H$5 - (BetaAlpha!H$3*Sheet1!L192 + BetaAlpha!H$4))</f>
        <v>-6.115088559</v>
      </c>
      <c r="H192" s="13">
        <f>excessReturns!O$3 - (BetaAlpha!I$5 - (BetaAlpha!I$3*Sheet1!M192 + BetaAlpha!I$4))</f>
        <v>-5.741271474</v>
      </c>
      <c r="I192" s="13">
        <f>excessReturns!P$3 - (BetaAlpha!J$5 - (BetaAlpha!J$3*Sheet1!N192 + BetaAlpha!J$4))</f>
        <v>-4.626871693</v>
      </c>
      <c r="J192" s="13">
        <f>excessReturns!Q$3 - (BetaAlpha!K$5 - (BetaAlpha!K$3*Sheet1!O192 + BetaAlpha!K$4))</f>
        <v>-2.12068391</v>
      </c>
      <c r="K192" s="13">
        <f>excessReturns!R$3 - (BetaAlpha!L$5 - (BetaAlpha!L$3*Sheet1!P192 + BetaAlpha!L$4))</f>
        <v>-2.645475475</v>
      </c>
      <c r="L192" s="13">
        <f>excessReturns!S$3 - (BetaAlpha!M$5 - (BetaAlpha!M$3*Sheet1!Q192 + BetaAlpha!M$4))</f>
        <v>-5.580378837</v>
      </c>
      <c r="M192" s="13">
        <f>excessReturns!T$3 - (BetaAlpha!N$5 - (BetaAlpha!N$3*Sheet1!R192 + BetaAlpha!N$4))</f>
        <v>-7.176031522</v>
      </c>
      <c r="N192" s="13">
        <f>excessReturns!U$3 - (BetaAlpha!O$5 - (BetaAlpha!O$3*Sheet1!S192 + BetaAlpha!O$4))</f>
        <v>-6.898354602</v>
      </c>
      <c r="O192" s="13">
        <f>excessReturns!V$3 - (BetaAlpha!P$5 - (BetaAlpha!P$3*Sheet1!T192 + BetaAlpha!P$4))</f>
        <v>-3.809754536</v>
      </c>
      <c r="P192" s="13">
        <f>excessReturns!W$3 - (BetaAlpha!Q$5 - (BetaAlpha!Q$3*Sheet1!U192 + BetaAlpha!Q$4))</f>
        <v>-5.683619438</v>
      </c>
      <c r="Q192" s="13">
        <f>excessReturns!X$3 - (BetaAlpha!R$5 - (BetaAlpha!R$3*Sheet1!V192 + BetaAlpha!R$4))</f>
        <v>-5.979277792</v>
      </c>
      <c r="R192" s="13">
        <f>excessReturns!Y$3 - (BetaAlpha!S$5 - (BetaAlpha!S$3*Sheet1!W192 + BetaAlpha!S$4))</f>
        <v>-4.733916183</v>
      </c>
      <c r="S192" s="13">
        <f>excessReturns!Z$3 - (BetaAlpha!T$5 - (BetaAlpha!T$3*Sheet1!X192 + BetaAlpha!T$4))</f>
        <v>-4.402980714</v>
      </c>
      <c r="T192" s="13">
        <f>excessReturns!AA$3 - (BetaAlpha!U$5 - (BetaAlpha!U$3*Sheet1!Y192 + BetaAlpha!U$4))</f>
        <v>-4.945591901</v>
      </c>
    </row>
    <row r="193">
      <c r="A193" s="13">
        <f>excessReturns!H$3 - (BetaAlpha!B$5 - (BetaAlpha!B$3*Sheet1!F193 + BetaAlpha!B$4))</f>
        <v>-3.698010983</v>
      </c>
      <c r="B193" s="13">
        <f>excessReturns!I$3 - (BetaAlpha!C$5 - (BetaAlpha!C$3*Sheet1!G193 + BetaAlpha!C$4))</f>
        <v>2.418629532</v>
      </c>
      <c r="C193" s="13">
        <f>excessReturns!J$3 - (BetaAlpha!D$5 - (BetaAlpha!D$3*Sheet1!H193 + BetaAlpha!D$4))</f>
        <v>5.043782669</v>
      </c>
      <c r="D193" s="13">
        <f>excessReturns!K$3 - (BetaAlpha!E$5 - (BetaAlpha!E$3*Sheet1!I193 + BetaAlpha!E$4))</f>
        <v>4.890175357</v>
      </c>
      <c r="E193" s="13">
        <f>excessReturns!L$3 - (BetaAlpha!F$5 - (BetaAlpha!F$3*Sheet1!J193 + BetaAlpha!F$4))</f>
        <v>2.250532302</v>
      </c>
      <c r="F193" s="13">
        <f>excessReturns!M$3 - (BetaAlpha!G$5 - (BetaAlpha!G$3*Sheet1!K193 + BetaAlpha!G$4))</f>
        <v>13.26726187</v>
      </c>
      <c r="G193" s="13">
        <f>excessReturns!N$3 - (BetaAlpha!H$5 - (BetaAlpha!H$3*Sheet1!L193 + BetaAlpha!H$4))</f>
        <v>4.448411519</v>
      </c>
      <c r="H193" s="13">
        <f>excessReturns!O$3 - (BetaAlpha!I$5 - (BetaAlpha!I$3*Sheet1!M193 + BetaAlpha!I$4))</f>
        <v>5.189561965</v>
      </c>
      <c r="I193" s="13">
        <f>excessReturns!P$3 - (BetaAlpha!J$5 - (BetaAlpha!J$3*Sheet1!N193 + BetaAlpha!J$4))</f>
        <v>5.826916444</v>
      </c>
      <c r="J193" s="13">
        <f>excessReturns!Q$3 - (BetaAlpha!K$5 - (BetaAlpha!K$3*Sheet1!O193 + BetaAlpha!K$4))</f>
        <v>8.00555446</v>
      </c>
      <c r="K193" s="13">
        <f>excessReturns!R$3 - (BetaAlpha!L$5 - (BetaAlpha!L$3*Sheet1!P193 + BetaAlpha!L$4))</f>
        <v>8.052818104</v>
      </c>
      <c r="L193" s="13">
        <f>excessReturns!S$3 - (BetaAlpha!M$5 - (BetaAlpha!M$3*Sheet1!Q193 + BetaAlpha!M$4))</f>
        <v>7.15053772</v>
      </c>
      <c r="M193" s="13">
        <f>excessReturns!T$3 - (BetaAlpha!N$5 - (BetaAlpha!N$3*Sheet1!R193 + BetaAlpha!N$4))</f>
        <v>5.51019684</v>
      </c>
      <c r="N193" s="13">
        <f>excessReturns!U$3 - (BetaAlpha!O$5 - (BetaAlpha!O$3*Sheet1!S193 + BetaAlpha!O$4))</f>
        <v>4.300533576</v>
      </c>
      <c r="O193" s="13">
        <f>excessReturns!V$3 - (BetaAlpha!P$5 - (BetaAlpha!P$3*Sheet1!T193 + BetaAlpha!P$4))</f>
        <v>3.247645982</v>
      </c>
      <c r="P193" s="13">
        <f>excessReturns!W$3 - (BetaAlpha!Q$5 - (BetaAlpha!Q$3*Sheet1!U193 + BetaAlpha!Q$4))</f>
        <v>4.870992064</v>
      </c>
      <c r="Q193" s="13">
        <f>excessReturns!X$3 - (BetaAlpha!R$5 - (BetaAlpha!R$3*Sheet1!V193 + BetaAlpha!R$4))</f>
        <v>2.883733725</v>
      </c>
      <c r="R193" s="13">
        <f>excessReturns!Y$3 - (BetaAlpha!S$5 - (BetaAlpha!S$3*Sheet1!W193 + BetaAlpha!S$4))</f>
        <v>0.7289253076</v>
      </c>
      <c r="S193" s="13">
        <f>excessReturns!Z$3 - (BetaAlpha!T$5 - (BetaAlpha!T$3*Sheet1!X193 + BetaAlpha!T$4))</f>
        <v>0.1741861234</v>
      </c>
      <c r="T193" s="13">
        <f>excessReturns!AA$3 - (BetaAlpha!U$5 - (BetaAlpha!U$3*Sheet1!Y193 + BetaAlpha!U$4))</f>
        <v>-4.858247407</v>
      </c>
    </row>
    <row r="194">
      <c r="A194" s="13">
        <f>excessReturns!H$3 - (BetaAlpha!B$5 - (BetaAlpha!B$3*Sheet1!F194 + BetaAlpha!B$4))</f>
        <v>5.810601233</v>
      </c>
      <c r="B194" s="13">
        <f>excessReturns!I$3 - (BetaAlpha!C$5 - (BetaAlpha!C$3*Sheet1!G194 + BetaAlpha!C$4))</f>
        <v>4.908154575</v>
      </c>
      <c r="C194" s="13">
        <f>excessReturns!J$3 - (BetaAlpha!D$5 - (BetaAlpha!D$3*Sheet1!H194 + BetaAlpha!D$4))</f>
        <v>3.006784494</v>
      </c>
      <c r="D194" s="13">
        <f>excessReturns!K$3 - (BetaAlpha!E$5 - (BetaAlpha!E$3*Sheet1!I194 + BetaAlpha!E$4))</f>
        <v>6.756284722</v>
      </c>
      <c r="E194" s="13">
        <f>excessReturns!L$3 - (BetaAlpha!F$5 - (BetaAlpha!F$3*Sheet1!J194 + BetaAlpha!F$4))</f>
        <v>1.477507924</v>
      </c>
      <c r="F194" s="13">
        <f>excessReturns!M$3 - (BetaAlpha!G$5 - (BetaAlpha!G$3*Sheet1!K194 + BetaAlpha!G$4))</f>
        <v>12.46084217</v>
      </c>
      <c r="G194" s="13">
        <f>excessReturns!N$3 - (BetaAlpha!H$5 - (BetaAlpha!H$3*Sheet1!L194 + BetaAlpha!H$4))</f>
        <v>2.755026011</v>
      </c>
      <c r="H194" s="13">
        <f>excessReturns!O$3 - (BetaAlpha!I$5 - (BetaAlpha!I$3*Sheet1!M194 + BetaAlpha!I$4))</f>
        <v>2.965587715</v>
      </c>
      <c r="I194" s="13">
        <f>excessReturns!P$3 - (BetaAlpha!J$5 - (BetaAlpha!J$3*Sheet1!N194 + BetaAlpha!J$4))</f>
        <v>3.925261895</v>
      </c>
      <c r="J194" s="13">
        <f>excessReturns!Q$3 - (BetaAlpha!K$5 - (BetaAlpha!K$3*Sheet1!O194 + BetaAlpha!K$4))</f>
        <v>4.232668959</v>
      </c>
      <c r="K194" s="13">
        <f>excessReturns!R$3 - (BetaAlpha!L$5 - (BetaAlpha!L$3*Sheet1!P194 + BetaAlpha!L$4))</f>
        <v>4.86351549</v>
      </c>
      <c r="L194" s="13">
        <f>excessReturns!S$3 - (BetaAlpha!M$5 - (BetaAlpha!M$3*Sheet1!Q194 + BetaAlpha!M$4))</f>
        <v>3.492774381</v>
      </c>
      <c r="M194" s="13">
        <f>excessReturns!T$3 - (BetaAlpha!N$5 - (BetaAlpha!N$3*Sheet1!R194 + BetaAlpha!N$4))</f>
        <v>-0.8619697723</v>
      </c>
      <c r="N194" s="13">
        <f>excessReturns!U$3 - (BetaAlpha!O$5 - (BetaAlpha!O$3*Sheet1!S194 + BetaAlpha!O$4))</f>
        <v>2.675226771</v>
      </c>
      <c r="O194" s="13">
        <f>excessReturns!V$3 - (BetaAlpha!P$5 - (BetaAlpha!P$3*Sheet1!T194 + BetaAlpha!P$4))</f>
        <v>1.667185866</v>
      </c>
      <c r="P194" s="13">
        <f>excessReturns!W$3 - (BetaAlpha!Q$5 - (BetaAlpha!Q$3*Sheet1!U194 + BetaAlpha!Q$4))</f>
        <v>0.3728160992</v>
      </c>
      <c r="Q194" s="13">
        <f>excessReturns!X$3 - (BetaAlpha!R$5 - (BetaAlpha!R$3*Sheet1!V194 + BetaAlpha!R$4))</f>
        <v>2.007292537</v>
      </c>
      <c r="R194" s="13">
        <f>excessReturns!Y$3 - (BetaAlpha!S$5 - (BetaAlpha!S$3*Sheet1!W194 + BetaAlpha!S$4))</f>
        <v>2.109011579</v>
      </c>
      <c r="S194" s="13">
        <f>excessReturns!Z$3 - (BetaAlpha!T$5 - (BetaAlpha!T$3*Sheet1!X194 + BetaAlpha!T$4))</f>
        <v>2.367146279</v>
      </c>
      <c r="T194" s="13">
        <f>excessReturns!AA$3 - (BetaAlpha!U$5 - (BetaAlpha!U$3*Sheet1!Y194 + BetaAlpha!U$4))</f>
        <v>2.40590301</v>
      </c>
    </row>
    <row r="195">
      <c r="A195" s="13">
        <f>excessReturns!H$3 - (BetaAlpha!B$5 - (BetaAlpha!B$3*Sheet1!F195 + BetaAlpha!B$4))</f>
        <v>11.81678084</v>
      </c>
      <c r="B195" s="13">
        <f>excessReturns!I$3 - (BetaAlpha!C$5 - (BetaAlpha!C$3*Sheet1!G195 + BetaAlpha!C$4))</f>
        <v>9.693574936</v>
      </c>
      <c r="C195" s="13">
        <f>excessReturns!J$3 - (BetaAlpha!D$5 - (BetaAlpha!D$3*Sheet1!H195 + BetaAlpha!D$4))</f>
        <v>7.080780844</v>
      </c>
      <c r="D195" s="13">
        <f>excessReturns!K$3 - (BetaAlpha!E$5 - (BetaAlpha!E$3*Sheet1!I195 + BetaAlpha!E$4))</f>
        <v>8.39543484</v>
      </c>
      <c r="E195" s="13">
        <f>excessReturns!L$3 - (BetaAlpha!F$5 - (BetaAlpha!F$3*Sheet1!J195 + BetaAlpha!F$4))</f>
        <v>5.649385521</v>
      </c>
      <c r="F195" s="13">
        <f>excessReturns!M$3 - (BetaAlpha!G$5 - (BetaAlpha!G$3*Sheet1!K195 + BetaAlpha!G$4))</f>
        <v>14.49494558</v>
      </c>
      <c r="G195" s="13">
        <f>excessReturns!N$3 - (BetaAlpha!H$5 - (BetaAlpha!H$3*Sheet1!L195 + BetaAlpha!H$4))</f>
        <v>4.932235951</v>
      </c>
      <c r="H195" s="13">
        <f>excessReturns!O$3 - (BetaAlpha!I$5 - (BetaAlpha!I$3*Sheet1!M195 + BetaAlpha!I$4))</f>
        <v>5.76779527</v>
      </c>
      <c r="I195" s="13">
        <f>excessReturns!P$3 - (BetaAlpha!J$5 - (BetaAlpha!J$3*Sheet1!N195 + BetaAlpha!J$4))</f>
        <v>5.858787749</v>
      </c>
      <c r="J195" s="13">
        <f>excessReturns!Q$3 - (BetaAlpha!K$5 - (BetaAlpha!K$3*Sheet1!O195 + BetaAlpha!K$4))</f>
        <v>4.493510425</v>
      </c>
      <c r="K195" s="13">
        <f>excessReturns!R$3 - (BetaAlpha!L$5 - (BetaAlpha!L$3*Sheet1!P195 + BetaAlpha!L$4))</f>
        <v>2.299962123</v>
      </c>
      <c r="L195" s="13">
        <f>excessReturns!S$3 - (BetaAlpha!M$5 - (BetaAlpha!M$3*Sheet1!Q195 + BetaAlpha!M$4))</f>
        <v>2.029669045</v>
      </c>
      <c r="M195" s="13">
        <f>excessReturns!T$3 - (BetaAlpha!N$5 - (BetaAlpha!N$3*Sheet1!R195 + BetaAlpha!N$4))</f>
        <v>3.089160893</v>
      </c>
      <c r="N195" s="13">
        <f>excessReturns!U$3 - (BetaAlpha!O$5 - (BetaAlpha!O$3*Sheet1!S195 + BetaAlpha!O$4))</f>
        <v>4.206160923</v>
      </c>
      <c r="O195" s="13">
        <f>excessReturns!V$3 - (BetaAlpha!P$5 - (BetaAlpha!P$3*Sheet1!T195 + BetaAlpha!P$4))</f>
        <v>2.581665933</v>
      </c>
      <c r="P195" s="13">
        <f>excessReturns!W$3 - (BetaAlpha!Q$5 - (BetaAlpha!Q$3*Sheet1!U195 + BetaAlpha!Q$4))</f>
        <v>2.512825912</v>
      </c>
      <c r="Q195" s="13">
        <f>excessReturns!X$3 - (BetaAlpha!R$5 - (BetaAlpha!R$3*Sheet1!V195 + BetaAlpha!R$4))</f>
        <v>3.968329696</v>
      </c>
      <c r="R195" s="13">
        <f>excessReturns!Y$3 - (BetaAlpha!S$5 - (BetaAlpha!S$3*Sheet1!W195 + BetaAlpha!S$4))</f>
        <v>6.766802745</v>
      </c>
      <c r="S195" s="13">
        <f>excessReturns!Z$3 - (BetaAlpha!T$5 - (BetaAlpha!T$3*Sheet1!X195 + BetaAlpha!T$4))</f>
        <v>3.221380759</v>
      </c>
      <c r="T195" s="13">
        <f>excessReturns!AA$3 - (BetaAlpha!U$5 - (BetaAlpha!U$3*Sheet1!Y195 + BetaAlpha!U$4))</f>
        <v>15.91518475</v>
      </c>
    </row>
    <row r="196">
      <c r="A196" s="13">
        <f>excessReturns!H$3 - (BetaAlpha!B$5 - (BetaAlpha!B$3*Sheet1!F196 + BetaAlpha!B$4))</f>
        <v>3.967955966</v>
      </c>
      <c r="B196" s="13">
        <f>excessReturns!I$3 - (BetaAlpha!C$5 - (BetaAlpha!C$3*Sheet1!G196 + BetaAlpha!C$4))</f>
        <v>4.354926788</v>
      </c>
      <c r="C196" s="13">
        <f>excessReturns!J$3 - (BetaAlpha!D$5 - (BetaAlpha!D$3*Sheet1!H196 + BetaAlpha!D$4))</f>
        <v>7.967007323</v>
      </c>
      <c r="D196" s="13">
        <f>excessReturns!K$3 - (BetaAlpha!E$5 - (BetaAlpha!E$3*Sheet1!I196 + BetaAlpha!E$4))</f>
        <v>5.760185804</v>
      </c>
      <c r="E196" s="13">
        <f>excessReturns!L$3 - (BetaAlpha!F$5 - (BetaAlpha!F$3*Sheet1!J196 + BetaAlpha!F$4))</f>
        <v>3.060367365</v>
      </c>
      <c r="F196" s="13">
        <f>excessReturns!M$3 - (BetaAlpha!G$5 - (BetaAlpha!G$3*Sheet1!K196 + BetaAlpha!G$4))</f>
        <v>14.04960933</v>
      </c>
      <c r="G196" s="13">
        <f>excessReturns!N$3 - (BetaAlpha!H$5 - (BetaAlpha!H$3*Sheet1!L196 + BetaAlpha!H$4))</f>
        <v>1.752818261</v>
      </c>
      <c r="H196" s="13">
        <f>excessReturns!O$3 - (BetaAlpha!I$5 - (BetaAlpha!I$3*Sheet1!M196 + BetaAlpha!I$4))</f>
        <v>3.232464625</v>
      </c>
      <c r="I196" s="13">
        <f>excessReturns!P$3 - (BetaAlpha!J$5 - (BetaAlpha!J$3*Sheet1!N196 + BetaAlpha!J$4))</f>
        <v>3.255964484</v>
      </c>
      <c r="J196" s="13">
        <f>excessReturns!Q$3 - (BetaAlpha!K$5 - (BetaAlpha!K$3*Sheet1!O196 + BetaAlpha!K$4))</f>
        <v>3.096145425</v>
      </c>
      <c r="K196" s="13">
        <f>excessReturns!R$3 - (BetaAlpha!L$5 - (BetaAlpha!L$3*Sheet1!P196 + BetaAlpha!L$4))</f>
        <v>1.391616442</v>
      </c>
      <c r="L196" s="13">
        <f>excessReturns!S$3 - (BetaAlpha!M$5 - (BetaAlpha!M$3*Sheet1!Q196 + BetaAlpha!M$4))</f>
        <v>1.507131425</v>
      </c>
      <c r="M196" s="13">
        <f>excessReturns!T$3 - (BetaAlpha!N$5 - (BetaAlpha!N$3*Sheet1!R196 + BetaAlpha!N$4))</f>
        <v>1.762433194</v>
      </c>
      <c r="N196" s="13">
        <f>excessReturns!U$3 - (BetaAlpha!O$5 - (BetaAlpha!O$3*Sheet1!S196 + BetaAlpha!O$4))</f>
        <v>0.2739670399</v>
      </c>
      <c r="O196" s="13">
        <f>excessReturns!V$3 - (BetaAlpha!P$5 - (BetaAlpha!P$3*Sheet1!T196 + BetaAlpha!P$4))</f>
        <v>-0.1816542694</v>
      </c>
      <c r="P196" s="13">
        <f>excessReturns!W$3 - (BetaAlpha!Q$5 - (BetaAlpha!Q$3*Sheet1!U196 + BetaAlpha!Q$4))</f>
        <v>1.235053062</v>
      </c>
      <c r="Q196" s="13">
        <f>excessReturns!X$3 - (BetaAlpha!R$5 - (BetaAlpha!R$3*Sheet1!V196 + BetaAlpha!R$4))</f>
        <v>2.522201735</v>
      </c>
      <c r="R196" s="13">
        <f>excessReturns!Y$3 - (BetaAlpha!S$5 - (BetaAlpha!S$3*Sheet1!W196 + BetaAlpha!S$4))</f>
        <v>3.132575564</v>
      </c>
      <c r="S196" s="13">
        <f>excessReturns!Z$3 - (BetaAlpha!T$5 - (BetaAlpha!T$3*Sheet1!X196 + BetaAlpha!T$4))</f>
        <v>6.37057354</v>
      </c>
      <c r="T196" s="13">
        <f>excessReturns!AA$3 - (BetaAlpha!U$5 - (BetaAlpha!U$3*Sheet1!Y196 + BetaAlpha!U$4))</f>
        <v>2.3040011</v>
      </c>
    </row>
    <row r="197">
      <c r="A197" s="13">
        <f>excessReturns!H$3 - (BetaAlpha!B$5 - (BetaAlpha!B$3*Sheet1!F197 + BetaAlpha!B$4))</f>
        <v>17.65416852</v>
      </c>
      <c r="B197" s="13">
        <f>excessReturns!I$3 - (BetaAlpha!C$5 - (BetaAlpha!C$3*Sheet1!G197 + BetaAlpha!C$4))</f>
        <v>10.20531064</v>
      </c>
      <c r="C197" s="13">
        <f>excessReturns!J$3 - (BetaAlpha!D$5 - (BetaAlpha!D$3*Sheet1!H197 + BetaAlpha!D$4))</f>
        <v>7.728916627</v>
      </c>
      <c r="D197" s="13">
        <f>excessReturns!K$3 - (BetaAlpha!E$5 - (BetaAlpha!E$3*Sheet1!I197 + BetaAlpha!E$4))</f>
        <v>7.563250934</v>
      </c>
      <c r="E197" s="13">
        <f>excessReturns!L$3 - (BetaAlpha!F$5 - (BetaAlpha!F$3*Sheet1!J197 + BetaAlpha!F$4))</f>
        <v>3.035826908</v>
      </c>
      <c r="F197" s="13">
        <f>excessReturns!M$3 - (BetaAlpha!G$5 - (BetaAlpha!G$3*Sheet1!K197 + BetaAlpha!G$4))</f>
        <v>13.03857568</v>
      </c>
      <c r="G197" s="13">
        <f>excessReturns!N$3 - (BetaAlpha!H$5 - (BetaAlpha!H$3*Sheet1!L197 + BetaAlpha!H$4))</f>
        <v>4.148901157</v>
      </c>
      <c r="H197" s="13">
        <f>excessReturns!O$3 - (BetaAlpha!I$5 - (BetaAlpha!I$3*Sheet1!M197 + BetaAlpha!I$4))</f>
        <v>3.488221663</v>
      </c>
      <c r="I197" s="13">
        <f>excessReturns!P$3 - (BetaAlpha!J$5 - (BetaAlpha!J$3*Sheet1!N197 + BetaAlpha!J$4))</f>
        <v>3.893390589</v>
      </c>
      <c r="J197" s="13">
        <f>excessReturns!Q$3 - (BetaAlpha!K$5 - (BetaAlpha!K$3*Sheet1!O197 + BetaAlpha!K$4))</f>
        <v>3.897301359</v>
      </c>
      <c r="K197" s="13">
        <f>excessReturns!R$3 - (BetaAlpha!L$5 - (BetaAlpha!L$3*Sheet1!P197 + BetaAlpha!L$4))</f>
        <v>3.803778862</v>
      </c>
      <c r="L197" s="13">
        <f>excessReturns!S$3 - (BetaAlpha!M$5 - (BetaAlpha!M$3*Sheet1!Q197 + BetaAlpha!M$4))</f>
        <v>1.497630741</v>
      </c>
      <c r="M197" s="13">
        <f>excessReturns!T$3 - (BetaAlpha!N$5 - (BetaAlpha!N$3*Sheet1!R197 + BetaAlpha!N$4))</f>
        <v>1.229805286</v>
      </c>
      <c r="N197" s="13">
        <f>excessReturns!U$3 - (BetaAlpha!O$5 - (BetaAlpha!O$3*Sheet1!S197 + BetaAlpha!O$4))</f>
        <v>3.094660785</v>
      </c>
      <c r="O197" s="13">
        <f>excessReturns!V$3 - (BetaAlpha!P$5 - (BetaAlpha!P$3*Sheet1!T197 + BetaAlpha!P$4))</f>
        <v>1.687065868</v>
      </c>
      <c r="P197" s="13">
        <f>excessReturns!W$3 - (BetaAlpha!Q$5 - (BetaAlpha!Q$3*Sheet1!U197 + BetaAlpha!Q$4))</f>
        <v>0.2169901419</v>
      </c>
      <c r="Q197" s="13">
        <f>excessReturns!X$3 - (BetaAlpha!R$5 - (BetaAlpha!R$3*Sheet1!V197 + BetaAlpha!R$4))</f>
        <v>1.601938487</v>
      </c>
      <c r="R197" s="13">
        <f>excessReturns!Y$3 - (BetaAlpha!S$5 - (BetaAlpha!S$3*Sheet1!W197 + BetaAlpha!S$4))</f>
        <v>2.120512298</v>
      </c>
      <c r="S197" s="13">
        <f>excessReturns!Z$3 - (BetaAlpha!T$5 - (BetaAlpha!T$3*Sheet1!X197 + BetaAlpha!T$4))</f>
        <v>1.920904387</v>
      </c>
      <c r="T197" s="13">
        <f>excessReturns!AA$3 - (BetaAlpha!U$5 - (BetaAlpha!U$3*Sheet1!Y197 + BetaAlpha!U$4))</f>
        <v>11.57707488</v>
      </c>
    </row>
    <row r="198">
      <c r="A198" s="13">
        <f>excessReturns!H$3 - (BetaAlpha!B$5 - (BetaAlpha!B$3*Sheet1!F198 + BetaAlpha!B$4))</f>
        <v>16.54295496</v>
      </c>
      <c r="B198" s="13">
        <f>excessReturns!I$3 - (BetaAlpha!C$5 - (BetaAlpha!C$3*Sheet1!G198 + BetaAlpha!C$4))</f>
        <v>18.3792512</v>
      </c>
      <c r="C198" s="13">
        <f>excessReturns!J$3 - (BetaAlpha!D$5 - (BetaAlpha!D$3*Sheet1!H198 + BetaAlpha!D$4))</f>
        <v>17.14672637</v>
      </c>
      <c r="D198" s="13">
        <f>excessReturns!K$3 - (BetaAlpha!E$5 - (BetaAlpha!E$3*Sheet1!I198 + BetaAlpha!E$4))</f>
        <v>18.75990713</v>
      </c>
      <c r="E198" s="13">
        <f>excessReturns!L$3 - (BetaAlpha!F$5 - (BetaAlpha!F$3*Sheet1!J198 + BetaAlpha!F$4))</f>
        <v>10.63109818</v>
      </c>
      <c r="F198" s="13">
        <f>excessReturns!M$3 - (BetaAlpha!G$5 - (BetaAlpha!G$3*Sheet1!K198 + BetaAlpha!G$4))</f>
        <v>22.10177014</v>
      </c>
      <c r="G198" s="13">
        <f>excessReturns!N$3 - (BetaAlpha!H$5 - (BetaAlpha!H$3*Sheet1!L198 + BetaAlpha!H$4))</f>
        <v>11.31411059</v>
      </c>
      <c r="H198" s="13">
        <f>excessReturns!O$3 - (BetaAlpha!I$5 - (BetaAlpha!I$3*Sheet1!M198 + BetaAlpha!I$4))</f>
        <v>9.548551495</v>
      </c>
      <c r="I198" s="13">
        <f>excessReturns!P$3 - (BetaAlpha!J$5 - (BetaAlpha!J$3*Sheet1!N198 + BetaAlpha!J$4))</f>
        <v>8.557224931</v>
      </c>
      <c r="J198" s="13">
        <f>excessReturns!Q$3 - (BetaAlpha!K$5 - (BetaAlpha!K$3*Sheet1!O198 + BetaAlpha!K$4))</f>
        <v>7.325503493</v>
      </c>
      <c r="K198" s="13">
        <f>excessReturns!R$3 - (BetaAlpha!L$5 - (BetaAlpha!L$3*Sheet1!P198 + BetaAlpha!L$4))</f>
        <v>5.741582982</v>
      </c>
      <c r="L198" s="13">
        <f>excessReturns!S$3 - (BetaAlpha!M$5 - (BetaAlpha!M$3*Sheet1!Q198 + BetaAlpha!M$4))</f>
        <v>4.509347569</v>
      </c>
      <c r="M198" s="13">
        <f>excessReturns!T$3 - (BetaAlpha!N$5 - (BetaAlpha!N$3*Sheet1!R198 + BetaAlpha!N$4))</f>
        <v>4.687044618</v>
      </c>
      <c r="N198" s="13">
        <f>excessReturns!U$3 - (BetaAlpha!O$5 - (BetaAlpha!O$3*Sheet1!S198 + BetaAlpha!O$4))</f>
        <v>4.950656298</v>
      </c>
      <c r="O198" s="13">
        <f>excessReturns!V$3 - (BetaAlpha!P$5 - (BetaAlpha!P$3*Sheet1!T198 + BetaAlpha!P$4))</f>
        <v>7.154066269</v>
      </c>
      <c r="P198" s="13">
        <f>excessReturns!W$3 - (BetaAlpha!Q$5 - (BetaAlpha!Q$3*Sheet1!U198 + BetaAlpha!Q$4))</f>
        <v>9.608101164</v>
      </c>
      <c r="Q198" s="13">
        <f>excessReturns!X$3 - (BetaAlpha!R$5 - (BetaAlpha!R$3*Sheet1!V198 + BetaAlpha!R$4))</f>
        <v>9.566597787</v>
      </c>
      <c r="R198" s="13">
        <f>excessReturns!Y$3 - (BetaAlpha!S$5 - (BetaAlpha!S$3*Sheet1!W198 + BetaAlpha!S$4))</f>
        <v>11.7811162</v>
      </c>
      <c r="S198" s="13">
        <f>excessReturns!Z$3 - (BetaAlpha!T$5 - (BetaAlpha!T$3*Sheet1!X198 + BetaAlpha!T$4))</f>
        <v>16.07314725</v>
      </c>
      <c r="T198" s="13">
        <f>excessReturns!AA$3 - (BetaAlpha!U$5 - (BetaAlpha!U$3*Sheet1!Y198 + BetaAlpha!U$4))</f>
        <v>20.18050754</v>
      </c>
    </row>
    <row r="199">
      <c r="A199" s="13">
        <f>excessReturns!H$3 - (BetaAlpha!B$5 - (BetaAlpha!B$3*Sheet1!F199 + BetaAlpha!B$4))</f>
        <v>-5.259336361</v>
      </c>
      <c r="B199" s="13">
        <f>excessReturns!I$3 - (BetaAlpha!C$5 - (BetaAlpha!C$3*Sheet1!G199 + BetaAlpha!C$4))</f>
        <v>-3.736029603</v>
      </c>
      <c r="C199" s="13">
        <f>excessReturns!J$3 - (BetaAlpha!D$5 - (BetaAlpha!D$3*Sheet1!H199 + BetaAlpha!D$4))</f>
        <v>1.207877015</v>
      </c>
      <c r="D199" s="13">
        <f>excessReturns!K$3 - (BetaAlpha!E$5 - (BetaAlpha!E$3*Sheet1!I199 + BetaAlpha!E$4))</f>
        <v>-2.271649774</v>
      </c>
      <c r="E199" s="13">
        <f>excessReturns!L$3 - (BetaAlpha!F$5 - (BetaAlpha!F$3*Sheet1!J199 + BetaAlpha!F$4))</f>
        <v>-2.068588034</v>
      </c>
      <c r="F199" s="13">
        <f>excessReturns!M$3 - (BetaAlpha!G$5 - (BetaAlpha!G$3*Sheet1!K199 + BetaAlpha!G$4))</f>
        <v>8.392635364</v>
      </c>
      <c r="G199" s="13">
        <f>excessReturns!N$3 - (BetaAlpha!H$5 - (BetaAlpha!H$3*Sheet1!L199 + BetaAlpha!H$4))</f>
        <v>-0.04424391192</v>
      </c>
      <c r="H199" s="13">
        <f>excessReturns!O$3 - (BetaAlpha!I$5 - (BetaAlpha!I$3*Sheet1!M199 + BetaAlpha!I$4))</f>
        <v>-1.415641558</v>
      </c>
      <c r="I199" s="13">
        <f>excessReturns!P$3 - (BetaAlpha!J$5 - (BetaAlpha!J$3*Sheet1!N199 + BetaAlpha!J$4))</f>
        <v>0.5681510702</v>
      </c>
      <c r="J199" s="13">
        <f>excessReturns!Q$3 - (BetaAlpha!K$5 - (BetaAlpha!K$3*Sheet1!O199 + BetaAlpha!K$4))</f>
        <v>2.229779125</v>
      </c>
      <c r="K199" s="13">
        <f>excessReturns!R$3 - (BetaAlpha!L$5 - (BetaAlpha!L$3*Sheet1!P199 + BetaAlpha!L$4))</f>
        <v>1.785232903</v>
      </c>
      <c r="L199" s="13">
        <f>excessReturns!S$3 - (BetaAlpha!M$5 - (BetaAlpha!M$3*Sheet1!Q199 + BetaAlpha!M$4))</f>
        <v>-0.3455019543</v>
      </c>
      <c r="M199" s="13">
        <f>excessReturns!T$3 - (BetaAlpha!N$5 - (BetaAlpha!N$3*Sheet1!R199 + BetaAlpha!N$4))</f>
        <v>0.5809676521</v>
      </c>
      <c r="N199" s="13">
        <f>excessReturns!U$3 - (BetaAlpha!O$5 - (BetaAlpha!O$3*Sheet1!S199 + BetaAlpha!O$4))</f>
        <v>1.343523776</v>
      </c>
      <c r="O199" s="13">
        <f>excessReturns!V$3 - (BetaAlpha!P$5 - (BetaAlpha!P$3*Sheet1!T199 + BetaAlpha!P$4))</f>
        <v>-0.4798542913</v>
      </c>
      <c r="P199" s="13">
        <f>excessReturns!W$3 - (BetaAlpha!Q$5 - (BetaAlpha!Q$3*Sheet1!U199 + BetaAlpha!Q$4))</f>
        <v>-1.673698139</v>
      </c>
      <c r="Q199" s="13">
        <f>excessReturns!X$3 - (BetaAlpha!R$5 - (BetaAlpha!R$3*Sheet1!V199 + BetaAlpha!R$4))</f>
        <v>-4.434550198</v>
      </c>
      <c r="R199" s="13">
        <f>excessReturns!Y$3 - (BetaAlpha!S$5 - (BetaAlpha!S$3*Sheet1!W199 + BetaAlpha!S$4))</f>
        <v>-5.4124586</v>
      </c>
      <c r="S199" s="13">
        <f>excessReturns!Z$3 - (BetaAlpha!T$5 - (BetaAlpha!T$3*Sheet1!X199 + BetaAlpha!T$4))</f>
        <v>-3.765492296</v>
      </c>
      <c r="T199" s="13">
        <f>excessReturns!AA$3 - (BetaAlpha!U$5 - (BetaAlpha!U$3*Sheet1!Y199 + BetaAlpha!U$4))</f>
        <v>-12.60279254</v>
      </c>
    </row>
    <row r="200">
      <c r="A200" s="13">
        <f>excessReturns!H$3 - (BetaAlpha!B$5 - (BetaAlpha!B$3*Sheet1!F200 + BetaAlpha!B$4))</f>
        <v>-2.066355632</v>
      </c>
      <c r="B200" s="13">
        <f>excessReturns!I$3 - (BetaAlpha!C$5 - (BetaAlpha!C$3*Sheet1!G200 + BetaAlpha!C$4))</f>
        <v>2.792058288</v>
      </c>
      <c r="C200" s="13">
        <f>excessReturns!J$3 - (BetaAlpha!D$5 - (BetaAlpha!D$3*Sheet1!H200 + BetaAlpha!D$4))</f>
        <v>7.067553584</v>
      </c>
      <c r="D200" s="13">
        <f>excessReturns!K$3 - (BetaAlpha!E$5 - (BetaAlpha!E$3*Sheet1!I200 + BetaAlpha!E$4))</f>
        <v>8.445870229</v>
      </c>
      <c r="E200" s="13">
        <f>excessReturns!L$3 - (BetaAlpha!F$5 - (BetaAlpha!F$3*Sheet1!J200 + BetaAlpha!F$4))</f>
        <v>4.471443611</v>
      </c>
      <c r="F200" s="13">
        <f>excessReturns!M$3 - (BetaAlpha!G$5 - (BetaAlpha!G$3*Sheet1!K200 + BetaAlpha!G$4))</f>
        <v>14.39865666</v>
      </c>
      <c r="G200" s="13">
        <f>excessReturns!N$3 - (BetaAlpha!H$5 - (BetaAlpha!H$3*Sheet1!L200 + BetaAlpha!H$4))</f>
        <v>5.577335192</v>
      </c>
      <c r="H200" s="13">
        <f>excessReturns!O$3 - (BetaAlpha!I$5 - (BetaAlpha!I$3*Sheet1!M200 + BetaAlpha!I$4))</f>
        <v>6.846422781</v>
      </c>
      <c r="I200" s="13">
        <f>excessReturns!P$3 - (BetaAlpha!J$5 - (BetaAlpha!J$3*Sheet1!N200 + BetaAlpha!J$4))</f>
        <v>8.164145499</v>
      </c>
      <c r="J200" s="13">
        <f>excessReturns!Q$3 - (BetaAlpha!K$5 - (BetaAlpha!K$3*Sheet1!O200 + BetaAlpha!K$4))</f>
        <v>6.207611493</v>
      </c>
      <c r="K200" s="13">
        <f>excessReturns!R$3 - (BetaAlpha!L$5 - (BetaAlpha!L$3*Sheet1!P200 + BetaAlpha!L$4))</f>
        <v>5.741582982</v>
      </c>
      <c r="L200" s="13">
        <f>excessReturns!S$3 - (BetaAlpha!M$5 - (BetaAlpha!M$3*Sheet1!Q200 + BetaAlpha!M$4))</f>
        <v>6.019956325</v>
      </c>
      <c r="M200" s="13">
        <f>excessReturns!T$3 - (BetaAlpha!N$5 - (BetaAlpha!N$3*Sheet1!R200 + BetaAlpha!N$4))</f>
        <v>1.917379495</v>
      </c>
      <c r="N200" s="13">
        <f>excessReturns!U$3 - (BetaAlpha!O$5 - (BetaAlpha!O$3*Sheet1!S200 + BetaAlpha!O$4))</f>
        <v>5.045028951</v>
      </c>
      <c r="O200" s="13">
        <f>excessReturns!V$3 - (BetaAlpha!P$5 - (BetaAlpha!P$3*Sheet1!T200 + BetaAlpha!P$4))</f>
        <v>4.838046099</v>
      </c>
      <c r="P200" s="13">
        <f>excessReturns!W$3 - (BetaAlpha!Q$5 - (BetaAlpha!Q$3*Sheet1!U200 + BetaAlpha!Q$4))</f>
        <v>4.891768858</v>
      </c>
      <c r="Q200" s="13">
        <f>excessReturns!X$3 - (BetaAlpha!R$5 - (BetaAlpha!R$3*Sheet1!V200 + BetaAlpha!R$4))</f>
        <v>5.480190746</v>
      </c>
      <c r="R200" s="13">
        <f>excessReturns!Y$3 - (BetaAlpha!S$5 - (BetaAlpha!S$3*Sheet1!W200 + BetaAlpha!S$4))</f>
        <v>6.318274707</v>
      </c>
      <c r="S200" s="13">
        <f>excessReturns!Z$3 - (BetaAlpha!T$5 - (BetaAlpha!T$3*Sheet1!X200 + BetaAlpha!T$4))</f>
        <v>2.966385392</v>
      </c>
      <c r="T200" s="13">
        <f>excessReturns!AA$3 - (BetaAlpha!U$5 - (BetaAlpha!U$3*Sheet1!Y200 + BetaAlpha!U$4))</f>
        <v>5.783223444</v>
      </c>
    </row>
    <row r="201">
      <c r="A201" s="13">
        <f>excessReturns!H$3 - (BetaAlpha!B$5 - (BetaAlpha!B$3*Sheet1!F201 + BetaAlpha!B$4))</f>
        <v>56.53257705</v>
      </c>
      <c r="B201" s="13">
        <f>excessReturns!I$3 - (BetaAlpha!C$5 - (BetaAlpha!C$3*Sheet1!G201 + BetaAlpha!C$4))</f>
        <v>37.29964153</v>
      </c>
      <c r="C201" s="13">
        <f>excessReturns!J$3 - (BetaAlpha!D$5 - (BetaAlpha!D$3*Sheet1!H201 + BetaAlpha!D$4))</f>
        <v>23.76035681</v>
      </c>
      <c r="D201" s="13">
        <f>excessReturns!K$3 - (BetaAlpha!E$5 - (BetaAlpha!E$3*Sheet1!I201 + BetaAlpha!E$4))</f>
        <v>24.79954487</v>
      </c>
      <c r="E201" s="13">
        <f>excessReturns!L$3 - (BetaAlpha!F$5 - (BetaAlpha!F$3*Sheet1!J201 + BetaAlpha!F$4))</f>
        <v>17.45334507</v>
      </c>
      <c r="F201" s="13">
        <f>excessReturns!M$3 - (BetaAlpha!G$5 - (BetaAlpha!G$3*Sheet1!K201 + BetaAlpha!G$4))</f>
        <v>23.07669544</v>
      </c>
      <c r="G201" s="13">
        <f>excessReturns!N$3 - (BetaAlpha!H$5 - (BetaAlpha!H$3*Sheet1!L201 + BetaAlpha!H$4))</f>
        <v>11.83249391</v>
      </c>
      <c r="H201" s="13">
        <f>excessReturns!O$3 - (BetaAlpha!I$5 - (BetaAlpha!I$3*Sheet1!M201 + BetaAlpha!I$4))</f>
        <v>8.314245786</v>
      </c>
      <c r="I201" s="13">
        <f>excessReturns!P$3 - (BetaAlpha!J$5 - (BetaAlpha!J$3*Sheet1!N201 + BetaAlpha!J$4))</f>
        <v>10.1826615</v>
      </c>
      <c r="J201" s="13">
        <f>excessReturns!Q$3 - (BetaAlpha!K$5 - (BetaAlpha!K$3*Sheet1!O201 + BetaAlpha!K$4))</f>
        <v>7.148503926</v>
      </c>
      <c r="K201" s="13">
        <f>excessReturns!R$3 - (BetaAlpha!L$5 - (BetaAlpha!L$3*Sheet1!P201 + BetaAlpha!L$4))</f>
        <v>6.31686858</v>
      </c>
      <c r="L201" s="13">
        <f>excessReturns!S$3 - (BetaAlpha!M$5 - (BetaAlpha!M$3*Sheet1!Q201 + BetaAlpha!M$4))</f>
        <v>4.385838677</v>
      </c>
      <c r="M201" s="13">
        <f>excessReturns!T$3 - (BetaAlpha!N$5 - (BetaAlpha!N$3*Sheet1!R201 + BetaAlpha!N$4))</f>
        <v>4.319047154</v>
      </c>
      <c r="N201" s="13">
        <f>excessReturns!U$3 - (BetaAlpha!O$5 - (BetaAlpha!O$3*Sheet1!S201 + BetaAlpha!O$4))</f>
        <v>6.397703647</v>
      </c>
      <c r="O201" s="13">
        <f>excessReturns!V$3 - (BetaAlpha!P$5 - (BetaAlpha!P$3*Sheet1!T201 + BetaAlpha!P$4))</f>
        <v>9.052606408</v>
      </c>
      <c r="P201" s="13">
        <f>excessReturns!W$3 - (BetaAlpha!Q$5 - (BetaAlpha!Q$3*Sheet1!U201 + BetaAlpha!Q$4))</f>
        <v>7.2914886</v>
      </c>
      <c r="Q201" s="13">
        <f>excessReturns!X$3 - (BetaAlpha!R$5 - (BetaAlpha!R$3*Sheet1!V201 + BetaAlpha!R$4))</f>
        <v>9.150288222</v>
      </c>
      <c r="R201" s="13">
        <f>excessReturns!Y$3 - (BetaAlpha!S$5 - (BetaAlpha!S$3*Sheet1!W201 + BetaAlpha!S$4))</f>
        <v>9.538476007</v>
      </c>
      <c r="S201" s="13">
        <f>excessReturns!Z$3 - (BetaAlpha!T$5 - (BetaAlpha!T$3*Sheet1!X201 + BetaAlpha!T$4))</f>
        <v>19.61758285</v>
      </c>
      <c r="T201" s="13">
        <f>excessReturns!AA$3 - (BetaAlpha!U$5 - (BetaAlpha!U$3*Sheet1!Y201 + BetaAlpha!U$4))</f>
        <v>21.40333045</v>
      </c>
    </row>
    <row r="202">
      <c r="A202" s="13">
        <f>excessReturns!H$3 - (BetaAlpha!B$5 - (BetaAlpha!B$3*Sheet1!F202 + BetaAlpha!B$4))</f>
        <v>50.90617928</v>
      </c>
      <c r="B202" s="13">
        <f>excessReturns!I$3 - (BetaAlpha!C$5 - (BetaAlpha!C$3*Sheet1!G202 + BetaAlpha!C$4))</f>
        <v>26.23508578</v>
      </c>
      <c r="C202" s="13">
        <f>excessReturns!J$3 - (BetaAlpha!D$5 - (BetaAlpha!D$3*Sheet1!H202 + BetaAlpha!D$4))</f>
        <v>18.99854289</v>
      </c>
      <c r="D202" s="13">
        <f>excessReturns!K$3 - (BetaAlpha!E$5 - (BetaAlpha!E$3*Sheet1!I202 + BetaAlpha!E$4))</f>
        <v>19.40295833</v>
      </c>
      <c r="E202" s="13">
        <f>excessReturns!L$3 - (BetaAlpha!F$5 - (BetaAlpha!F$3*Sheet1!J202 + BetaAlpha!F$4))</f>
        <v>12.92563086</v>
      </c>
      <c r="F202" s="13">
        <f>excessReturns!M$3 - (BetaAlpha!G$5 - (BetaAlpha!G$3*Sheet1!K202 + BetaAlpha!G$4))</f>
        <v>20.934267</v>
      </c>
      <c r="G202" s="13">
        <f>excessReturns!N$3 - (BetaAlpha!H$5 - (BetaAlpha!H$3*Sheet1!L202 + BetaAlpha!H$4))</f>
        <v>9.574646563</v>
      </c>
      <c r="H202" s="13">
        <f>excessReturns!O$3 - (BetaAlpha!I$5 - (BetaAlpha!I$3*Sheet1!M202 + BetaAlpha!I$4))</f>
        <v>7.535854798</v>
      </c>
      <c r="I202" s="13">
        <f>excessReturns!P$3 - (BetaAlpha!J$5 - (BetaAlpha!J$3*Sheet1!N202 + BetaAlpha!J$4))</f>
        <v>9.364631332</v>
      </c>
      <c r="J202" s="13">
        <f>excessReturns!Q$3 - (BetaAlpha!K$5 - (BetaAlpha!K$3*Sheet1!O202 + BetaAlpha!K$4))</f>
        <v>6.365979526</v>
      </c>
      <c r="K202" s="13">
        <f>excessReturns!R$3 - (BetaAlpha!L$5 - (BetaAlpha!L$3*Sheet1!P202 + BetaAlpha!L$4))</f>
        <v>3.379884211</v>
      </c>
      <c r="L202" s="13">
        <f>excessReturns!S$3 - (BetaAlpha!M$5 - (BetaAlpha!M$3*Sheet1!Q202 + BetaAlpha!M$4))</f>
        <v>4.480845517</v>
      </c>
      <c r="M202" s="13">
        <f>excessReturns!T$3 - (BetaAlpha!N$5 - (BetaAlpha!N$3*Sheet1!R202 + BetaAlpha!N$4))</f>
        <v>6.497979507</v>
      </c>
      <c r="N202" s="13">
        <f>excessReturns!U$3 - (BetaAlpha!O$5 - (BetaAlpha!O$3*Sheet1!S202 + BetaAlpha!O$4))</f>
        <v>4.080330718</v>
      </c>
      <c r="O202" s="13">
        <f>excessReturns!V$3 - (BetaAlpha!P$5 - (BetaAlpha!P$3*Sheet1!T202 + BetaAlpha!P$4))</f>
        <v>7.253466276</v>
      </c>
      <c r="P202" s="13">
        <f>excessReturns!W$3 - (BetaAlpha!Q$5 - (BetaAlpha!Q$3*Sheet1!U202 + BetaAlpha!Q$4))</f>
        <v>7.478479748</v>
      </c>
      <c r="Q202" s="13">
        <f>excessReturns!X$3 - (BetaAlpha!R$5 - (BetaAlpha!R$3*Sheet1!V202 + BetaAlpha!R$4))</f>
        <v>9.467998153</v>
      </c>
      <c r="R202" s="13">
        <f>excessReturns!Y$3 - (BetaAlpha!S$5 - (BetaAlpha!S$3*Sheet1!W202 + BetaAlpha!S$4))</f>
        <v>11.07957234</v>
      </c>
      <c r="S202" s="13">
        <f>excessReturns!Z$3 - (BetaAlpha!T$5 - (BetaAlpha!T$3*Sheet1!X202 + BetaAlpha!T$4))</f>
        <v>15.53765698</v>
      </c>
      <c r="T202" s="13">
        <f>excessReturns!AA$3 - (BetaAlpha!U$5 - (BetaAlpha!U$3*Sheet1!Y202 + BetaAlpha!U$4))</f>
        <v>22.11664382</v>
      </c>
    </row>
    <row r="203">
      <c r="A203" s="13">
        <f>excessReturns!H$3 - (BetaAlpha!B$5 - (BetaAlpha!B$3*Sheet1!F203 + BetaAlpha!B$4))</f>
        <v>10.9165572</v>
      </c>
      <c r="B203" s="13">
        <f>excessReturns!I$3 - (BetaAlpha!C$5 - (BetaAlpha!C$3*Sheet1!G203 + BetaAlpha!C$4))</f>
        <v>23.80088351</v>
      </c>
      <c r="C203" s="13">
        <f>excessReturns!J$3 - (BetaAlpha!D$5 - (BetaAlpha!D$3*Sheet1!H203 + BetaAlpha!D$4))</f>
        <v>24.52753794</v>
      </c>
      <c r="D203" s="13">
        <f>excessReturns!K$3 - (BetaAlpha!E$5 - (BetaAlpha!E$3*Sheet1!I203 + BetaAlpha!E$4))</f>
        <v>19.81905028</v>
      </c>
      <c r="E203" s="13">
        <f>excessReturns!L$3 - (BetaAlpha!F$5 - (BetaAlpha!F$3*Sheet1!J203 + BetaAlpha!F$4))</f>
        <v>11.53909507</v>
      </c>
      <c r="F203" s="13">
        <f>excessReturns!M$3 - (BetaAlpha!G$5 - (BetaAlpha!G$3*Sheet1!K203 + BetaAlpha!G$4))</f>
        <v>23.90718736</v>
      </c>
      <c r="G203" s="13">
        <f>excessReturns!N$3 - (BetaAlpha!H$5 - (BetaAlpha!H$3*Sheet1!L203 + BetaAlpha!H$4))</f>
        <v>10.47317765</v>
      </c>
      <c r="H203" s="13">
        <f>excessReturns!O$3 - (BetaAlpha!I$5 - (BetaAlpha!I$3*Sheet1!M203 + BetaAlpha!I$4))</f>
        <v>11.38333025</v>
      </c>
      <c r="I203" s="13">
        <f>excessReturns!P$3 - (BetaAlpha!J$5 - (BetaAlpha!J$3*Sheet1!N203 + BetaAlpha!J$4))</f>
        <v>10.86258268</v>
      </c>
      <c r="J203" s="13">
        <f>excessReturns!Q$3 - (BetaAlpha!K$5 - (BetaAlpha!K$3*Sheet1!O203 + BetaAlpha!K$4))</f>
        <v>5.490297459</v>
      </c>
      <c r="K203" s="13">
        <f>excessReturns!R$3 - (BetaAlpha!L$5 - (BetaAlpha!L$3*Sheet1!P203 + BetaAlpha!L$4))</f>
        <v>3.864335241</v>
      </c>
      <c r="L203" s="13">
        <f>excessReturns!S$3 - (BetaAlpha!M$5 - (BetaAlpha!M$3*Sheet1!Q203 + BetaAlpha!M$4))</f>
        <v>4.756365353</v>
      </c>
      <c r="M203" s="13">
        <f>excessReturns!T$3 - (BetaAlpha!N$5 - (BetaAlpha!N$3*Sheet1!R203 + BetaAlpha!N$4))</f>
        <v>3.43779007</v>
      </c>
      <c r="N203" s="13">
        <f>excessReturns!U$3 - (BetaAlpha!O$5 - (BetaAlpha!O$3*Sheet1!S203 + BetaAlpha!O$4))</f>
        <v>5.61126487</v>
      </c>
      <c r="O203" s="13">
        <f>excessReturns!V$3 - (BetaAlpha!P$5 - (BetaAlpha!P$3*Sheet1!T203 + BetaAlpha!P$4))</f>
        <v>8.277286351</v>
      </c>
      <c r="P203" s="13">
        <f>excessReturns!W$3 - (BetaAlpha!Q$5 - (BetaAlpha!Q$3*Sheet1!U203 + BetaAlpha!Q$4))</f>
        <v>6.418863239</v>
      </c>
      <c r="Q203" s="13">
        <f>excessReturns!X$3 - (BetaAlpha!R$5 - (BetaAlpha!R$3*Sheet1!V203 + BetaAlpha!R$4))</f>
        <v>7.79180438</v>
      </c>
      <c r="R203" s="13">
        <f>excessReturns!Y$3 - (BetaAlpha!S$5 - (BetaAlpha!S$3*Sheet1!W203 + BetaAlpha!S$4))</f>
        <v>10.99906731</v>
      </c>
      <c r="S203" s="13">
        <f>excessReturns!Z$3 - (BetaAlpha!T$5 - (BetaAlpha!T$3*Sheet1!X203 + BetaAlpha!T$4))</f>
        <v>13.79093872</v>
      </c>
      <c r="T203" s="13">
        <f>excessReturns!AA$3 - (BetaAlpha!U$5 - (BetaAlpha!U$3*Sheet1!Y203 + BetaAlpha!U$4))</f>
        <v>20.791919</v>
      </c>
    </row>
    <row r="204">
      <c r="A204" s="13">
        <f>excessReturns!H$3 - (BetaAlpha!B$5 - (BetaAlpha!B$3*Sheet1!F204 + BetaAlpha!B$4))</f>
        <v>15.12228953</v>
      </c>
      <c r="B204" s="13">
        <f>excessReturns!I$3 - (BetaAlpha!C$5 - (BetaAlpha!C$3*Sheet1!G204 + BetaAlpha!C$4))</f>
        <v>11.53305733</v>
      </c>
      <c r="C204" s="13">
        <f>excessReturns!J$3 - (BetaAlpha!D$5 - (BetaAlpha!D$3*Sheet1!H204 + BetaAlpha!D$4))</f>
        <v>9.673323976</v>
      </c>
      <c r="D204" s="13">
        <f>excessReturns!K$3 - (BetaAlpha!E$5 - (BetaAlpha!E$3*Sheet1!I204 + BetaAlpha!E$4))</f>
        <v>8.988050652</v>
      </c>
      <c r="E204" s="13">
        <f>excessReturns!L$3 - (BetaAlpha!F$5 - (BetaAlpha!F$3*Sheet1!J204 + BetaAlpha!F$4))</f>
        <v>2.667720062</v>
      </c>
      <c r="F204" s="13">
        <f>excessReturns!M$3 - (BetaAlpha!G$5 - (BetaAlpha!G$3*Sheet1!K204 + BetaAlpha!G$4))</f>
        <v>14.41069277</v>
      </c>
      <c r="G204" s="13">
        <f>excessReturns!N$3 - (BetaAlpha!H$5 - (BetaAlpha!H$3*Sheet1!L204 + BetaAlpha!H$4))</f>
        <v>5.78468852</v>
      </c>
      <c r="H204" s="13">
        <f>excessReturns!O$3 - (BetaAlpha!I$5 - (BetaAlpha!I$3*Sheet1!M204 + BetaAlpha!I$4))</f>
        <v>0.6526544947</v>
      </c>
      <c r="I204" s="13">
        <f>excessReturns!P$3 - (BetaAlpha!J$5 - (BetaAlpha!J$3*Sheet1!N204 + BetaAlpha!J$4))</f>
        <v>2.831013746</v>
      </c>
      <c r="J204" s="13">
        <f>excessReturns!Q$3 - (BetaAlpha!K$5 - (BetaAlpha!K$3*Sheet1!O204 + BetaAlpha!K$4))</f>
        <v>1.652201591</v>
      </c>
      <c r="K204" s="13">
        <f>excessReturns!R$3 - (BetaAlpha!L$5 - (BetaAlpha!L$3*Sheet1!P204 + BetaAlpha!L$4))</f>
        <v>-0.1727566762</v>
      </c>
      <c r="L204" s="13">
        <f>excessReturns!S$3 - (BetaAlpha!M$5 - (BetaAlpha!M$3*Sheet1!Q204 + BetaAlpha!M$4))</f>
        <v>-1.105556674</v>
      </c>
      <c r="M204" s="13">
        <f>excessReturns!T$3 - (BetaAlpha!N$5 - (BetaAlpha!N$3*Sheet1!R204 + BetaAlpha!N$4))</f>
        <v>0.2807591947</v>
      </c>
      <c r="N204" s="13">
        <f>excessReturns!U$3 - (BetaAlpha!O$5 - (BetaAlpha!O$3*Sheet1!S204 + BetaAlpha!O$4))</f>
        <v>0.1900802371</v>
      </c>
      <c r="O204" s="13">
        <f>excessReturns!V$3 - (BetaAlpha!P$5 - (BetaAlpha!P$3*Sheet1!T204 + BetaAlpha!P$4))</f>
        <v>0.2755857641</v>
      </c>
      <c r="P204" s="13">
        <f>excessReturns!W$3 - (BetaAlpha!Q$5 - (BetaAlpha!Q$3*Sheet1!U204 + BetaAlpha!Q$4))</f>
        <v>0.1962133477</v>
      </c>
      <c r="Q204" s="13">
        <f>excessReturns!X$3 - (BetaAlpha!R$5 - (BetaAlpha!R$3*Sheet1!V204 + BetaAlpha!R$4))</f>
        <v>0.9007855365</v>
      </c>
      <c r="R204" s="13">
        <f>excessReturns!Y$3 - (BetaAlpha!S$5 - (BetaAlpha!S$3*Sheet1!W204 + BetaAlpha!S$4))</f>
        <v>-0.8926760613</v>
      </c>
      <c r="S204" s="13">
        <f>excessReturns!Z$3 - (BetaAlpha!T$5 - (BetaAlpha!T$3*Sheet1!X204 + BetaAlpha!T$4))</f>
        <v>4.432608752</v>
      </c>
      <c r="T204" s="13">
        <f>excessReturns!AA$3 - (BetaAlpha!U$5 - (BetaAlpha!U$3*Sheet1!Y204 + BetaAlpha!U$4))</f>
        <v>14.67780442</v>
      </c>
    </row>
    <row r="205">
      <c r="A205" s="13">
        <f>excessReturns!H$3 - (BetaAlpha!B$5 - (BetaAlpha!B$3*Sheet1!F205 + BetaAlpha!B$4))</f>
        <v>27.51443059</v>
      </c>
      <c r="B205" s="13">
        <f>excessReturns!I$3 - (BetaAlpha!C$5 - (BetaAlpha!C$3*Sheet1!G205 + BetaAlpha!C$4))</f>
        <v>19.69316719</v>
      </c>
      <c r="C205" s="13">
        <f>excessReturns!J$3 - (BetaAlpha!D$5 - (BetaAlpha!D$3*Sheet1!H205 + BetaAlpha!D$4))</f>
        <v>15.70495494</v>
      </c>
      <c r="D205" s="13">
        <f>excessReturns!K$3 - (BetaAlpha!E$5 - (BetaAlpha!E$3*Sheet1!I205 + BetaAlpha!E$4))</f>
        <v>19.100346</v>
      </c>
      <c r="E205" s="13">
        <f>excessReturns!L$3 - (BetaAlpha!F$5 - (BetaAlpha!F$3*Sheet1!J205 + BetaAlpha!F$4))</f>
        <v>10.95012411</v>
      </c>
      <c r="F205" s="13">
        <f>excessReturns!M$3 - (BetaAlpha!G$5 - (BetaAlpha!G$3*Sheet1!K205 + BetaAlpha!G$4))</f>
        <v>17.25121587</v>
      </c>
      <c r="G205" s="13">
        <f>excessReturns!N$3 - (BetaAlpha!H$5 - (BetaAlpha!H$3*Sheet1!L205 + BetaAlpha!H$4))</f>
        <v>8.480281778</v>
      </c>
      <c r="H205" s="13">
        <f>excessReturns!O$3 - (BetaAlpha!I$5 - (BetaAlpha!I$3*Sheet1!M205 + BetaAlpha!I$4))</f>
        <v>6.168110635</v>
      </c>
      <c r="I205" s="13">
        <f>excessReturns!P$3 - (BetaAlpha!J$5 - (BetaAlpha!J$3*Sheet1!N205 + BetaAlpha!J$4))</f>
        <v>6.198748339</v>
      </c>
      <c r="J205" s="13">
        <f>excessReturns!Q$3 - (BetaAlpha!K$5 - (BetaAlpha!K$3*Sheet1!O205 + BetaAlpha!K$4))</f>
        <v>6.636136759</v>
      </c>
      <c r="K205" s="13">
        <f>excessReturns!R$3 - (BetaAlpha!L$5 - (BetaAlpha!L$3*Sheet1!P205 + BetaAlpha!L$4))</f>
        <v>5.479172007</v>
      </c>
      <c r="L205" s="13">
        <f>excessReturns!S$3 - (BetaAlpha!M$5 - (BetaAlpha!M$3*Sheet1!Q205 + BetaAlpha!M$4))</f>
        <v>4.794368089</v>
      </c>
      <c r="M205" s="13">
        <f>excessReturns!T$3 - (BetaAlpha!N$5 - (BetaAlpha!N$3*Sheet1!R205 + BetaAlpha!N$4))</f>
        <v>3.931681403</v>
      </c>
      <c r="N205" s="13">
        <f>excessReturns!U$3 - (BetaAlpha!O$5 - (BetaAlpha!O$3*Sheet1!S205 + BetaAlpha!O$4))</f>
        <v>4.164217521</v>
      </c>
      <c r="O205" s="13">
        <f>excessReturns!V$3 - (BetaAlpha!P$5 - (BetaAlpha!P$3*Sheet1!T205 + BetaAlpha!P$4))</f>
        <v>6.468206219</v>
      </c>
      <c r="P205" s="13">
        <f>excessReturns!W$3 - (BetaAlpha!Q$5 - (BetaAlpha!Q$3*Sheet1!U205 + BetaAlpha!Q$4))</f>
        <v>5.94099697</v>
      </c>
      <c r="Q205" s="13">
        <f>excessReturns!X$3 - (BetaAlpha!R$5 - (BetaAlpha!R$3*Sheet1!V205 + BetaAlpha!R$4))</f>
        <v>5.304902508</v>
      </c>
      <c r="R205" s="13">
        <f>excessReturns!Y$3 - (BetaAlpha!S$5 - (BetaAlpha!S$3*Sheet1!W205 + BetaAlpha!S$4))</f>
        <v>7.686860259</v>
      </c>
      <c r="S205" s="13">
        <f>excessReturns!Z$3 - (BetaAlpha!T$5 - (BetaAlpha!T$3*Sheet1!X205 + BetaAlpha!T$4))</f>
        <v>8.882277905</v>
      </c>
      <c r="T205" s="13">
        <f>excessReturns!AA$3 - (BetaAlpha!U$5 - (BetaAlpha!U$3*Sheet1!Y205 + BetaAlpha!U$4))</f>
        <v>14.02272071</v>
      </c>
    </row>
    <row r="206">
      <c r="A206" s="13">
        <f>excessReturns!H$3 - (BetaAlpha!B$5 - (BetaAlpha!B$3*Sheet1!F206 + BetaAlpha!B$4))</f>
        <v>-5.28746835</v>
      </c>
      <c r="B206" s="13">
        <f>excessReturns!I$3 - (BetaAlpha!C$5 - (BetaAlpha!C$3*Sheet1!G206 + BetaAlpha!C$4))</f>
        <v>1.962216607</v>
      </c>
      <c r="C206" s="13">
        <f>excessReturns!J$3 - (BetaAlpha!D$5 - (BetaAlpha!D$3*Sheet1!H206 + BetaAlpha!D$4))</f>
        <v>4.329510582</v>
      </c>
      <c r="D206" s="13">
        <f>excessReturns!K$3 - (BetaAlpha!E$5 - (BetaAlpha!E$3*Sheet1!I206 + BetaAlpha!E$4))</f>
        <v>3.326678321</v>
      </c>
      <c r="E206" s="13">
        <f>excessReturns!L$3 - (BetaAlpha!F$5 - (BetaAlpha!F$3*Sheet1!J206 + BetaAlpha!F$4))</f>
        <v>0.4958896656</v>
      </c>
      <c r="F206" s="13">
        <f>excessReturns!M$3 - (BetaAlpha!G$5 - (BetaAlpha!G$3*Sheet1!K206 + BetaAlpha!G$4))</f>
        <v>13.38762301</v>
      </c>
      <c r="G206" s="13">
        <f>excessReturns!N$3 - (BetaAlpha!H$5 - (BetaAlpha!H$3*Sheet1!L206 + BetaAlpha!H$4))</f>
        <v>0.4971786657</v>
      </c>
      <c r="H206" s="13">
        <f>excessReturns!O$3 - (BetaAlpha!I$5 - (BetaAlpha!I$3*Sheet1!M206 + BetaAlpha!I$4))</f>
        <v>2.309515311</v>
      </c>
      <c r="I206" s="13">
        <f>excessReturns!P$3 - (BetaAlpha!J$5 - (BetaAlpha!J$3*Sheet1!N206 + BetaAlpha!J$4))</f>
        <v>2.73539983</v>
      </c>
      <c r="J206" s="13">
        <f>excessReturns!Q$3 - (BetaAlpha!K$5 - (BetaAlpha!K$3*Sheet1!O206 + BetaAlpha!K$4))</f>
        <v>3.524670692</v>
      </c>
      <c r="K206" s="13">
        <f>excessReturns!R$3 - (BetaAlpha!L$5 - (BetaAlpha!L$3*Sheet1!P206 + BetaAlpha!L$4))</f>
        <v>1.290689144</v>
      </c>
      <c r="L206" s="13">
        <f>excessReturns!S$3 - (BetaAlpha!M$5 - (BetaAlpha!M$3*Sheet1!Q206 + BetaAlpha!M$4))</f>
        <v>3.179251809</v>
      </c>
      <c r="M206" s="13">
        <f>excessReturns!T$3 - (BetaAlpha!N$5 - (BetaAlpha!N$3*Sheet1!R206 + BetaAlpha!N$4))</f>
        <v>1.704328332</v>
      </c>
      <c r="N206" s="13">
        <f>excessReturns!U$3 - (BetaAlpha!O$5 - (BetaAlpha!O$3*Sheet1!S206 + BetaAlpha!O$4))</f>
        <v>2.926887179</v>
      </c>
      <c r="O206" s="13">
        <f>excessReturns!V$3 - (BetaAlpha!P$5 - (BetaAlpha!P$3*Sheet1!T206 + BetaAlpha!P$4))</f>
        <v>-0.7879943139</v>
      </c>
      <c r="P206" s="13">
        <f>excessReturns!W$3 - (BetaAlpha!Q$5 - (BetaAlpha!Q$3*Sheet1!U206 + BetaAlpha!Q$4))</f>
        <v>-0.2297109354</v>
      </c>
      <c r="Q206" s="13">
        <f>excessReturns!X$3 - (BetaAlpha!R$5 - (BetaAlpha!R$3*Sheet1!V206 + BetaAlpha!R$4))</f>
        <v>0.1996325858</v>
      </c>
      <c r="R206" s="13">
        <f>excessReturns!Y$3 - (BetaAlpha!S$5 - (BetaAlpha!S$3*Sheet1!W206 + BetaAlpha!S$4))</f>
        <v>-0.1106271742</v>
      </c>
      <c r="S206" s="13">
        <f>excessReturns!Z$3 - (BetaAlpha!T$5 - (BetaAlpha!T$3*Sheet1!X206 + BetaAlpha!T$4))</f>
        <v>3.2851296</v>
      </c>
      <c r="T206" s="13">
        <f>excessReturns!AA$3 - (BetaAlpha!U$5 - (BetaAlpha!U$3*Sheet1!Y206 + BetaAlpha!U$4))</f>
        <v>-7.376680317</v>
      </c>
    </row>
    <row r="207">
      <c r="A207" s="13">
        <f>excessReturns!H$3 - (BetaAlpha!B$5 - (BetaAlpha!B$3*Sheet1!F207 + BetaAlpha!B$4))</f>
        <v>-9.366606727</v>
      </c>
      <c r="B207" s="13">
        <f>excessReturns!I$3 - (BetaAlpha!C$5 - (BetaAlpha!C$3*Sheet1!G207 + BetaAlpha!C$4))</f>
        <v>-9.005524278</v>
      </c>
      <c r="C207" s="13">
        <f>excessReturns!J$3 - (BetaAlpha!D$5 - (BetaAlpha!D$3*Sheet1!H207 + BetaAlpha!D$4))</f>
        <v>-8.051205598</v>
      </c>
      <c r="D207" s="13">
        <f>excessReturns!K$3 - (BetaAlpha!E$5 - (BetaAlpha!E$3*Sheet1!I207 + BetaAlpha!E$4))</f>
        <v>-4.69254841</v>
      </c>
      <c r="E207" s="13">
        <f>excessReturns!L$3 - (BetaAlpha!F$5 - (BetaAlpha!F$3*Sheet1!J207 + BetaAlpha!F$4))</f>
        <v>-9.344833372</v>
      </c>
      <c r="F207" s="13">
        <f>excessReturns!M$3 - (BetaAlpha!G$5 - (BetaAlpha!G$3*Sheet1!K207 + BetaAlpha!G$4))</f>
        <v>3.277286567</v>
      </c>
      <c r="G207" s="13">
        <f>excessReturns!N$3 - (BetaAlpha!H$5 - (BetaAlpha!H$3*Sheet1!L207 + BetaAlpha!H$4))</f>
        <v>-8.211661094</v>
      </c>
      <c r="H207" s="13">
        <f>excessReturns!O$3 - (BetaAlpha!I$5 - (BetaAlpha!I$3*Sheet1!M207 + BetaAlpha!I$4))</f>
        <v>-6.441823363</v>
      </c>
      <c r="I207" s="13">
        <f>excessReturns!P$3 - (BetaAlpha!J$5 - (BetaAlpha!J$3*Sheet1!N207 + BetaAlpha!J$4))</f>
        <v>-5.221802725</v>
      </c>
      <c r="J207" s="13">
        <f>excessReturns!Q$3 - (BetaAlpha!K$5 - (BetaAlpha!K$3*Sheet1!O207 + BetaAlpha!K$4))</f>
        <v>-2.139315443</v>
      </c>
      <c r="K207" s="13">
        <f>excessReturns!R$3 - (BetaAlpha!L$5 - (BetaAlpha!L$3*Sheet1!P207 + BetaAlpha!L$4))</f>
        <v>-5.128287004</v>
      </c>
      <c r="L207" s="13">
        <f>excessReturns!S$3 - (BetaAlpha!M$5 - (BetaAlpha!M$3*Sheet1!Q207 + BetaAlpha!M$4))</f>
        <v>-5.589879521</v>
      </c>
      <c r="M207" s="13">
        <f>excessReturns!T$3 - (BetaAlpha!N$5 - (BetaAlpha!N$3*Sheet1!R207 + BetaAlpha!N$4))</f>
        <v>-3.99963236</v>
      </c>
      <c r="N207" s="13">
        <f>excessReturns!U$3 - (BetaAlpha!O$5 - (BetaAlpha!O$3*Sheet1!S207 + BetaAlpha!O$4))</f>
        <v>-5.199646845</v>
      </c>
      <c r="O207" s="13">
        <f>excessReturns!V$3 - (BetaAlpha!P$5 - (BetaAlpha!P$3*Sheet1!T207 + BetaAlpha!P$4))</f>
        <v>-2.815754463</v>
      </c>
      <c r="P207" s="13">
        <f>excessReturns!W$3 - (BetaAlpha!Q$5 - (BetaAlpha!Q$3*Sheet1!U207 + BetaAlpha!Q$4))</f>
        <v>-6.088766927</v>
      </c>
      <c r="Q207" s="13">
        <f>excessReturns!X$3 - (BetaAlpha!R$5 - (BetaAlpha!R$3*Sheet1!V207 + BetaAlpha!R$4))</f>
        <v>-7.962225981</v>
      </c>
      <c r="R207" s="13">
        <f>excessReturns!Y$3 - (BetaAlpha!S$5 - (BetaAlpha!S$3*Sheet1!W207 + BetaAlpha!S$4))</f>
        <v>-6.620034088</v>
      </c>
      <c r="S207" s="13">
        <f>excessReturns!Z$3 - (BetaAlpha!T$5 - (BetaAlpha!T$3*Sheet1!X207 + BetaAlpha!T$4))</f>
        <v>-8.189661913</v>
      </c>
      <c r="T207" s="13">
        <f>excessReturns!AA$3 - (BetaAlpha!U$5 - (BetaAlpha!U$3*Sheet1!Y207 + BetaAlpha!U$4))</f>
        <v>-16.21303163</v>
      </c>
    </row>
    <row r="208">
      <c r="A208" s="13">
        <f>excessReturns!H$3 - (BetaAlpha!B$5 - (BetaAlpha!B$3*Sheet1!F208 + BetaAlpha!B$4))</f>
        <v>-4.401310703</v>
      </c>
      <c r="B208" s="13">
        <f>excessReturns!I$3 - (BetaAlpha!C$5 - (BetaAlpha!C$3*Sheet1!G208 + BetaAlpha!C$4))</f>
        <v>1.256851178</v>
      </c>
      <c r="C208" s="13">
        <f>excessReturns!J$3 - (BetaAlpha!D$5 - (BetaAlpha!D$3*Sheet1!H208 + BetaAlpha!D$4))</f>
        <v>2.120558016</v>
      </c>
      <c r="D208" s="13">
        <f>excessReturns!K$3 - (BetaAlpha!E$5 - (BetaAlpha!E$3*Sheet1!I208 + BetaAlpha!E$4))</f>
        <v>3.692334886</v>
      </c>
      <c r="E208" s="13">
        <f>excessReturns!L$3 - (BetaAlpha!F$5 - (BetaAlpha!F$3*Sheet1!J208 + BetaAlpha!F$4))</f>
        <v>1.317994957</v>
      </c>
      <c r="F208" s="13">
        <f>excessReturns!M$3 - (BetaAlpha!G$5 - (BetaAlpha!G$3*Sheet1!K208 + BetaAlpha!G$4))</f>
        <v>11.30537515</v>
      </c>
      <c r="G208" s="13">
        <f>excessReturns!N$3 - (BetaAlpha!H$5 - (BetaAlpha!H$3*Sheet1!L208 + BetaAlpha!H$4))</f>
        <v>1.660661226</v>
      </c>
      <c r="H208" s="13">
        <f>excessReturns!O$3 - (BetaAlpha!I$5 - (BetaAlpha!I$3*Sheet1!M208 + BetaAlpha!I$4))</f>
        <v>1.809121105</v>
      </c>
      <c r="I208" s="13">
        <f>excessReturns!P$3 - (BetaAlpha!J$5 - (BetaAlpha!J$3*Sheet1!N208 + BetaAlpha!J$4))</f>
        <v>2.703528525</v>
      </c>
      <c r="J208" s="13">
        <f>excessReturns!Q$3 - (BetaAlpha!K$5 - (BetaAlpha!K$3*Sheet1!O208 + BetaAlpha!K$4))</f>
        <v>2.853935492</v>
      </c>
      <c r="K208" s="13">
        <f>excessReturns!R$3 - (BetaAlpha!L$5 - (BetaAlpha!L$3*Sheet1!P208 + BetaAlpha!L$4))</f>
        <v>1.643934686</v>
      </c>
      <c r="L208" s="13">
        <f>excessReturns!S$3 - (BetaAlpha!M$5 - (BetaAlpha!M$3*Sheet1!Q208 + BetaAlpha!M$4))</f>
        <v>1.621139633</v>
      </c>
      <c r="M208" s="13">
        <f>excessReturns!T$3 - (BetaAlpha!N$5 - (BetaAlpha!N$3*Sheet1!R208 + BetaAlpha!N$4))</f>
        <v>0.7843346716</v>
      </c>
      <c r="N208" s="13">
        <f>excessReturns!U$3 - (BetaAlpha!O$5 - (BetaAlpha!O$3*Sheet1!S208 + BetaAlpha!O$4))</f>
        <v>0.2949387406</v>
      </c>
      <c r="O208" s="13">
        <f>excessReturns!V$3 - (BetaAlpha!P$5 - (BetaAlpha!P$3*Sheet1!T208 + BetaAlpha!P$4))</f>
        <v>0.2755857641</v>
      </c>
      <c r="P208" s="13">
        <f>excessReturns!W$3 - (BetaAlpha!Q$5 - (BetaAlpha!Q$3*Sheet1!U208 + BetaAlpha!Q$4))</f>
        <v>0.4455348792</v>
      </c>
      <c r="Q208" s="13">
        <f>excessReturns!X$3 - (BetaAlpha!R$5 - (BetaAlpha!R$3*Sheet1!V208 + BetaAlpha!R$4))</f>
        <v>-0.01947771131</v>
      </c>
      <c r="R208" s="13">
        <f>excessReturns!Y$3 - (BetaAlpha!S$5 - (BetaAlpha!S$3*Sheet1!W208 + BetaAlpha!S$4))</f>
        <v>-0.6971638395</v>
      </c>
      <c r="S208" s="13">
        <f>excessReturns!Z$3 - (BetaAlpha!T$5 - (BetaAlpha!T$3*Sheet1!X208 + BetaAlpha!T$4))</f>
        <v>-0.1955571587</v>
      </c>
      <c r="T208" s="13">
        <f>excessReturns!AA$3 - (BetaAlpha!U$5 - (BetaAlpha!U$3*Sheet1!Y208 + BetaAlpha!U$4))</f>
        <v>-1.655615961</v>
      </c>
    </row>
    <row r="209">
      <c r="A209" s="13">
        <f>excessReturns!H$3 - (BetaAlpha!B$5 - (BetaAlpha!B$3*Sheet1!F209 + BetaAlpha!B$4))</f>
        <v>6.204449076</v>
      </c>
      <c r="B209" s="13">
        <f>excessReturns!I$3 - (BetaAlpha!C$5 - (BetaAlpha!C$3*Sheet1!G209 + BetaAlpha!C$4))</f>
        <v>7.245541977</v>
      </c>
      <c r="C209" s="13">
        <f>excessReturns!J$3 - (BetaAlpha!D$5 - (BetaAlpha!D$3*Sheet1!H209 + BetaAlpha!D$4))</f>
        <v>7.728916627</v>
      </c>
      <c r="D209" s="13">
        <f>excessReturns!K$3 - (BetaAlpha!E$5 - (BetaAlpha!E$3*Sheet1!I209 + BetaAlpha!E$4))</f>
        <v>8.660220629</v>
      </c>
      <c r="E209" s="13">
        <f>excessReturns!L$3 - (BetaAlpha!F$5 - (BetaAlpha!F$3*Sheet1!J209 + BetaAlpha!F$4))</f>
        <v>3.514365809</v>
      </c>
      <c r="F209" s="13">
        <f>excessReturns!M$3 - (BetaAlpha!G$5 - (BetaAlpha!G$3*Sheet1!K209 + BetaAlpha!G$4))</f>
        <v>13.65241754</v>
      </c>
      <c r="G209" s="13">
        <f>excessReturns!N$3 - (BetaAlpha!H$5 - (BetaAlpha!H$3*Sheet1!L209 + BetaAlpha!H$4))</f>
        <v>4.701843364</v>
      </c>
      <c r="H209" s="13">
        <f>excessReturns!O$3 - (BetaAlpha!I$5 - (BetaAlpha!I$3*Sheet1!M209 + BetaAlpha!I$4))</f>
        <v>2.631991577</v>
      </c>
      <c r="I209" s="13">
        <f>excessReturns!P$3 - (BetaAlpha!J$5 - (BetaAlpha!J$3*Sheet1!N209 + BetaAlpha!J$4))</f>
        <v>3.691538989</v>
      </c>
      <c r="J209" s="13">
        <f>excessReturns!Q$3 - (BetaAlpha!K$5 - (BetaAlpha!K$3*Sheet1!O209 + BetaAlpha!K$4))</f>
        <v>3.636459892</v>
      </c>
      <c r="K209" s="13">
        <f>excessReturns!R$3 - (BetaAlpha!L$5 - (BetaAlpha!L$3*Sheet1!P209 + BetaAlpha!L$4))</f>
        <v>2.713764044</v>
      </c>
      <c r="L209" s="13">
        <f>excessReturns!S$3 - (BetaAlpha!M$5 - (BetaAlpha!M$3*Sheet1!Q209 + BetaAlpha!M$4))</f>
        <v>1.934662205</v>
      </c>
      <c r="M209" s="13">
        <f>excessReturns!T$3 - (BetaAlpha!N$5 - (BetaAlpha!N$3*Sheet1!R209 + BetaAlpha!N$4))</f>
        <v>1.210436998</v>
      </c>
      <c r="N209" s="13">
        <f>excessReturns!U$3 - (BetaAlpha!O$5 - (BetaAlpha!O$3*Sheet1!S209 + BetaAlpha!O$4))</f>
        <v>1.17575017</v>
      </c>
      <c r="O209" s="13">
        <f>excessReturns!V$3 - (BetaAlpha!P$5 - (BetaAlpha!P$3*Sheet1!T209 + BetaAlpha!P$4))</f>
        <v>1.756645873</v>
      </c>
      <c r="P209" s="13">
        <f>excessReturns!W$3 - (BetaAlpha!Q$5 - (BetaAlpha!Q$3*Sheet1!U209 + BetaAlpha!Q$4))</f>
        <v>1.8271917</v>
      </c>
      <c r="Q209" s="13">
        <f>excessReturns!X$3 - (BetaAlpha!R$5 - (BetaAlpha!R$3*Sheet1!V209 + BetaAlpha!R$4))</f>
        <v>3.387687408</v>
      </c>
      <c r="R209" s="13">
        <f>excessReturns!Y$3 - (BetaAlpha!S$5 - (BetaAlpha!S$3*Sheet1!W209 + BetaAlpha!S$4))</f>
        <v>1.533975633</v>
      </c>
      <c r="S209" s="13">
        <f>excessReturns!Z$3 - (BetaAlpha!T$5 - (BetaAlpha!T$3*Sheet1!X209 + BetaAlpha!T$4))</f>
        <v>3.259630064</v>
      </c>
      <c r="T209" s="13">
        <f>excessReturns!AA$3 - (BetaAlpha!U$5 - (BetaAlpha!U$3*Sheet1!Y209 + BetaAlpha!U$4))</f>
        <v>6.350962655</v>
      </c>
    </row>
    <row r="210">
      <c r="A210" s="13">
        <f>excessReturns!H$3 - (BetaAlpha!B$5 - (BetaAlpha!B$3*Sheet1!F210 + BetaAlpha!B$4))</f>
        <v>-2.896249302</v>
      </c>
      <c r="B210" s="13">
        <f>excessReturns!I$3 - (BetaAlpha!C$5 - (BetaAlpha!C$3*Sheet1!G210 + BetaAlpha!C$4))</f>
        <v>2.05903147</v>
      </c>
      <c r="C210" s="13">
        <f>excessReturns!J$3 - (BetaAlpha!D$5 - (BetaAlpha!D$3*Sheet1!H210 + BetaAlpha!D$4))</f>
        <v>1.948603624</v>
      </c>
      <c r="D210" s="13">
        <f>excessReturns!K$3 - (BetaAlpha!E$5 - (BetaAlpha!E$3*Sheet1!I210 + BetaAlpha!E$4))</f>
        <v>4.587563028</v>
      </c>
      <c r="E210" s="13">
        <f>excessReturns!L$3 - (BetaAlpha!F$5 - (BetaAlpha!F$3*Sheet1!J210 + BetaAlpha!F$4))</f>
        <v>-1.19740183</v>
      </c>
      <c r="F210" s="13">
        <f>excessReturns!M$3 - (BetaAlpha!G$5 - (BetaAlpha!G$3*Sheet1!K210 + BetaAlpha!G$4))</f>
        <v>10.01751086</v>
      </c>
      <c r="G210" s="13">
        <f>excessReturns!N$3 - (BetaAlpha!H$5 - (BetaAlpha!H$3*Sheet1!L210 + BetaAlpha!H$4))</f>
        <v>-0.4819898258</v>
      </c>
      <c r="H210" s="13">
        <f>excessReturns!O$3 - (BetaAlpha!I$5 - (BetaAlpha!I$3*Sheet1!M210 + BetaAlpha!I$4))</f>
        <v>-0.4593326302</v>
      </c>
      <c r="I210" s="13">
        <f>excessReturns!P$3 - (BetaAlpha!J$5 - (BetaAlpha!J$3*Sheet1!N210 + BetaAlpha!J$4))</f>
        <v>-0.6748298363</v>
      </c>
      <c r="J210" s="13">
        <f>excessReturns!Q$3 - (BetaAlpha!K$5 - (BetaAlpha!K$3*Sheet1!O210 + BetaAlpha!K$4))</f>
        <v>0.5156780576</v>
      </c>
      <c r="K210" s="13">
        <f>excessReturns!R$3 - (BetaAlpha!L$5 - (BetaAlpha!L$3*Sheet1!P210 + BetaAlpha!L$4))</f>
        <v>-1.545367928</v>
      </c>
      <c r="L210" s="13">
        <f>excessReturns!S$3 - (BetaAlpha!M$5 - (BetaAlpha!M$3*Sheet1!Q210 + BetaAlpha!M$4))</f>
        <v>-1.742102502</v>
      </c>
      <c r="M210" s="13">
        <f>excessReturns!T$3 - (BetaAlpha!N$5 - (BetaAlpha!N$3*Sheet1!R210 + BetaAlpha!N$4))</f>
        <v>-1.404281824</v>
      </c>
      <c r="N210" s="13">
        <f>excessReturns!U$3 - (BetaAlpha!O$5 - (BetaAlpha!O$3*Sheet1!S210 + BetaAlpha!O$4))</f>
        <v>-2.98713242</v>
      </c>
      <c r="O210" s="13">
        <f>excessReturns!V$3 - (BetaAlpha!P$5 - (BetaAlpha!P$3*Sheet1!T210 + BetaAlpha!P$4))</f>
        <v>-1.076254335</v>
      </c>
      <c r="P210" s="13">
        <f>excessReturns!W$3 - (BetaAlpha!Q$5 - (BetaAlpha!Q$3*Sheet1!U210 + BetaAlpha!Q$4))</f>
        <v>-3.450114051</v>
      </c>
      <c r="Q210" s="13">
        <f>excessReturns!X$3 - (BetaAlpha!R$5 - (BetaAlpha!R$3*Sheet1!V210 + BetaAlpha!R$4))</f>
        <v>-0.1290328599</v>
      </c>
      <c r="R210" s="13">
        <f>excessReturns!Y$3 - (BetaAlpha!S$5 - (BetaAlpha!S$3*Sheet1!W210 + BetaAlpha!S$4))</f>
        <v>0.03888217191</v>
      </c>
      <c r="S210" s="13">
        <f>excessReturns!Z$3 - (BetaAlpha!T$5 - (BetaAlpha!T$3*Sheet1!X210 + BetaAlpha!T$4))</f>
        <v>-1.827527507</v>
      </c>
      <c r="T210" s="13">
        <f>excessReturns!AA$3 - (BetaAlpha!U$5 - (BetaAlpha!U$3*Sheet1!Y210 + BetaAlpha!U$4))</f>
        <v>-1.670173377</v>
      </c>
    </row>
    <row r="211">
      <c r="A211" s="13">
        <f>excessReturns!H$3 - (BetaAlpha!B$5 - (BetaAlpha!B$3*Sheet1!F211 + BetaAlpha!B$4))</f>
        <v>-19.66291463</v>
      </c>
      <c r="B211" s="13">
        <f>excessReturns!I$3 - (BetaAlpha!C$5 - (BetaAlpha!C$3*Sheet1!G211 + BetaAlpha!C$4))</f>
        <v>-13.05791782</v>
      </c>
      <c r="C211" s="13">
        <f>excessReturns!J$3 - (BetaAlpha!D$5 - (BetaAlpha!D$3*Sheet1!H211 + BetaAlpha!D$4))</f>
        <v>-9.704613208</v>
      </c>
      <c r="D211" s="13">
        <f>excessReturns!K$3 - (BetaAlpha!E$5 - (BetaAlpha!E$3*Sheet1!I211 + BetaAlpha!E$4))</f>
        <v>-5.802126952</v>
      </c>
      <c r="E211" s="13">
        <f>excessReturns!L$3 - (BetaAlpha!F$5 - (BetaAlpha!F$3*Sheet1!J211 + BetaAlpha!F$4))</f>
        <v>-10.44915391</v>
      </c>
      <c r="F211" s="13">
        <f>excessReturns!M$3 - (BetaAlpha!G$5 - (BetaAlpha!G$3*Sheet1!K211 + BetaAlpha!G$4))</f>
        <v>-0.1289339269</v>
      </c>
      <c r="G211" s="13">
        <f>excessReturns!N$3 - (BetaAlpha!H$5 - (BetaAlpha!H$3*Sheet1!L211 + BetaAlpha!H$4))</f>
        <v>-9.824409197</v>
      </c>
      <c r="H211" s="13">
        <f>excessReturns!O$3 - (BetaAlpha!I$5 - (BetaAlpha!I$3*Sheet1!M211 + BetaAlpha!I$4))</f>
        <v>-8.065324565</v>
      </c>
      <c r="I211" s="13">
        <f>excessReturns!P$3 - (BetaAlpha!J$5 - (BetaAlpha!J$3*Sheet1!N211 + BetaAlpha!J$4))</f>
        <v>-7.378427717</v>
      </c>
      <c r="J211" s="13">
        <f>excessReturns!Q$3 - (BetaAlpha!K$5 - (BetaAlpha!K$3*Sheet1!O211 + BetaAlpha!K$4))</f>
        <v>-2.949787144</v>
      </c>
      <c r="K211" s="13">
        <f>excessReturns!R$3 - (BetaAlpha!L$5 - (BetaAlpha!L$3*Sheet1!P211 + BetaAlpha!L$4))</f>
        <v>-4.119014025</v>
      </c>
      <c r="L211" s="13">
        <f>excessReturns!S$3 - (BetaAlpha!M$5 - (BetaAlpha!M$3*Sheet1!Q211 + BetaAlpha!M$4))</f>
        <v>-6.938976649</v>
      </c>
      <c r="M211" s="13">
        <f>excessReturns!T$3 - (BetaAlpha!N$5 - (BetaAlpha!N$3*Sheet1!R211 + BetaAlpha!N$4))</f>
        <v>-4.851837013</v>
      </c>
      <c r="N211" s="13">
        <f>excessReturns!U$3 - (BetaAlpha!O$5 - (BetaAlpha!O$3*Sheet1!S211 + BetaAlpha!O$4))</f>
        <v>-6.279689431</v>
      </c>
      <c r="O211" s="13">
        <f>excessReturns!V$3 - (BetaAlpha!P$5 - (BetaAlpha!P$3*Sheet1!T211 + BetaAlpha!P$4))</f>
        <v>-7.427914801</v>
      </c>
      <c r="P211" s="13">
        <f>excessReturns!W$3 - (BetaAlpha!Q$5 - (BetaAlpha!Q$3*Sheet1!U211 + BetaAlpha!Q$4))</f>
        <v>-8.665089419</v>
      </c>
      <c r="Q211" s="13">
        <f>excessReturns!X$3 - (BetaAlpha!R$5 - (BetaAlpha!R$3*Sheet1!V211 + BetaAlpha!R$4))</f>
        <v>-10.81065984</v>
      </c>
      <c r="R211" s="13">
        <f>excessReturns!Y$3 - (BetaAlpha!S$5 - (BetaAlpha!S$3*Sheet1!W211 + BetaAlpha!S$4))</f>
        <v>-9.299701598</v>
      </c>
      <c r="S211" s="13">
        <f>excessReturns!Z$3 - (BetaAlpha!T$5 - (BetaAlpha!T$3*Sheet1!X211 + BetaAlpha!T$4))</f>
        <v>-15.78852385</v>
      </c>
      <c r="T211" s="13">
        <f>excessReturns!AA$3 - (BetaAlpha!U$5 - (BetaAlpha!U$3*Sheet1!Y211 + BetaAlpha!U$4))</f>
        <v>-23.92846193</v>
      </c>
    </row>
    <row r="212">
      <c r="A212" s="13">
        <f>excessReturns!H$3 - (BetaAlpha!B$5 - (BetaAlpha!B$3*Sheet1!F212 + BetaAlpha!B$4))</f>
        <v>18.77944807</v>
      </c>
      <c r="B212" s="13">
        <f>excessReturns!I$3 - (BetaAlpha!C$5 - (BetaAlpha!C$3*Sheet1!G212 + BetaAlpha!C$4))</f>
        <v>17.18981146</v>
      </c>
      <c r="C212" s="13">
        <f>excessReturns!J$3 - (BetaAlpha!D$5 - (BetaAlpha!D$3*Sheet1!H212 + BetaAlpha!D$4))</f>
        <v>16.56472689</v>
      </c>
      <c r="D212" s="13">
        <f>excessReturns!K$3 - (BetaAlpha!E$5 - (BetaAlpha!E$3*Sheet1!I212 + BetaAlpha!E$4))</f>
        <v>15.53204228</v>
      </c>
      <c r="E212" s="13">
        <f>excessReturns!L$3 - (BetaAlpha!F$5 - (BetaAlpha!F$3*Sheet1!J212 + BetaAlpha!F$4))</f>
        <v>11.47774393</v>
      </c>
      <c r="F212" s="13">
        <f>excessReturns!M$3 - (BetaAlpha!G$5 - (BetaAlpha!G$3*Sheet1!K212 + BetaAlpha!G$4))</f>
        <v>21.93326453</v>
      </c>
      <c r="G212" s="13">
        <f>excessReturns!N$3 - (BetaAlpha!H$5 - (BetaAlpha!H$3*Sheet1!L212 + BetaAlpha!H$4))</f>
        <v>12.18960242</v>
      </c>
      <c r="H212" s="13">
        <f>excessReturns!O$3 - (BetaAlpha!I$5 - (BetaAlpha!I$3*Sheet1!M212 + BetaAlpha!I$4))</f>
        <v>9.037037417</v>
      </c>
      <c r="I212" s="13">
        <f>excessReturns!P$3 - (BetaAlpha!J$5 - (BetaAlpha!J$3*Sheet1!N212 + BetaAlpha!J$4))</f>
        <v>9.577106701</v>
      </c>
      <c r="J212" s="13">
        <f>excessReturns!Q$3 - (BetaAlpha!K$5 - (BetaAlpha!K$3*Sheet1!O212 + BetaAlpha!K$4))</f>
        <v>6.552294859</v>
      </c>
      <c r="K212" s="13">
        <f>excessReturns!R$3 - (BetaAlpha!L$5 - (BetaAlpha!L$3*Sheet1!P212 + BetaAlpha!L$4))</f>
        <v>5.398430169</v>
      </c>
      <c r="L212" s="13">
        <f>excessReturns!S$3 - (BetaAlpha!M$5 - (BetaAlpha!M$3*Sheet1!Q212 + BetaAlpha!M$4))</f>
        <v>6.380982316</v>
      </c>
      <c r="M212" s="13">
        <f>excessReturns!T$3 - (BetaAlpha!N$5 - (BetaAlpha!N$3*Sheet1!R212 + BetaAlpha!N$4))</f>
        <v>5.209988383</v>
      </c>
      <c r="N212" s="13">
        <f>excessReturns!U$3 - (BetaAlpha!O$5 - (BetaAlpha!O$3*Sheet1!S212 + BetaAlpha!O$4))</f>
        <v>5.684665823</v>
      </c>
      <c r="O212" s="13">
        <f>excessReturns!V$3 - (BetaAlpha!P$5 - (BetaAlpha!P$3*Sheet1!T212 + BetaAlpha!P$4))</f>
        <v>5.225706127</v>
      </c>
      <c r="P212" s="13">
        <f>excessReturns!W$3 - (BetaAlpha!Q$5 - (BetaAlpha!Q$3*Sheet1!U212 + BetaAlpha!Q$4))</f>
        <v>8.216055946</v>
      </c>
      <c r="Q212" s="13">
        <f>excessReturns!X$3 - (BetaAlpha!R$5 - (BetaAlpha!R$3*Sheet1!V212 + BetaAlpha!R$4))</f>
        <v>8.591556964</v>
      </c>
      <c r="R212" s="13">
        <f>excessReturns!Y$3 - (BetaAlpha!S$5 - (BetaAlpha!S$3*Sheet1!W212 + BetaAlpha!S$4))</f>
        <v>6.076759609</v>
      </c>
      <c r="S212" s="13">
        <f>excessReturns!Z$3 - (BetaAlpha!T$5 - (BetaAlpha!T$3*Sheet1!X212 + BetaAlpha!T$4))</f>
        <v>12.13346883</v>
      </c>
      <c r="T212" s="13">
        <f>excessReturns!AA$3 - (BetaAlpha!U$5 - (BetaAlpha!U$3*Sheet1!Y212 + BetaAlpha!U$4))</f>
        <v>16.54115362</v>
      </c>
    </row>
    <row r="213">
      <c r="A213" s="13">
        <f>excessReturns!H$3 - (BetaAlpha!B$5 - (BetaAlpha!B$3*Sheet1!F213 + BetaAlpha!B$4))</f>
        <v>12.08403474</v>
      </c>
      <c r="B213" s="13">
        <f>excessReturns!I$3 - (BetaAlpha!C$5 - (BetaAlpha!C$3*Sheet1!G213 + BetaAlpha!C$4))</f>
        <v>9.223331317</v>
      </c>
      <c r="C213" s="13">
        <f>excessReturns!J$3 - (BetaAlpha!D$5 - (BetaAlpha!D$3*Sheet1!H213 + BetaAlpha!D$4))</f>
        <v>9.686551237</v>
      </c>
      <c r="D213" s="13">
        <f>excessReturns!K$3 - (BetaAlpha!E$5 - (BetaAlpha!E$3*Sheet1!I213 + BetaAlpha!E$4))</f>
        <v>9.580666464</v>
      </c>
      <c r="E213" s="13">
        <f>excessReturns!L$3 - (BetaAlpha!F$5 - (BetaAlpha!F$3*Sheet1!J213 + BetaAlpha!F$4))</f>
        <v>5.011333653</v>
      </c>
      <c r="F213" s="13">
        <f>excessReturns!M$3 - (BetaAlpha!G$5 - (BetaAlpha!G$3*Sheet1!K213 + BetaAlpha!G$4))</f>
        <v>14.72363176</v>
      </c>
      <c r="G213" s="13">
        <f>excessReturns!N$3 - (BetaAlpha!H$5 - (BetaAlpha!H$3*Sheet1!L213 + BetaAlpha!H$4))</f>
        <v>3.319487847</v>
      </c>
      <c r="H213" s="13">
        <f>excessReturns!O$3 - (BetaAlpha!I$5 - (BetaAlpha!I$3*Sheet1!M213 + BetaAlpha!I$4))</f>
        <v>3.210224882</v>
      </c>
      <c r="I213" s="13">
        <f>excessReturns!P$3 - (BetaAlpha!J$5 - (BetaAlpha!J$3*Sheet1!N213 + BetaAlpha!J$4))</f>
        <v>3.287835789</v>
      </c>
      <c r="J213" s="13">
        <f>excessReturns!Q$3 - (BetaAlpha!K$5 - (BetaAlpha!K$3*Sheet1!O213 + BetaAlpha!K$4))</f>
        <v>2.732830525</v>
      </c>
      <c r="K213" s="13">
        <f>excessReturns!R$3 - (BetaAlpha!L$5 - (BetaAlpha!L$3*Sheet1!P213 + BetaAlpha!L$4))</f>
        <v>0.8264235732</v>
      </c>
      <c r="L213" s="13">
        <f>excessReturns!S$3 - (BetaAlpha!M$5 - (BetaAlpha!M$3*Sheet1!Q213 + BetaAlpha!M$4))</f>
        <v>1.526132793</v>
      </c>
      <c r="M213" s="13">
        <f>excessReturns!T$3 - (BetaAlpha!N$5 - (BetaAlpha!N$3*Sheet1!R213 + BetaAlpha!N$4))</f>
        <v>0.2807591947</v>
      </c>
      <c r="N213" s="13">
        <f>excessReturns!U$3 - (BetaAlpha!O$5 - (BetaAlpha!O$3*Sheet1!S213 + BetaAlpha!O$4))</f>
        <v>0.5780567002</v>
      </c>
      <c r="O213" s="13">
        <f>excessReturns!V$3 - (BetaAlpha!P$5 - (BetaAlpha!P$3*Sheet1!T213 + BetaAlpha!P$4))</f>
        <v>0.8024058028</v>
      </c>
      <c r="P213" s="13">
        <f>excessReturns!W$3 - (BetaAlpha!Q$5 - (BetaAlpha!Q$3*Sheet1!U213 + BetaAlpha!Q$4))</f>
        <v>2.606321486</v>
      </c>
      <c r="Q213" s="13">
        <f>excessReturns!X$3 - (BetaAlpha!R$5 - (BetaAlpha!R$3*Sheet1!V213 + BetaAlpha!R$4))</f>
        <v>0.1119884669</v>
      </c>
      <c r="R213" s="13">
        <f>excessReturns!Y$3 - (BetaAlpha!S$5 - (BetaAlpha!S$3*Sheet1!W213 + BetaAlpha!S$4))</f>
        <v>3.06357125</v>
      </c>
      <c r="S213" s="13">
        <f>excessReturns!Z$3 - (BetaAlpha!T$5 - (BetaAlpha!T$3*Sheet1!X213 + BetaAlpha!T$4))</f>
        <v>5.669336281</v>
      </c>
      <c r="T213" s="13">
        <f>excessReturns!AA$3 - (BetaAlpha!U$5 - (BetaAlpha!U$3*Sheet1!Y213 + BetaAlpha!U$4))</f>
        <v>12.34861791</v>
      </c>
    </row>
    <row r="214">
      <c r="A214" s="13">
        <f>excessReturns!H$3 - (BetaAlpha!B$5 - (BetaAlpha!B$3*Sheet1!F214 + BetaAlpha!B$4))</f>
        <v>5.6418093</v>
      </c>
      <c r="B214" s="13">
        <f>excessReturns!I$3 - (BetaAlpha!C$5 - (BetaAlpha!C$3*Sheet1!G214 + BetaAlpha!C$4))</f>
        <v>5.890133898</v>
      </c>
      <c r="C214" s="13">
        <f>excessReturns!J$3 - (BetaAlpha!D$5 - (BetaAlpha!D$3*Sheet1!H214 + BetaAlpha!D$4))</f>
        <v>4.104647147</v>
      </c>
      <c r="D214" s="13">
        <f>excessReturns!K$3 - (BetaAlpha!E$5 - (BetaAlpha!E$3*Sheet1!I214 + BetaAlpha!E$4))</f>
        <v>2.481885568</v>
      </c>
      <c r="E214" s="13">
        <f>excessReturns!L$3 - (BetaAlpha!F$5 - (BetaAlpha!F$3*Sheet1!J214 + BetaAlpha!F$4))</f>
        <v>1.514318608</v>
      </c>
      <c r="F214" s="13">
        <f>excessReturns!M$3 - (BetaAlpha!G$5 - (BetaAlpha!G$3*Sheet1!K214 + BetaAlpha!G$4))</f>
        <v>12.23215599</v>
      </c>
      <c r="G214" s="13">
        <f>excessReturns!N$3 - (BetaAlpha!H$5 - (BetaAlpha!H$3*Sheet1!L214 + BetaAlpha!H$4))</f>
        <v>0.877326433</v>
      </c>
      <c r="H214" s="13">
        <f>excessReturns!O$3 - (BetaAlpha!I$5 - (BetaAlpha!I$3*Sheet1!M214 + BetaAlpha!I$4))</f>
        <v>1.875840332</v>
      </c>
      <c r="I214" s="13">
        <f>excessReturns!P$3 - (BetaAlpha!J$5 - (BetaAlpha!J$3*Sheet1!N214 + BetaAlpha!J$4))</f>
        <v>1.301191092</v>
      </c>
      <c r="J214" s="13">
        <f>excessReturns!Q$3 - (BetaAlpha!K$5 - (BetaAlpha!K$3*Sheet1!O214 + BetaAlpha!K$4))</f>
        <v>1.801253858</v>
      </c>
      <c r="K214" s="13">
        <f>excessReturns!R$3 - (BetaAlpha!L$5 - (BetaAlpha!L$3*Sheet1!P214 + BetaAlpha!L$4))</f>
        <v>0.6649398965</v>
      </c>
      <c r="L214" s="13">
        <f>excessReturns!S$3 - (BetaAlpha!M$5 - (BetaAlpha!M$3*Sheet1!Q214 + BetaAlpha!M$4))</f>
        <v>-0.3645033223</v>
      </c>
      <c r="M214" s="13">
        <f>excessReturns!T$3 - (BetaAlpha!N$5 - (BetaAlpha!N$3*Sheet1!R214 + BetaAlpha!N$4))</f>
        <v>-0.8716539161</v>
      </c>
      <c r="N214" s="13">
        <f>excessReturns!U$3 - (BetaAlpha!O$5 - (BetaAlpha!O$3*Sheet1!S214 + BetaAlpha!O$4))</f>
        <v>-0.1559528246</v>
      </c>
      <c r="O214" s="13">
        <f>excessReturns!V$3 - (BetaAlpha!P$5 - (BetaAlpha!P$3*Sheet1!T214 + BetaAlpha!P$4))</f>
        <v>0.4545057773</v>
      </c>
      <c r="P214" s="13">
        <f>excessReturns!W$3 - (BetaAlpha!Q$5 - (BetaAlpha!Q$3*Sheet1!U214 + BetaAlpha!Q$4))</f>
        <v>-1.70486333</v>
      </c>
      <c r="Q214" s="13">
        <f>excessReturns!X$3 - (BetaAlpha!R$5 - (BetaAlpha!R$3*Sheet1!V214 + BetaAlpha!R$4))</f>
        <v>0.331098764</v>
      </c>
      <c r="R214" s="13">
        <f>excessReturns!Y$3 - (BetaAlpha!S$5 - (BetaAlpha!S$3*Sheet1!W214 + BetaAlpha!S$4))</f>
        <v>-0.5706559313</v>
      </c>
      <c r="S214" s="13">
        <f>excessReturns!Z$3 - (BetaAlpha!T$5 - (BetaAlpha!T$3*Sheet1!X214 + BetaAlpha!T$4))</f>
        <v>3.705871956</v>
      </c>
      <c r="T214" s="13">
        <f>excessReturns!AA$3 - (BetaAlpha!U$5 - (BetaAlpha!U$3*Sheet1!Y214 + BetaAlpha!U$4))</f>
        <v>7.733917143</v>
      </c>
    </row>
    <row r="215">
      <c r="A215" s="13">
        <f>excessReturns!H$3 - (BetaAlpha!B$5 - (BetaAlpha!B$3*Sheet1!F215 + BetaAlpha!B$4))</f>
        <v>7.709510477</v>
      </c>
      <c r="B215" s="13">
        <f>excessReturns!I$3 - (BetaAlpha!C$5 - (BetaAlpha!C$3*Sheet1!G215 + BetaAlpha!C$4))</f>
        <v>11.49156525</v>
      </c>
      <c r="C215" s="13">
        <f>excessReturns!J$3 - (BetaAlpha!D$5 - (BetaAlpha!D$3*Sheet1!H215 + BetaAlpha!D$4))</f>
        <v>9.223597106</v>
      </c>
      <c r="D215" s="13">
        <f>excessReturns!K$3 - (BetaAlpha!E$5 - (BetaAlpha!E$3*Sheet1!I215 + BetaAlpha!E$4))</f>
        <v>9.013268346</v>
      </c>
      <c r="E215" s="13">
        <f>excessReturns!L$3 - (BetaAlpha!F$5 - (BetaAlpha!F$3*Sheet1!J215 + BetaAlpha!F$4))</f>
        <v>4.459173383</v>
      </c>
      <c r="F215" s="13">
        <f>excessReturns!M$3 - (BetaAlpha!G$5 - (BetaAlpha!G$3*Sheet1!K215 + BetaAlpha!G$4))</f>
        <v>15.26525693</v>
      </c>
      <c r="G215" s="13">
        <f>excessReturns!N$3 - (BetaAlpha!H$5 - (BetaAlpha!H$3*Sheet1!L215 + BetaAlpha!H$4))</f>
        <v>4.459931149</v>
      </c>
      <c r="H215" s="13">
        <f>excessReturns!O$3 - (BetaAlpha!I$5 - (BetaAlpha!I$3*Sheet1!M215 + BetaAlpha!I$4))</f>
        <v>2.631991577</v>
      </c>
      <c r="I215" s="13">
        <f>excessReturns!P$3 - (BetaAlpha!J$5 - (BetaAlpha!J$3*Sheet1!N215 + BetaAlpha!J$4))</f>
        <v>4.530816695</v>
      </c>
      <c r="J215" s="13">
        <f>excessReturns!Q$3 - (BetaAlpha!K$5 - (BetaAlpha!K$3*Sheet1!O215 + BetaAlpha!K$4))</f>
        <v>3.487407625</v>
      </c>
      <c r="K215" s="13">
        <f>excessReturns!R$3 - (BetaAlpha!L$5 - (BetaAlpha!L$3*Sheet1!P215 + BetaAlpha!L$4))</f>
        <v>3.167936885</v>
      </c>
      <c r="L215" s="13">
        <f>excessReturns!S$3 - (BetaAlpha!M$5 - (BetaAlpha!M$3*Sheet1!Q215 + BetaAlpha!M$4))</f>
        <v>1.326618429</v>
      </c>
      <c r="M215" s="13">
        <f>excessReturns!T$3 - (BetaAlpha!N$5 - (BetaAlpha!N$3*Sheet1!R215 + BetaAlpha!N$4))</f>
        <v>0.8618078219</v>
      </c>
      <c r="N215" s="13">
        <f>excessReturns!U$3 - (BetaAlpha!O$5 - (BetaAlpha!O$3*Sheet1!S215 + BetaAlpha!O$4))</f>
        <v>1.878302144</v>
      </c>
      <c r="O215" s="13">
        <f>excessReturns!V$3 - (BetaAlpha!P$5 - (BetaAlpha!P$3*Sheet1!T215 + BetaAlpha!P$4))</f>
        <v>0.5042057809</v>
      </c>
      <c r="P215" s="13">
        <f>excessReturns!W$3 - (BetaAlpha!Q$5 - (BetaAlpha!Q$3*Sheet1!U215 + BetaAlpha!Q$4))</f>
        <v>2.606321486</v>
      </c>
      <c r="Q215" s="13">
        <f>excessReturns!X$3 - (BetaAlpha!R$5 - (BetaAlpha!R$3*Sheet1!V215 + BetaAlpha!R$4))</f>
        <v>3.157621597</v>
      </c>
      <c r="R215" s="13">
        <f>excessReturns!Y$3 - (BetaAlpha!S$5 - (BetaAlpha!S$3*Sheet1!W215 + BetaAlpha!S$4))</f>
        <v>2.707048963</v>
      </c>
      <c r="S215" s="13">
        <f>excessReturns!Z$3 - (BetaAlpha!T$5 - (BetaAlpha!T$3*Sheet1!X215 + BetaAlpha!T$4))</f>
        <v>5.210344621</v>
      </c>
      <c r="T215" s="13">
        <f>excessReturns!AA$3 - (BetaAlpha!U$5 - (BetaAlpha!U$3*Sheet1!Y215 + BetaAlpha!U$4))</f>
        <v>7.20985018</v>
      </c>
    </row>
    <row r="216">
      <c r="A216" s="13">
        <f>excessReturns!H$3 - (BetaAlpha!B$5 - (BetaAlpha!B$3*Sheet1!F216 + BetaAlpha!B$4))</f>
        <v>-5.63911821</v>
      </c>
      <c r="B216" s="13">
        <f>excessReturns!I$3 - (BetaAlpha!C$5 - (BetaAlpha!C$3*Sheet1!G216 + BetaAlpha!C$4))</f>
        <v>-2.518928471</v>
      </c>
      <c r="C216" s="13">
        <f>excessReturns!J$3 - (BetaAlpha!D$5 - (BetaAlpha!D$3*Sheet1!H216 + BetaAlpha!D$4))</f>
        <v>-2.667710422</v>
      </c>
      <c r="D216" s="13">
        <f>excessReturns!K$3 - (BetaAlpha!E$5 - (BetaAlpha!E$3*Sheet1!I216 + BetaAlpha!E$4))</f>
        <v>-0.5568465739</v>
      </c>
      <c r="E216" s="13">
        <f>excessReturns!L$3 - (BetaAlpha!F$5 - (BetaAlpha!F$3*Sheet1!J216 + BetaAlpha!F$4))</f>
        <v>-3.590096334</v>
      </c>
      <c r="F216" s="13">
        <f>excessReturns!M$3 - (BetaAlpha!G$5 - (BetaAlpha!G$3*Sheet1!K216 + BetaAlpha!G$4))</f>
        <v>6.996446045</v>
      </c>
      <c r="G216" s="13">
        <f>excessReturns!N$3 - (BetaAlpha!H$5 - (BetaAlpha!H$3*Sheet1!L216 + BetaAlpha!H$4))</f>
        <v>-3.131504567</v>
      </c>
      <c r="H216" s="13">
        <f>excessReturns!O$3 - (BetaAlpha!I$5 - (BetaAlpha!I$3*Sheet1!M216 + BetaAlpha!I$4))</f>
        <v>-3.294899799</v>
      </c>
      <c r="I216" s="13">
        <f>excessReturns!P$3 - (BetaAlpha!J$5 - (BetaAlpha!J$3*Sheet1!N216 + BetaAlpha!J$4))</f>
        <v>-1.418493627</v>
      </c>
      <c r="J216" s="13">
        <f>excessReturns!Q$3 - (BetaAlpha!K$5 - (BetaAlpha!K$3*Sheet1!O216 + BetaAlpha!K$4))</f>
        <v>0.5156780576</v>
      </c>
      <c r="K216" s="13">
        <f>excessReturns!R$3 - (BetaAlpha!L$5 - (BetaAlpha!L$3*Sheet1!P216 + BetaAlpha!L$4))</f>
        <v>-0.9196186808</v>
      </c>
      <c r="L216" s="13">
        <f>excessReturns!S$3 - (BetaAlpha!M$5 - (BetaAlpha!M$3*Sheet1!Q216 + BetaAlpha!M$4))</f>
        <v>-2.09362781</v>
      </c>
      <c r="M216" s="13">
        <f>excessReturns!T$3 - (BetaAlpha!N$5 - (BetaAlpha!N$3*Sheet1!R216 + BetaAlpha!N$4))</f>
        <v>-2.033751171</v>
      </c>
      <c r="N216" s="13">
        <f>excessReturns!U$3 - (BetaAlpha!O$5 - (BetaAlpha!O$3*Sheet1!S216 + BetaAlpha!O$4))</f>
        <v>-2.903245617</v>
      </c>
      <c r="O216" s="13">
        <f>excessReturns!V$3 - (BetaAlpha!P$5 - (BetaAlpha!P$3*Sheet1!T216 + BetaAlpha!P$4))</f>
        <v>-2.895274469</v>
      </c>
      <c r="P216" s="13">
        <f>excessReturns!W$3 - (BetaAlpha!Q$5 - (BetaAlpha!Q$3*Sheet1!U216 + BetaAlpha!Q$4))</f>
        <v>-3.408560463</v>
      </c>
      <c r="Q216" s="13">
        <f>excessReturns!X$3 - (BetaAlpha!R$5 - (BetaAlpha!R$3*Sheet1!V216 + BetaAlpha!R$4))</f>
        <v>-3.021288781</v>
      </c>
      <c r="R216" s="13">
        <f>excessReturns!Y$3 - (BetaAlpha!S$5 - (BetaAlpha!S$3*Sheet1!W216 + BetaAlpha!S$4))</f>
        <v>-2.617783901</v>
      </c>
      <c r="S216" s="13">
        <f>excessReturns!Z$3 - (BetaAlpha!T$5 - (BetaAlpha!T$3*Sheet1!X216 + BetaAlpha!T$4))</f>
        <v>-2.847508975</v>
      </c>
      <c r="T216" s="13">
        <f>excessReturns!AA$3 - (BetaAlpha!U$5 - (BetaAlpha!U$3*Sheet1!Y216 + BetaAlpha!U$4))</f>
        <v>-8.060878854</v>
      </c>
    </row>
    <row r="217">
      <c r="A217" s="13">
        <f>excessReturns!H$3 - (BetaAlpha!B$5 - (BetaAlpha!B$3*Sheet1!F217 + BetaAlpha!B$4))</f>
        <v>11.90117681</v>
      </c>
      <c r="B217" s="13">
        <f>excessReturns!I$3 - (BetaAlpha!C$5 - (BetaAlpha!C$3*Sheet1!G217 + BetaAlpha!C$4))</f>
        <v>12.48737526</v>
      </c>
      <c r="C217" s="13">
        <f>excessReturns!J$3 - (BetaAlpha!D$5 - (BetaAlpha!D$3*Sheet1!H217 + BetaAlpha!D$4))</f>
        <v>10.44050511</v>
      </c>
      <c r="D217" s="13">
        <f>excessReturns!K$3 - (BetaAlpha!E$5 - (BetaAlpha!E$3*Sheet1!I217 + BetaAlpha!E$4))</f>
        <v>10.69024501</v>
      </c>
      <c r="E217" s="13">
        <f>excessReturns!L$3 - (BetaAlpha!F$5 - (BetaAlpha!F$3*Sheet1!J217 + BetaAlpha!F$4))</f>
        <v>8.667861664</v>
      </c>
      <c r="F217" s="13">
        <f>excessReturns!M$3 - (BetaAlpha!G$5 - (BetaAlpha!G$3*Sheet1!K217 + BetaAlpha!G$4))</f>
        <v>18.55111627</v>
      </c>
      <c r="G217" s="13">
        <f>excessReturns!N$3 - (BetaAlpha!H$5 - (BetaAlpha!H$3*Sheet1!L217 + BetaAlpha!H$4))</f>
        <v>8.45724252</v>
      </c>
      <c r="H217" s="13">
        <f>excessReturns!O$3 - (BetaAlpha!I$5 - (BetaAlpha!I$3*Sheet1!M217 + BetaAlpha!I$4))</f>
        <v>6.346028575</v>
      </c>
      <c r="I217" s="13">
        <f>excessReturns!P$3 - (BetaAlpha!J$5 - (BetaAlpha!J$3*Sheet1!N217 + BetaAlpha!J$4))</f>
        <v>7.399234172</v>
      </c>
      <c r="J217" s="13">
        <f>excessReturns!Q$3 - (BetaAlpha!K$5 - (BetaAlpha!K$3*Sheet1!O217 + BetaAlpha!K$4))</f>
        <v>5.676612793</v>
      </c>
      <c r="K217" s="13">
        <f>excessReturns!R$3 - (BetaAlpha!L$5 - (BetaAlpha!L$3*Sheet1!P217 + BetaAlpha!L$4))</f>
        <v>4.984628248</v>
      </c>
      <c r="L217" s="13">
        <f>excessReturns!S$3 - (BetaAlpha!M$5 - (BetaAlpha!M$3*Sheet1!Q217 + BetaAlpha!M$4))</f>
        <v>3.549778485</v>
      </c>
      <c r="M217" s="13">
        <f>excessReturns!T$3 - (BetaAlpha!N$5 - (BetaAlpha!N$3*Sheet1!R217 + BetaAlpha!N$4))</f>
        <v>4.115680135</v>
      </c>
      <c r="N217" s="13">
        <f>excessReturns!U$3 - (BetaAlpha!O$5 - (BetaAlpha!O$3*Sheet1!S217 + BetaAlpha!O$4))</f>
        <v>3.870613711</v>
      </c>
      <c r="O217" s="13">
        <f>excessReturns!V$3 - (BetaAlpha!P$5 - (BetaAlpha!P$3*Sheet1!T217 + BetaAlpha!P$4))</f>
        <v>3.853986027</v>
      </c>
      <c r="P217" s="13">
        <f>excessReturns!W$3 - (BetaAlpha!Q$5 - (BetaAlpha!Q$3*Sheet1!U217 + BetaAlpha!Q$4))</f>
        <v>4.85021527</v>
      </c>
      <c r="Q217" s="13">
        <f>excessReturns!X$3 - (BetaAlpha!R$5 - (BetaAlpha!R$3*Sheet1!V217 + BetaAlpha!R$4))</f>
        <v>5.885544795</v>
      </c>
      <c r="R217" s="13">
        <f>excessReturns!Y$3 - (BetaAlpha!S$5 - (BetaAlpha!S$3*Sheet1!W217 + BetaAlpha!S$4))</f>
        <v>3.960627327</v>
      </c>
      <c r="S217" s="13">
        <f>excessReturns!Z$3 - (BetaAlpha!T$5 - (BetaAlpha!T$3*Sheet1!X217 + BetaAlpha!T$4))</f>
        <v>9.188272345</v>
      </c>
      <c r="T217" s="13">
        <f>excessReturns!AA$3 - (BetaAlpha!U$5 - (BetaAlpha!U$3*Sheet1!Y217 + BetaAlpha!U$4))</f>
        <v>9.786512752</v>
      </c>
    </row>
    <row r="218">
      <c r="A218" s="13">
        <f>excessReturns!H$3 - (BetaAlpha!B$5 - (BetaAlpha!B$3*Sheet1!F218 + BetaAlpha!B$4))</f>
        <v>24.09639396</v>
      </c>
      <c r="B218" s="13">
        <f>excessReturns!I$3 - (BetaAlpha!C$5 - (BetaAlpha!C$3*Sheet1!G218 + BetaAlpha!C$4))</f>
        <v>20.68897721</v>
      </c>
      <c r="C218" s="13">
        <f>excessReturns!J$3 - (BetaAlpha!D$5 - (BetaAlpha!D$3*Sheet1!H218 + BetaAlpha!D$4))</f>
        <v>16.76313581</v>
      </c>
      <c r="D218" s="13">
        <f>excessReturns!K$3 - (BetaAlpha!E$5 - (BetaAlpha!E$3*Sheet1!I218 + BetaAlpha!E$4))</f>
        <v>13.52723559</v>
      </c>
      <c r="E218" s="13">
        <f>excessReturns!L$3 - (BetaAlpha!F$5 - (BetaAlpha!F$3*Sheet1!J218 + BetaAlpha!F$4))</f>
        <v>10.68017909</v>
      </c>
      <c r="F218" s="13">
        <f>excessReturns!M$3 - (BetaAlpha!G$5 - (BetaAlpha!G$3*Sheet1!K218 + BetaAlpha!G$4))</f>
        <v>20.69354471</v>
      </c>
      <c r="G218" s="13">
        <f>excessReturns!N$3 - (BetaAlpha!H$5 - (BetaAlpha!H$3*Sheet1!L218 + BetaAlpha!H$4))</f>
        <v>12.56975018</v>
      </c>
      <c r="H218" s="13">
        <f>excessReturns!O$3 - (BetaAlpha!I$5 - (BetaAlpha!I$3*Sheet1!M218 + BetaAlpha!I$4))</f>
        <v>8.458804112</v>
      </c>
      <c r="I218" s="13">
        <f>excessReturns!P$3 - (BetaAlpha!J$5 - (BetaAlpha!J$3*Sheet1!N218 + BetaAlpha!J$4))</f>
        <v>7.739194762</v>
      </c>
      <c r="J218" s="13">
        <f>excessReturns!Q$3 - (BetaAlpha!K$5 - (BetaAlpha!K$3*Sheet1!O218 + BetaAlpha!K$4))</f>
        <v>5.723191626</v>
      </c>
      <c r="K218" s="13">
        <f>excessReturns!R$3 - (BetaAlpha!L$5 - (BetaAlpha!L$3*Sheet1!P218 + BetaAlpha!L$4))</f>
        <v>5.84251028</v>
      </c>
      <c r="L218" s="13">
        <f>excessReturns!S$3 - (BetaAlpha!M$5 - (BetaAlpha!M$3*Sheet1!Q218 + BetaAlpha!M$4))</f>
        <v>5.592425545</v>
      </c>
      <c r="M218" s="13">
        <f>excessReturns!T$3 - (BetaAlpha!N$5 - (BetaAlpha!N$3*Sheet1!R218 + BetaAlpha!N$4))</f>
        <v>3.040740174</v>
      </c>
      <c r="N218" s="13">
        <f>excessReturns!U$3 - (BetaAlpha!O$5 - (BetaAlpha!O$3*Sheet1!S218 + BetaAlpha!O$4))</f>
        <v>5.212802557</v>
      </c>
      <c r="O218" s="13">
        <f>excessReturns!V$3 - (BetaAlpha!P$5 - (BetaAlpha!P$3*Sheet1!T218 + BetaAlpha!P$4))</f>
        <v>4.003086038</v>
      </c>
      <c r="P218" s="13">
        <f>excessReturns!W$3 - (BetaAlpha!Q$5 - (BetaAlpha!Q$3*Sheet1!U218 + BetaAlpha!Q$4))</f>
        <v>3.167294932</v>
      </c>
      <c r="Q218" s="13">
        <f>excessReturns!X$3 - (BetaAlpha!R$5 - (BetaAlpha!R$3*Sheet1!V218 + BetaAlpha!R$4))</f>
        <v>7.309761726</v>
      </c>
      <c r="R218" s="13">
        <f>excessReturns!Y$3 - (BetaAlpha!S$5 - (BetaAlpha!S$3*Sheet1!W218 + BetaAlpha!S$4))</f>
        <v>7.376340848</v>
      </c>
      <c r="S218" s="13">
        <f>excessReturns!Z$3 - (BetaAlpha!T$5 - (BetaAlpha!T$3*Sheet1!X218 + BetaAlpha!T$4))</f>
        <v>10.64174594</v>
      </c>
      <c r="T218" s="13">
        <f>excessReturns!AA$3 - (BetaAlpha!U$5 - (BetaAlpha!U$3*Sheet1!Y218 + BetaAlpha!U$4))</f>
        <v>10.65995769</v>
      </c>
    </row>
    <row r="219">
      <c r="A219" s="13">
        <f>excessReturns!H$3 - (BetaAlpha!B$5 - (BetaAlpha!B$3*Sheet1!F219 + BetaAlpha!B$4))</f>
        <v>-3.374493112</v>
      </c>
      <c r="B219" s="13">
        <f>excessReturns!I$3 - (BetaAlpha!C$5 - (BetaAlpha!C$3*Sheet1!G219 + BetaAlpha!C$4))</f>
        <v>0.911083811</v>
      </c>
      <c r="C219" s="13">
        <f>excessReturns!J$3 - (BetaAlpha!D$5 - (BetaAlpha!D$3*Sheet1!H219 + BetaAlpha!D$4))</f>
        <v>-0.06194002895</v>
      </c>
      <c r="D219" s="13">
        <f>excessReturns!K$3 - (BetaAlpha!E$5 - (BetaAlpha!E$3*Sheet1!I219 + BetaAlpha!E$4))</f>
        <v>2.633191733</v>
      </c>
      <c r="E219" s="13">
        <f>excessReturns!L$3 - (BetaAlpha!F$5 - (BetaAlpha!F$3*Sheet1!J219 + BetaAlpha!F$4))</f>
        <v>-0.731133157</v>
      </c>
      <c r="F219" s="13">
        <f>excessReturns!M$3 - (BetaAlpha!G$5 - (BetaAlpha!G$3*Sheet1!K219 + BetaAlpha!G$4))</f>
        <v>8.151913068</v>
      </c>
      <c r="G219" s="13">
        <f>excessReturns!N$3 - (BetaAlpha!H$5 - (BetaAlpha!H$3*Sheet1!L219 + BetaAlpha!H$4))</f>
        <v>-1.276844248</v>
      </c>
      <c r="H219" s="13">
        <f>excessReturns!O$3 - (BetaAlpha!I$5 - (BetaAlpha!I$3*Sheet1!M219 + BetaAlpha!I$4))</f>
        <v>-0.9152473515</v>
      </c>
      <c r="I219" s="13">
        <f>excessReturns!P$3 - (BetaAlpha!J$5 - (BetaAlpha!J$3*Sheet1!N219 + BetaAlpha!J$4))</f>
        <v>-1.089156805</v>
      </c>
      <c r="J219" s="13">
        <f>excessReturns!Q$3 - (BetaAlpha!K$5 - (BetaAlpha!K$3*Sheet1!O219 + BetaAlpha!K$4))</f>
        <v>0.2268892908</v>
      </c>
      <c r="K219" s="13">
        <f>excessReturns!R$3 - (BetaAlpha!L$5 - (BetaAlpha!L$3*Sheet1!P219 + BetaAlpha!L$4))</f>
        <v>-1.757315254</v>
      </c>
      <c r="L219" s="13">
        <f>excessReturns!S$3 - (BetaAlpha!M$5 - (BetaAlpha!M$3*Sheet1!Q219 + BetaAlpha!M$4))</f>
        <v>-1.248066934</v>
      </c>
      <c r="M219" s="13">
        <f>excessReturns!T$3 - (BetaAlpha!N$5 - (BetaAlpha!N$3*Sheet1!R219 + BetaAlpha!N$4))</f>
        <v>-1.888489014</v>
      </c>
      <c r="N219" s="13">
        <f>excessReturns!U$3 - (BetaAlpha!O$5 - (BetaAlpha!O$3*Sheet1!S219 + BetaAlpha!O$4))</f>
        <v>-2.766929563</v>
      </c>
      <c r="O219" s="13">
        <f>excessReturns!V$3 - (BetaAlpha!P$5 - (BetaAlpha!P$3*Sheet1!T219 + BetaAlpha!P$4))</f>
        <v>-2.338634428</v>
      </c>
      <c r="P219" s="13">
        <f>excessReturns!W$3 - (BetaAlpha!Q$5 - (BetaAlpha!Q$3*Sheet1!U219 + BetaAlpha!Q$4))</f>
        <v>-1.798358905</v>
      </c>
      <c r="Q219" s="13">
        <f>excessReturns!X$3 - (BetaAlpha!R$5 - (BetaAlpha!R$3*Sheet1!V219 + BetaAlpha!R$4))</f>
        <v>-2.604979217</v>
      </c>
      <c r="R219" s="13">
        <f>excessReturns!Y$3 - (BetaAlpha!S$5 - (BetaAlpha!S$3*Sheet1!W219 + BetaAlpha!S$4))</f>
        <v>-2.83629756</v>
      </c>
      <c r="S219" s="13">
        <f>excessReturns!Z$3 - (BetaAlpha!T$5 - (BetaAlpha!T$3*Sheet1!X219 + BetaAlpha!T$4))</f>
        <v>-3.077004805</v>
      </c>
      <c r="T219" s="13">
        <f>excessReturns!AA$3 - (BetaAlpha!U$5 - (BetaAlpha!U$3*Sheet1!Y219 + BetaAlpha!U$4))</f>
        <v>0.6007834673</v>
      </c>
    </row>
    <row r="220">
      <c r="A220" s="13">
        <f>excessReturns!H$3 - (BetaAlpha!B$5 - (BetaAlpha!B$3*Sheet1!F220 + BetaAlpha!B$4))</f>
        <v>6.232581065</v>
      </c>
      <c r="B220" s="13">
        <f>excessReturns!I$3 - (BetaAlpha!C$5 - (BetaAlpha!C$3*Sheet1!G220 + BetaAlpha!C$4))</f>
        <v>4.064482199</v>
      </c>
      <c r="C220" s="13">
        <f>excessReturns!J$3 - (BetaAlpha!D$5 - (BetaAlpha!D$3*Sheet1!H220 + BetaAlpha!D$4))</f>
        <v>7.16014441</v>
      </c>
      <c r="D220" s="13">
        <f>excessReturns!K$3 - (BetaAlpha!E$5 - (BetaAlpha!E$3*Sheet1!I220 + BetaAlpha!E$4))</f>
        <v>6.882373193</v>
      </c>
      <c r="E220" s="13">
        <f>excessReturns!L$3 - (BetaAlpha!F$5 - (BetaAlpha!F$3*Sheet1!J220 + BetaAlpha!F$4))</f>
        <v>5.109495479</v>
      </c>
      <c r="F220" s="13">
        <f>excessReturns!M$3 - (BetaAlpha!G$5 - (BetaAlpha!G$3*Sheet1!K220 + BetaAlpha!G$4))</f>
        <v>13.62834531</v>
      </c>
      <c r="G220" s="13">
        <f>excessReturns!N$3 - (BetaAlpha!H$5 - (BetaAlpha!H$3*Sheet1!L220 + BetaAlpha!H$4))</f>
        <v>3.653557097</v>
      </c>
      <c r="H220" s="13">
        <f>excessReturns!O$3 - (BetaAlpha!I$5 - (BetaAlpha!I$3*Sheet1!M220 + BetaAlpha!I$4))</f>
        <v>2.376234538</v>
      </c>
      <c r="I220" s="13">
        <f>excessReturns!P$3 - (BetaAlpha!J$5 - (BetaAlpha!J$3*Sheet1!N220 + BetaAlpha!J$4))</f>
        <v>3.468439852</v>
      </c>
      <c r="J220" s="13">
        <f>excessReturns!Q$3 - (BetaAlpha!K$5 - (BetaAlpha!K$3*Sheet1!O220 + BetaAlpha!K$4))</f>
        <v>2.593094025</v>
      </c>
      <c r="K220" s="13">
        <f>excessReturns!R$3 - (BetaAlpha!L$5 - (BetaAlpha!L$3*Sheet1!P220 + BetaAlpha!L$4))</f>
        <v>2.047643878</v>
      </c>
      <c r="L220" s="13">
        <f>excessReturns!S$3 - (BetaAlpha!M$5 - (BetaAlpha!M$3*Sheet1!Q220 + BetaAlpha!M$4))</f>
        <v>1.260113641</v>
      </c>
      <c r="M220" s="13">
        <f>excessReturns!T$3 - (BetaAlpha!N$5 - (BetaAlpha!N$3*Sheet1!R220 + BetaAlpha!N$4))</f>
        <v>0.1258128941</v>
      </c>
      <c r="N220" s="13">
        <f>excessReturns!U$3 - (BetaAlpha!O$5 - (BetaAlpha!O$3*Sheet1!S220 + BetaAlpha!O$4))</f>
        <v>-0.376155682</v>
      </c>
      <c r="O220" s="13">
        <f>excessReturns!V$3 - (BetaAlpha!P$5 - (BetaAlpha!P$3*Sheet1!T220 + BetaAlpha!P$4))</f>
        <v>1.44850585</v>
      </c>
      <c r="P220" s="13">
        <f>excessReturns!W$3 - (BetaAlpha!Q$5 - (BetaAlpha!Q$3*Sheet1!U220 + BetaAlpha!Q$4))</f>
        <v>1.525928183</v>
      </c>
      <c r="Q220" s="13">
        <f>excessReturns!X$3 - (BetaAlpha!R$5 - (BetaAlpha!R$3*Sheet1!V220 + BetaAlpha!R$4))</f>
        <v>0.8350524474</v>
      </c>
      <c r="R220" s="13">
        <f>excessReturns!Y$3 - (BetaAlpha!S$5 - (BetaAlpha!S$3*Sheet1!W220 + BetaAlpha!S$4))</f>
        <v>1.683484979</v>
      </c>
      <c r="S220" s="13">
        <f>excessReturns!Z$3 - (BetaAlpha!T$5 - (BetaAlpha!T$3*Sheet1!X220 + BetaAlpha!T$4))</f>
        <v>0.8244243091</v>
      </c>
      <c r="T220" s="13">
        <f>excessReturns!AA$3 - (BetaAlpha!U$5 - (BetaAlpha!U$3*Sheet1!Y220 + BetaAlpha!U$4))</f>
        <v>-2.83476663</v>
      </c>
    </row>
    <row r="221">
      <c r="A221" s="13">
        <f>excessReturns!H$3 - (BetaAlpha!B$5 - (BetaAlpha!B$3*Sheet1!F221 + BetaAlpha!B$4))</f>
        <v>-0.5612942313</v>
      </c>
      <c r="B221" s="13">
        <f>excessReturns!I$3 - (BetaAlpha!C$5 - (BetaAlpha!C$3*Sheet1!G221 + BetaAlpha!C$4))</f>
        <v>2.487783005</v>
      </c>
      <c r="C221" s="13">
        <f>excessReturns!J$3 - (BetaAlpha!D$5 - (BetaAlpha!D$3*Sheet1!H221 + BetaAlpha!D$4))</f>
        <v>3.112602581</v>
      </c>
      <c r="D221" s="13">
        <f>excessReturns!K$3 - (BetaAlpha!E$5 - (BetaAlpha!E$3*Sheet1!I221 + BetaAlpha!E$4))</f>
        <v>2.570147498</v>
      </c>
      <c r="E221" s="13">
        <f>excessReturns!L$3 - (BetaAlpha!F$5 - (BetaAlpha!F$3*Sheet1!J221 + BetaAlpha!F$4))</f>
        <v>0.02962099299</v>
      </c>
      <c r="F221" s="13">
        <f>excessReturns!M$3 - (BetaAlpha!G$5 - (BetaAlpha!G$3*Sheet1!K221 + BetaAlpha!G$4))</f>
        <v>11.07668897</v>
      </c>
      <c r="G221" s="13">
        <f>excessReturns!N$3 - (BetaAlpha!H$5 - (BetaAlpha!H$3*Sheet1!L221 + BetaAlpha!H$4))</f>
        <v>-0.3207150154</v>
      </c>
      <c r="H221" s="13">
        <f>excessReturns!O$3 - (BetaAlpha!I$5 - (BetaAlpha!I$3*Sheet1!M221 + BetaAlpha!I$4))</f>
        <v>0.7638532072</v>
      </c>
      <c r="I221" s="13">
        <f>excessReturns!P$3 - (BetaAlpha!J$5 - (BetaAlpha!J$3*Sheet1!N221 + BetaAlpha!J$4))</f>
        <v>0.6425174493</v>
      </c>
      <c r="J221" s="13">
        <f>excessReturns!Q$3 - (BetaAlpha!K$5 - (BetaAlpha!K$3*Sheet1!O221 + BetaAlpha!K$4))</f>
        <v>1.642885825</v>
      </c>
      <c r="K221" s="13">
        <f>excessReturns!R$3 - (BetaAlpha!L$5 - (BetaAlpha!L$3*Sheet1!P221 + BetaAlpha!L$4))</f>
        <v>0.836516303</v>
      </c>
      <c r="L221" s="13">
        <f>excessReturns!S$3 - (BetaAlpha!M$5 - (BetaAlpha!M$3*Sheet1!Q221 + BetaAlpha!M$4))</f>
        <v>-0.03197938235</v>
      </c>
      <c r="M221" s="13">
        <f>excessReturns!T$3 - (BetaAlpha!N$5 - (BetaAlpha!N$3*Sheet1!R221 + BetaAlpha!N$4))</f>
        <v>-0.5133405959</v>
      </c>
      <c r="N221" s="13">
        <f>excessReturns!U$3 - (BetaAlpha!O$5 - (BetaAlpha!O$3*Sheet1!S221 + BetaAlpha!O$4))</f>
        <v>-2.011948337</v>
      </c>
      <c r="O221" s="13">
        <f>excessReturns!V$3 - (BetaAlpha!P$5 - (BetaAlpha!P$3*Sheet1!T221 + BetaAlpha!P$4))</f>
        <v>-0.6786543059</v>
      </c>
      <c r="P221" s="13">
        <f>excessReturns!W$3 - (BetaAlpha!Q$5 - (BetaAlpha!Q$3*Sheet1!U221 + BetaAlpha!Q$4))</f>
        <v>-1.767193713</v>
      </c>
      <c r="Q221" s="13">
        <f>excessReturns!X$3 - (BetaAlpha!R$5 - (BetaAlpha!R$3*Sheet1!V221 + BetaAlpha!R$4))</f>
        <v>0.2215436155</v>
      </c>
      <c r="R221" s="13">
        <f>excessReturns!Y$3 - (BetaAlpha!S$5 - (BetaAlpha!S$3*Sheet1!W221 + BetaAlpha!S$4))</f>
        <v>-1.973743641</v>
      </c>
      <c r="S221" s="13">
        <f>excessReturns!Z$3 - (BetaAlpha!T$5 - (BetaAlpha!T$3*Sheet1!X221 + BetaAlpha!T$4))</f>
        <v>-0.7947962711</v>
      </c>
      <c r="T221" s="13">
        <f>excessReturns!AA$3 - (BetaAlpha!U$5 - (BetaAlpha!U$3*Sheet1!Y221 + BetaAlpha!U$4))</f>
        <v>-2.034108768</v>
      </c>
    </row>
    <row r="222">
      <c r="A222" s="13">
        <f>excessReturns!H$3 - (BetaAlpha!B$5 - (BetaAlpha!B$3*Sheet1!F222 + BetaAlpha!B$4))</f>
        <v>-0.5612942313</v>
      </c>
      <c r="B222" s="13">
        <f>excessReturns!I$3 - (BetaAlpha!C$5 - (BetaAlpha!C$3*Sheet1!G222 + BetaAlpha!C$4))</f>
        <v>3.096333571</v>
      </c>
      <c r="C222" s="13">
        <f>excessReturns!J$3 - (BetaAlpha!D$5 - (BetaAlpha!D$3*Sheet1!H222 + BetaAlpha!D$4))</f>
        <v>2.252830624</v>
      </c>
      <c r="D222" s="13">
        <f>excessReturns!K$3 - (BetaAlpha!E$5 - (BetaAlpha!E$3*Sheet1!I222 + BetaAlpha!E$4))</f>
        <v>2.734062509</v>
      </c>
      <c r="E222" s="13">
        <f>excessReturns!L$3 - (BetaAlpha!F$5 - (BetaAlpha!F$3*Sheet1!J222 + BetaAlpha!F$4))</f>
        <v>0.01735076477</v>
      </c>
      <c r="F222" s="13">
        <f>excessReturns!M$3 - (BetaAlpha!G$5 - (BetaAlpha!G$3*Sheet1!K222 + BetaAlpha!G$4))</f>
        <v>9.403669009</v>
      </c>
      <c r="G222" s="13">
        <f>excessReturns!N$3 - (BetaAlpha!H$5 - (BetaAlpha!H$3*Sheet1!L222 + BetaAlpha!H$4))</f>
        <v>-0.6663038947</v>
      </c>
      <c r="H222" s="13">
        <f>excessReturns!O$3 - (BetaAlpha!I$5 - (BetaAlpha!I$3*Sheet1!M222 + BetaAlpha!I$4))</f>
        <v>0.4191371985</v>
      </c>
      <c r="I222" s="13">
        <f>excessReturns!P$3 - (BetaAlpha!J$5 - (BetaAlpha!J$3*Sheet1!N222 + BetaAlpha!J$4))</f>
        <v>0.8443690495</v>
      </c>
      <c r="J222" s="13">
        <f>excessReturns!Q$3 - (BetaAlpha!K$5 - (BetaAlpha!K$3*Sheet1!O222 + BetaAlpha!K$4))</f>
        <v>1.931674591</v>
      </c>
      <c r="K222" s="13">
        <f>excessReturns!R$3 - (BetaAlpha!L$5 - (BetaAlpha!L$3*Sheet1!P222 + BetaAlpha!L$4))</f>
        <v>0.2208597857</v>
      </c>
      <c r="L222" s="13">
        <f>excessReturns!S$3 - (BetaAlpha!M$5 - (BetaAlpha!M$3*Sheet1!Q222 + BetaAlpha!M$4))</f>
        <v>-1.219564882</v>
      </c>
      <c r="M222" s="13">
        <f>excessReturns!T$3 - (BetaAlpha!N$5 - (BetaAlpha!N$3*Sheet1!R222 + BetaAlpha!N$4))</f>
        <v>-0.0678699817</v>
      </c>
      <c r="N222" s="13">
        <f>excessReturns!U$3 - (BetaAlpha!O$5 - (BetaAlpha!O$3*Sheet1!S222 + BetaAlpha!O$4))</f>
        <v>0.06425003285</v>
      </c>
      <c r="O222" s="13">
        <f>excessReturns!V$3 - (BetaAlpha!P$5 - (BetaAlpha!P$3*Sheet1!T222 + BetaAlpha!P$4))</f>
        <v>-0.002734256292</v>
      </c>
      <c r="P222" s="13">
        <f>excessReturns!W$3 - (BetaAlpha!Q$5 - (BetaAlpha!Q$3*Sheet1!U222 + BetaAlpha!Q$4))</f>
        <v>-0.3543717012</v>
      </c>
      <c r="Q222" s="13">
        <f>excessReturns!X$3 - (BetaAlpha!R$5 - (BetaAlpha!R$3*Sheet1!V222 + BetaAlpha!R$4))</f>
        <v>-0.6658530877</v>
      </c>
      <c r="R222" s="13">
        <f>excessReturns!Y$3 - (BetaAlpha!S$5 - (BetaAlpha!S$3*Sheet1!W222 + BetaAlpha!S$4))</f>
        <v>-2.571781025</v>
      </c>
      <c r="S222" s="13">
        <f>excessReturns!Z$3 - (BetaAlpha!T$5 - (BetaAlpha!T$3*Sheet1!X222 + BetaAlpha!T$4))</f>
        <v>-0.3868036839</v>
      </c>
      <c r="T222" s="13">
        <f>excessReturns!AA$3 - (BetaAlpha!U$5 - (BetaAlpha!U$3*Sheet1!Y222 + BetaAlpha!U$4))</f>
        <v>-1.611943714</v>
      </c>
    </row>
    <row r="223">
      <c r="A223" s="13">
        <f>excessReturns!H$3 - (BetaAlpha!B$5 - (BetaAlpha!B$3*Sheet1!F223 + BetaAlpha!B$4))</f>
        <v>4.755651653</v>
      </c>
      <c r="B223" s="13">
        <f>excessReturns!I$3 - (BetaAlpha!C$5 - (BetaAlpha!C$3*Sheet1!G223 + BetaAlpha!C$4))</f>
        <v>5.599689309</v>
      </c>
      <c r="C223" s="13">
        <f>excessReturns!J$3 - (BetaAlpha!D$5 - (BetaAlpha!D$3*Sheet1!H223 + BetaAlpha!D$4))</f>
        <v>7.504053192</v>
      </c>
      <c r="D223" s="13">
        <f>excessReturns!K$3 - (BetaAlpha!E$5 - (BetaAlpha!E$3*Sheet1!I223 + BetaAlpha!E$4))</f>
        <v>5.419746934</v>
      </c>
      <c r="E223" s="13">
        <f>excessReturns!L$3 - (BetaAlpha!F$5 - (BetaAlpha!F$3*Sheet1!J223 + BetaAlpha!F$4))</f>
        <v>2.422315497</v>
      </c>
      <c r="F223" s="13">
        <f>excessReturns!M$3 - (BetaAlpha!G$5 - (BetaAlpha!G$3*Sheet1!K223 + BetaAlpha!G$4))</f>
        <v>11.76274751</v>
      </c>
      <c r="G223" s="13">
        <f>excessReturns!N$3 - (BetaAlpha!H$5 - (BetaAlpha!H$3*Sheet1!L223 + BetaAlpha!H$4))</f>
        <v>2.812624157</v>
      </c>
      <c r="H223" s="13">
        <f>excessReturns!O$3 - (BetaAlpha!I$5 - (BetaAlpha!I$3*Sheet1!M223 + BetaAlpha!I$4))</f>
        <v>3.210224882</v>
      </c>
      <c r="I223" s="13">
        <f>excessReturns!P$3 - (BetaAlpha!J$5 - (BetaAlpha!J$3*Sheet1!N223 + BetaAlpha!J$4))</f>
        <v>2.53354823</v>
      </c>
      <c r="J223" s="13">
        <f>excessReturns!Q$3 - (BetaAlpha!K$5 - (BetaAlpha!K$3*Sheet1!O223 + BetaAlpha!K$4))</f>
        <v>3.096145425</v>
      </c>
      <c r="K223" s="13">
        <f>excessReturns!R$3 - (BetaAlpha!L$5 - (BetaAlpha!L$3*Sheet1!P223 + BetaAlpha!L$4))</f>
        <v>1.532914659</v>
      </c>
      <c r="L223" s="13">
        <f>excessReturns!S$3 - (BetaAlpha!M$5 - (BetaAlpha!M$3*Sheet1!Q223 + BetaAlpha!M$4))</f>
        <v>0.4810575536</v>
      </c>
      <c r="M223" s="13">
        <f>excessReturns!T$3 - (BetaAlpha!N$5 - (BetaAlpha!N$3*Sheet1!R223 + BetaAlpha!N$4))</f>
        <v>0.6003359397</v>
      </c>
      <c r="N223" s="13">
        <f>excessReturns!U$3 - (BetaAlpha!O$5 - (BetaAlpha!O$3*Sheet1!S223 + BetaAlpha!O$4))</f>
        <v>1.437896429</v>
      </c>
      <c r="O223" s="13">
        <f>excessReturns!V$3 - (BetaAlpha!P$5 - (BetaAlpha!P$3*Sheet1!T223 + BetaAlpha!P$4))</f>
        <v>0.8719858079</v>
      </c>
      <c r="P223" s="13">
        <f>excessReturns!W$3 - (BetaAlpha!Q$5 - (BetaAlpha!Q$3*Sheet1!U223 + BetaAlpha!Q$4))</f>
        <v>1.796026508</v>
      </c>
      <c r="Q223" s="13">
        <f>excessReturns!X$3 - (BetaAlpha!R$5 - (BetaAlpha!R$3*Sheet1!V223 + BetaAlpha!R$4))</f>
        <v>1.886781873</v>
      </c>
      <c r="R223" s="13">
        <f>excessReturns!Y$3 - (BetaAlpha!S$5 - (BetaAlpha!S$3*Sheet1!W223 + BetaAlpha!S$4))</f>
        <v>3.293585629</v>
      </c>
      <c r="S223" s="13">
        <f>excessReturns!Z$3 - (BetaAlpha!T$5 - (BetaAlpha!T$3*Sheet1!X223 + BetaAlpha!T$4))</f>
        <v>1.614909947</v>
      </c>
      <c r="T223" s="13">
        <f>excessReturns!AA$3 - (BetaAlpha!U$5 - (BetaAlpha!U$3*Sheet1!Y223 + BetaAlpha!U$4))</f>
        <v>6.030699511</v>
      </c>
    </row>
    <row r="224">
      <c r="A224" s="13">
        <f>excessReturns!H$3 - (BetaAlpha!B$5 - (BetaAlpha!B$3*Sheet1!F224 + BetaAlpha!B$4))</f>
        <v>15.22075149</v>
      </c>
      <c r="B224" s="13">
        <f>excessReturns!I$3 - (BetaAlpha!C$5 - (BetaAlpha!C$3*Sheet1!G224 + BetaAlpha!C$4))</f>
        <v>13.4278625</v>
      </c>
      <c r="C224" s="13">
        <f>excessReturns!J$3 - (BetaAlpha!D$5 - (BetaAlpha!D$3*Sheet1!H224 + BetaAlpha!D$4))</f>
        <v>11.80291298</v>
      </c>
      <c r="D224" s="13">
        <f>excessReturns!K$3 - (BetaAlpha!E$5 - (BetaAlpha!E$3*Sheet1!I224 + BetaAlpha!E$4))</f>
        <v>13.04809941</v>
      </c>
      <c r="E224" s="13">
        <f>excessReturns!L$3 - (BetaAlpha!F$5 - (BetaAlpha!F$3*Sheet1!J224 + BetaAlpha!F$4))</f>
        <v>8.4224571</v>
      </c>
      <c r="F224" s="13">
        <f>excessReturns!M$3 - (BetaAlpha!G$5 - (BetaAlpha!G$3*Sheet1!K224 + BetaAlpha!G$4))</f>
        <v>18.1659606</v>
      </c>
      <c r="G224" s="13">
        <f>excessReturns!N$3 - (BetaAlpha!H$5 - (BetaAlpha!H$3*Sheet1!L224 + BetaAlpha!H$4))</f>
        <v>8.676115477</v>
      </c>
      <c r="H224" s="13">
        <f>excessReturns!O$3 - (BetaAlpha!I$5 - (BetaAlpha!I$3*Sheet1!M224 + BetaAlpha!I$4))</f>
        <v>5.94571321</v>
      </c>
      <c r="I224" s="13">
        <f>excessReturns!P$3 - (BetaAlpha!J$5 - (BetaAlpha!J$3*Sheet1!N224 + BetaAlpha!J$4))</f>
        <v>6.050015581</v>
      </c>
      <c r="J224" s="13">
        <f>excessReturns!Q$3 - (BetaAlpha!K$5 - (BetaAlpha!K$3*Sheet1!O224 + BetaAlpha!K$4))</f>
        <v>4.484194659</v>
      </c>
      <c r="K224" s="13">
        <f>excessReturns!R$3 - (BetaAlpha!L$5 - (BetaAlpha!L$3*Sheet1!P224 + BetaAlpha!L$4))</f>
        <v>2.532094908</v>
      </c>
      <c r="L224" s="13">
        <f>excessReturns!S$3 - (BetaAlpha!M$5 - (BetaAlpha!M$3*Sheet1!Q224 + BetaAlpha!M$4))</f>
        <v>2.409696405</v>
      </c>
      <c r="M224" s="13">
        <f>excessReturns!T$3 - (BetaAlpha!N$5 - (BetaAlpha!N$3*Sheet1!R224 + BetaAlpha!N$4))</f>
        <v>2.31442939</v>
      </c>
      <c r="N224" s="13">
        <f>excessReturns!U$3 - (BetaAlpha!O$5 - (BetaAlpha!O$3*Sheet1!S224 + BetaAlpha!O$4))</f>
        <v>3.325349493</v>
      </c>
      <c r="O224" s="13">
        <f>excessReturns!V$3 - (BetaAlpha!P$5 - (BetaAlpha!P$3*Sheet1!T224 + BetaAlpha!P$4))</f>
        <v>4.529906076</v>
      </c>
      <c r="P224" s="13">
        <f>excessReturns!W$3 - (BetaAlpha!Q$5 - (BetaAlpha!Q$3*Sheet1!U224 + BetaAlpha!Q$4))</f>
        <v>4.164581058</v>
      </c>
      <c r="Q224" s="13">
        <f>excessReturns!X$3 - (BetaAlpha!R$5 - (BetaAlpha!R$3*Sheet1!V224 + BetaAlpha!R$4))</f>
        <v>4.143617933</v>
      </c>
      <c r="R224" s="13">
        <f>excessReturns!Y$3 - (BetaAlpha!S$5 - (BetaAlpha!S$3*Sheet1!W224 + BetaAlpha!S$4))</f>
        <v>6.628794118</v>
      </c>
      <c r="S224" s="13">
        <f>excessReturns!Z$3 - (BetaAlpha!T$5 - (BetaAlpha!T$3*Sheet1!X224 + BetaAlpha!T$4))</f>
        <v>9.099023967</v>
      </c>
      <c r="T224" s="13">
        <f>excessReturns!AA$3 - (BetaAlpha!U$5 - (BetaAlpha!U$3*Sheet1!Y224 + BetaAlpha!U$4))</f>
        <v>25.82878482</v>
      </c>
    </row>
    <row r="225">
      <c r="A225" s="13">
        <f>excessReturns!H$3 - (BetaAlpha!B$5 - (BetaAlpha!B$3*Sheet1!F225 + BetaAlpha!B$4))</f>
        <v>9.017647956</v>
      </c>
      <c r="B225" s="13">
        <f>excessReturns!I$3 - (BetaAlpha!C$5 - (BetaAlpha!C$3*Sheet1!G225 + BetaAlpha!C$4))</f>
        <v>7.771108375</v>
      </c>
      <c r="C225" s="13">
        <f>excessReturns!J$3 - (BetaAlpha!D$5 - (BetaAlpha!D$3*Sheet1!H225 + BetaAlpha!D$4))</f>
        <v>10.66536854</v>
      </c>
      <c r="D225" s="13">
        <f>excessReturns!K$3 - (BetaAlpha!E$5 - (BetaAlpha!E$3*Sheet1!I225 + BetaAlpha!E$4))</f>
        <v>8.382825993</v>
      </c>
      <c r="E225" s="13">
        <f>excessReturns!L$3 - (BetaAlpha!F$5 - (BetaAlpha!F$3*Sheet1!J225 + BetaAlpha!F$4))</f>
        <v>5.624845064</v>
      </c>
      <c r="F225" s="13">
        <f>excessReturns!M$3 - (BetaAlpha!G$5 - (BetaAlpha!G$3*Sheet1!K225 + BetaAlpha!G$4))</f>
        <v>14.29033163</v>
      </c>
      <c r="G225" s="13">
        <f>excessReturns!N$3 - (BetaAlpha!H$5 - (BetaAlpha!H$3*Sheet1!L225 + BetaAlpha!H$4))</f>
        <v>3.515321545</v>
      </c>
      <c r="H225" s="13">
        <f>excessReturns!O$3 - (BetaAlpha!I$5 - (BetaAlpha!I$3*Sheet1!M225 + BetaAlpha!I$4))</f>
        <v>3.332543466</v>
      </c>
      <c r="I225" s="13">
        <f>excessReturns!P$3 - (BetaAlpha!J$5 - (BetaAlpha!J$3*Sheet1!N225 + BetaAlpha!J$4))</f>
        <v>3.595925073</v>
      </c>
      <c r="J225" s="13">
        <f>excessReturns!Q$3 - (BetaAlpha!K$5 - (BetaAlpha!K$3*Sheet1!O225 + BetaAlpha!K$4))</f>
        <v>2.993671992</v>
      </c>
      <c r="K225" s="13">
        <f>excessReturns!R$3 - (BetaAlpha!L$5 - (BetaAlpha!L$3*Sheet1!P225 + BetaAlpha!L$4))</f>
        <v>1.48245101</v>
      </c>
      <c r="L225" s="13">
        <f>excessReturns!S$3 - (BetaAlpha!M$5 - (BetaAlpha!M$3*Sheet1!Q225 + BetaAlpha!M$4))</f>
        <v>1.269614325</v>
      </c>
      <c r="M225" s="13">
        <f>excessReturns!T$3 - (BetaAlpha!N$5 - (BetaAlpha!N$3*Sheet1!R225 + BetaAlpha!N$4))</f>
        <v>-0.7748124782</v>
      </c>
      <c r="N225" s="13">
        <f>excessReturns!U$3 - (BetaAlpha!O$5 - (BetaAlpha!O$3*Sheet1!S225 + BetaAlpha!O$4))</f>
        <v>1.920245545</v>
      </c>
      <c r="O225" s="13">
        <f>excessReturns!V$3 - (BetaAlpha!P$5 - (BetaAlpha!P$3*Sheet1!T225 + BetaAlpha!P$4))</f>
        <v>1.697005868</v>
      </c>
      <c r="P225" s="13">
        <f>excessReturns!W$3 - (BetaAlpha!Q$5 - (BetaAlpha!Q$3*Sheet1!U225 + BetaAlpha!Q$4))</f>
        <v>3.437393258</v>
      </c>
      <c r="Q225" s="13">
        <f>excessReturns!X$3 - (BetaAlpha!R$5 - (BetaAlpha!R$3*Sheet1!V225 + BetaAlpha!R$4))</f>
        <v>3.530109102</v>
      </c>
      <c r="R225" s="13">
        <f>excessReturns!Y$3 - (BetaAlpha!S$5 - (BetaAlpha!S$3*Sheet1!W225 + BetaAlpha!S$4))</f>
        <v>6.157264642</v>
      </c>
      <c r="S225" s="13">
        <f>excessReturns!Z$3 - (BetaAlpha!T$5 - (BetaAlpha!T$3*Sheet1!X225 + BetaAlpha!T$4))</f>
        <v>4.152113848</v>
      </c>
      <c r="T225" s="13">
        <f>excessReturns!AA$3 - (BetaAlpha!U$5 - (BetaAlpha!U$3*Sheet1!Y225 + BetaAlpha!U$4))</f>
        <v>-3.358833594</v>
      </c>
    </row>
    <row r="226">
      <c r="A226" s="13">
        <f>excessReturns!H$3 - (BetaAlpha!B$5 - (BetaAlpha!B$3*Sheet1!F226 + BetaAlpha!B$4))</f>
        <v>17.04933076</v>
      </c>
      <c r="B226" s="13">
        <f>excessReturns!I$3 - (BetaAlpha!C$5 - (BetaAlpha!C$3*Sheet1!G226 + BetaAlpha!C$4))</f>
        <v>13.75979917</v>
      </c>
      <c r="C226" s="13">
        <f>excessReturns!J$3 - (BetaAlpha!D$5 - (BetaAlpha!D$3*Sheet1!H226 + BetaAlpha!D$4))</f>
        <v>14.09122911</v>
      </c>
      <c r="D226" s="13">
        <f>excessReturns!K$3 - (BetaAlpha!E$5 - (BetaAlpha!E$3*Sheet1!I226 + BetaAlpha!E$4))</f>
        <v>15.14116802</v>
      </c>
      <c r="E226" s="13">
        <f>excessReturns!L$3 - (BetaAlpha!F$5 - (BetaAlpha!F$3*Sheet1!J226 + BetaAlpha!F$4))</f>
        <v>10.27526156</v>
      </c>
      <c r="F226" s="13">
        <f>excessReturns!M$3 - (BetaAlpha!G$5 - (BetaAlpha!G$3*Sheet1!K226 + BetaAlpha!G$4))</f>
        <v>19.86305279</v>
      </c>
      <c r="G226" s="13">
        <f>excessReturns!N$3 - (BetaAlpha!H$5 - (BetaAlpha!H$3*Sheet1!L226 + BetaAlpha!H$4))</f>
        <v>10.56533468</v>
      </c>
      <c r="H226" s="13">
        <f>excessReturns!O$3 - (BetaAlpha!I$5 - (BetaAlpha!I$3*Sheet1!M226 + BetaAlpha!I$4))</f>
        <v>9.2371951</v>
      </c>
      <c r="I226" s="13">
        <f>excessReturns!P$3 - (BetaAlpha!J$5 - (BetaAlpha!J$3*Sheet1!N226 + BetaAlpha!J$4))</f>
        <v>8.142897962</v>
      </c>
      <c r="J226" s="13">
        <f>excessReturns!Q$3 - (BetaAlpha!K$5 - (BetaAlpha!K$3*Sheet1!O226 + BetaAlpha!K$4))</f>
        <v>6.608189459</v>
      </c>
      <c r="K226" s="13">
        <f>excessReturns!R$3 - (BetaAlpha!L$5 - (BetaAlpha!L$3*Sheet1!P226 + BetaAlpha!L$4))</f>
        <v>5.923252118</v>
      </c>
      <c r="L226" s="13">
        <f>excessReturns!S$3 - (BetaAlpha!M$5 - (BetaAlpha!M$3*Sheet1!Q226 + BetaAlpha!M$4))</f>
        <v>4.537849621</v>
      </c>
      <c r="M226" s="13">
        <f>excessReturns!T$3 - (BetaAlpha!N$5 - (BetaAlpha!N$3*Sheet1!R226 + BetaAlpha!N$4))</f>
        <v>3.815471677</v>
      </c>
      <c r="N226" s="13">
        <f>excessReturns!U$3 - (BetaAlpha!O$5 - (BetaAlpha!O$3*Sheet1!S226 + BetaAlpha!O$4))</f>
        <v>5.61126487</v>
      </c>
      <c r="O226" s="13">
        <f>excessReturns!V$3 - (BetaAlpha!P$5 - (BetaAlpha!P$3*Sheet1!T226 + BetaAlpha!P$4))</f>
        <v>5.563666152</v>
      </c>
      <c r="P226" s="13">
        <f>excessReturns!W$3 - (BetaAlpha!Q$5 - (BetaAlpha!Q$3*Sheet1!U226 + BetaAlpha!Q$4))</f>
        <v>4.70477771</v>
      </c>
      <c r="Q226" s="13">
        <f>excessReturns!X$3 - (BetaAlpha!R$5 - (BetaAlpha!R$3*Sheet1!V226 + BetaAlpha!R$4))</f>
        <v>6.816763558</v>
      </c>
      <c r="R226" s="13">
        <f>excessReturns!Y$3 - (BetaAlpha!S$5 - (BetaAlpha!S$3*Sheet1!W226 + BetaAlpha!S$4))</f>
        <v>10.43553208</v>
      </c>
      <c r="S226" s="13">
        <f>excessReturns!Z$3 - (BetaAlpha!T$5 - (BetaAlpha!T$3*Sheet1!X226 + BetaAlpha!T$4))</f>
        <v>10.25925289</v>
      </c>
      <c r="T226" s="13">
        <f>excessReturns!AA$3 - (BetaAlpha!U$5 - (BetaAlpha!U$3*Sheet1!Y226 + BetaAlpha!U$4))</f>
        <v>17.12345025</v>
      </c>
    </row>
    <row r="227">
      <c r="A227" s="13">
        <f>excessReturns!H$3 - (BetaAlpha!B$5 - (BetaAlpha!B$3*Sheet1!F227 + BetaAlpha!B$4))</f>
        <v>-16.31520796</v>
      </c>
      <c r="B227" s="13">
        <f>excessReturns!I$3 - (BetaAlpha!C$5 - (BetaAlpha!C$3*Sheet1!G227 + BetaAlpha!C$4))</f>
        <v>-10.26411749</v>
      </c>
      <c r="C227" s="13">
        <f>excessReturns!J$3 - (BetaAlpha!D$5 - (BetaAlpha!D$3*Sheet1!H227 + BetaAlpha!D$4))</f>
        <v>-3.871391161</v>
      </c>
      <c r="D227" s="13">
        <f>excessReturns!K$3 - (BetaAlpha!E$5 - (BetaAlpha!E$3*Sheet1!I227 + BetaAlpha!E$4))</f>
        <v>-2.561653257</v>
      </c>
      <c r="E227" s="13">
        <f>excessReturns!L$3 - (BetaAlpha!F$5 - (BetaAlpha!F$3*Sheet1!J227 + BetaAlpha!F$4))</f>
        <v>-7.381596856</v>
      </c>
      <c r="F227" s="13">
        <f>excessReturns!M$3 - (BetaAlpha!G$5 - (BetaAlpha!G$3*Sheet1!K227 + BetaAlpha!G$4))</f>
        <v>3.349503256</v>
      </c>
      <c r="G227" s="13">
        <f>excessReturns!N$3 - (BetaAlpha!H$5 - (BetaAlpha!H$3*Sheet1!L227 + BetaAlpha!H$4))</f>
        <v>-5.366312654</v>
      </c>
      <c r="H227" s="13">
        <f>excessReturns!O$3 - (BetaAlpha!I$5 - (BetaAlpha!I$3*Sheet1!M227 + BetaAlpha!I$4))</f>
        <v>-3.884252975</v>
      </c>
      <c r="I227" s="13">
        <f>excessReturns!P$3 - (BetaAlpha!J$5 - (BetaAlpha!J$3*Sheet1!N227 + BetaAlpha!J$4))</f>
        <v>-4.063811966</v>
      </c>
      <c r="J227" s="13">
        <f>excessReturns!Q$3 - (BetaAlpha!K$5 - (BetaAlpha!K$3*Sheet1!O227 + BetaAlpha!K$4))</f>
        <v>-1.50584331</v>
      </c>
      <c r="K227" s="13">
        <f>excessReturns!R$3 - (BetaAlpha!L$5 - (BetaAlpha!L$3*Sheet1!P227 + BetaAlpha!L$4))</f>
        <v>-3.442801129</v>
      </c>
      <c r="L227" s="13">
        <f>excessReturns!S$3 - (BetaAlpha!M$5 - (BetaAlpha!M$3*Sheet1!Q227 + BetaAlpha!M$4))</f>
        <v>-4.354790602</v>
      </c>
      <c r="M227" s="13">
        <f>excessReturns!T$3 - (BetaAlpha!N$5 - (BetaAlpha!N$3*Sheet1!R227 + BetaAlpha!N$4))</f>
        <v>-2.266170622</v>
      </c>
      <c r="N227" s="13">
        <f>excessReturns!U$3 - (BetaAlpha!O$5 - (BetaAlpha!O$3*Sheet1!S227 + BetaAlpha!O$4))</f>
        <v>-5.828797866</v>
      </c>
      <c r="O227" s="13">
        <f>excessReturns!V$3 - (BetaAlpha!P$5 - (BetaAlpha!P$3*Sheet1!T227 + BetaAlpha!P$4))</f>
        <v>-4.843514612</v>
      </c>
      <c r="P227" s="13">
        <f>excessReturns!W$3 - (BetaAlpha!Q$5 - (BetaAlpha!Q$3*Sheet1!U227 + BetaAlpha!Q$4))</f>
        <v>-5.694007835</v>
      </c>
      <c r="Q227" s="13">
        <f>excessReturns!X$3 - (BetaAlpha!R$5 - (BetaAlpha!R$3*Sheet1!V227 + BetaAlpha!R$4))</f>
        <v>-6.954318614</v>
      </c>
      <c r="R227" s="13">
        <f>excessReturns!Y$3 - (BetaAlpha!S$5 - (BetaAlpha!S$3*Sheet1!W227 + BetaAlpha!S$4))</f>
        <v>-7.977118921</v>
      </c>
      <c r="S227" s="13">
        <f>excessReturns!Z$3 - (BetaAlpha!T$5 - (BetaAlpha!T$3*Sheet1!X227 + BetaAlpha!T$4))</f>
        <v>-6.863686005</v>
      </c>
      <c r="T227" s="13">
        <f>excessReturns!AA$3 - (BetaAlpha!U$5 - (BetaAlpha!U$3*Sheet1!Y227 + BetaAlpha!U$4))</f>
        <v>-7.87163245</v>
      </c>
    </row>
    <row r="228">
      <c r="A228" s="13">
        <f>excessReturns!H$3 - (BetaAlpha!B$5 - (BetaAlpha!B$3*Sheet1!F228 + BetaAlpha!B$4))</f>
        <v>14.05327395</v>
      </c>
      <c r="B228" s="13">
        <f>excessReturns!I$3 - (BetaAlpha!C$5 - (BetaAlpha!C$3*Sheet1!G228 + BetaAlpha!C$4))</f>
        <v>12.99911097</v>
      </c>
      <c r="C228" s="13">
        <f>excessReturns!J$3 - (BetaAlpha!D$5 - (BetaAlpha!D$3*Sheet1!H228 + BetaAlpha!D$4))</f>
        <v>13.99863828</v>
      </c>
      <c r="D228" s="13">
        <f>excessReturns!K$3 - (BetaAlpha!E$5 - (BetaAlpha!E$3*Sheet1!I228 + BetaAlpha!E$4))</f>
        <v>15.48160689</v>
      </c>
      <c r="E228" s="13">
        <f>excessReturns!L$3 - (BetaAlpha!F$5 - (BetaAlpha!F$3*Sheet1!J228 + BetaAlpha!F$4))</f>
        <v>11.02374548</v>
      </c>
      <c r="F228" s="13">
        <f>excessReturns!M$3 - (BetaAlpha!G$5 - (BetaAlpha!G$3*Sheet1!K228 + BetaAlpha!G$4))</f>
        <v>21.28331433</v>
      </c>
      <c r="G228" s="13">
        <f>excessReturns!N$3 - (BetaAlpha!H$5 - (BetaAlpha!H$3*Sheet1!L228 + BetaAlpha!H$4))</f>
        <v>11.99376872</v>
      </c>
      <c r="H228" s="13">
        <f>excessReturns!O$3 - (BetaAlpha!I$5 - (BetaAlpha!I$3*Sheet1!M228 + BetaAlpha!I$4))</f>
        <v>9.103756645</v>
      </c>
      <c r="I228" s="13">
        <f>excessReturns!P$3 - (BetaAlpha!J$5 - (BetaAlpha!J$3*Sheet1!N228 + BetaAlpha!J$4))</f>
        <v>10.26765165</v>
      </c>
      <c r="J228" s="13">
        <f>excessReturns!Q$3 - (BetaAlpha!K$5 - (BetaAlpha!K$3*Sheet1!O228 + BetaAlpha!K$4))</f>
        <v>8.36886936</v>
      </c>
      <c r="K228" s="13">
        <f>excessReturns!R$3 - (BetaAlpha!L$5 - (BetaAlpha!L$3*Sheet1!P228 + BetaAlpha!L$4))</f>
        <v>7.901427157</v>
      </c>
      <c r="L228" s="13">
        <f>excessReturns!S$3 - (BetaAlpha!M$5 - (BetaAlpha!M$3*Sheet1!Q228 + BetaAlpha!M$4))</f>
        <v>6.979525408</v>
      </c>
      <c r="M228" s="13">
        <f>excessReturns!T$3 - (BetaAlpha!N$5 - (BetaAlpha!N$3*Sheet1!R228 + BetaAlpha!N$4))</f>
        <v>4.115680135</v>
      </c>
      <c r="N228" s="13">
        <f>excessReturns!U$3 - (BetaAlpha!O$5 - (BetaAlpha!O$3*Sheet1!S228 + BetaAlpha!O$4))</f>
        <v>7.918151948</v>
      </c>
      <c r="O228" s="13">
        <f>excessReturns!V$3 - (BetaAlpha!P$5 - (BetaAlpha!P$3*Sheet1!T228 + BetaAlpha!P$4))</f>
        <v>7.03478626</v>
      </c>
      <c r="P228" s="13">
        <f>excessReturns!W$3 - (BetaAlpha!Q$5 - (BetaAlpha!Q$3*Sheet1!U228 + BetaAlpha!Q$4))</f>
        <v>6.896729508</v>
      </c>
      <c r="Q228" s="13">
        <f>excessReturns!X$3 - (BetaAlpha!R$5 - (BetaAlpha!R$3*Sheet1!V228 + BetaAlpha!R$4))</f>
        <v>7.539827538</v>
      </c>
      <c r="R228" s="13">
        <f>excessReturns!Y$3 - (BetaAlpha!S$5 - (BetaAlpha!S$3*Sheet1!W228 + BetaAlpha!S$4))</f>
        <v>8.135388298</v>
      </c>
      <c r="S228" s="13">
        <f>excessReturns!Z$3 - (BetaAlpha!T$5 - (BetaAlpha!T$3*Sheet1!X228 + BetaAlpha!T$4))</f>
        <v>11.87847347</v>
      </c>
      <c r="T228" s="13">
        <f>excessReturns!AA$3 - (BetaAlpha!U$5 - (BetaAlpha!U$3*Sheet1!Y228 + BetaAlpha!U$4))</f>
        <v>21.2577563</v>
      </c>
    </row>
    <row r="229">
      <c r="A229" s="13">
        <f>excessReturns!H$3 - (BetaAlpha!B$5 - (BetaAlpha!B$3*Sheet1!F229 + BetaAlpha!B$4))</f>
        <v>7.709510477</v>
      </c>
      <c r="B229" s="13">
        <f>excessReturns!I$3 - (BetaAlpha!C$5 - (BetaAlpha!C$3*Sheet1!G229 + BetaAlpha!C$4))</f>
        <v>6.706144884</v>
      </c>
      <c r="C229" s="13">
        <f>excessReturns!J$3 - (BetaAlpha!D$5 - (BetaAlpha!D$3*Sheet1!H229 + BetaAlpha!D$4))</f>
        <v>7.543734975</v>
      </c>
      <c r="D229" s="13">
        <f>excessReturns!K$3 - (BetaAlpha!E$5 - (BetaAlpha!E$3*Sheet1!I229 + BetaAlpha!E$4))</f>
        <v>6.403237004</v>
      </c>
      <c r="E229" s="13">
        <f>excessReturns!L$3 - (BetaAlpha!F$5 - (BetaAlpha!F$3*Sheet1!J229 + BetaAlpha!F$4))</f>
        <v>2.250532302</v>
      </c>
      <c r="F229" s="13">
        <f>excessReturns!M$3 - (BetaAlpha!G$5 - (BetaAlpha!G$3*Sheet1!K229 + BetaAlpha!G$4))</f>
        <v>13.35151467</v>
      </c>
      <c r="G229" s="13">
        <f>excessReturns!N$3 - (BetaAlpha!H$5 - (BetaAlpha!H$3*Sheet1!L229 + BetaAlpha!H$4))</f>
        <v>4.114342269</v>
      </c>
      <c r="H229" s="13">
        <f>excessReturns!O$3 - (BetaAlpha!I$5 - (BetaAlpha!I$3*Sheet1!M229 + BetaAlpha!I$4))</f>
        <v>1.931439688</v>
      </c>
      <c r="I229" s="13">
        <f>excessReturns!P$3 - (BetaAlpha!J$5 - (BetaAlpha!J$3*Sheet1!N229 + BetaAlpha!J$4))</f>
        <v>1.959864735</v>
      </c>
      <c r="J229" s="13">
        <f>excessReturns!Q$3 - (BetaAlpha!K$5 - (BetaAlpha!K$3*Sheet1!O229 + BetaAlpha!K$4))</f>
        <v>3.142724258</v>
      </c>
      <c r="K229" s="13">
        <f>excessReturns!R$3 - (BetaAlpha!L$5 - (BetaAlpha!L$3*Sheet1!P229 + BetaAlpha!L$4))</f>
        <v>1.220040035</v>
      </c>
      <c r="L229" s="13">
        <f>excessReturns!S$3 - (BetaAlpha!M$5 - (BetaAlpha!M$3*Sheet1!Q229 + BetaAlpha!M$4))</f>
        <v>3.179251809</v>
      </c>
      <c r="M229" s="13">
        <f>excessReturns!T$3 - (BetaAlpha!N$5 - (BetaAlpha!N$3*Sheet1!R229 + BetaAlpha!N$4))</f>
        <v>2.140114802</v>
      </c>
      <c r="N229" s="13">
        <f>excessReturns!U$3 - (BetaAlpha!O$5 - (BetaAlpha!O$3*Sheet1!S229 + BetaAlpha!O$4))</f>
        <v>-0.1559528246</v>
      </c>
      <c r="O229" s="13">
        <f>excessReturns!V$3 - (BetaAlpha!P$5 - (BetaAlpha!P$3*Sheet1!T229 + BetaAlpha!P$4))</f>
        <v>0.7030057955</v>
      </c>
      <c r="P229" s="13">
        <f>excessReturns!W$3 - (BetaAlpha!Q$5 - (BetaAlpha!Q$3*Sheet1!U229 + BetaAlpha!Q$4))</f>
        <v>0.4351464821</v>
      </c>
      <c r="Q229" s="13">
        <f>excessReturns!X$3 - (BetaAlpha!R$5 - (BetaAlpha!R$3*Sheet1!V229 + BetaAlpha!R$4))</f>
        <v>0.05721089267</v>
      </c>
      <c r="R229" s="13">
        <f>excessReturns!Y$3 - (BetaAlpha!S$5 - (BetaAlpha!S$3*Sheet1!W229 + BetaAlpha!S$4))</f>
        <v>-1.019183969</v>
      </c>
      <c r="S229" s="13">
        <f>excessReturns!Z$3 - (BetaAlpha!T$5 - (BetaAlpha!T$3*Sheet1!X229 + BetaAlpha!T$4))</f>
        <v>1.410913653</v>
      </c>
      <c r="T229" s="13">
        <f>excessReturns!AA$3 - (BetaAlpha!U$5 - (BetaAlpha!U$3*Sheet1!Y229 + BetaAlpha!U$4))</f>
        <v>3.890759408</v>
      </c>
    </row>
    <row r="230">
      <c r="A230" s="13">
        <f>excessReturns!H$3 - (BetaAlpha!B$5 - (BetaAlpha!B$3*Sheet1!F230 + BetaAlpha!B$4))</f>
        <v>16.03657916</v>
      </c>
      <c r="B230" s="13">
        <f>excessReturns!I$3 - (BetaAlpha!C$5 - (BetaAlpha!C$3*Sheet1!G230 + BetaAlpha!C$4))</f>
        <v>12.18309998</v>
      </c>
      <c r="C230" s="13">
        <f>excessReturns!J$3 - (BetaAlpha!D$5 - (BetaAlpha!D$3*Sheet1!H230 + BetaAlpha!D$4))</f>
        <v>7.437916888</v>
      </c>
      <c r="D230" s="13">
        <f>excessReturns!K$3 - (BetaAlpha!E$5 - (BetaAlpha!E$3*Sheet1!I230 + BetaAlpha!E$4))</f>
        <v>6.869764346</v>
      </c>
      <c r="E230" s="13">
        <f>excessReturns!L$3 - (BetaAlpha!F$5 - (BetaAlpha!F$3*Sheet1!J230 + BetaAlpha!F$4))</f>
        <v>3.477555125</v>
      </c>
      <c r="F230" s="13">
        <f>excessReturns!M$3 - (BetaAlpha!G$5 - (BetaAlpha!G$3*Sheet1!K230 + BetaAlpha!G$4))</f>
        <v>13.30337021</v>
      </c>
      <c r="G230" s="13">
        <f>excessReturns!N$3 - (BetaAlpha!H$5 - (BetaAlpha!H$3*Sheet1!L230 + BetaAlpha!H$4))</f>
        <v>5.416060382</v>
      </c>
      <c r="H230" s="13">
        <f>excessReturns!O$3 - (BetaAlpha!I$5 - (BetaAlpha!I$3*Sheet1!M230 + BetaAlpha!I$4))</f>
        <v>2.531912736</v>
      </c>
      <c r="I230" s="13">
        <f>excessReturns!P$3 - (BetaAlpha!J$5 - (BetaAlpha!J$3*Sheet1!N230 + BetaAlpha!J$4))</f>
        <v>2.097973724</v>
      </c>
      <c r="J230" s="13">
        <f>excessReturns!Q$3 - (BetaAlpha!K$5 - (BetaAlpha!K$3*Sheet1!O230 + BetaAlpha!K$4))</f>
        <v>0.9162560244</v>
      </c>
      <c r="K230" s="13">
        <f>excessReturns!R$3 - (BetaAlpha!L$5 - (BetaAlpha!L$3*Sheet1!P230 + BetaAlpha!L$4))</f>
        <v>-1.45453336</v>
      </c>
      <c r="L230" s="13">
        <f>excessReturns!S$3 - (BetaAlpha!M$5 - (BetaAlpha!M$3*Sheet1!Q230 + BetaAlpha!M$4))</f>
        <v>-1.884612762</v>
      </c>
      <c r="M230" s="13">
        <f>excessReturns!T$3 - (BetaAlpha!N$5 - (BetaAlpha!N$3*Sheet1!R230 + BetaAlpha!N$4))</f>
        <v>-0.2615528575</v>
      </c>
      <c r="N230" s="13">
        <f>excessReturns!U$3 - (BetaAlpha!O$5 - (BetaAlpha!O$3*Sheet1!S230 + BetaAlpha!O$4))</f>
        <v>-0.8270472472</v>
      </c>
      <c r="O230" s="13">
        <f>excessReturns!V$3 - (BetaAlpha!P$5 - (BetaAlpha!P$3*Sheet1!T230 + BetaAlpha!P$4))</f>
        <v>-0.271114276</v>
      </c>
      <c r="P230" s="13">
        <f>excessReturns!W$3 - (BetaAlpha!Q$5 - (BetaAlpha!Q$3*Sheet1!U230 + BetaAlpha!Q$4))</f>
        <v>0.362427702</v>
      </c>
      <c r="Q230" s="13">
        <f>excessReturns!X$3 - (BetaAlpha!R$5 - (BetaAlpha!R$3*Sheet1!V230 + BetaAlpha!R$4))</f>
        <v>1.777226725</v>
      </c>
      <c r="R230" s="13">
        <f>excessReturns!Y$3 - (BetaAlpha!S$5 - (BetaAlpha!S$3*Sheet1!W230 + BetaAlpha!S$4))</f>
        <v>0.6254188373</v>
      </c>
      <c r="S230" s="13">
        <f>excessReturns!Z$3 - (BetaAlpha!T$5 - (BetaAlpha!T$3*Sheet1!X230 + BetaAlpha!T$4))</f>
        <v>1.89540485</v>
      </c>
      <c r="T230" s="13">
        <f>excessReturns!AA$3 - (BetaAlpha!U$5 - (BetaAlpha!U$3*Sheet1!Y230 + BetaAlpha!U$4))</f>
        <v>13.61511307</v>
      </c>
    </row>
    <row r="231">
      <c r="A231" s="13">
        <f>excessReturns!H$3 - (BetaAlpha!B$5 - (BetaAlpha!B$3*Sheet1!F231 + BetaAlpha!B$4))</f>
        <v>-6.539341852</v>
      </c>
      <c r="B231" s="13">
        <f>excessReturns!I$3 - (BetaAlpha!C$5 - (BetaAlpha!C$3*Sheet1!G231 + BetaAlpha!C$4))</f>
        <v>-3.390262236</v>
      </c>
      <c r="C231" s="13">
        <f>excessReturns!J$3 - (BetaAlpha!D$5 - (BetaAlpha!D$3*Sheet1!H231 + BetaAlpha!D$4))</f>
        <v>-2.548665074</v>
      </c>
      <c r="D231" s="13">
        <f>excessReturns!K$3 - (BetaAlpha!E$5 - (BetaAlpha!E$3*Sheet1!I231 + BetaAlpha!E$4))</f>
        <v>-1.742078198</v>
      </c>
      <c r="E231" s="13">
        <f>excessReturns!L$3 - (BetaAlpha!F$5 - (BetaAlpha!F$3*Sheet1!J231 + BetaAlpha!F$4))</f>
        <v>-5.418360339</v>
      </c>
      <c r="F231" s="13">
        <f>excessReturns!M$3 - (BetaAlpha!G$5 - (BetaAlpha!G$3*Sheet1!K231 + BetaAlpha!G$4))</f>
        <v>5.251209397</v>
      </c>
      <c r="G231" s="13">
        <f>excessReturns!N$3 - (BetaAlpha!H$5 - (BetaAlpha!H$3*Sheet1!L231 + BetaAlpha!H$4))</f>
        <v>-2.279051998</v>
      </c>
      <c r="H231" s="13">
        <f>excessReturns!O$3 - (BetaAlpha!I$5 - (BetaAlpha!I$3*Sheet1!M231 + BetaAlpha!I$4))</f>
        <v>-3.75081452</v>
      </c>
      <c r="I231" s="13">
        <f>excessReturns!P$3 - (BetaAlpha!J$5 - (BetaAlpha!J$3*Sheet1!N231 + BetaAlpha!J$4))</f>
        <v>-2.863326133</v>
      </c>
      <c r="J231" s="13">
        <f>excessReturns!Q$3 - (BetaAlpha!K$5 - (BetaAlpha!K$3*Sheet1!O231 + BetaAlpha!K$4))</f>
        <v>0.3386784909</v>
      </c>
      <c r="K231" s="13">
        <f>excessReturns!R$3 - (BetaAlpha!L$5 - (BetaAlpha!L$3*Sheet1!P231 + BetaAlpha!L$4))</f>
        <v>-0.717764085</v>
      </c>
      <c r="L231" s="13">
        <f>excessReturns!S$3 - (BetaAlpha!M$5 - (BetaAlpha!M$3*Sheet1!Q231 + BetaAlpha!M$4))</f>
        <v>-2.71117227</v>
      </c>
      <c r="M231" s="13">
        <f>excessReturns!T$3 - (BetaAlpha!N$5 - (BetaAlpha!N$3*Sheet1!R231 + BetaAlpha!N$4))</f>
        <v>-2.256486478</v>
      </c>
      <c r="N231" s="13">
        <f>excessReturns!U$3 - (BetaAlpha!O$5 - (BetaAlpha!O$3*Sheet1!S231 + BetaAlpha!O$4))</f>
        <v>-1.20453786</v>
      </c>
      <c r="O231" s="13">
        <f>excessReturns!V$3 - (BetaAlpha!P$5 - (BetaAlpha!P$3*Sheet1!T231 + BetaAlpha!P$4))</f>
        <v>-4.674534599</v>
      </c>
      <c r="P231" s="13">
        <f>excessReturns!W$3 - (BetaAlpha!Q$5 - (BetaAlpha!Q$3*Sheet1!U231 + BetaAlpha!Q$4))</f>
        <v>-3.096908548</v>
      </c>
      <c r="Q231" s="13">
        <f>excessReturns!X$3 - (BetaAlpha!R$5 - (BetaAlpha!R$3*Sheet1!V231 + BetaAlpha!R$4))</f>
        <v>-3.360909742</v>
      </c>
      <c r="R231" s="13">
        <f>excessReturns!Y$3 - (BetaAlpha!S$5 - (BetaAlpha!S$3*Sheet1!W231 + BetaAlpha!S$4))</f>
        <v>-4.860424092</v>
      </c>
      <c r="S231" s="13">
        <f>excessReturns!Z$3 - (BetaAlpha!T$5 - (BetaAlpha!T$3*Sheet1!X231 + BetaAlpha!T$4))</f>
        <v>-5.397462645</v>
      </c>
      <c r="T231" s="13">
        <f>excessReturns!AA$3 - (BetaAlpha!U$5 - (BetaAlpha!U$3*Sheet1!Y231 + BetaAlpha!U$4))</f>
        <v>-11.70023277</v>
      </c>
    </row>
    <row r="232">
      <c r="A232" s="13">
        <f>excessReturns!H$3 - (BetaAlpha!B$5 - (BetaAlpha!B$3*Sheet1!F232 + BetaAlpha!B$4))</f>
        <v>7.540718544</v>
      </c>
      <c r="B232" s="13">
        <f>excessReturns!I$3 - (BetaAlpha!C$5 - (BetaAlpha!C$3*Sheet1!G232 + BetaAlpha!C$4))</f>
        <v>10.67555426</v>
      </c>
      <c r="C232" s="13">
        <f>excessReturns!J$3 - (BetaAlpha!D$5 - (BetaAlpha!D$3*Sheet1!H232 + BetaAlpha!D$4))</f>
        <v>11.73677667</v>
      </c>
      <c r="D232" s="13">
        <f>excessReturns!K$3 - (BetaAlpha!E$5 - (BetaAlpha!E$3*Sheet1!I232 + BetaAlpha!E$4))</f>
        <v>10.89198656</v>
      </c>
      <c r="E232" s="13">
        <f>excessReturns!L$3 - (BetaAlpha!F$5 - (BetaAlpha!F$3*Sheet1!J232 + BetaAlpha!F$4))</f>
        <v>9.416345586</v>
      </c>
      <c r="F232" s="13">
        <f>excessReturns!M$3 - (BetaAlpha!G$5 - (BetaAlpha!G$3*Sheet1!K232 + BetaAlpha!G$4))</f>
        <v>17.98541887</v>
      </c>
      <c r="G232" s="13">
        <f>excessReturns!N$3 - (BetaAlpha!H$5 - (BetaAlpha!H$3*Sheet1!L232 + BetaAlpha!H$4))</f>
        <v>8.537879925</v>
      </c>
      <c r="H232" s="13">
        <f>excessReturns!O$3 - (BetaAlpha!I$5 - (BetaAlpha!I$3*Sheet1!M232 + BetaAlpha!I$4))</f>
        <v>7.402416343</v>
      </c>
      <c r="I232" s="13">
        <f>excessReturns!P$3 - (BetaAlpha!J$5 - (BetaAlpha!J$3*Sheet1!N232 + BetaAlpha!J$4))</f>
        <v>9.895819754</v>
      </c>
      <c r="J232" s="13">
        <f>excessReturns!Q$3 - (BetaAlpha!K$5 - (BetaAlpha!K$3*Sheet1!O232 + BetaAlpha!K$4))</f>
        <v>6.785189026</v>
      </c>
      <c r="K232" s="13">
        <f>excessReturns!R$3 - (BetaAlpha!L$5 - (BetaAlpha!L$3*Sheet1!P232 + BetaAlpha!L$4))</f>
        <v>8.416156377</v>
      </c>
      <c r="L232" s="13">
        <f>excessReturns!S$3 - (BetaAlpha!M$5 - (BetaAlpha!M$3*Sheet1!Q232 + BetaAlpha!M$4))</f>
        <v>9.316693672</v>
      </c>
      <c r="M232" s="13">
        <f>excessReturns!T$3 - (BetaAlpha!N$5 - (BetaAlpha!N$3*Sheet1!R232 + BetaAlpha!N$4))</f>
        <v>7.282395153</v>
      </c>
      <c r="N232" s="13">
        <f>excessReturns!U$3 - (BetaAlpha!O$5 - (BetaAlpha!O$3*Sheet1!S232 + BetaAlpha!O$4))</f>
        <v>3.472151398</v>
      </c>
      <c r="O232" s="13">
        <f>excessReturns!V$3 - (BetaAlpha!P$5 - (BetaAlpha!P$3*Sheet1!T232 + BetaAlpha!P$4))</f>
        <v>4.390746066</v>
      </c>
      <c r="P232" s="13">
        <f>excessReturns!W$3 - (BetaAlpha!Q$5 - (BetaAlpha!Q$3*Sheet1!U232 + BetaAlpha!Q$4))</f>
        <v>3.863317541</v>
      </c>
      <c r="Q232" s="13">
        <f>excessReturns!X$3 - (BetaAlpha!R$5 - (BetaAlpha!R$3*Sheet1!V232 + BetaAlpha!R$4))</f>
        <v>2.642712398</v>
      </c>
      <c r="R232" s="13">
        <f>excessReturns!Y$3 - (BetaAlpha!S$5 - (BetaAlpha!S$3*Sheet1!W232 + BetaAlpha!S$4))</f>
        <v>4.13313811</v>
      </c>
      <c r="S232" s="13">
        <f>excessReturns!Z$3 - (BetaAlpha!T$5 - (BetaAlpha!T$3*Sheet1!X232 + BetaAlpha!T$4))</f>
        <v>4.177613385</v>
      </c>
      <c r="T232" s="13">
        <f>excessReturns!AA$3 - (BetaAlpha!U$5 - (BetaAlpha!U$3*Sheet1!Y232 + BetaAlpha!U$4))</f>
        <v>-0.8986303462</v>
      </c>
    </row>
    <row r="233">
      <c r="A233" s="13">
        <f>excessReturns!H$3 - (BetaAlpha!B$5 - (BetaAlpha!B$3*Sheet1!F233 + BetaAlpha!B$4))</f>
        <v>7.596982522</v>
      </c>
      <c r="B233" s="13">
        <f>excessReturns!I$3 - (BetaAlpha!C$5 - (BetaAlpha!C$3*Sheet1!G233 + BetaAlpha!C$4))</f>
        <v>11.89265539</v>
      </c>
      <c r="C233" s="13">
        <f>excessReturns!J$3 - (BetaAlpha!D$5 - (BetaAlpha!D$3*Sheet1!H233 + BetaAlpha!D$4))</f>
        <v>10.70505032</v>
      </c>
      <c r="D233" s="13">
        <f>excessReturns!K$3 - (BetaAlpha!E$5 - (BetaAlpha!E$3*Sheet1!I233 + BetaAlpha!E$4))</f>
        <v>12.02678279</v>
      </c>
      <c r="E233" s="13">
        <f>excessReturns!L$3 - (BetaAlpha!F$5 - (BetaAlpha!F$3*Sheet1!J233 + BetaAlpha!F$4))</f>
        <v>7.784405232</v>
      </c>
      <c r="F233" s="13">
        <f>excessReturns!M$3 - (BetaAlpha!G$5 - (BetaAlpha!G$3*Sheet1!K233 + BetaAlpha!G$4))</f>
        <v>18.19003283</v>
      </c>
      <c r="G233" s="13">
        <f>excessReturns!N$3 - (BetaAlpha!H$5 - (BetaAlpha!H$3*Sheet1!L233 + BetaAlpha!H$4))</f>
        <v>8.249889192</v>
      </c>
      <c r="H233" s="13">
        <f>excessReturns!O$3 - (BetaAlpha!I$5 - (BetaAlpha!I$3*Sheet1!M233 + BetaAlpha!I$4))</f>
        <v>7.246738146</v>
      </c>
      <c r="I233" s="13">
        <f>excessReturns!P$3 - (BetaAlpha!J$5 - (BetaAlpha!J$3*Sheet1!N233 + BetaAlpha!J$4))</f>
        <v>6.953035898</v>
      </c>
      <c r="J233" s="13">
        <f>excessReturns!Q$3 - (BetaAlpha!K$5 - (BetaAlpha!K$3*Sheet1!O233 + BetaAlpha!K$4))</f>
        <v>5.294666359</v>
      </c>
      <c r="K233" s="13">
        <f>excessReturns!R$3 - (BetaAlpha!L$5 - (BetaAlpha!L$3*Sheet1!P233 + BetaAlpha!L$4))</f>
        <v>5.610377495</v>
      </c>
      <c r="L233" s="13">
        <f>excessReturns!S$3 - (BetaAlpha!M$5 - (BetaAlpha!M$3*Sheet1!Q233 + BetaAlpha!M$4))</f>
        <v>3.986809949</v>
      </c>
      <c r="M233" s="13">
        <f>excessReturns!T$3 - (BetaAlpha!N$5 - (BetaAlpha!N$3*Sheet1!R233 + BetaAlpha!N$4))</f>
        <v>2.130430658</v>
      </c>
      <c r="N233" s="13">
        <f>excessReturns!U$3 - (BetaAlpha!O$5 - (BetaAlpha!O$3*Sheet1!S233 + BetaAlpha!O$4))</f>
        <v>3.073689084</v>
      </c>
      <c r="O233" s="13">
        <f>excessReturns!V$3 - (BetaAlpha!P$5 - (BetaAlpha!P$3*Sheet1!T233 + BetaAlpha!P$4))</f>
        <v>3.088605971</v>
      </c>
      <c r="P233" s="13">
        <f>excessReturns!W$3 - (BetaAlpha!Q$5 - (BetaAlpha!Q$3*Sheet1!U233 + BetaAlpha!Q$4))</f>
        <v>3.915259527</v>
      </c>
      <c r="Q233" s="13">
        <f>excessReturns!X$3 - (BetaAlpha!R$5 - (BetaAlpha!R$3*Sheet1!V233 + BetaAlpha!R$4))</f>
        <v>7.244028637</v>
      </c>
      <c r="R233" s="13">
        <f>excessReturns!Y$3 - (BetaAlpha!S$5 - (BetaAlpha!S$3*Sheet1!W233 + BetaAlpha!S$4))</f>
        <v>3.788116543</v>
      </c>
      <c r="S233" s="13">
        <f>excessReturns!Z$3 - (BetaAlpha!T$5 - (BetaAlpha!T$3*Sheet1!X233 + BetaAlpha!T$4))</f>
        <v>5.669336281</v>
      </c>
      <c r="T233" s="13">
        <f>excessReturns!AA$3 - (BetaAlpha!U$5 - (BetaAlpha!U$3*Sheet1!Y233 + BetaAlpha!U$4))</f>
        <v>10.63084286</v>
      </c>
    </row>
    <row r="234">
      <c r="A234" s="13">
        <f>excessReturns!H$3 - (BetaAlpha!B$5 - (BetaAlpha!B$3*Sheet1!F234 + BetaAlpha!B$4))</f>
        <v>16.96493479</v>
      </c>
      <c r="B234" s="13">
        <f>excessReturns!I$3 - (BetaAlpha!C$5 - (BetaAlpha!C$3*Sheet1!G234 + BetaAlpha!C$4))</f>
        <v>15.75141921</v>
      </c>
      <c r="C234" s="13">
        <f>excessReturns!J$3 - (BetaAlpha!D$5 - (BetaAlpha!D$3*Sheet1!H234 + BetaAlpha!D$4))</f>
        <v>8.734188454</v>
      </c>
      <c r="D234" s="13">
        <f>excessReturns!K$3 - (BetaAlpha!E$5 - (BetaAlpha!E$3*Sheet1!I234 + BetaAlpha!E$4))</f>
        <v>11.72417046</v>
      </c>
      <c r="E234" s="13">
        <f>excessReturns!L$3 - (BetaAlpha!F$5 - (BetaAlpha!F$3*Sheet1!J234 + BetaAlpha!F$4))</f>
        <v>6.262896932</v>
      </c>
      <c r="F234" s="13">
        <f>excessReturns!M$3 - (BetaAlpha!G$5 - (BetaAlpha!G$3*Sheet1!K234 + BetaAlpha!G$4))</f>
        <v>16.60126567</v>
      </c>
      <c r="G234" s="13">
        <f>excessReturns!N$3 - (BetaAlpha!H$5 - (BetaAlpha!H$3*Sheet1!L234 + BetaAlpha!H$4))</f>
        <v>6.729298123</v>
      </c>
      <c r="H234" s="13">
        <f>excessReturns!O$3 - (BetaAlpha!I$5 - (BetaAlpha!I$3*Sheet1!M234 + BetaAlpha!I$4))</f>
        <v>5.912353596</v>
      </c>
      <c r="I234" s="13">
        <f>excessReturns!P$3 - (BetaAlpha!J$5 - (BetaAlpha!J$3*Sheet1!N234 + BetaAlpha!J$4))</f>
        <v>6.506837624</v>
      </c>
      <c r="J234" s="13">
        <f>excessReturns!Q$3 - (BetaAlpha!K$5 - (BetaAlpha!K$3*Sheet1!O234 + BetaAlpha!K$4))</f>
        <v>4.363089692</v>
      </c>
      <c r="K234" s="13">
        <f>excessReturns!R$3 - (BetaAlpha!L$5 - (BetaAlpha!L$3*Sheet1!P234 + BetaAlpha!L$4))</f>
        <v>2.885340451</v>
      </c>
      <c r="L234" s="13">
        <f>excessReturns!S$3 - (BetaAlpha!M$5 - (BetaAlpha!M$3*Sheet1!Q234 + BetaAlpha!M$4))</f>
        <v>1.925161521</v>
      </c>
      <c r="M234" s="13">
        <f>excessReturns!T$3 - (BetaAlpha!N$5 - (BetaAlpha!N$3*Sheet1!R234 + BetaAlpha!N$4))</f>
        <v>1.868958776</v>
      </c>
      <c r="N234" s="13">
        <f>excessReturns!U$3 - (BetaAlpha!O$5 - (BetaAlpha!O$3*Sheet1!S234 + BetaAlpha!O$4))</f>
        <v>2.822028676</v>
      </c>
      <c r="O234" s="13">
        <f>excessReturns!V$3 - (BetaAlpha!P$5 - (BetaAlpha!P$3*Sheet1!T234 + BetaAlpha!P$4))</f>
        <v>5.225706127</v>
      </c>
      <c r="P234" s="13">
        <f>excessReturns!W$3 - (BetaAlpha!Q$5 - (BetaAlpha!Q$3*Sheet1!U234 + BetaAlpha!Q$4))</f>
        <v>4.154192661</v>
      </c>
      <c r="Q234" s="13">
        <f>excessReturns!X$3 - (BetaAlpha!R$5 - (BetaAlpha!R$3*Sheet1!V234 + BetaAlpha!R$4))</f>
        <v>5.611656924</v>
      </c>
      <c r="R234" s="13">
        <f>excessReturns!Y$3 - (BetaAlpha!S$5 - (BetaAlpha!S$3*Sheet1!W234 + BetaAlpha!S$4))</f>
        <v>7.433844443</v>
      </c>
      <c r="S234" s="13">
        <f>excessReturns!Z$3 - (BetaAlpha!T$5 - (BetaAlpha!T$3*Sheet1!X234 + BetaAlpha!T$4))</f>
        <v>5.133846011</v>
      </c>
      <c r="T234" s="13">
        <f>excessReturns!AA$3 - (BetaAlpha!U$5 - (BetaAlpha!U$3*Sheet1!Y234 + BetaAlpha!U$4))</f>
        <v>6.147158836</v>
      </c>
    </row>
    <row r="235">
      <c r="A235" s="13">
        <f>excessReturns!H$3 - (BetaAlpha!B$5 - (BetaAlpha!B$3*Sheet1!F235 + BetaAlpha!B$4))</f>
        <v>20.67835732</v>
      </c>
      <c r="B235" s="13">
        <f>excessReturns!I$3 - (BetaAlpha!C$5 - (BetaAlpha!C$3*Sheet1!G235 + BetaAlpha!C$4))</f>
        <v>16.22166283</v>
      </c>
      <c r="C235" s="13">
        <f>excessReturns!J$3 - (BetaAlpha!D$5 - (BetaAlpha!D$3*Sheet1!H235 + BetaAlpha!D$4))</f>
        <v>16.90863568</v>
      </c>
      <c r="D235" s="13">
        <f>excessReturns!K$3 - (BetaAlpha!E$5 - (BetaAlpha!E$3*Sheet1!I235 + BetaAlpha!E$4))</f>
        <v>15.48160689</v>
      </c>
      <c r="E235" s="13">
        <f>excessReturns!L$3 - (BetaAlpha!F$5 - (BetaAlpha!F$3*Sheet1!J235 + BetaAlpha!F$4))</f>
        <v>10.96239434</v>
      </c>
      <c r="F235" s="13">
        <f>excessReturns!M$3 - (BetaAlpha!G$5 - (BetaAlpha!G$3*Sheet1!K235 + BetaAlpha!G$4))</f>
        <v>20.62132802</v>
      </c>
      <c r="G235" s="13">
        <f>excessReturns!N$3 - (BetaAlpha!H$5 - (BetaAlpha!H$3*Sheet1!L235 + BetaAlpha!H$4))</f>
        <v>10.83028616</v>
      </c>
      <c r="H235" s="13">
        <f>excessReturns!O$3 - (BetaAlpha!I$5 - (BetaAlpha!I$3*Sheet1!M235 + BetaAlpha!I$4))</f>
        <v>12.05052253</v>
      </c>
      <c r="I235" s="13">
        <f>excessReturns!P$3 - (BetaAlpha!J$5 - (BetaAlpha!J$3*Sheet1!N235 + BetaAlpha!J$4))</f>
        <v>6.358104866</v>
      </c>
      <c r="J235" s="13">
        <f>excessReturns!Q$3 - (BetaAlpha!K$5 - (BetaAlpha!K$3*Sheet1!O235 + BetaAlpha!K$4))</f>
        <v>5.126982559</v>
      </c>
      <c r="K235" s="13">
        <f>excessReturns!R$3 - (BetaAlpha!L$5 - (BetaAlpha!L$3*Sheet1!P235 + BetaAlpha!L$4))</f>
        <v>2.592651287</v>
      </c>
      <c r="L235" s="13">
        <f>excessReturns!S$3 - (BetaAlpha!M$5 - (BetaAlpha!M$3*Sheet1!Q235 + BetaAlpha!M$4))</f>
        <v>4.129320209</v>
      </c>
      <c r="M235" s="13">
        <f>excessReturns!T$3 - (BetaAlpha!N$5 - (BetaAlpha!N$3*Sheet1!R235 + BetaAlpha!N$4))</f>
        <v>3.166634043</v>
      </c>
      <c r="N235" s="13">
        <f>excessReturns!U$3 - (BetaAlpha!O$5 - (BetaAlpha!O$3*Sheet1!S235 + BetaAlpha!O$4))</f>
        <v>5.254745958</v>
      </c>
      <c r="O235" s="13">
        <f>excessReturns!V$3 - (BetaAlpha!P$5 - (BetaAlpha!P$3*Sheet1!T235 + BetaAlpha!P$4))</f>
        <v>4.619366083</v>
      </c>
      <c r="P235" s="13">
        <f>excessReturns!W$3 - (BetaAlpha!Q$5 - (BetaAlpha!Q$3*Sheet1!U235 + BetaAlpha!Q$4))</f>
        <v>5.276139553</v>
      </c>
      <c r="Q235" s="13">
        <f>excessReturns!X$3 - (BetaAlpha!R$5 - (BetaAlpha!R$3*Sheet1!V235 + BetaAlpha!R$4))</f>
        <v>9.106466163</v>
      </c>
      <c r="R235" s="13">
        <f>excessReturns!Y$3 - (BetaAlpha!S$5 - (BetaAlpha!S$3*Sheet1!W235 + BetaAlpha!S$4))</f>
        <v>6.329775426</v>
      </c>
      <c r="S235" s="13">
        <f>excessReturns!Z$3 - (BetaAlpha!T$5 - (BetaAlpha!T$3*Sheet1!X235 + BetaAlpha!T$4))</f>
        <v>9.07352443</v>
      </c>
      <c r="T235" s="13">
        <f>excessReturns!AA$3 - (BetaAlpha!U$5 - (BetaAlpha!U$3*Sheet1!Y235 + BetaAlpha!U$4))</f>
        <v>18.87034013</v>
      </c>
    </row>
    <row r="236">
      <c r="A236" s="13">
        <f>excessReturns!H$3 - (BetaAlpha!B$5 - (BetaAlpha!B$3*Sheet1!F236 + BetaAlpha!B$4))</f>
        <v>3.391250196</v>
      </c>
      <c r="B236" s="13">
        <f>excessReturns!I$3 - (BetaAlpha!C$5 - (BetaAlpha!C$3*Sheet1!G236 + BetaAlpha!C$4))</f>
        <v>7.563647955</v>
      </c>
      <c r="C236" s="13">
        <f>excessReturns!J$3 - (BetaAlpha!D$5 - (BetaAlpha!D$3*Sheet1!H236 + BetaAlpha!D$4))</f>
        <v>6.154872583</v>
      </c>
      <c r="D236" s="13">
        <f>excessReturns!K$3 - (BetaAlpha!E$5 - (BetaAlpha!E$3*Sheet1!I236 + BetaAlpha!E$4))</f>
        <v>9.025877193</v>
      </c>
      <c r="E236" s="13">
        <f>excessReturns!L$3 - (BetaAlpha!F$5 - (BetaAlpha!F$3*Sheet1!J236 + BetaAlpha!F$4))</f>
        <v>1.121671305</v>
      </c>
      <c r="F236" s="13">
        <f>excessReturns!M$3 - (BetaAlpha!G$5 - (BetaAlpha!G$3*Sheet1!K236 + BetaAlpha!G$4))</f>
        <v>12.25622822</v>
      </c>
      <c r="G236" s="13">
        <f>excessReturns!N$3 - (BetaAlpha!H$5 - (BetaAlpha!H$3*Sheet1!L236 + BetaAlpha!H$4))</f>
        <v>4.817039657</v>
      </c>
      <c r="H236" s="13">
        <f>excessReturns!O$3 - (BetaAlpha!I$5 - (BetaAlpha!I$3*Sheet1!M236 + BetaAlpha!I$4))</f>
        <v>1.330966641</v>
      </c>
      <c r="I236" s="13">
        <f>excessReturns!P$3 - (BetaAlpha!J$5 - (BetaAlpha!J$3*Sheet1!N236 + BetaAlpha!J$4))</f>
        <v>3.394073473</v>
      </c>
      <c r="J236" s="13">
        <f>excessReturns!Q$3 - (BetaAlpha!K$5 - (BetaAlpha!K$3*Sheet1!O236 + BetaAlpha!K$4))</f>
        <v>2.090042625</v>
      </c>
      <c r="K236" s="13">
        <f>excessReturns!R$3 - (BetaAlpha!L$5 - (BetaAlpha!L$3*Sheet1!P236 + BetaAlpha!L$4))</f>
        <v>2.320147582</v>
      </c>
      <c r="L236" s="13">
        <f>excessReturns!S$3 - (BetaAlpha!M$5 - (BetaAlpha!M$3*Sheet1!Q236 + BetaAlpha!M$4))</f>
        <v>1.231611589</v>
      </c>
      <c r="M236" s="13">
        <f>excessReturns!T$3 - (BetaAlpha!N$5 - (BetaAlpha!N$3*Sheet1!R236 + BetaAlpha!N$4))</f>
        <v>1.11359556</v>
      </c>
      <c r="N236" s="13">
        <f>excessReturns!U$3 - (BetaAlpha!O$5 - (BetaAlpha!O$3*Sheet1!S236 + BetaAlpha!O$4))</f>
        <v>-0.09303772246</v>
      </c>
      <c r="O236" s="13">
        <f>excessReturns!V$3 - (BetaAlpha!P$5 - (BetaAlpha!P$3*Sheet1!T236 + BetaAlpha!P$4))</f>
        <v>1.329225841</v>
      </c>
      <c r="P236" s="13">
        <f>excessReturns!W$3 - (BetaAlpha!Q$5 - (BetaAlpha!Q$3*Sheet1!U236 + BetaAlpha!Q$4))</f>
        <v>-0.3751484955</v>
      </c>
      <c r="Q236" s="13">
        <f>excessReturns!X$3 - (BetaAlpha!R$5 - (BetaAlpha!R$3*Sheet1!V236 + BetaAlpha!R$4))</f>
        <v>0.3201432492</v>
      </c>
      <c r="R236" s="13">
        <f>excessReturns!Y$3 - (BetaAlpha!S$5 - (BetaAlpha!S$3*Sheet1!W236 + BetaAlpha!S$4))</f>
        <v>-0.2716372392</v>
      </c>
      <c r="S236" s="13">
        <f>excessReturns!Z$3 - (BetaAlpha!T$5 - (BetaAlpha!T$3*Sheet1!X236 + BetaAlpha!T$4))</f>
        <v>-1.139040016</v>
      </c>
      <c r="T236" s="13">
        <f>excessReturns!AA$3 - (BetaAlpha!U$5 - (BetaAlpha!U$3*Sheet1!Y236 + BetaAlpha!U$4))</f>
        <v>-3.06768528</v>
      </c>
    </row>
    <row r="237">
      <c r="A237" s="13">
        <f>excessReturns!H$3 - (BetaAlpha!B$5 - (BetaAlpha!B$3*Sheet1!F237 + BetaAlpha!B$4))</f>
        <v>23.59001816</v>
      </c>
      <c r="B237" s="13">
        <f>excessReturns!I$3 - (BetaAlpha!C$5 - (BetaAlpha!C$3*Sheet1!G237 + BetaAlpha!C$4))</f>
        <v>19.70699789</v>
      </c>
      <c r="C237" s="13">
        <f>excessReturns!J$3 - (BetaAlpha!D$5 - (BetaAlpha!D$3*Sheet1!H237 + BetaAlpha!D$4))</f>
        <v>16.59118141</v>
      </c>
      <c r="D237" s="13">
        <f>excessReturns!K$3 - (BetaAlpha!E$5 - (BetaAlpha!E$3*Sheet1!I237 + BetaAlpha!E$4))</f>
        <v>13.18679672</v>
      </c>
      <c r="E237" s="13">
        <f>excessReturns!L$3 - (BetaAlpha!F$5 - (BetaAlpha!F$3*Sheet1!J237 + BetaAlpha!F$4))</f>
        <v>11.69860804</v>
      </c>
      <c r="F237" s="13">
        <f>excessReturns!M$3 - (BetaAlpha!G$5 - (BetaAlpha!G$3*Sheet1!K237 + BetaAlpha!G$4))</f>
        <v>19.68251106</v>
      </c>
      <c r="G237" s="13">
        <f>excessReturns!N$3 - (BetaAlpha!H$5 - (BetaAlpha!H$3*Sheet1!L237 + BetaAlpha!H$4))</f>
        <v>10.23126543</v>
      </c>
      <c r="H237" s="13">
        <f>excessReturns!O$3 - (BetaAlpha!I$5 - (BetaAlpha!I$3*Sheet1!M237 + BetaAlpha!I$4))</f>
        <v>8.514403468</v>
      </c>
      <c r="I237" s="13">
        <f>excessReturns!P$3 - (BetaAlpha!J$5 - (BetaAlpha!J$3*Sheet1!N237 + BetaAlpha!J$4))</f>
        <v>6.740560529</v>
      </c>
      <c r="J237" s="13">
        <f>excessReturns!Q$3 - (BetaAlpha!K$5 - (BetaAlpha!K$3*Sheet1!O237 + BetaAlpha!K$4))</f>
        <v>6.71997866</v>
      </c>
      <c r="K237" s="13">
        <f>excessReturns!R$3 - (BetaAlpha!L$5 - (BetaAlpha!L$3*Sheet1!P237 + BetaAlpha!L$4))</f>
        <v>6.215941282</v>
      </c>
      <c r="L237" s="13">
        <f>excessReturns!S$3 - (BetaAlpha!M$5 - (BetaAlpha!M$3*Sheet1!Q237 + BetaAlpha!M$4))</f>
        <v>6.067459745</v>
      </c>
      <c r="M237" s="13">
        <f>excessReturns!T$3 - (BetaAlpha!N$5 - (BetaAlpha!N$3*Sheet1!R237 + BetaAlpha!N$4))</f>
        <v>6.052508892</v>
      </c>
      <c r="N237" s="13">
        <f>excessReturns!U$3 - (BetaAlpha!O$5 - (BetaAlpha!O$3*Sheet1!S237 + BetaAlpha!O$4))</f>
        <v>3.671382555</v>
      </c>
      <c r="O237" s="13">
        <f>excessReturns!V$3 - (BetaAlpha!P$5 - (BetaAlpha!P$3*Sheet1!T237 + BetaAlpha!P$4))</f>
        <v>4.271466057</v>
      </c>
      <c r="P237" s="13">
        <f>excessReturns!W$3 - (BetaAlpha!Q$5 - (BetaAlpha!Q$3*Sheet1!U237 + BetaAlpha!Q$4))</f>
        <v>4.143804264</v>
      </c>
      <c r="Q237" s="13">
        <f>excessReturns!X$3 - (BetaAlpha!R$5 - (BetaAlpha!R$3*Sheet1!V237 + BetaAlpha!R$4))</f>
        <v>4.603749557</v>
      </c>
      <c r="R237" s="13">
        <f>excessReturns!Y$3 - (BetaAlpha!S$5 - (BetaAlpha!S$3*Sheet1!W237 + BetaAlpha!S$4))</f>
        <v>8.445907709</v>
      </c>
      <c r="S237" s="13">
        <f>excessReturns!Z$3 - (BetaAlpha!T$5 - (BetaAlpha!T$3*Sheet1!X237 + BetaAlpha!T$4))</f>
        <v>10.3740008</v>
      </c>
      <c r="T237" s="13">
        <f>excessReturns!AA$3 - (BetaAlpha!U$5 - (BetaAlpha!U$3*Sheet1!Y237 + BetaAlpha!U$4))</f>
        <v>12.75622555</v>
      </c>
    </row>
    <row r="238">
      <c r="A238" s="13">
        <f>excessReturns!H$3 - (BetaAlpha!B$5 - (BetaAlpha!B$3*Sheet1!F238 + BetaAlpha!B$4))</f>
        <v>-10.36529233</v>
      </c>
      <c r="B238" s="13">
        <f>excessReturns!I$3 - (BetaAlpha!C$5 - (BetaAlpha!C$3*Sheet1!G238 + BetaAlpha!C$4))</f>
        <v>-7.940560788</v>
      </c>
      <c r="C238" s="13">
        <f>excessReturns!J$3 - (BetaAlpha!D$5 - (BetaAlpha!D$3*Sheet1!H238 + BetaAlpha!D$4))</f>
        <v>-6.649115945</v>
      </c>
      <c r="D238" s="13">
        <f>excessReturns!K$3 - (BetaAlpha!E$5 - (BetaAlpha!E$3*Sheet1!I238 + BetaAlpha!E$4))</f>
        <v>-5.083422669</v>
      </c>
      <c r="E238" s="13">
        <f>excessReturns!L$3 - (BetaAlpha!F$5 - (BetaAlpha!F$3*Sheet1!J238 + BetaAlpha!F$4))</f>
        <v>-8.706781504</v>
      </c>
      <c r="F238" s="13">
        <f>excessReturns!M$3 - (BetaAlpha!G$5 - (BetaAlpha!G$3*Sheet1!K238 + BetaAlpha!G$4))</f>
        <v>1.014496981</v>
      </c>
      <c r="G238" s="13">
        <f>excessReturns!N$3 - (BetaAlpha!H$5 - (BetaAlpha!H$3*Sheet1!L238 + BetaAlpha!H$4))</f>
        <v>-7.255531861</v>
      </c>
      <c r="H238" s="13">
        <f>excessReturns!O$3 - (BetaAlpha!I$5 - (BetaAlpha!I$3*Sheet1!M238 + BetaAlpha!I$4))</f>
        <v>-5.963668899</v>
      </c>
      <c r="I238" s="13">
        <f>excessReturns!P$3 - (BetaAlpha!J$5 - (BetaAlpha!J$3*Sheet1!N238 + BetaAlpha!J$4))</f>
        <v>-6.199189421</v>
      </c>
      <c r="J238" s="13">
        <f>excessReturns!Q$3 - (BetaAlpha!K$5 - (BetaAlpha!K$3*Sheet1!O238 + BetaAlpha!K$4))</f>
        <v>-3.219944377</v>
      </c>
      <c r="K238" s="13">
        <f>excessReturns!R$3 - (BetaAlpha!L$5 - (BetaAlpha!L$3*Sheet1!P238 + BetaAlpha!L$4))</f>
        <v>-4.946617868</v>
      </c>
      <c r="L238" s="13">
        <f>excessReturns!S$3 - (BetaAlpha!M$5 - (BetaAlpha!M$3*Sheet1!Q238 + BetaAlpha!M$4))</f>
        <v>-7.176493749</v>
      </c>
      <c r="M238" s="13">
        <f>excessReturns!T$3 - (BetaAlpha!N$5 - (BetaAlpha!N$3*Sheet1!R238 + BetaAlpha!N$4))</f>
        <v>-6.740245052</v>
      </c>
      <c r="N238" s="13">
        <f>excessReturns!U$3 - (BetaAlpha!O$5 - (BetaAlpha!O$3*Sheet1!S238 + BetaAlpha!O$4))</f>
        <v>-5.021387389</v>
      </c>
      <c r="O238" s="13">
        <f>excessReturns!V$3 - (BetaAlpha!P$5 - (BetaAlpha!P$3*Sheet1!T238 + BetaAlpha!P$4))</f>
        <v>-6.056194701</v>
      </c>
      <c r="P238" s="13">
        <f>excessReturns!W$3 - (BetaAlpha!Q$5 - (BetaAlpha!Q$3*Sheet1!U238 + BetaAlpha!Q$4))</f>
        <v>-6.608186784</v>
      </c>
      <c r="Q238" s="13">
        <f>excessReturns!X$3 - (BetaAlpha!R$5 - (BetaAlpha!R$3*Sheet1!V238 + BetaAlpha!R$4))</f>
        <v>-7.578782961</v>
      </c>
      <c r="R238" s="13">
        <f>excessReturns!Y$3 - (BetaAlpha!S$5 - (BetaAlpha!S$3*Sheet1!W238 + BetaAlpha!S$4))</f>
        <v>-9.863236825</v>
      </c>
      <c r="S238" s="13">
        <f>excessReturns!Z$3 - (BetaAlpha!T$5 - (BetaAlpha!T$3*Sheet1!X238 + BetaAlpha!T$4))</f>
        <v>-9.808882493</v>
      </c>
      <c r="T238" s="13">
        <f>excessReturns!AA$3 - (BetaAlpha!U$5 - (BetaAlpha!U$3*Sheet1!Y238 + BetaAlpha!U$4))</f>
        <v>-14.17499343</v>
      </c>
    </row>
    <row r="239">
      <c r="A239" s="13">
        <f>excessReturns!H$3 - (BetaAlpha!B$5 - (BetaAlpha!B$3*Sheet1!F239 + BetaAlpha!B$4))</f>
        <v>2.786412436</v>
      </c>
      <c r="B239" s="13">
        <f>excessReturns!I$3 - (BetaAlpha!C$5 - (BetaAlpha!C$3*Sheet1!G239 + BetaAlpha!C$4))</f>
        <v>7.646632123</v>
      </c>
      <c r="C239" s="13">
        <f>excessReturns!J$3 - (BetaAlpha!D$5 - (BetaAlpha!D$3*Sheet1!H239 + BetaAlpha!D$4))</f>
        <v>7.834734714</v>
      </c>
      <c r="D239" s="13">
        <f>excessReturns!K$3 - (BetaAlpha!E$5 - (BetaAlpha!E$3*Sheet1!I239 + BetaAlpha!E$4))</f>
        <v>13.40114712</v>
      </c>
      <c r="E239" s="13">
        <f>excessReturns!L$3 - (BetaAlpha!F$5 - (BetaAlpha!F$3*Sheet1!J239 + BetaAlpha!F$4))</f>
        <v>8.63105098</v>
      </c>
      <c r="F239" s="13">
        <f>excessReturns!M$3 - (BetaAlpha!G$5 - (BetaAlpha!G$3*Sheet1!K239 + BetaAlpha!G$4))</f>
        <v>19.3093915</v>
      </c>
      <c r="G239" s="13">
        <f>excessReturns!N$3 - (BetaAlpha!H$5 - (BetaAlpha!H$3*Sheet1!L239 + BetaAlpha!H$4))</f>
        <v>10.51925617</v>
      </c>
      <c r="H239" s="13">
        <f>excessReturns!O$3 - (BetaAlpha!I$5 - (BetaAlpha!I$3*Sheet1!M239 + BetaAlpha!I$4))</f>
        <v>7.747132352</v>
      </c>
      <c r="I239" s="13">
        <f>excessReturns!P$3 - (BetaAlpha!J$5 - (BetaAlpha!J$3*Sheet1!N239 + BetaAlpha!J$4))</f>
        <v>8.238511878</v>
      </c>
      <c r="J239" s="13">
        <f>excessReturns!Q$3 - (BetaAlpha!K$5 - (BetaAlpha!K$3*Sheet1!O239 + BetaAlpha!K$4))</f>
        <v>6.487084493</v>
      </c>
      <c r="K239" s="13">
        <f>excessReturns!R$3 - (BetaAlpha!L$5 - (BetaAlpha!L$3*Sheet1!P239 + BetaAlpha!L$4))</f>
        <v>5.257131952</v>
      </c>
      <c r="L239" s="13">
        <f>excessReturns!S$3 - (BetaAlpha!M$5 - (BetaAlpha!M$3*Sheet1!Q239 + BetaAlpha!M$4))</f>
        <v>4.898875613</v>
      </c>
      <c r="M239" s="13">
        <f>excessReturns!T$3 - (BetaAlpha!N$5 - (BetaAlpha!N$3*Sheet1!R239 + BetaAlpha!N$4))</f>
        <v>5.045357938</v>
      </c>
      <c r="N239" s="13">
        <f>excessReturns!U$3 - (BetaAlpha!O$5 - (BetaAlpha!O$3*Sheet1!S239 + BetaAlpha!O$4))</f>
        <v>4.258590174</v>
      </c>
      <c r="O239" s="13">
        <f>excessReturns!V$3 - (BetaAlpha!P$5 - (BetaAlpha!P$3*Sheet1!T239 + BetaAlpha!P$4))</f>
        <v>7.422446289</v>
      </c>
      <c r="P239" s="13">
        <f>excessReturns!W$3 - (BetaAlpha!Q$5 - (BetaAlpha!Q$3*Sheet1!U239 + BetaAlpha!Q$4))</f>
        <v>7.177216231</v>
      </c>
      <c r="Q239" s="13">
        <f>excessReturns!X$3 - (BetaAlpha!R$5 - (BetaAlpha!R$3*Sheet1!V239 + BetaAlpha!R$4))</f>
        <v>7.671293717</v>
      </c>
      <c r="R239" s="13">
        <f>excessReturns!Y$3 - (BetaAlpha!S$5 - (BetaAlpha!S$3*Sheet1!W239 + BetaAlpha!S$4))</f>
        <v>6.674796994</v>
      </c>
      <c r="S239" s="13">
        <f>excessReturns!Z$3 - (BetaAlpha!T$5 - (BetaAlpha!T$3*Sheet1!X239 + BetaAlpha!T$4))</f>
        <v>4.993598559</v>
      </c>
      <c r="T239" s="13">
        <f>excessReturns!AA$3 - (BetaAlpha!U$5 - (BetaAlpha!U$3*Sheet1!Y239 + BetaAlpha!U$4))</f>
        <v>3.352135028</v>
      </c>
    </row>
    <row r="240">
      <c r="A240" s="13">
        <f>excessReturns!H$3 - (BetaAlpha!B$5 - (BetaAlpha!B$3*Sheet1!F240 + BetaAlpha!B$4))</f>
        <v>13.88448202</v>
      </c>
      <c r="B240" s="13">
        <f>excessReturns!I$3 - (BetaAlpha!C$5 - (BetaAlpha!C$3*Sheet1!G240 + BetaAlpha!C$4))</f>
        <v>11.58838011</v>
      </c>
      <c r="C240" s="13">
        <f>excessReturns!J$3 - (BetaAlpha!D$5 - (BetaAlpha!D$3*Sheet1!H240 + BetaAlpha!D$4))</f>
        <v>10.13627811</v>
      </c>
      <c r="D240" s="13">
        <f>excessReturns!K$3 - (BetaAlpha!E$5 - (BetaAlpha!E$3*Sheet1!I240 + BetaAlpha!E$4))</f>
        <v>12.99766402</v>
      </c>
      <c r="E240" s="13">
        <f>excessReturns!L$3 - (BetaAlpha!F$5 - (BetaAlpha!F$3*Sheet1!J240 + BetaAlpha!F$4))</f>
        <v>5.857979401</v>
      </c>
      <c r="F240" s="13">
        <f>excessReturns!M$3 - (BetaAlpha!G$5 - (BetaAlpha!G$3*Sheet1!K240 + BetaAlpha!G$4))</f>
        <v>16.55312121</v>
      </c>
      <c r="G240" s="13">
        <f>excessReturns!N$3 - (BetaAlpha!H$5 - (BetaAlpha!H$3*Sheet1!L240 + BetaAlpha!H$4))</f>
        <v>6.717778494</v>
      </c>
      <c r="H240" s="13">
        <f>excessReturns!O$3 - (BetaAlpha!I$5 - (BetaAlpha!I$3*Sheet1!M240 + BetaAlpha!I$4))</f>
        <v>4.733647243</v>
      </c>
      <c r="I240" s="13">
        <f>excessReturns!P$3 - (BetaAlpha!J$5 - (BetaAlpha!J$3*Sheet1!N240 + BetaAlpha!J$4))</f>
        <v>4.148361032</v>
      </c>
      <c r="J240" s="13">
        <f>excessReturns!Q$3 - (BetaAlpha!K$5 - (BetaAlpha!K$3*Sheet1!O240 + BetaAlpha!K$4))</f>
        <v>5.471665926</v>
      </c>
      <c r="K240" s="13">
        <f>excessReturns!R$3 - (BetaAlpha!L$5 - (BetaAlpha!L$3*Sheet1!P240 + BetaAlpha!L$4))</f>
        <v>4.015726187</v>
      </c>
      <c r="L240" s="13">
        <f>excessReturns!S$3 - (BetaAlpha!M$5 - (BetaAlpha!M$3*Sheet1!Q240 + BetaAlpha!M$4))</f>
        <v>3.369265489</v>
      </c>
      <c r="M240" s="13">
        <f>excessReturns!T$3 - (BetaAlpha!N$5 - (BetaAlpha!N$3*Sheet1!R240 + BetaAlpha!N$4))</f>
        <v>3.263475481</v>
      </c>
      <c r="N240" s="13">
        <f>excessReturns!U$3 - (BetaAlpha!O$5 - (BetaAlpha!O$3*Sheet1!S240 + BetaAlpha!O$4))</f>
        <v>3.660896704</v>
      </c>
      <c r="O240" s="13">
        <f>excessReturns!V$3 - (BetaAlpha!P$5 - (BetaAlpha!P$3*Sheet1!T240 + BetaAlpha!P$4))</f>
        <v>5.295286132</v>
      </c>
      <c r="P240" s="13">
        <f>excessReturns!W$3 - (BetaAlpha!Q$5 - (BetaAlpha!Q$3*Sheet1!U240 + BetaAlpha!Q$4))</f>
        <v>4.455456178</v>
      </c>
      <c r="Q240" s="13">
        <f>excessReturns!X$3 - (BetaAlpha!R$5 - (BetaAlpha!R$3*Sheet1!V240 + BetaAlpha!R$4))</f>
        <v>6.542875687</v>
      </c>
      <c r="R240" s="13">
        <f>excessReturns!Y$3 - (BetaAlpha!S$5 - (BetaAlpha!S$3*Sheet1!W240 + BetaAlpha!S$4))</f>
        <v>3.638607197</v>
      </c>
      <c r="S240" s="13">
        <f>excessReturns!Z$3 - (BetaAlpha!T$5 - (BetaAlpha!T$3*Sheet1!X240 + BetaAlpha!T$4))</f>
        <v>2.97913516</v>
      </c>
      <c r="T240" s="13">
        <f>excessReturns!AA$3 - (BetaAlpha!U$5 - (BetaAlpha!U$3*Sheet1!Y240 + BetaAlpha!U$4))</f>
        <v>0.4552093107</v>
      </c>
    </row>
    <row r="241">
      <c r="A241" s="13">
        <f>excessReturns!H$3 - (BetaAlpha!B$5 - (BetaAlpha!B$3*Sheet1!F241 + BetaAlpha!B$4))</f>
        <v>4.305539832</v>
      </c>
      <c r="B241" s="13">
        <f>excessReturns!I$3 - (BetaAlpha!C$5 - (BetaAlpha!C$3*Sheet1!G241 + BetaAlpha!C$4))</f>
        <v>10.48192453</v>
      </c>
      <c r="C241" s="13">
        <f>excessReturns!J$3 - (BetaAlpha!D$5 - (BetaAlpha!D$3*Sheet1!H241 + BetaAlpha!D$4))</f>
        <v>9.805596585</v>
      </c>
      <c r="D241" s="13">
        <f>excessReturns!K$3 - (BetaAlpha!E$5 - (BetaAlpha!E$3*Sheet1!I241 + BetaAlpha!E$4))</f>
        <v>10.65241846</v>
      </c>
      <c r="E241" s="13">
        <f>excessReturns!L$3 - (BetaAlpha!F$5 - (BetaAlpha!F$3*Sheet1!J241 + BetaAlpha!F$4))</f>
        <v>6.876408343</v>
      </c>
      <c r="F241" s="13">
        <f>excessReturns!M$3 - (BetaAlpha!G$5 - (BetaAlpha!G$3*Sheet1!K241 + BetaAlpha!G$4))</f>
        <v>17.94931053</v>
      </c>
      <c r="G241" s="13">
        <f>excessReturns!N$3 - (BetaAlpha!H$5 - (BetaAlpha!H$3*Sheet1!L241 + BetaAlpha!H$4))</f>
        <v>7.489593658</v>
      </c>
      <c r="H241" s="13">
        <f>excessReturns!O$3 - (BetaAlpha!I$5 - (BetaAlpha!I$3*Sheet1!M241 + BetaAlpha!I$4))</f>
        <v>6.635145227</v>
      </c>
      <c r="I241" s="13">
        <f>excessReturns!P$3 - (BetaAlpha!J$5 - (BetaAlpha!J$3*Sheet1!N241 + BetaAlpha!J$4))</f>
        <v>5.880035286</v>
      </c>
      <c r="J241" s="13">
        <f>excessReturns!Q$3 - (BetaAlpha!K$5 - (BetaAlpha!K$3*Sheet1!O241 + BetaAlpha!K$4))</f>
        <v>4.391036992</v>
      </c>
      <c r="K241" s="13">
        <f>excessReturns!R$3 - (BetaAlpha!L$5 - (BetaAlpha!L$3*Sheet1!P241 + BetaAlpha!L$4))</f>
        <v>3.511089698</v>
      </c>
      <c r="L241" s="13">
        <f>excessReturns!S$3 - (BetaAlpha!M$5 - (BetaAlpha!M$3*Sheet1!Q241 + BetaAlpha!M$4))</f>
        <v>2.124675885</v>
      </c>
      <c r="M241" s="13">
        <f>excessReturns!T$3 - (BetaAlpha!N$5 - (BetaAlpha!N$3*Sheet1!R241 + BetaAlpha!N$4))</f>
        <v>4.105995991</v>
      </c>
      <c r="N241" s="13">
        <f>excessReturns!U$3 - (BetaAlpha!O$5 - (BetaAlpha!O$3*Sheet1!S241 + BetaAlpha!O$4))</f>
        <v>3.283406092</v>
      </c>
      <c r="O241" s="13">
        <f>excessReturns!V$3 - (BetaAlpha!P$5 - (BetaAlpha!P$3*Sheet1!T241 + BetaAlpha!P$4))</f>
        <v>2.253645909</v>
      </c>
      <c r="P241" s="13">
        <f>excessReturns!W$3 - (BetaAlpha!Q$5 - (BetaAlpha!Q$3*Sheet1!U241 + BetaAlpha!Q$4))</f>
        <v>1.203887871</v>
      </c>
      <c r="Q241" s="13">
        <f>excessReturns!X$3 - (BetaAlpha!R$5 - (BetaAlpha!R$3*Sheet1!V241 + BetaAlpha!R$4))</f>
        <v>4.516105439</v>
      </c>
      <c r="R241" s="13">
        <f>excessReturns!Y$3 - (BetaAlpha!S$5 - (BetaAlpha!S$3*Sheet1!W241 + BetaAlpha!S$4))</f>
        <v>6.375778301</v>
      </c>
      <c r="S241" s="13">
        <f>excessReturns!Z$3 - (BetaAlpha!T$5 - (BetaAlpha!T$3*Sheet1!X241 + BetaAlpha!T$4))</f>
        <v>3.450876589</v>
      </c>
      <c r="T241" s="13">
        <f>excessReturns!AA$3 - (BetaAlpha!U$5 - (BetaAlpha!U$3*Sheet1!Y241 + BetaAlpha!U$4))</f>
        <v>14.53223026</v>
      </c>
    </row>
    <row r="242">
      <c r="A242" s="13">
        <f>excessReturns!H$3 - (BetaAlpha!B$5 - (BetaAlpha!B$3*Sheet1!F242 + BetaAlpha!B$4))</f>
        <v>-7.945941292</v>
      </c>
      <c r="B242" s="13">
        <f>excessReturns!I$3 - (BetaAlpha!C$5 - (BetaAlpha!C$3*Sheet1!G242 + BetaAlpha!C$4))</f>
        <v>-5.492527828</v>
      </c>
      <c r="C242" s="13">
        <f>excessReturns!J$3 - (BetaAlpha!D$5 - (BetaAlpha!D$3*Sheet1!H242 + BetaAlpha!D$4))</f>
        <v>-4.836981205</v>
      </c>
      <c r="D242" s="13">
        <f>excessReturns!K$3 - (BetaAlpha!E$5 - (BetaAlpha!E$3*Sheet1!I242 + BetaAlpha!E$4))</f>
        <v>-3.456881398</v>
      </c>
      <c r="E242" s="13">
        <f>excessReturns!L$3 - (BetaAlpha!F$5 - (BetaAlpha!F$3*Sheet1!J242 + BetaAlpha!F$4))</f>
        <v>-6.682193847</v>
      </c>
      <c r="F242" s="13">
        <f>excessReturns!M$3 - (BetaAlpha!G$5 - (BetaAlpha!G$3*Sheet1!K242 + BetaAlpha!G$4))</f>
        <v>3.566153322</v>
      </c>
      <c r="G242" s="13">
        <f>excessReturns!N$3 - (BetaAlpha!H$5 - (BetaAlpha!H$3*Sheet1!L242 + BetaAlpha!H$4))</f>
        <v>-6.541314843</v>
      </c>
      <c r="H242" s="13">
        <f>excessReturns!O$3 - (BetaAlpha!I$5 - (BetaAlpha!I$3*Sheet1!M242 + BetaAlpha!I$4))</f>
        <v>-5.819110573</v>
      </c>
      <c r="I242" s="13">
        <f>excessReturns!P$3 - (BetaAlpha!J$5 - (BetaAlpha!J$3*Sheet1!N242 + BetaAlpha!J$4))</f>
        <v>-3.691980071</v>
      </c>
      <c r="J242" s="13">
        <f>excessReturns!Q$3 - (BetaAlpha!K$5 - (BetaAlpha!K$3*Sheet1!O242 + BetaAlpha!K$4))</f>
        <v>-1.28226491</v>
      </c>
      <c r="K242" s="13">
        <f>excessReturns!R$3 - (BetaAlpha!L$5 - (BetaAlpha!L$3*Sheet1!P242 + BetaAlpha!L$4))</f>
        <v>-3.775861212</v>
      </c>
      <c r="L242" s="13">
        <f>excessReturns!S$3 - (BetaAlpha!M$5 - (BetaAlpha!M$3*Sheet1!Q242 + BetaAlpha!M$4))</f>
        <v>-5.523374733</v>
      </c>
      <c r="M242" s="13">
        <f>excessReturns!T$3 - (BetaAlpha!N$5 - (BetaAlpha!N$3*Sheet1!R242 + BetaAlpha!N$4))</f>
        <v>-4.764679719</v>
      </c>
      <c r="N242" s="13">
        <f>excessReturns!U$3 - (BetaAlpha!O$5 - (BetaAlpha!O$3*Sheet1!S242 + BetaAlpha!O$4))</f>
        <v>-3.941344802</v>
      </c>
      <c r="O242" s="13">
        <f>excessReturns!V$3 - (BetaAlpha!P$5 - (BetaAlpha!P$3*Sheet1!T242 + BetaAlpha!P$4))</f>
        <v>-2.726294456</v>
      </c>
      <c r="P242" s="13">
        <f>excessReturns!W$3 - (BetaAlpha!Q$5 - (BetaAlpha!Q$3*Sheet1!U242 + BetaAlpha!Q$4))</f>
        <v>-3.502056037</v>
      </c>
      <c r="Q242" s="13">
        <f>excessReturns!X$3 - (BetaAlpha!R$5 - (BetaAlpha!R$3*Sheet1!V242 + BetaAlpha!R$4))</f>
        <v>-7.940314951</v>
      </c>
      <c r="R242" s="13">
        <f>excessReturns!Y$3 - (BetaAlpha!S$5 - (BetaAlpha!S$3*Sheet1!W242 + BetaAlpha!S$4))</f>
        <v>-7.149067158</v>
      </c>
      <c r="S242" s="13">
        <f>excessReturns!Z$3 - (BetaAlpha!T$5 - (BetaAlpha!T$3*Sheet1!X242 + BetaAlpha!T$4))</f>
        <v>-5.716206853</v>
      </c>
      <c r="T242" s="13">
        <f>excessReturns!AA$3 - (BetaAlpha!U$5 - (BetaAlpha!U$3*Sheet1!Y242 + BetaAlpha!U$4))</f>
        <v>-6.765268859</v>
      </c>
    </row>
    <row r="243">
      <c r="A243" s="13">
        <f>excessReturns!H$3 - (BetaAlpha!B$5 - (BetaAlpha!B$3*Sheet1!F243 + BetaAlpha!B$4))</f>
        <v>-7.509895466</v>
      </c>
      <c r="B243" s="13">
        <f>excessReturns!I$3 - (BetaAlpha!C$5 - (BetaAlpha!C$3*Sheet1!G243 + BetaAlpha!C$4))</f>
        <v>-6.128739784</v>
      </c>
      <c r="C243" s="13">
        <f>excessReturns!J$3 - (BetaAlpha!D$5 - (BetaAlpha!D$3*Sheet1!H243 + BetaAlpha!D$4))</f>
        <v>-5.008935597</v>
      </c>
      <c r="D243" s="13">
        <f>excessReturns!K$3 - (BetaAlpha!E$5 - (BetaAlpha!E$3*Sheet1!I243 + BetaAlpha!E$4))</f>
        <v>-1.325986245</v>
      </c>
      <c r="E243" s="13">
        <f>excessReturns!L$3 - (BetaAlpha!F$5 - (BetaAlpha!F$3*Sheet1!J243 + BetaAlpha!F$4))</f>
        <v>-5.271117601</v>
      </c>
      <c r="F243" s="13">
        <f>excessReturns!M$3 - (BetaAlpha!G$5 - (BetaAlpha!G$3*Sheet1!K243 + BetaAlpha!G$4))</f>
        <v>5.05863156</v>
      </c>
      <c r="G243" s="13">
        <f>excessReturns!N$3 - (BetaAlpha!H$5 - (BetaAlpha!H$3*Sheet1!L243 + BetaAlpha!H$4))</f>
        <v>-4.191310464</v>
      </c>
      <c r="H243" s="13">
        <f>excessReturns!O$3 - (BetaAlpha!I$5 - (BetaAlpha!I$3*Sheet1!M243 + BetaAlpha!I$4))</f>
        <v>-4.228968984</v>
      </c>
      <c r="I243" s="13">
        <f>excessReturns!P$3 - (BetaAlpha!J$5 - (BetaAlpha!J$3*Sheet1!N243 + BetaAlpha!J$4))</f>
        <v>-2.385256554</v>
      </c>
      <c r="J243" s="13">
        <f>excessReturns!Q$3 - (BetaAlpha!K$5 - (BetaAlpha!K$3*Sheet1!O243 + BetaAlpha!K$4))</f>
        <v>-0.1923202093</v>
      </c>
      <c r="K243" s="13">
        <f>excessReturns!R$3 - (BetaAlpha!L$5 - (BetaAlpha!L$3*Sheet1!P243 + BetaAlpha!L$4))</f>
        <v>-1.888520741</v>
      </c>
      <c r="L243" s="13">
        <f>excessReturns!S$3 - (BetaAlpha!M$5 - (BetaAlpha!M$3*Sheet1!Q243 + BetaAlpha!M$4))</f>
        <v>-3.148203734</v>
      </c>
      <c r="M243" s="13">
        <f>excessReturns!T$3 - (BetaAlpha!N$5 - (BetaAlpha!N$3*Sheet1!R243 + BetaAlpha!N$4))</f>
        <v>-4.570996843</v>
      </c>
      <c r="N243" s="13">
        <f>excessReturns!U$3 - (BetaAlpha!O$5 - (BetaAlpha!O$3*Sheet1!S243 + BetaAlpha!O$4))</f>
        <v>-4.780212831</v>
      </c>
      <c r="O243" s="13">
        <f>excessReturns!V$3 - (BetaAlpha!P$5 - (BetaAlpha!P$3*Sheet1!T243 + BetaAlpha!P$4))</f>
        <v>-4.972734621</v>
      </c>
      <c r="P243" s="13">
        <f>excessReturns!W$3 - (BetaAlpha!Q$5 - (BetaAlpha!Q$3*Sheet1!U243 + BetaAlpha!Q$4))</f>
        <v>-2.400885939</v>
      </c>
      <c r="Q243" s="13">
        <f>excessReturns!X$3 - (BetaAlpha!R$5 - (BetaAlpha!R$3*Sheet1!V243 + BetaAlpha!R$4))</f>
        <v>-3.273265623</v>
      </c>
      <c r="R243" s="13">
        <f>excessReturns!Y$3 - (BetaAlpha!S$5 - (BetaAlpha!S$3*Sheet1!W243 + BetaAlpha!S$4))</f>
        <v>-2.73279109</v>
      </c>
      <c r="S243" s="13">
        <f>excessReturns!Z$3 - (BetaAlpha!T$5 - (BetaAlpha!T$3*Sheet1!X243 + BetaAlpha!T$4))</f>
        <v>-2.222770326</v>
      </c>
      <c r="T243" s="13">
        <f>excessReturns!AA$3 - (BetaAlpha!U$5 - (BetaAlpha!U$3*Sheet1!Y243 + BetaAlpha!U$4))</f>
        <v>-11.10337873</v>
      </c>
    </row>
    <row r="244">
      <c r="A244" s="13">
        <f>excessReturns!H$3 - (BetaAlpha!B$5 - (BetaAlpha!B$3*Sheet1!F244 + BetaAlpha!B$4))</f>
        <v>-12.48925748</v>
      </c>
      <c r="B244" s="13">
        <f>excessReturns!I$3 - (BetaAlpha!C$5 - (BetaAlpha!C$3*Sheet1!G244 + BetaAlpha!C$4))</f>
        <v>-10.62371556</v>
      </c>
      <c r="C244" s="13">
        <f>excessReturns!J$3 - (BetaAlpha!D$5 - (BetaAlpha!D$3*Sheet1!H244 + BetaAlpha!D$4))</f>
        <v>-8.739023164</v>
      </c>
      <c r="D244" s="13">
        <f>excessReturns!K$3 - (BetaAlpha!E$5 - (BetaAlpha!E$3*Sheet1!I244 + BetaAlpha!E$4))</f>
        <v>-7.025185117</v>
      </c>
      <c r="E244" s="13">
        <f>excessReturns!L$3 - (BetaAlpha!F$5 - (BetaAlpha!F$3*Sheet1!J244 + BetaAlpha!F$4))</f>
        <v>-9.467535654</v>
      </c>
      <c r="F244" s="13">
        <f>excessReturns!M$3 - (BetaAlpha!G$5 - (BetaAlpha!G$3*Sheet1!K244 + BetaAlpha!G$4))</f>
        <v>0.6293413067</v>
      </c>
      <c r="G244" s="13">
        <f>excessReturns!N$3 - (BetaAlpha!H$5 - (BetaAlpha!H$3*Sheet1!L244 + BetaAlpha!H$4))</f>
        <v>-8.499651826</v>
      </c>
      <c r="H244" s="13">
        <f>excessReturns!O$3 - (BetaAlpha!I$5 - (BetaAlpha!I$3*Sheet1!M244 + BetaAlpha!I$4))</f>
        <v>-6.275025294</v>
      </c>
      <c r="I244" s="13">
        <f>excessReturns!P$3 - (BetaAlpha!J$5 - (BetaAlpha!J$3*Sheet1!N244 + BetaAlpha!J$4))</f>
        <v>-5.413030557</v>
      </c>
      <c r="J244" s="13">
        <f>excessReturns!Q$3 - (BetaAlpha!K$5 - (BetaAlpha!K$3*Sheet1!O244 + BetaAlpha!K$4))</f>
        <v>-4.170152577</v>
      </c>
      <c r="K244" s="13">
        <f>excessReturns!R$3 - (BetaAlpha!L$5 - (BetaAlpha!L$3*Sheet1!P244 + BetaAlpha!L$4))</f>
        <v>-5.723758062</v>
      </c>
      <c r="L244" s="13">
        <f>excessReturns!S$3 - (BetaAlpha!M$5 - (BetaAlpha!M$3*Sheet1!Q244 + BetaAlpha!M$4))</f>
        <v>-6.558949289</v>
      </c>
      <c r="M244" s="13">
        <f>excessReturns!T$3 - (BetaAlpha!N$5 - (BetaAlpha!N$3*Sheet1!R244 + BetaAlpha!N$4))</f>
        <v>-7.689291143</v>
      </c>
      <c r="N244" s="13">
        <f>excessReturns!U$3 - (BetaAlpha!O$5 - (BetaAlpha!O$3*Sheet1!S244 + BetaAlpha!O$4))</f>
        <v>-7.653335828</v>
      </c>
      <c r="O244" s="13">
        <f>excessReturns!V$3 - (BetaAlpha!P$5 - (BetaAlpha!P$3*Sheet1!T244 + BetaAlpha!P$4))</f>
        <v>-7.537254809</v>
      </c>
      <c r="P244" s="13">
        <f>excessReturns!W$3 - (BetaAlpha!Q$5 - (BetaAlpha!Q$3*Sheet1!U244 + BetaAlpha!Q$4))</f>
        <v>-8.166446356</v>
      </c>
      <c r="Q244" s="13">
        <f>excessReturns!X$3 - (BetaAlpha!R$5 - (BetaAlpha!R$3*Sheet1!V244 + BetaAlpha!R$4))</f>
        <v>-7.414450238</v>
      </c>
      <c r="R244" s="13">
        <f>excessReturns!Y$3 - (BetaAlpha!S$5 - (BetaAlpha!S$3*Sheet1!W244 + BetaAlpha!S$4))</f>
        <v>-6.137003893</v>
      </c>
      <c r="S244" s="13">
        <f>excessReturns!Z$3 - (BetaAlpha!T$5 - (BetaAlpha!T$3*Sheet1!X244 + BetaAlpha!T$4))</f>
        <v>-9.477388516</v>
      </c>
      <c r="T244" s="13">
        <f>excessReturns!AA$3 - (BetaAlpha!U$5 - (BetaAlpha!U$3*Sheet1!Y244 + BetaAlpha!U$4))</f>
        <v>-13.66548388</v>
      </c>
    </row>
    <row r="245">
      <c r="A245" s="13">
        <f>excessReturns!H$3 - (BetaAlpha!B$5 - (BetaAlpha!B$3*Sheet1!F245 + BetaAlpha!B$4))</f>
        <v>-24.20623082</v>
      </c>
      <c r="B245" s="13">
        <f>excessReturns!I$3 - (BetaAlpha!C$5 - (BetaAlpha!C$3*Sheet1!G245 + BetaAlpha!C$4))</f>
        <v>-20.41584739</v>
      </c>
      <c r="C245" s="13">
        <f>excessReturns!J$3 - (BetaAlpha!D$5 - (BetaAlpha!D$3*Sheet1!H245 + BetaAlpha!D$4))</f>
        <v>-16.62247065</v>
      </c>
      <c r="D245" s="13">
        <f>excessReturns!K$3 - (BetaAlpha!E$5 - (BetaAlpha!E$3*Sheet1!I245 + BetaAlpha!E$4))</f>
        <v>-14.31309872</v>
      </c>
      <c r="E245" s="13">
        <f>excessReturns!L$3 - (BetaAlpha!F$5 - (BetaAlpha!F$3*Sheet1!J245 + BetaAlpha!F$4))</f>
        <v>-16.85421305</v>
      </c>
      <c r="F245" s="13">
        <f>excessReturns!M$3 - (BetaAlpha!G$5 - (BetaAlpha!G$3*Sheet1!K245 + BetaAlpha!G$4))</f>
        <v>-4.895235395</v>
      </c>
      <c r="G245" s="13">
        <f>excessReturns!N$3 - (BetaAlpha!H$5 - (BetaAlpha!H$3*Sheet1!L245 + BetaAlpha!H$4))</f>
        <v>-14.59353573</v>
      </c>
      <c r="H245" s="13">
        <f>excessReturns!O$3 - (BetaAlpha!I$5 - (BetaAlpha!I$3*Sheet1!M245 + BetaAlpha!I$4))</f>
        <v>-12.60223203</v>
      </c>
      <c r="I245" s="13">
        <f>excessReturns!P$3 - (BetaAlpha!J$5 - (BetaAlpha!J$3*Sheet1!N245 + BetaAlpha!J$4))</f>
        <v>-10.36370665</v>
      </c>
      <c r="J245" s="13">
        <f>excessReturns!Q$3 - (BetaAlpha!K$5 - (BetaAlpha!K$3*Sheet1!O245 + BetaAlpha!K$4))</f>
        <v>-6.610883445</v>
      </c>
      <c r="K245" s="13">
        <f>excessReturns!R$3 - (BetaAlpha!L$5 - (BetaAlpha!L$3*Sheet1!P245 + BetaAlpha!L$4))</f>
        <v>-9.367233517</v>
      </c>
      <c r="L245" s="13">
        <f>excessReturns!S$3 - (BetaAlpha!M$5 - (BetaAlpha!M$3*Sheet1!Q245 + BetaAlpha!M$4))</f>
        <v>-10.78675367</v>
      </c>
      <c r="M245" s="13">
        <f>excessReturns!T$3 - (BetaAlpha!N$5 - (BetaAlpha!N$3*Sheet1!R245 + BetaAlpha!N$4))</f>
        <v>-9.54864675</v>
      </c>
      <c r="N245" s="13">
        <f>excessReturns!U$3 - (BetaAlpha!O$5 - (BetaAlpha!O$3*Sheet1!S245 + BetaAlpha!O$4))</f>
        <v>-11.57504386</v>
      </c>
      <c r="O245" s="13">
        <f>excessReturns!V$3 - (BetaAlpha!P$5 - (BetaAlpha!P$3*Sheet1!T245 + BetaAlpha!P$4))</f>
        <v>-11.36415509</v>
      </c>
      <c r="P245" s="13">
        <f>excessReturns!W$3 - (BetaAlpha!Q$5 - (BetaAlpha!Q$3*Sheet1!U245 + BetaAlpha!Q$4))</f>
        <v>-8.519651859</v>
      </c>
      <c r="Q245" s="13">
        <f>excessReturns!X$3 - (BetaAlpha!R$5 - (BetaAlpha!R$3*Sheet1!V245 + BetaAlpha!R$4))</f>
        <v>-10.62441609</v>
      </c>
      <c r="R245" s="13">
        <f>excessReturns!Y$3 - (BetaAlpha!S$5 - (BetaAlpha!S$3*Sheet1!W245 + BetaAlpha!S$4))</f>
        <v>-11.55384251</v>
      </c>
      <c r="S245" s="13">
        <f>excessReturns!Z$3 - (BetaAlpha!T$5 - (BetaAlpha!T$3*Sheet1!X245 + BetaAlpha!T$4))</f>
        <v>-14.55179632</v>
      </c>
      <c r="T245" s="13">
        <f>excessReturns!AA$3 - (BetaAlpha!U$5 - (BetaAlpha!U$3*Sheet1!Y245 + BetaAlpha!U$4))</f>
        <v>-28.90709809</v>
      </c>
    </row>
    <row r="246">
      <c r="A246" s="13">
        <f>excessReturns!H$3 - (BetaAlpha!B$5 - (BetaAlpha!B$3*Sheet1!F246 + BetaAlpha!B$4))</f>
        <v>-0.5472282369</v>
      </c>
      <c r="B246" s="13">
        <f>excessReturns!I$3 - (BetaAlpha!C$5 - (BetaAlpha!C$3*Sheet1!G246 + BetaAlpha!C$4))</f>
        <v>-0.3613401001</v>
      </c>
      <c r="C246" s="13">
        <f>excessReturns!J$3 - (BetaAlpha!D$5 - (BetaAlpha!D$3*Sheet1!H246 + BetaAlpha!D$4))</f>
        <v>-0.6703940293</v>
      </c>
      <c r="D246" s="13">
        <f>excessReturns!K$3 - (BetaAlpha!E$5 - (BetaAlpha!E$3*Sheet1!I246 + BetaAlpha!E$4))</f>
        <v>1.775790133</v>
      </c>
      <c r="E246" s="13">
        <f>excessReturns!L$3 - (BetaAlpha!F$5 - (BetaAlpha!F$3*Sheet1!J246 + BetaAlpha!F$4))</f>
        <v>-0.3630263102</v>
      </c>
      <c r="F246" s="13">
        <f>excessReturns!M$3 - (BetaAlpha!G$5 - (BetaAlpha!G$3*Sheet1!K246 + BetaAlpha!G$4))</f>
        <v>7.345493375</v>
      </c>
      <c r="G246" s="13">
        <f>excessReturns!N$3 - (BetaAlpha!H$5 - (BetaAlpha!H$3*Sheet1!L246 + BetaAlpha!H$4))</f>
        <v>-1.518756464</v>
      </c>
      <c r="H246" s="13">
        <f>excessReturns!O$3 - (BetaAlpha!I$5 - (BetaAlpha!I$3*Sheet1!M246 + BetaAlpha!I$4))</f>
        <v>-1.137644776</v>
      </c>
      <c r="I246" s="13">
        <f>excessReturns!P$3 - (BetaAlpha!J$5 - (BetaAlpha!J$3*Sheet1!N246 + BetaAlpha!J$4))</f>
        <v>-1.014790426</v>
      </c>
      <c r="J246" s="13">
        <f>excessReturns!Q$3 - (BetaAlpha!K$5 - (BetaAlpha!K$3*Sheet1!O246 + BetaAlpha!K$4))</f>
        <v>0.2641523575</v>
      </c>
      <c r="K246" s="13">
        <f>excessReturns!R$3 - (BetaAlpha!L$5 - (BetaAlpha!L$3*Sheet1!P246 + BetaAlpha!L$4))</f>
        <v>-3.39233748</v>
      </c>
      <c r="L246" s="13">
        <f>excessReturns!S$3 - (BetaAlpha!M$5 - (BetaAlpha!M$3*Sheet1!Q246 + BetaAlpha!M$4))</f>
        <v>-1.694599082</v>
      </c>
      <c r="M246" s="13">
        <f>excessReturns!T$3 - (BetaAlpha!N$5 - (BetaAlpha!N$3*Sheet1!R246 + BetaAlpha!N$4))</f>
        <v>-3.166795994</v>
      </c>
      <c r="N246" s="13">
        <f>excessReturns!U$3 - (BetaAlpha!O$5 - (BetaAlpha!O$3*Sheet1!S246 + BetaAlpha!O$4))</f>
        <v>-3.165391876</v>
      </c>
      <c r="O246" s="13">
        <f>excessReturns!V$3 - (BetaAlpha!P$5 - (BetaAlpha!P$3*Sheet1!T246 + BetaAlpha!P$4))</f>
        <v>-2.398274432</v>
      </c>
      <c r="P246" s="13">
        <f>excessReturns!W$3 - (BetaAlpha!Q$5 - (BetaAlpha!Q$3*Sheet1!U246 + BetaAlpha!Q$4))</f>
        <v>-5.039538815</v>
      </c>
      <c r="Q246" s="13">
        <f>excessReturns!X$3 - (BetaAlpha!R$5 - (BetaAlpha!R$3*Sheet1!V246 + BetaAlpha!R$4))</f>
        <v>-0.7315861769</v>
      </c>
      <c r="R246" s="13">
        <f>excessReturns!Y$3 - (BetaAlpha!S$5 - (BetaAlpha!S$3*Sheet1!W246 + BetaAlpha!S$4))</f>
        <v>-1.582719197</v>
      </c>
      <c r="S246" s="13">
        <f>excessReturns!Z$3 - (BetaAlpha!T$5 - (BetaAlpha!T$3*Sheet1!X246 + BetaAlpha!T$4))</f>
        <v>-1.202788858</v>
      </c>
      <c r="T246" s="13">
        <f>excessReturns!AA$3 - (BetaAlpha!U$5 - (BetaAlpha!U$3*Sheet1!Y246 + BetaAlpha!U$4))</f>
        <v>2.813510648</v>
      </c>
    </row>
    <row r="247">
      <c r="A247" s="13">
        <f>excessReturns!H$3 - (BetaAlpha!B$5 - (BetaAlpha!B$3*Sheet1!F247 + BetaAlpha!B$4))</f>
        <v>-1.334923923</v>
      </c>
      <c r="B247" s="13">
        <f>excessReturns!I$3 - (BetaAlpha!C$5 - (BetaAlpha!C$3*Sheet1!G247 + BetaAlpha!C$4))</f>
        <v>0.164226298</v>
      </c>
      <c r="C247" s="13">
        <f>excessReturns!J$3 - (BetaAlpha!D$5 - (BetaAlpha!D$3*Sheet1!H247 + BetaAlpha!D$4))</f>
        <v>2.33219419</v>
      </c>
      <c r="D247" s="13">
        <f>excessReturns!K$3 - (BetaAlpha!E$5 - (BetaAlpha!E$3*Sheet1!I247 + BetaAlpha!E$4))</f>
        <v>2.015358227</v>
      </c>
      <c r="E247" s="13">
        <f>excessReturns!L$3 - (BetaAlpha!F$5 - (BetaAlpha!F$3*Sheet1!J247 + BetaAlpha!F$4))</f>
        <v>0.2504851011</v>
      </c>
      <c r="F247" s="13">
        <f>excessReturns!M$3 - (BetaAlpha!G$5 - (BetaAlpha!G$3*Sheet1!K247 + BetaAlpha!G$4))</f>
        <v>10.55913603</v>
      </c>
      <c r="G247" s="13">
        <f>excessReturns!N$3 - (BetaAlpha!H$5 - (BetaAlpha!H$3*Sheet1!L247 + BetaAlpha!H$4))</f>
        <v>0.7966890278</v>
      </c>
      <c r="H247" s="13">
        <f>excessReturns!O$3 - (BetaAlpha!I$5 - (BetaAlpha!I$3*Sheet1!M247 + BetaAlpha!I$4))</f>
        <v>0.5414557822</v>
      </c>
      <c r="I247" s="13">
        <f>excessReturns!P$3 - (BetaAlpha!J$5 - (BetaAlpha!J$3*Sheet1!N247 + BetaAlpha!J$4))</f>
        <v>0.1325765645</v>
      </c>
      <c r="J247" s="13">
        <f>excessReturns!Q$3 - (BetaAlpha!K$5 - (BetaAlpha!K$3*Sheet1!O247 + BetaAlpha!K$4))</f>
        <v>1.698780425</v>
      </c>
      <c r="K247" s="13">
        <f>excessReturns!R$3 - (BetaAlpha!L$5 - (BetaAlpha!L$3*Sheet1!P247 + BetaAlpha!L$4))</f>
        <v>1.421894631</v>
      </c>
      <c r="L247" s="13">
        <f>excessReturns!S$3 - (BetaAlpha!M$5 - (BetaAlpha!M$3*Sheet1!Q247 + BetaAlpha!M$4))</f>
        <v>-1.675597714</v>
      </c>
      <c r="M247" s="13">
        <f>excessReturns!T$3 - (BetaAlpha!N$5 - (BetaAlpha!N$3*Sheet1!R247 + BetaAlpha!N$4))</f>
        <v>-1.685121994</v>
      </c>
      <c r="N247" s="13">
        <f>excessReturns!U$3 - (BetaAlpha!O$5 - (BetaAlpha!O$3*Sheet1!S247 + BetaAlpha!O$4))</f>
        <v>0.09570758391</v>
      </c>
      <c r="O247" s="13">
        <f>excessReturns!V$3 - (BetaAlpha!P$5 - (BetaAlpha!P$3*Sheet1!T247 + BetaAlpha!P$4))</f>
        <v>-3.551314517</v>
      </c>
      <c r="P247" s="13">
        <f>excessReturns!W$3 - (BetaAlpha!Q$5 - (BetaAlpha!Q$3*Sheet1!U247 + BetaAlpha!Q$4))</f>
        <v>1.193499474</v>
      </c>
      <c r="Q247" s="13">
        <f>excessReturns!X$3 - (BetaAlpha!R$5 - (BetaAlpha!R$3*Sheet1!V247 + BetaAlpha!R$4))</f>
        <v>-0.2166769787</v>
      </c>
      <c r="R247" s="13">
        <f>excessReturns!Y$3 - (BetaAlpha!S$5 - (BetaAlpha!S$3*Sheet1!W247 + BetaAlpha!S$4))</f>
        <v>-0.9616803749</v>
      </c>
      <c r="S247" s="13">
        <f>excessReturns!Z$3 - (BetaAlpha!T$5 - (BetaAlpha!T$3*Sheet1!X247 + BetaAlpha!T$4))</f>
        <v>-1.126290248</v>
      </c>
      <c r="T247" s="13">
        <f>excessReturns!AA$3 - (BetaAlpha!U$5 - (BetaAlpha!U$3*Sheet1!Y247 + BetaAlpha!U$4))</f>
        <v>-1.553714051</v>
      </c>
    </row>
    <row r="248">
      <c r="A248" s="13">
        <f>excessReturns!H$3 - (BetaAlpha!B$5 - (BetaAlpha!B$3*Sheet1!F248 + BetaAlpha!B$4))</f>
        <v>1.745528851</v>
      </c>
      <c r="B248" s="13">
        <f>excessReturns!I$3 - (BetaAlpha!C$5 - (BetaAlpha!C$3*Sheet1!G248 + BetaAlpha!C$4))</f>
        <v>8.545627277</v>
      </c>
      <c r="C248" s="13">
        <f>excessReturns!J$3 - (BetaAlpha!D$5 - (BetaAlpha!D$3*Sheet1!H248 + BetaAlpha!D$4))</f>
        <v>7.31887154</v>
      </c>
      <c r="D248" s="13">
        <f>excessReturns!K$3 - (BetaAlpha!E$5 - (BetaAlpha!E$3*Sheet1!I248 + BetaAlpha!E$4))</f>
        <v>10.56415653</v>
      </c>
      <c r="E248" s="13">
        <f>excessReturns!L$3 - (BetaAlpha!F$5 - (BetaAlpha!F$3*Sheet1!J248 + BetaAlpha!F$4))</f>
        <v>6.48376104</v>
      </c>
      <c r="F248" s="13">
        <f>excessReturns!M$3 - (BetaAlpha!G$5 - (BetaAlpha!G$3*Sheet1!K248 + BetaAlpha!G$4))</f>
        <v>16.78180739</v>
      </c>
      <c r="G248" s="13">
        <f>excessReturns!N$3 - (BetaAlpha!H$5 - (BetaAlpha!H$3*Sheet1!L248 + BetaAlpha!H$4))</f>
        <v>7.051847744</v>
      </c>
      <c r="H248" s="13">
        <f>excessReturns!O$3 - (BetaAlpha!I$5 - (BetaAlpha!I$3*Sheet1!M248 + BetaAlpha!I$4))</f>
        <v>6.257069605</v>
      </c>
      <c r="I248" s="13">
        <f>excessReturns!P$3 - (BetaAlpha!J$5 - (BetaAlpha!J$3*Sheet1!N248 + BetaAlpha!J$4))</f>
        <v>7.069897351</v>
      </c>
      <c r="J248" s="13">
        <f>excessReturns!Q$3 - (BetaAlpha!K$5 - (BetaAlpha!K$3*Sheet1!O248 + BetaAlpha!K$4))</f>
        <v>5.928138493</v>
      </c>
      <c r="K248" s="13">
        <f>excessReturns!R$3 - (BetaAlpha!L$5 - (BetaAlpha!L$3*Sheet1!P248 + BetaAlpha!L$4))</f>
        <v>5.549821116</v>
      </c>
      <c r="L248" s="13">
        <f>excessReturns!S$3 - (BetaAlpha!M$5 - (BetaAlpha!M$3*Sheet1!Q248 + BetaAlpha!M$4))</f>
        <v>5.126892029</v>
      </c>
      <c r="M248" s="13">
        <f>excessReturns!T$3 - (BetaAlpha!N$5 - (BetaAlpha!N$3*Sheet1!R248 + BetaAlpha!N$4))</f>
        <v>3.708946096</v>
      </c>
      <c r="N248" s="13">
        <f>excessReturns!U$3 - (BetaAlpha!O$5 - (BetaAlpha!O$3*Sheet1!S248 + BetaAlpha!O$4))</f>
        <v>6.859081062</v>
      </c>
      <c r="O248" s="13">
        <f>excessReturns!V$3 - (BetaAlpha!P$5 - (BetaAlpha!P$3*Sheet1!T248 + BetaAlpha!P$4))</f>
        <v>4.838046099</v>
      </c>
      <c r="P248" s="13">
        <f>excessReturns!W$3 - (BetaAlpha!Q$5 - (BetaAlpha!Q$3*Sheet1!U248 + BetaAlpha!Q$4))</f>
        <v>3.250402109</v>
      </c>
      <c r="Q248" s="13">
        <f>excessReturns!X$3 - (BetaAlpha!R$5 - (BetaAlpha!R$3*Sheet1!V248 + BetaAlpha!R$4))</f>
        <v>3.858774547</v>
      </c>
      <c r="R248" s="13">
        <f>excessReturns!Y$3 - (BetaAlpha!S$5 - (BetaAlpha!S$3*Sheet1!W248 + BetaAlpha!S$4))</f>
        <v>4.006630202</v>
      </c>
      <c r="S248" s="13">
        <f>excessReturns!Z$3 - (BetaAlpha!T$5 - (BetaAlpha!T$3*Sheet1!X248 + BetaAlpha!T$4))</f>
        <v>3.935367786</v>
      </c>
      <c r="T248" s="13">
        <f>excessReturns!AA$3 - (BetaAlpha!U$5 - (BetaAlpha!U$3*Sheet1!Y248 + BetaAlpha!U$4))</f>
        <v>3.61416851</v>
      </c>
    </row>
    <row r="249">
      <c r="A249" s="13">
        <f>excessReturns!H$3 - (BetaAlpha!B$5 - (BetaAlpha!B$3*Sheet1!F249 + BetaAlpha!B$4))</f>
        <v>7.920500393</v>
      </c>
      <c r="B249" s="13">
        <f>excessReturns!I$3 - (BetaAlpha!C$5 - (BetaAlpha!C$3*Sheet1!G249 + BetaAlpha!C$4))</f>
        <v>7.826431154</v>
      </c>
      <c r="C249" s="13">
        <f>excessReturns!J$3 - (BetaAlpha!D$5 - (BetaAlpha!D$3*Sheet1!H249 + BetaAlpha!D$4))</f>
        <v>7.398235105</v>
      </c>
      <c r="D249" s="13">
        <f>excessReturns!K$3 - (BetaAlpha!E$5 - (BetaAlpha!E$3*Sheet1!I249 + BetaAlpha!E$4))</f>
        <v>7.32368284</v>
      </c>
      <c r="E249" s="13">
        <f>excessReturns!L$3 - (BetaAlpha!F$5 - (BetaAlpha!F$3*Sheet1!J249 + BetaAlpha!F$4))</f>
        <v>2.397775041</v>
      </c>
      <c r="F249" s="13">
        <f>excessReturns!M$3 - (BetaAlpha!G$5 - (BetaAlpha!G$3*Sheet1!K249 + BetaAlpha!G$4))</f>
        <v>12.54509498</v>
      </c>
      <c r="G249" s="13">
        <f>excessReturns!N$3 - (BetaAlpha!H$5 - (BetaAlpha!H$3*Sheet1!L249 + BetaAlpha!H$4))</f>
        <v>1.718259373</v>
      </c>
      <c r="H249" s="13">
        <f>excessReturns!O$3 - (BetaAlpha!I$5 - (BetaAlpha!I$3*Sheet1!M249 + BetaAlpha!I$4))</f>
        <v>0.930651276</v>
      </c>
      <c r="I249" s="13">
        <f>excessReturns!P$3 - (BetaAlpha!J$5 - (BetaAlpha!J$3*Sheet1!N249 + BetaAlpha!J$4))</f>
        <v>2.023607345</v>
      </c>
      <c r="J249" s="13">
        <f>excessReturns!Q$3 - (BetaAlpha!K$5 - (BetaAlpha!K$3*Sheet1!O249 + BetaAlpha!K$4))</f>
        <v>2.695567458</v>
      </c>
      <c r="K249" s="13">
        <f>excessReturns!R$3 - (BetaAlpha!L$5 - (BetaAlpha!L$3*Sheet1!P249 + BetaAlpha!L$4))</f>
        <v>0.2410452452</v>
      </c>
      <c r="L249" s="13">
        <f>excessReturns!S$3 - (BetaAlpha!M$5 - (BetaAlpha!M$3*Sheet1!Q249 + BetaAlpha!M$4))</f>
        <v>3.407268225</v>
      </c>
      <c r="M249" s="13">
        <f>excessReturns!T$3 - (BetaAlpha!N$5 - (BetaAlpha!N$3*Sheet1!R249 + BetaAlpha!N$4))</f>
        <v>2.818004867</v>
      </c>
      <c r="N249" s="13">
        <f>excessReturns!U$3 - (BetaAlpha!O$5 - (BetaAlpha!O$3*Sheet1!S249 + BetaAlpha!O$4))</f>
        <v>-3.542882489</v>
      </c>
      <c r="O249" s="13">
        <f>excessReturns!V$3 - (BetaAlpha!P$5 - (BetaAlpha!P$3*Sheet1!T249 + BetaAlpha!P$4))</f>
        <v>1.070785822</v>
      </c>
      <c r="P249" s="13">
        <f>excessReturns!W$3 - (BetaAlpha!Q$5 - (BetaAlpha!Q$3*Sheet1!U249 + BetaAlpha!Q$4))</f>
        <v>0.3208741134</v>
      </c>
      <c r="Q249" s="13">
        <f>excessReturns!X$3 - (BetaAlpha!R$5 - (BetaAlpha!R$3*Sheet1!V249 + BetaAlpha!R$4))</f>
        <v>-2.440646494</v>
      </c>
      <c r="R249" s="13">
        <f>excessReturns!Y$3 - (BetaAlpha!S$5 - (BetaAlpha!S$3*Sheet1!W249 + BetaAlpha!S$4))</f>
        <v>1.77549073</v>
      </c>
      <c r="S249" s="13">
        <f>excessReturns!Z$3 - (BetaAlpha!T$5 - (BetaAlpha!T$3*Sheet1!X249 + BetaAlpha!T$4))</f>
        <v>1.347164811</v>
      </c>
      <c r="T249" s="13">
        <f>excessReturns!AA$3 - (BetaAlpha!U$5 - (BetaAlpha!U$3*Sheet1!Y249 + BetaAlpha!U$4))</f>
        <v>1.415998745</v>
      </c>
    </row>
    <row r="250">
      <c r="A250" s="13">
        <f>excessReturns!H$3 - (BetaAlpha!B$5 - (BetaAlpha!B$3*Sheet1!F250 + BetaAlpha!B$4))</f>
        <v>0.8875031921</v>
      </c>
      <c r="B250" s="13">
        <f>excessReturns!I$3 - (BetaAlpha!C$5 - (BetaAlpha!C$3*Sheet1!G250 + BetaAlpha!C$4))</f>
        <v>1.035560063</v>
      </c>
      <c r="C250" s="13">
        <f>excessReturns!J$3 - (BetaAlpha!D$5 - (BetaAlpha!D$3*Sheet1!H250 + BetaAlpha!D$4))</f>
        <v>3.006784494</v>
      </c>
      <c r="D250" s="13">
        <f>excessReturns!K$3 - (BetaAlpha!E$5 - (BetaAlpha!E$3*Sheet1!I250 + BetaAlpha!E$4))</f>
        <v>2.43145018</v>
      </c>
      <c r="E250" s="13">
        <f>excessReturns!L$3 - (BetaAlpha!F$5 - (BetaAlpha!F$3*Sheet1!J250 + BetaAlpha!F$4))</f>
        <v>-0.9765377216</v>
      </c>
      <c r="F250" s="13">
        <f>excessReturns!M$3 - (BetaAlpha!G$5 - (BetaAlpha!G$3*Sheet1!K250 + BetaAlpha!G$4))</f>
        <v>9.054621679</v>
      </c>
      <c r="G250" s="13">
        <f>excessReturns!N$3 - (BetaAlpha!H$5 - (BetaAlpha!H$3*Sheet1!L250 + BetaAlpha!H$4))</f>
        <v>-0.7815001878</v>
      </c>
      <c r="H250" s="13">
        <f>excessReturns!O$3 - (BetaAlpha!I$5 - (BetaAlpha!I$3*Sheet1!M250 + BetaAlpha!I$4))</f>
        <v>-1.404521686</v>
      </c>
      <c r="I250" s="13">
        <f>excessReturns!P$3 - (BetaAlpha!J$5 - (BetaAlpha!J$3*Sheet1!N250 + BetaAlpha!J$4))</f>
        <v>-0.5792159204</v>
      </c>
      <c r="J250" s="13">
        <f>excessReturns!Q$3 - (BetaAlpha!K$5 - (BetaAlpha!K$3*Sheet1!O250 + BetaAlpha!K$4))</f>
        <v>0.6554145576</v>
      </c>
      <c r="K250" s="13">
        <f>excessReturns!R$3 - (BetaAlpha!L$5 - (BetaAlpha!L$3*Sheet1!P250 + BetaAlpha!L$4))</f>
        <v>-0.3544258125</v>
      </c>
      <c r="L250" s="13">
        <f>excessReturns!S$3 - (BetaAlpha!M$5 - (BetaAlpha!M$3*Sheet1!Q250 + BetaAlpha!M$4))</f>
        <v>0.6995732855</v>
      </c>
      <c r="M250" s="13">
        <f>excessReturns!T$3 - (BetaAlpha!N$5 - (BetaAlpha!N$3*Sheet1!R250 + BetaAlpha!N$4))</f>
        <v>-1.636701275</v>
      </c>
      <c r="N250" s="13">
        <f>excessReturns!U$3 - (BetaAlpha!O$5 - (BetaAlpha!O$3*Sheet1!S250 + BetaAlpha!O$4))</f>
        <v>-1.235995411</v>
      </c>
      <c r="O250" s="13">
        <f>excessReturns!V$3 - (BetaAlpha!P$5 - (BetaAlpha!P$3*Sheet1!T250 + BetaAlpha!P$4))</f>
        <v>-2.010614404</v>
      </c>
      <c r="P250" s="13">
        <f>excessReturns!W$3 - (BetaAlpha!Q$5 - (BetaAlpha!Q$3*Sheet1!U250 + BetaAlpha!Q$4))</f>
        <v>-2.712537854</v>
      </c>
      <c r="Q250" s="13">
        <f>excessReturns!X$3 - (BetaAlpha!R$5 - (BetaAlpha!R$3*Sheet1!V250 + BetaAlpha!R$4))</f>
        <v>-2.835045029</v>
      </c>
      <c r="R250" s="13">
        <f>excessReturns!Y$3 - (BetaAlpha!S$5 - (BetaAlpha!S$3*Sheet1!W250 + BetaAlpha!S$4))</f>
        <v>-2.456773836</v>
      </c>
      <c r="S250" s="13">
        <f>excessReturns!Z$3 - (BetaAlpha!T$5 - (BetaAlpha!T$3*Sheet1!X250 + BetaAlpha!T$4))</f>
        <v>-2.822009438</v>
      </c>
      <c r="T250" s="13">
        <f>excessReturns!AA$3 - (BetaAlpha!U$5 - (BetaAlpha!U$3*Sheet1!Y250 + BetaAlpha!U$4))</f>
        <v>-4.392410106</v>
      </c>
    </row>
    <row r="251">
      <c r="A251" s="13">
        <f>excessReturns!H$3 - (BetaAlpha!B$5 - (BetaAlpha!B$3*Sheet1!F251 + BetaAlpha!B$4))</f>
        <v>-6.004834065</v>
      </c>
      <c r="B251" s="13">
        <f>excessReturns!I$3 - (BetaAlpha!C$5 - (BetaAlpha!C$3*Sheet1!G251 + BetaAlpha!C$4))</f>
        <v>-3.390262236</v>
      </c>
      <c r="C251" s="13">
        <f>excessReturns!J$3 - (BetaAlpha!D$5 - (BetaAlpha!D$3*Sheet1!H251 + BetaAlpha!D$4))</f>
        <v>-3.342300726</v>
      </c>
      <c r="D251" s="13">
        <f>excessReturns!K$3 - (BetaAlpha!E$5 - (BetaAlpha!E$3*Sheet1!I251 + BetaAlpha!E$4))</f>
        <v>-0.7081527386</v>
      </c>
      <c r="E251" s="13">
        <f>excessReturns!L$3 - (BetaAlpha!F$5 - (BetaAlpha!F$3*Sheet1!J251 + BetaAlpha!F$4))</f>
        <v>-2.780261271</v>
      </c>
      <c r="F251" s="13">
        <f>excessReturns!M$3 - (BetaAlpha!G$5 - (BetaAlpha!G$3*Sheet1!K251 + BetaAlpha!G$4))</f>
        <v>7.152915538</v>
      </c>
      <c r="G251" s="13">
        <f>excessReturns!N$3 - (BetaAlpha!H$5 - (BetaAlpha!H$3*Sheet1!L251 + BetaAlpha!H$4))</f>
        <v>-2.613121248</v>
      </c>
      <c r="H251" s="13">
        <f>excessReturns!O$3 - (BetaAlpha!I$5 - (BetaAlpha!I$3*Sheet1!M251 + BetaAlpha!I$4))</f>
        <v>-1.015326193</v>
      </c>
      <c r="I251" s="13">
        <f>excessReturns!P$3 - (BetaAlpha!J$5 - (BetaAlpha!J$3*Sheet1!N251 + BetaAlpha!J$4))</f>
        <v>-1.684087837</v>
      </c>
      <c r="J251" s="13">
        <f>excessReturns!Q$3 - (BetaAlpha!K$5 - (BetaAlpha!K$3*Sheet1!O251 + BetaAlpha!K$4))</f>
        <v>0.4970465242</v>
      </c>
      <c r="K251" s="13">
        <f>excessReturns!R$3 - (BetaAlpha!L$5 - (BetaAlpha!L$3*Sheet1!P251 + BetaAlpha!L$4))</f>
        <v>-1.575646117</v>
      </c>
      <c r="L251" s="13">
        <f>excessReturns!S$3 - (BetaAlpha!M$5 - (BetaAlpha!M$3*Sheet1!Q251 + BetaAlpha!M$4))</f>
        <v>-1.875112078</v>
      </c>
      <c r="M251" s="13">
        <f>excessReturns!T$3 - (BetaAlpha!N$5 - (BetaAlpha!N$3*Sheet1!R251 + BetaAlpha!N$4))</f>
        <v>-3.137743562</v>
      </c>
      <c r="N251" s="13">
        <f>excessReturns!U$3 - (BetaAlpha!O$5 - (BetaAlpha!O$3*Sheet1!S251 + BetaAlpha!O$4))</f>
        <v>-2.871788066</v>
      </c>
      <c r="O251" s="13">
        <f>excessReturns!V$3 - (BetaAlpha!P$5 - (BetaAlpha!P$3*Sheet1!T251 + BetaAlpha!P$4))</f>
        <v>-3.352514502</v>
      </c>
      <c r="P251" s="13">
        <f>excessReturns!W$3 - (BetaAlpha!Q$5 - (BetaAlpha!Q$3*Sheet1!U251 + BetaAlpha!Q$4))</f>
        <v>-3.34623008</v>
      </c>
      <c r="Q251" s="13">
        <f>excessReturns!X$3 - (BetaAlpha!R$5 - (BetaAlpha!R$3*Sheet1!V251 + BetaAlpha!R$4))</f>
        <v>-0.3700541867</v>
      </c>
      <c r="R251" s="13">
        <f>excessReturns!Y$3 - (BetaAlpha!S$5 - (BetaAlpha!S$3*Sheet1!W251 + BetaAlpha!S$4))</f>
        <v>-1.858736451</v>
      </c>
      <c r="S251" s="13">
        <f>excessReturns!Z$3 - (BetaAlpha!T$5 - (BetaAlpha!T$3*Sheet1!X251 + BetaAlpha!T$4))</f>
        <v>-1.929525654</v>
      </c>
      <c r="T251" s="13">
        <f>excessReturns!AA$3 - (BetaAlpha!U$5 - (BetaAlpha!U$3*Sheet1!Y251 + BetaAlpha!U$4))</f>
        <v>-8.017206607</v>
      </c>
    </row>
    <row r="252">
      <c r="A252" s="13">
        <f>excessReturns!H$3 - (BetaAlpha!B$5 - (BetaAlpha!B$3*Sheet1!F252 + BetaAlpha!B$4))</f>
        <v>-15.4571823</v>
      </c>
      <c r="B252" s="13">
        <f>excessReturns!I$3 - (BetaAlpha!C$5 - (BetaAlpha!C$3*Sheet1!G252 + BetaAlpha!C$4))</f>
        <v>-10.56839278</v>
      </c>
      <c r="C252" s="13">
        <f>excessReturns!J$3 - (BetaAlpha!D$5 - (BetaAlpha!D$3*Sheet1!H252 + BetaAlpha!D$4))</f>
        <v>-7.971842033</v>
      </c>
      <c r="D252" s="13">
        <f>excessReturns!K$3 - (BetaAlpha!E$5 - (BetaAlpha!E$3*Sheet1!I252 + BetaAlpha!E$4))</f>
        <v>-7.289970905</v>
      </c>
      <c r="E252" s="13">
        <f>excessReturns!L$3 - (BetaAlpha!F$5 - (BetaAlpha!F$3*Sheet1!J252 + BetaAlpha!F$4))</f>
        <v>-9.663859306</v>
      </c>
      <c r="F252" s="13">
        <f>excessReturns!M$3 - (BetaAlpha!G$5 - (BetaAlpha!G$3*Sheet1!K252 + BetaAlpha!G$4))</f>
        <v>0.8339552586</v>
      </c>
      <c r="G252" s="13">
        <f>excessReturns!N$3 - (BetaAlpha!H$5 - (BetaAlpha!H$3*Sheet1!L252 + BetaAlpha!H$4))</f>
        <v>-8.764603301</v>
      </c>
      <c r="H252" s="13">
        <f>excessReturns!O$3 - (BetaAlpha!I$5 - (BetaAlpha!I$3*Sheet1!M252 + BetaAlpha!I$4))</f>
        <v>-7.509331003</v>
      </c>
      <c r="I252" s="13">
        <f>excessReturns!P$3 - (BetaAlpha!J$5 - (BetaAlpha!J$3*Sheet1!N252 + BetaAlpha!J$4))</f>
        <v>-6.241684495</v>
      </c>
      <c r="J252" s="13">
        <f>excessReturns!Q$3 - (BetaAlpha!K$5 - (BetaAlpha!K$3*Sheet1!O252 + BetaAlpha!K$4))</f>
        <v>-1.384738343</v>
      </c>
      <c r="K252" s="13">
        <f>excessReturns!R$3 - (BetaAlpha!L$5 - (BetaAlpha!L$3*Sheet1!P252 + BetaAlpha!L$4))</f>
        <v>-5.491625277</v>
      </c>
      <c r="L252" s="13">
        <f>excessReturns!S$3 - (BetaAlpha!M$5 - (BetaAlpha!M$3*Sheet1!Q252 + BetaAlpha!M$4))</f>
        <v>-4.886828905</v>
      </c>
      <c r="M252" s="13">
        <f>excessReturns!T$3 - (BetaAlpha!N$5 - (BetaAlpha!N$3*Sheet1!R252 + BetaAlpha!N$4))</f>
        <v>-6.333511013</v>
      </c>
      <c r="N252" s="13">
        <f>excessReturns!U$3 - (BetaAlpha!O$5 - (BetaAlpha!O$3*Sheet1!S252 + BetaAlpha!O$4))</f>
        <v>-7.160500861</v>
      </c>
      <c r="O252" s="13">
        <f>excessReturns!V$3 - (BetaAlpha!P$5 - (BetaAlpha!P$3*Sheet1!T252 + BetaAlpha!P$4))</f>
        <v>-7.189354784</v>
      </c>
      <c r="P252" s="13">
        <f>excessReturns!W$3 - (BetaAlpha!Q$5 - (BetaAlpha!Q$3*Sheet1!U252 + BetaAlpha!Q$4))</f>
        <v>-3.522832831</v>
      </c>
      <c r="Q252" s="13">
        <f>excessReturns!X$3 - (BetaAlpha!R$5 - (BetaAlpha!R$3*Sheet1!V252 + BetaAlpha!R$4))</f>
        <v>-4.522194317</v>
      </c>
      <c r="R252" s="13">
        <f>excessReturns!Y$3 - (BetaAlpha!S$5 - (BetaAlpha!S$3*Sheet1!W252 + BetaAlpha!S$4))</f>
        <v>-6.976556374</v>
      </c>
      <c r="S252" s="13">
        <f>excessReturns!Z$3 - (BetaAlpha!T$5 - (BetaAlpha!T$3*Sheet1!X252 + BetaAlpha!T$4))</f>
        <v>-6.111449672</v>
      </c>
      <c r="T252" s="13">
        <f>excessReturns!AA$3 - (BetaAlpha!U$5 - (BetaAlpha!U$3*Sheet1!Y252 + BetaAlpha!U$4))</f>
        <v>-11.39452704</v>
      </c>
    </row>
    <row r="253">
      <c r="A253" s="13">
        <f>excessReturns!H$3 - (BetaAlpha!B$5 - (BetaAlpha!B$3*Sheet1!F253 + BetaAlpha!B$4))</f>
        <v>-9.155616811</v>
      </c>
      <c r="B253" s="13">
        <f>excessReturns!I$3 - (BetaAlpha!C$5 - (BetaAlpha!C$3*Sheet1!G253 + BetaAlpha!C$4))</f>
        <v>-5.976602142</v>
      </c>
      <c r="C253" s="13">
        <f>excessReturns!J$3 - (BetaAlpha!D$5 - (BetaAlpha!D$3*Sheet1!H253 + BetaAlpha!D$4))</f>
        <v>-3.434891552</v>
      </c>
      <c r="D253" s="13">
        <f>excessReturns!K$3 - (BetaAlpha!E$5 - (BetaAlpha!E$3*Sheet1!I253 + BetaAlpha!E$4))</f>
        <v>-1.452074715</v>
      </c>
      <c r="E253" s="13">
        <f>excessReturns!L$3 - (BetaAlpha!F$5 - (BetaAlpha!F$3*Sheet1!J253 + BetaAlpha!F$4))</f>
        <v>-4.363120712</v>
      </c>
      <c r="F253" s="13">
        <f>excessReturns!M$3 - (BetaAlpha!G$5 - (BetaAlpha!G$3*Sheet1!K253 + BetaAlpha!G$4))</f>
        <v>5.455823349</v>
      </c>
      <c r="G253" s="13">
        <f>excessReturns!N$3 - (BetaAlpha!H$5 - (BetaAlpha!H$3*Sheet1!L253 + BetaAlpha!H$4))</f>
        <v>-2.728317541</v>
      </c>
      <c r="H253" s="13">
        <f>excessReturns!O$3 - (BetaAlpha!I$5 - (BetaAlpha!I$3*Sheet1!M253 + BetaAlpha!I$4))</f>
        <v>-3.806413876</v>
      </c>
      <c r="I253" s="13">
        <f>excessReturns!P$3 - (BetaAlpha!J$5 - (BetaAlpha!J$3*Sheet1!N253 + BetaAlpha!J$4))</f>
        <v>-1.471612469</v>
      </c>
      <c r="J253" s="13">
        <f>excessReturns!Q$3 - (BetaAlpha!K$5 - (BetaAlpha!K$3*Sheet1!O253 + BetaAlpha!K$4))</f>
        <v>1.838516925</v>
      </c>
      <c r="K253" s="13">
        <f>excessReturns!R$3 - (BetaAlpha!L$5 - (BetaAlpha!L$3*Sheet1!P253 + BetaAlpha!L$4))</f>
        <v>-0.8994332213</v>
      </c>
      <c r="L253" s="13">
        <f>excessReturns!S$3 - (BetaAlpha!M$5 - (BetaAlpha!M$3*Sheet1!Q253 + BetaAlpha!M$4))</f>
        <v>-1.846610026</v>
      </c>
      <c r="M253" s="13">
        <f>excessReturns!T$3 - (BetaAlpha!N$5 - (BetaAlpha!N$3*Sheet1!R253 + BetaAlpha!N$4))</f>
        <v>-1.849752439</v>
      </c>
      <c r="N253" s="13">
        <f>excessReturns!U$3 - (BetaAlpha!O$5 - (BetaAlpha!O$3*Sheet1!S253 + BetaAlpha!O$4))</f>
        <v>-2.158750242</v>
      </c>
      <c r="O253" s="13">
        <f>excessReturns!V$3 - (BetaAlpha!P$5 - (BetaAlpha!P$3*Sheet1!T253 + BetaAlpha!P$4))</f>
        <v>-2.467854437</v>
      </c>
      <c r="P253" s="13">
        <f>excessReturns!W$3 - (BetaAlpha!Q$5 - (BetaAlpha!Q$3*Sheet1!U253 + BetaAlpha!Q$4))</f>
        <v>-2.754091442</v>
      </c>
      <c r="Q253" s="13">
        <f>excessReturns!X$3 - (BetaAlpha!R$5 - (BetaAlpha!R$3*Sheet1!V253 + BetaAlpha!R$4))</f>
        <v>1.525249883</v>
      </c>
      <c r="R253" s="13">
        <f>excessReturns!Y$3 - (BetaAlpha!S$5 - (BetaAlpha!S$3*Sheet1!W253 + BetaAlpha!S$4))</f>
        <v>-3.296326317</v>
      </c>
      <c r="S253" s="13">
        <f>excessReturns!Z$3 - (BetaAlpha!T$5 - (BetaAlpha!T$3*Sheet1!X253 + BetaAlpha!T$4))</f>
        <v>-3.497747161</v>
      </c>
      <c r="T253" s="13">
        <f>excessReturns!AA$3 - (BetaAlpha!U$5 - (BetaAlpha!U$3*Sheet1!Y253 + BetaAlpha!U$4))</f>
        <v>-6.212087064</v>
      </c>
    </row>
    <row r="254">
      <c r="A254" s="13">
        <f>excessReturns!H$3 - (BetaAlpha!B$5 - (BetaAlpha!B$3*Sheet1!F254 + BetaAlpha!B$4))</f>
        <v>9.270835856</v>
      </c>
      <c r="B254" s="13">
        <f>excessReturns!I$3 - (BetaAlpha!C$5 - (BetaAlpha!C$3*Sheet1!G254 + BetaAlpha!C$4))</f>
        <v>8.753087697</v>
      </c>
      <c r="C254" s="13">
        <f>excessReturns!J$3 - (BetaAlpha!D$5 - (BetaAlpha!D$3*Sheet1!H254 + BetaAlpha!D$4))</f>
        <v>9.355869715</v>
      </c>
      <c r="D254" s="13">
        <f>excessReturns!K$3 - (BetaAlpha!E$5 - (BetaAlpha!E$3*Sheet1!I254 + BetaAlpha!E$4))</f>
        <v>9.908496488</v>
      </c>
      <c r="E254" s="13">
        <f>excessReturns!L$3 - (BetaAlpha!F$5 - (BetaAlpha!F$3*Sheet1!J254 + BetaAlpha!F$4))</f>
        <v>5.158576392</v>
      </c>
      <c r="F254" s="13">
        <f>excessReturns!M$3 - (BetaAlpha!G$5 - (BetaAlpha!G$3*Sheet1!K254 + BetaAlpha!G$4))</f>
        <v>17.31139644</v>
      </c>
      <c r="G254" s="13">
        <f>excessReturns!N$3 - (BetaAlpha!H$5 - (BetaAlpha!H$3*Sheet1!L254 + BetaAlpha!H$4))</f>
        <v>6.94817108</v>
      </c>
      <c r="H254" s="13">
        <f>excessReturns!O$3 - (BetaAlpha!I$5 - (BetaAlpha!I$3*Sheet1!M254 + BetaAlpha!I$4))</f>
        <v>7.424656086</v>
      </c>
      <c r="I254" s="13">
        <f>excessReturns!P$3 - (BetaAlpha!J$5 - (BetaAlpha!J$3*Sheet1!N254 + BetaAlpha!J$4))</f>
        <v>7.34611533</v>
      </c>
      <c r="J254" s="13">
        <f>excessReturns!Q$3 - (BetaAlpha!K$5 - (BetaAlpha!K$3*Sheet1!O254 + BetaAlpha!K$4))</f>
        <v>6.226243026</v>
      </c>
      <c r="K254" s="13">
        <f>excessReturns!R$3 - (BetaAlpha!L$5 - (BetaAlpha!L$3*Sheet1!P254 + BetaAlpha!L$4))</f>
        <v>7.527996155</v>
      </c>
      <c r="L254" s="13">
        <f>excessReturns!S$3 - (BetaAlpha!M$5 - (BetaAlpha!M$3*Sheet1!Q254 + BetaAlpha!M$4))</f>
        <v>4.471344833</v>
      </c>
      <c r="M254" s="13">
        <f>excessReturns!T$3 - (BetaAlpha!N$5 - (BetaAlpha!N$3*Sheet1!R254 + BetaAlpha!N$4))</f>
        <v>6.294612487</v>
      </c>
      <c r="N254" s="13">
        <f>excessReturns!U$3 - (BetaAlpha!O$5 - (BetaAlpha!O$3*Sheet1!S254 + BetaAlpha!O$4))</f>
        <v>5.91535453</v>
      </c>
      <c r="O254" s="13">
        <f>excessReturns!V$3 - (BetaAlpha!P$5 - (BetaAlpha!P$3*Sheet1!T254 + BetaAlpha!P$4))</f>
        <v>6.657066232</v>
      </c>
      <c r="P254" s="13">
        <f>excessReturns!W$3 - (BetaAlpha!Q$5 - (BetaAlpha!Q$3*Sheet1!U254 + BetaAlpha!Q$4))</f>
        <v>-2.047680436</v>
      </c>
      <c r="Q254" s="13">
        <f>excessReturns!X$3 - (BetaAlpha!R$5 - (BetaAlpha!R$3*Sheet1!V254 + BetaAlpha!R$4))</f>
        <v>6.389498479</v>
      </c>
      <c r="R254" s="13">
        <f>excessReturns!Y$3 - (BetaAlpha!S$5 - (BetaAlpha!S$3*Sheet1!W254 + BetaAlpha!S$4))</f>
        <v>3.880122294</v>
      </c>
      <c r="S254" s="13">
        <f>excessReturns!Z$3 - (BetaAlpha!T$5 - (BetaAlpha!T$3*Sheet1!X254 + BetaAlpha!T$4))</f>
        <v>4.636605045</v>
      </c>
      <c r="T254" s="13">
        <f>excessReturns!AA$3 - (BetaAlpha!U$5 - (BetaAlpha!U$3*Sheet1!Y254 + BetaAlpha!U$4))</f>
        <v>6.292732993</v>
      </c>
    </row>
    <row r="255">
      <c r="A255" s="13">
        <f>excessReturns!H$3 - (BetaAlpha!B$5 - (BetaAlpha!B$3*Sheet1!F255 + BetaAlpha!B$4))</f>
        <v>10.90249121</v>
      </c>
      <c r="B255" s="13">
        <f>excessReturns!I$3 - (BetaAlpha!C$5 - (BetaAlpha!C$3*Sheet1!G255 + BetaAlpha!C$4))</f>
        <v>12.18309998</v>
      </c>
      <c r="C255" s="13">
        <f>excessReturns!J$3 - (BetaAlpha!D$5 - (BetaAlpha!D$3*Sheet1!H255 + BetaAlpha!D$4))</f>
        <v>13.0462755</v>
      </c>
      <c r="D255" s="13">
        <f>excessReturns!K$3 - (BetaAlpha!E$5 - (BetaAlpha!E$3*Sheet1!I255 + BetaAlpha!E$4))</f>
        <v>10.21110882</v>
      </c>
      <c r="E255" s="13">
        <f>excessReturns!L$3 - (BetaAlpha!F$5 - (BetaAlpha!F$3*Sheet1!J255 + BetaAlpha!F$4))</f>
        <v>6.422409899</v>
      </c>
      <c r="F255" s="13">
        <f>excessReturns!M$3 - (BetaAlpha!G$5 - (BetaAlpha!G$3*Sheet1!K255 + BetaAlpha!G$4))</f>
        <v>19.1408859</v>
      </c>
      <c r="G255" s="13">
        <f>excessReturns!N$3 - (BetaAlpha!H$5 - (BetaAlpha!H$3*Sheet1!L255 + BetaAlpha!H$4))</f>
        <v>7.293759959</v>
      </c>
      <c r="H255" s="13">
        <f>excessReturns!O$3 - (BetaAlpha!I$5 - (BetaAlpha!I$3*Sheet1!M255 + BetaAlpha!I$4))</f>
        <v>6.557306128</v>
      </c>
      <c r="I255" s="13">
        <f>excessReturns!P$3 - (BetaAlpha!J$5 - (BetaAlpha!J$3*Sheet1!N255 + BetaAlpha!J$4))</f>
        <v>5.731302528</v>
      </c>
      <c r="J255" s="13">
        <f>excessReturns!Q$3 - (BetaAlpha!K$5 - (BetaAlpha!K$3*Sheet1!O255 + BetaAlpha!K$4))</f>
        <v>4.735720359</v>
      </c>
      <c r="K255" s="13">
        <f>excessReturns!R$3 - (BetaAlpha!L$5 - (BetaAlpha!L$3*Sheet1!P255 + BetaAlpha!L$4))</f>
        <v>3.541367887</v>
      </c>
      <c r="L255" s="13">
        <f>excessReturns!S$3 - (BetaAlpha!M$5 - (BetaAlpha!M$3*Sheet1!Q255 + BetaAlpha!M$4))</f>
        <v>3.435770277</v>
      </c>
      <c r="M255" s="13">
        <f>excessReturns!T$3 - (BetaAlpha!N$5 - (BetaAlpha!N$3*Sheet1!R255 + BetaAlpha!N$4))</f>
        <v>2.914846305</v>
      </c>
      <c r="N255" s="13">
        <f>excessReturns!U$3 - (BetaAlpha!O$5 - (BetaAlpha!O$3*Sheet1!S255 + BetaAlpha!O$4))</f>
        <v>3.430207996</v>
      </c>
      <c r="O255" s="13">
        <f>excessReturns!V$3 - (BetaAlpha!P$5 - (BetaAlpha!P$3*Sheet1!T255 + BetaAlpha!P$4))</f>
        <v>2.581665933</v>
      </c>
      <c r="P255" s="13">
        <f>excessReturns!W$3 - (BetaAlpha!Q$5 - (BetaAlpha!Q$3*Sheet1!U255 + BetaAlpha!Q$4))</f>
        <v>2.585544692</v>
      </c>
      <c r="Q255" s="13">
        <f>excessReturns!X$3 - (BetaAlpha!R$5 - (BetaAlpha!R$3*Sheet1!V255 + BetaAlpha!R$4))</f>
        <v>3.069977478</v>
      </c>
      <c r="R255" s="13">
        <f>excessReturns!Y$3 - (BetaAlpha!S$5 - (BetaAlpha!S$3*Sheet1!W255 + BetaAlpha!S$4))</f>
        <v>5.524725101</v>
      </c>
      <c r="S255" s="13">
        <f>excessReturns!Z$3 - (BetaAlpha!T$5 - (BetaAlpha!T$3*Sheet1!X255 + BetaAlpha!T$4))</f>
        <v>7.416054545</v>
      </c>
      <c r="T255" s="13">
        <f>excessReturns!AA$3 - (BetaAlpha!U$5 - (BetaAlpha!U$3*Sheet1!Y255 + BetaAlpha!U$4))</f>
        <v>12.36317533</v>
      </c>
    </row>
    <row r="256">
      <c r="A256" s="13">
        <f>excessReturns!H$3 - (BetaAlpha!B$5 - (BetaAlpha!B$3*Sheet1!F256 + BetaAlpha!B$4))</f>
        <v>-4.865488518</v>
      </c>
      <c r="B256" s="13">
        <f>excessReturns!I$3 - (BetaAlpha!C$5 - (BetaAlpha!C$3*Sheet1!G256 + BetaAlpha!C$4))</f>
        <v>-1.135859002</v>
      </c>
      <c r="C256" s="13">
        <f>excessReturns!J$3 - (BetaAlpha!D$5 - (BetaAlpha!D$3*Sheet1!H256 + BetaAlpha!D$4))</f>
        <v>-0.5513486814</v>
      </c>
      <c r="D256" s="13">
        <f>excessReturns!K$3 - (BetaAlpha!E$5 - (BetaAlpha!E$3*Sheet1!I256 + BetaAlpha!E$4))</f>
        <v>1.91448745</v>
      </c>
      <c r="E256" s="13">
        <f>excessReturns!L$3 - (BetaAlpha!F$5 - (BetaAlpha!F$3*Sheet1!J256 + BetaAlpha!F$4))</f>
        <v>-1.504157535</v>
      </c>
      <c r="F256" s="13">
        <f>excessReturns!M$3 - (BetaAlpha!G$5 - (BetaAlpha!G$3*Sheet1!K256 + BetaAlpha!G$4))</f>
        <v>8.645393775</v>
      </c>
      <c r="G256" s="13">
        <f>excessReturns!N$3 - (BetaAlpha!H$5 - (BetaAlpha!H$3*Sheet1!L256 + BetaAlpha!H$4))</f>
        <v>0.3128645967</v>
      </c>
      <c r="H256" s="13">
        <f>excessReturns!O$3 - (BetaAlpha!I$5 - (BetaAlpha!I$3*Sheet1!M256 + BetaAlpha!I$4))</f>
        <v>-2.68330688</v>
      </c>
      <c r="I256" s="13">
        <f>excessReturns!P$3 - (BetaAlpha!J$5 - (BetaAlpha!J$3*Sheet1!N256 + BetaAlpha!J$4))</f>
        <v>-1.269760869</v>
      </c>
      <c r="J256" s="13">
        <f>excessReturns!Q$3 - (BetaAlpha!K$5 - (BetaAlpha!K$3*Sheet1!O256 + BetaAlpha!K$4))</f>
        <v>0.003310890746</v>
      </c>
      <c r="K256" s="13">
        <f>excessReturns!R$3 - (BetaAlpha!L$5 - (BetaAlpha!L$3*Sheet1!P256 + BetaAlpha!L$4))</f>
        <v>-1.45453336</v>
      </c>
      <c r="L256" s="13">
        <f>excessReturns!S$3 - (BetaAlpha!M$5 - (BetaAlpha!M$3*Sheet1!Q256 + BetaAlpha!M$4))</f>
        <v>-1.913114814</v>
      </c>
      <c r="M256" s="13">
        <f>excessReturns!T$3 - (BetaAlpha!N$5 - (BetaAlpha!N$3*Sheet1!R256 + BetaAlpha!N$4))</f>
        <v>-3.244269144</v>
      </c>
      <c r="N256" s="13">
        <f>excessReturns!U$3 - (BetaAlpha!O$5 - (BetaAlpha!O$3*Sheet1!S256 + BetaAlpha!O$4))</f>
        <v>-1.844174732</v>
      </c>
      <c r="O256" s="13">
        <f>excessReturns!V$3 - (BetaAlpha!P$5 - (BetaAlpha!P$3*Sheet1!T256 + BetaAlpha!P$4))</f>
        <v>-1.324754353</v>
      </c>
      <c r="P256" s="13">
        <f>excessReturns!W$3 - (BetaAlpha!Q$5 - (BetaAlpha!Q$3*Sheet1!U256 + BetaAlpha!Q$4))</f>
        <v>-3.740989171</v>
      </c>
      <c r="Q256" s="13">
        <f>excessReturns!X$3 - (BetaAlpha!R$5 - (BetaAlpha!R$3*Sheet1!V256 + BetaAlpha!R$4))</f>
        <v>-2.900778118</v>
      </c>
      <c r="R256" s="13">
        <f>excessReturns!Y$3 - (BetaAlpha!S$5 - (BetaAlpha!S$3*Sheet1!W256 + BetaAlpha!S$4))</f>
        <v>-1.375706256</v>
      </c>
      <c r="S256" s="13">
        <f>excessReturns!Z$3 - (BetaAlpha!T$5 - (BetaAlpha!T$3*Sheet1!X256 + BetaAlpha!T$4))</f>
        <v>-3.510496929</v>
      </c>
      <c r="T256" s="13">
        <f>excessReturns!AA$3 - (BetaAlpha!U$5 - (BetaAlpha!U$3*Sheet1!Y256 + BetaAlpha!U$4))</f>
        <v>-6.56146504</v>
      </c>
    </row>
    <row r="257">
      <c r="A257" s="13">
        <f>excessReturns!H$3 - (BetaAlpha!B$5 - (BetaAlpha!B$3*Sheet1!F257 + BetaAlpha!B$4))</f>
        <v>1.8721228</v>
      </c>
      <c r="B257" s="13">
        <f>excessReturns!I$3 - (BetaAlpha!C$5 - (BetaAlpha!C$3*Sheet1!G257 + BetaAlpha!C$4))</f>
        <v>2.805888983</v>
      </c>
      <c r="C257" s="13">
        <f>excessReturns!J$3 - (BetaAlpha!D$5 - (BetaAlpha!D$3*Sheet1!H257 + BetaAlpha!D$4))</f>
        <v>4.871828278</v>
      </c>
      <c r="D257" s="13">
        <f>excessReturns!K$3 - (BetaAlpha!E$5 - (BetaAlpha!E$3*Sheet1!I257 + BetaAlpha!E$4))</f>
        <v>3.944511827</v>
      </c>
      <c r="E257" s="13">
        <f>excessReturns!L$3 - (BetaAlpha!F$5 - (BetaAlpha!F$3*Sheet1!J257 + BetaAlpha!F$4))</f>
        <v>0.9376178817</v>
      </c>
      <c r="F257" s="13">
        <f>excessReturns!M$3 - (BetaAlpha!G$5 - (BetaAlpha!G$3*Sheet1!K257 + BetaAlpha!G$4))</f>
        <v>10.5350638</v>
      </c>
      <c r="G257" s="13">
        <f>excessReturns!N$3 - (BetaAlpha!H$5 - (BetaAlpha!H$3*Sheet1!L257 + BetaAlpha!H$4))</f>
        <v>0.8082086571</v>
      </c>
      <c r="H257" s="13">
        <f>excessReturns!O$3 - (BetaAlpha!I$5 - (BetaAlpha!I$3*Sheet1!M257 + BetaAlpha!I$4))</f>
        <v>0.9973705035</v>
      </c>
      <c r="I257" s="13">
        <f>excessReturns!P$3 - (BetaAlpha!J$5 - (BetaAlpha!J$3*Sheet1!N257 + BetaAlpha!J$4))</f>
        <v>1.279943555</v>
      </c>
      <c r="J257" s="13">
        <f>excessReturns!Q$3 - (BetaAlpha!K$5 - (BetaAlpha!K$3*Sheet1!O257 + BetaAlpha!K$4))</f>
        <v>0.6274672576</v>
      </c>
      <c r="K257" s="13">
        <f>excessReturns!R$3 - (BetaAlpha!L$5 - (BetaAlpha!L$3*Sheet1!P257 + BetaAlpha!L$4))</f>
        <v>-0.02136572935</v>
      </c>
      <c r="L257" s="13">
        <f>excessReturns!S$3 - (BetaAlpha!M$5 - (BetaAlpha!M$3*Sheet1!Q257 + BetaAlpha!M$4))</f>
        <v>-1.200563514</v>
      </c>
      <c r="M257" s="13">
        <f>excessReturns!T$3 - (BetaAlpha!N$5 - (BetaAlpha!N$3*Sheet1!R257 + BetaAlpha!N$4))</f>
        <v>-1.656069563</v>
      </c>
      <c r="N257" s="13">
        <f>excessReturns!U$3 - (BetaAlpha!O$5 - (BetaAlpha!O$3*Sheet1!S257 + BetaAlpha!O$4))</f>
        <v>-1.403769017</v>
      </c>
      <c r="O257" s="13">
        <f>excessReturns!V$3 - (BetaAlpha!P$5 - (BetaAlpha!P$3*Sheet1!T257 + BetaAlpha!P$4))</f>
        <v>-0.9967343292</v>
      </c>
      <c r="P257" s="13">
        <f>excessReturns!W$3 - (BetaAlpha!Q$5 - (BetaAlpha!Q$3*Sheet1!U257 + BetaAlpha!Q$4))</f>
        <v>-2.598265485</v>
      </c>
      <c r="Q257" s="13">
        <f>excessReturns!X$3 - (BetaAlpha!R$5 - (BetaAlpha!R$3*Sheet1!V257 + BetaAlpha!R$4))</f>
        <v>-0.643942058</v>
      </c>
      <c r="R257" s="13">
        <f>excessReturns!Y$3 - (BetaAlpha!S$5 - (BetaAlpha!S$3*Sheet1!W257 + BetaAlpha!S$4))</f>
        <v>-0.6281595259</v>
      </c>
      <c r="S257" s="13">
        <f>excessReturns!Z$3 - (BetaAlpha!T$5 - (BetaAlpha!T$3*Sheet1!X257 + BetaAlpha!T$4))</f>
        <v>-1.228288395</v>
      </c>
      <c r="T257" s="13">
        <f>excessReturns!AA$3 - (BetaAlpha!U$5 - (BetaAlpha!U$3*Sheet1!Y257 + BetaAlpha!U$4))</f>
        <v>-0.4910227076</v>
      </c>
    </row>
    <row r="258">
      <c r="A258" s="13">
        <f>excessReturns!H$3 - (BetaAlpha!B$5 - (BetaAlpha!B$3*Sheet1!F258 + BetaAlpha!B$4))</f>
        <v>4.924443585</v>
      </c>
      <c r="B258" s="13">
        <f>excessReturns!I$3 - (BetaAlpha!C$5 - (BetaAlpha!C$3*Sheet1!G258 + BetaAlpha!C$4))</f>
        <v>8.269013383</v>
      </c>
      <c r="C258" s="13">
        <f>excessReturns!J$3 - (BetaAlpha!D$5 - (BetaAlpha!D$3*Sheet1!H258 + BetaAlpha!D$4))</f>
        <v>7.067553584</v>
      </c>
      <c r="D258" s="13">
        <f>excessReturns!K$3 - (BetaAlpha!E$5 - (BetaAlpha!E$3*Sheet1!I258 + BetaAlpha!E$4))</f>
        <v>7.374118228</v>
      </c>
      <c r="E258" s="13">
        <f>excessReturns!L$3 - (BetaAlpha!F$5 - (BetaAlpha!F$3*Sheet1!J258 + BetaAlpha!F$4))</f>
        <v>2.790422344</v>
      </c>
      <c r="F258" s="13">
        <f>excessReturns!M$3 - (BetaAlpha!G$5 - (BetaAlpha!G$3*Sheet1!K258 + BetaAlpha!G$4))</f>
        <v>14.90417348</v>
      </c>
      <c r="G258" s="13">
        <f>excessReturns!N$3 - (BetaAlpha!H$5 - (BetaAlpha!H$3*Sheet1!L258 + BetaAlpha!H$4))</f>
        <v>4.241058192</v>
      </c>
      <c r="H258" s="13">
        <f>excessReturns!O$3 - (BetaAlpha!I$5 - (BetaAlpha!I$3*Sheet1!M258 + BetaAlpha!I$4))</f>
        <v>1.998158916</v>
      </c>
      <c r="I258" s="13">
        <f>excessReturns!P$3 - (BetaAlpha!J$5 - (BetaAlpha!J$3*Sheet1!N258 + BetaAlpha!J$4))</f>
        <v>3.850895516</v>
      </c>
      <c r="J258" s="13">
        <f>excessReturns!Q$3 - (BetaAlpha!K$5 - (BetaAlpha!K$3*Sheet1!O258 + BetaAlpha!K$4))</f>
        <v>3.794827925</v>
      </c>
      <c r="K258" s="13">
        <f>excessReturns!R$3 - (BetaAlpha!L$5 - (BetaAlpha!L$3*Sheet1!P258 + BetaAlpha!L$4))</f>
        <v>1.734769254</v>
      </c>
      <c r="L258" s="13">
        <f>excessReturns!S$3 - (BetaAlpha!M$5 - (BetaAlpha!M$3*Sheet1!Q258 + BetaAlpha!M$4))</f>
        <v>2.409696405</v>
      </c>
      <c r="M258" s="13">
        <f>excessReturns!T$3 - (BetaAlpha!N$5 - (BetaAlpha!N$3*Sheet1!R258 + BetaAlpha!N$4))</f>
        <v>2.508112266</v>
      </c>
      <c r="N258" s="13">
        <f>excessReturns!U$3 - (BetaAlpha!O$5 - (BetaAlpha!O$3*Sheet1!S258 + BetaAlpha!O$4))</f>
        <v>3.639925004</v>
      </c>
      <c r="O258" s="13">
        <f>excessReturns!V$3 - (BetaAlpha!P$5 - (BetaAlpha!P$3*Sheet1!T258 + BetaAlpha!P$4))</f>
        <v>0.5439657838</v>
      </c>
      <c r="P258" s="13">
        <f>excessReturns!W$3 - (BetaAlpha!Q$5 - (BetaAlpha!Q$3*Sheet1!U258 + BetaAlpha!Q$4))</f>
        <v>2.928361798</v>
      </c>
      <c r="Q258" s="13">
        <f>excessReturns!X$3 - (BetaAlpha!R$5 - (BetaAlpha!R$3*Sheet1!V258 + BetaAlpha!R$4))</f>
        <v>1.371872675</v>
      </c>
      <c r="R258" s="13">
        <f>excessReturns!Y$3 - (BetaAlpha!S$5 - (BetaAlpha!S$3*Sheet1!W258 + BetaAlpha!S$4))</f>
        <v>3.523600007</v>
      </c>
      <c r="S258" s="13">
        <f>excessReturns!Z$3 - (BetaAlpha!T$5 - (BetaAlpha!T$3*Sheet1!X258 + BetaAlpha!T$4))</f>
        <v>4.305111068</v>
      </c>
      <c r="T258" s="13">
        <f>excessReturns!AA$3 - (BetaAlpha!U$5 - (BetaAlpha!U$3*Sheet1!Y258 + BetaAlpha!U$4))</f>
        <v>-1.015089672</v>
      </c>
    </row>
    <row r="259">
      <c r="A259" s="13">
        <f>excessReturns!H$3 - (BetaAlpha!B$5 - (BetaAlpha!B$3*Sheet1!F259 + BetaAlpha!B$4))</f>
        <v>-3.135371207</v>
      </c>
      <c r="B259" s="13">
        <f>excessReturns!I$3 - (BetaAlpha!C$5 - (BetaAlpha!C$3*Sheet1!G259 + BetaAlpha!C$4))</f>
        <v>-2.78171167</v>
      </c>
      <c r="C259" s="13">
        <f>excessReturns!J$3 - (BetaAlpha!D$5 - (BetaAlpha!D$3*Sheet1!H259 + BetaAlpha!D$4))</f>
        <v>-2.733846726</v>
      </c>
      <c r="D259" s="13">
        <f>excessReturns!K$3 - (BetaAlpha!E$5 - (BetaAlpha!E$3*Sheet1!I259 + BetaAlpha!E$4))</f>
        <v>-1.099026998</v>
      </c>
      <c r="E259" s="13">
        <f>excessReturns!L$3 - (BetaAlpha!F$5 - (BetaAlpha!F$3*Sheet1!J259 + BetaAlpha!F$4))</f>
        <v>-4.056365006</v>
      </c>
      <c r="F259" s="13">
        <f>excessReturns!M$3 - (BetaAlpha!G$5 - (BetaAlpha!G$3*Sheet1!K259 + BetaAlpha!G$4))</f>
        <v>7.369565605</v>
      </c>
      <c r="G259" s="13">
        <f>excessReturns!N$3 - (BetaAlpha!H$5 - (BetaAlpha!H$3*Sheet1!L259 + BetaAlpha!H$4))</f>
        <v>-2.532483843</v>
      </c>
      <c r="H259" s="13">
        <f>excessReturns!O$3 - (BetaAlpha!I$5 - (BetaAlpha!I$3*Sheet1!M259 + BetaAlpha!I$4))</f>
        <v>-3.328259413</v>
      </c>
      <c r="I259" s="13">
        <f>excessReturns!P$3 - (BetaAlpha!J$5 - (BetaAlpha!J$3*Sheet1!N259 + BetaAlpha!J$4))</f>
        <v>-1.492860006</v>
      </c>
      <c r="J259" s="13">
        <f>excessReturns!Q$3 - (BetaAlpha!K$5 - (BetaAlpha!K$3*Sheet1!O259 + BetaAlpha!K$4))</f>
        <v>0.2827838908</v>
      </c>
      <c r="K259" s="13">
        <f>excessReturns!R$3 - (BetaAlpha!L$5 - (BetaAlpha!L$3*Sheet1!P259 + BetaAlpha!L$4))</f>
        <v>-1.010453249</v>
      </c>
      <c r="L259" s="13">
        <f>excessReturns!S$3 - (BetaAlpha!M$5 - (BetaAlpha!M$3*Sheet1!Q259 + BetaAlpha!M$4))</f>
        <v>-3.005693474</v>
      </c>
      <c r="M259" s="13">
        <f>excessReturns!T$3 - (BetaAlpha!N$5 - (BetaAlpha!N$3*Sheet1!R259 + BetaAlpha!N$4))</f>
        <v>-3.893106778</v>
      </c>
      <c r="N259" s="13">
        <f>excessReturns!U$3 - (BetaAlpha!O$5 - (BetaAlpha!O$3*Sheet1!S259 + BetaAlpha!O$4))</f>
        <v>-2.064377589</v>
      </c>
      <c r="O259" s="13">
        <f>excessReturns!V$3 - (BetaAlpha!P$5 - (BetaAlpha!P$3*Sheet1!T259 + BetaAlpha!P$4))</f>
        <v>-2.925094471</v>
      </c>
      <c r="P259" s="13">
        <f>excessReturns!W$3 - (BetaAlpha!Q$5 - (BetaAlpha!Q$3*Sheet1!U259 + BetaAlpha!Q$4))</f>
        <v>-2.203506393</v>
      </c>
      <c r="Q259" s="13">
        <f>excessReturns!X$3 - (BetaAlpha!R$5 - (BetaAlpha!R$3*Sheet1!V259 + BetaAlpha!R$4))</f>
        <v>-4.171617841</v>
      </c>
      <c r="R259" s="13">
        <f>excessReturns!Y$3 - (BetaAlpha!S$5 - (BetaAlpha!S$3*Sheet1!W259 + BetaAlpha!S$4))</f>
        <v>-2.985806906</v>
      </c>
      <c r="S259" s="13">
        <f>excessReturns!Z$3 - (BetaAlpha!T$5 - (BetaAlpha!T$3*Sheet1!X259 + BetaAlpha!T$4))</f>
        <v>-3.344749941</v>
      </c>
      <c r="T259" s="13">
        <f>excessReturns!AA$3 - (BetaAlpha!U$5 - (BetaAlpha!U$3*Sheet1!Y259 + BetaAlpha!U$4))</f>
        <v>-4.683558419</v>
      </c>
    </row>
    <row r="260">
      <c r="A260" s="13">
        <f>excessReturns!H$3 - (BetaAlpha!B$5 - (BetaAlpha!B$3*Sheet1!F260 + BetaAlpha!B$4))</f>
        <v>3.025534341</v>
      </c>
      <c r="B260" s="13">
        <f>excessReturns!I$3 - (BetaAlpha!C$5 - (BetaAlpha!C$3*Sheet1!G260 + BetaAlpha!C$4))</f>
        <v>3.815529695</v>
      </c>
      <c r="C260" s="13">
        <f>excessReturns!J$3 - (BetaAlpha!D$5 - (BetaAlpha!D$3*Sheet1!H260 + BetaAlpha!D$4))</f>
        <v>4.713101147</v>
      </c>
      <c r="D260" s="13">
        <f>excessReturns!K$3 - (BetaAlpha!E$5 - (BetaAlpha!E$3*Sheet1!I260 + BetaAlpha!E$4))</f>
        <v>4.827131122</v>
      </c>
      <c r="E260" s="13">
        <f>excessReturns!L$3 - (BetaAlpha!F$5 - (BetaAlpha!F$3*Sheet1!J260 + BetaAlpha!F$4))</f>
        <v>2.213721617</v>
      </c>
      <c r="F260" s="13">
        <f>excessReturns!M$3 - (BetaAlpha!G$5 - (BetaAlpha!G$3*Sheet1!K260 + BetaAlpha!G$4))</f>
        <v>12.82192562</v>
      </c>
      <c r="G260" s="13">
        <f>excessReturns!N$3 - (BetaAlpha!H$5 - (BetaAlpha!H$3*Sheet1!L260 + BetaAlpha!H$4))</f>
        <v>3.526841175</v>
      </c>
      <c r="H260" s="13">
        <f>excessReturns!O$3 - (BetaAlpha!I$5 - (BetaAlpha!I$3*Sheet1!M260 + BetaAlpha!I$4))</f>
        <v>3.377022951</v>
      </c>
      <c r="I260" s="13">
        <f>excessReturns!P$3 - (BetaAlpha!J$5 - (BetaAlpha!J$3*Sheet1!N260 + BetaAlpha!J$4))</f>
        <v>4.743292064</v>
      </c>
      <c r="J260" s="13">
        <f>excessReturns!Q$3 - (BetaAlpha!K$5 - (BetaAlpha!K$3*Sheet1!O260 + BetaAlpha!K$4))</f>
        <v>4.577352326</v>
      </c>
      <c r="K260" s="13">
        <f>excessReturns!R$3 - (BetaAlpha!L$5 - (BetaAlpha!L$3*Sheet1!P260 + BetaAlpha!L$4))</f>
        <v>2.380703961</v>
      </c>
      <c r="L260" s="13">
        <f>excessReturns!S$3 - (BetaAlpha!M$5 - (BetaAlpha!M$3*Sheet1!Q260 + BetaAlpha!M$4))</f>
        <v>1.165106801</v>
      </c>
      <c r="M260" s="13">
        <f>excessReturns!T$3 - (BetaAlpha!N$5 - (BetaAlpha!N$3*Sheet1!R260 + BetaAlpha!N$4))</f>
        <v>1.5203296</v>
      </c>
      <c r="N260" s="13">
        <f>excessReturns!U$3 - (BetaAlpha!O$5 - (BetaAlpha!O$3*Sheet1!S260 + BetaAlpha!O$4))</f>
        <v>3.566524051</v>
      </c>
      <c r="O260" s="13">
        <f>excessReturns!V$3 - (BetaAlpha!P$5 - (BetaAlpha!P$3*Sheet1!T260 + BetaAlpha!P$4))</f>
        <v>0.9813258159</v>
      </c>
      <c r="P260" s="13">
        <f>excessReturns!W$3 - (BetaAlpha!Q$5 - (BetaAlpha!Q$3*Sheet1!U260 + BetaAlpha!Q$4))</f>
        <v>3.343897683</v>
      </c>
      <c r="Q260" s="13">
        <f>excessReturns!X$3 - (BetaAlpha!R$5 - (BetaAlpha!R$3*Sheet1!V260 + BetaAlpha!R$4))</f>
        <v>1.590982972</v>
      </c>
      <c r="R260" s="13">
        <f>excessReturns!Y$3 - (BetaAlpha!S$5 - (BetaAlpha!S$3*Sheet1!W260 + BetaAlpha!S$4))</f>
        <v>4.57016543</v>
      </c>
      <c r="S260" s="13">
        <f>excessReturns!Z$3 - (BetaAlpha!T$5 - (BetaAlpha!T$3*Sheet1!X260 + BetaAlpha!T$4))</f>
        <v>4.611105508</v>
      </c>
      <c r="T260" s="13">
        <f>excessReturns!AA$3 - (BetaAlpha!U$5 - (BetaAlpha!U$3*Sheet1!Y260 + BetaAlpha!U$4))</f>
        <v>12.53786431</v>
      </c>
    </row>
    <row r="261">
      <c r="A261" s="13">
        <f>excessReturns!H$3 - (BetaAlpha!B$5 - (BetaAlpha!B$3*Sheet1!F261 + BetaAlpha!B$4))</f>
        <v>3.320920224</v>
      </c>
      <c r="B261" s="13">
        <f>excessReturns!I$3 - (BetaAlpha!C$5 - (BetaAlpha!C$3*Sheet1!G261 + BetaAlpha!C$4))</f>
        <v>-0.4858163522</v>
      </c>
      <c r="C261" s="13">
        <f>excessReturns!J$3 - (BetaAlpha!D$5 - (BetaAlpha!D$3*Sheet1!H261 + BetaAlpha!D$4))</f>
        <v>-0.3264852465</v>
      </c>
      <c r="D261" s="13">
        <f>excessReturns!K$3 - (BetaAlpha!E$5 - (BetaAlpha!E$3*Sheet1!I261 + BetaAlpha!E$4))</f>
        <v>1.157956627</v>
      </c>
      <c r="E261" s="13">
        <f>excessReturns!L$3 - (BetaAlpha!F$5 - (BetaAlpha!F$3*Sheet1!J261 + BetaAlpha!F$4))</f>
        <v>-2.313992598</v>
      </c>
      <c r="F261" s="13">
        <f>excessReturns!M$3 - (BetaAlpha!G$5 - (BetaAlpha!G$3*Sheet1!K261 + BetaAlpha!G$4))</f>
        <v>6.286315271</v>
      </c>
      <c r="G261" s="13">
        <f>excessReturns!N$3 - (BetaAlpha!H$5 - (BetaAlpha!H$3*Sheet1!L261 + BetaAlpha!H$4))</f>
        <v>-1.714590162</v>
      </c>
      <c r="H261" s="13">
        <f>excessReturns!O$3 - (BetaAlpha!I$5 - (BetaAlpha!I$3*Sheet1!M261 + BetaAlpha!I$4))</f>
        <v>-2.59434791</v>
      </c>
      <c r="I261" s="13">
        <f>excessReturns!P$3 - (BetaAlpha!J$5 - (BetaAlpha!J$3*Sheet1!N261 + BetaAlpha!J$4))</f>
        <v>-3.745098913</v>
      </c>
      <c r="J261" s="13">
        <f>excessReturns!Q$3 - (BetaAlpha!K$5 - (BetaAlpha!K$3*Sheet1!O261 + BetaAlpha!K$4))</f>
        <v>-2.45605151</v>
      </c>
      <c r="K261" s="13">
        <f>excessReturns!R$3 - (BetaAlpha!L$5 - (BetaAlpha!L$3*Sheet1!P261 + BetaAlpha!L$4))</f>
        <v>-4.330961351</v>
      </c>
      <c r="L261" s="13">
        <f>excessReturns!S$3 - (BetaAlpha!M$5 - (BetaAlpha!M$3*Sheet1!Q261 + BetaAlpha!M$4))</f>
        <v>-4.905830273</v>
      </c>
      <c r="M261" s="13">
        <f>excessReturns!T$3 - (BetaAlpha!N$5 - (BetaAlpha!N$3*Sheet1!R261 + BetaAlpha!N$4))</f>
        <v>-3.931843353</v>
      </c>
      <c r="N261" s="13">
        <f>excessReturns!U$3 - (BetaAlpha!O$5 - (BetaAlpha!O$3*Sheet1!S261 + BetaAlpha!O$4))</f>
        <v>-5.786854465</v>
      </c>
      <c r="O261" s="13">
        <f>excessReturns!V$3 - (BetaAlpha!P$5 - (BetaAlpha!P$3*Sheet1!T261 + BetaAlpha!P$4))</f>
        <v>-2.825694463</v>
      </c>
      <c r="P261" s="13">
        <f>excessReturns!W$3 - (BetaAlpha!Q$5 - (BetaAlpha!Q$3*Sheet1!U261 + BetaAlpha!Q$4))</f>
        <v>-7.065276259</v>
      </c>
      <c r="Q261" s="13">
        <f>excessReturns!X$3 - (BetaAlpha!R$5 - (BetaAlpha!R$3*Sheet1!V261 + BetaAlpha!R$4))</f>
        <v>-3.53619798</v>
      </c>
      <c r="R261" s="13">
        <f>excessReturns!Y$3 - (BetaAlpha!S$5 - (BetaAlpha!S$3*Sheet1!W261 + BetaAlpha!S$4))</f>
        <v>-4.572906118</v>
      </c>
      <c r="S261" s="13">
        <f>excessReturns!Z$3 - (BetaAlpha!T$5 - (BetaAlpha!T$3*Sheet1!X261 + BetaAlpha!T$4))</f>
        <v>-6.251697124</v>
      </c>
      <c r="T261" s="13">
        <f>excessReturns!AA$3 - (BetaAlpha!U$5 - (BetaAlpha!U$3*Sheet1!Y261 + BetaAlpha!U$4))</f>
        <v>-2.747422136</v>
      </c>
    </row>
    <row r="262">
      <c r="A262" s="13">
        <f>excessReturns!H$3 - (BetaAlpha!B$5 - (BetaAlpha!B$3*Sheet1!F262 + BetaAlpha!B$4))</f>
        <v>-10.67474421</v>
      </c>
      <c r="B262" s="13">
        <f>excessReturns!I$3 - (BetaAlpha!C$5 - (BetaAlpha!C$3*Sheet1!G262 + BetaAlpha!C$4))</f>
        <v>-7.719269673</v>
      </c>
      <c r="C262" s="13">
        <f>excessReturns!J$3 - (BetaAlpha!D$5 - (BetaAlpha!D$3*Sheet1!H262 + BetaAlpha!D$4))</f>
        <v>-6.384570728</v>
      </c>
      <c r="D262" s="13">
        <f>excessReturns!K$3 - (BetaAlpha!E$5 - (BetaAlpha!E$3*Sheet1!I262 + BetaAlpha!E$4))</f>
        <v>-5.045596128</v>
      </c>
      <c r="E262" s="13">
        <f>excessReturns!L$3 - (BetaAlpha!F$5 - (BetaAlpha!F$3*Sheet1!J262 + BetaAlpha!F$4))</f>
        <v>-6.215925174</v>
      </c>
      <c r="F262" s="13">
        <f>excessReturns!M$3 - (BetaAlpha!G$5 - (BetaAlpha!G$3*Sheet1!K262 + BetaAlpha!G$4))</f>
        <v>1.820916674</v>
      </c>
      <c r="G262" s="13">
        <f>excessReturns!N$3 - (BetaAlpha!H$5 - (BetaAlpha!H$3*Sheet1!L262 + BetaAlpha!H$4))</f>
        <v>-6.414598921</v>
      </c>
      <c r="H262" s="13">
        <f>excessReturns!O$3 - (BetaAlpha!I$5 - (BetaAlpha!I$3*Sheet1!M262 + BetaAlpha!I$4))</f>
        <v>-5.129678555</v>
      </c>
      <c r="I262" s="13">
        <f>excessReturns!P$3 - (BetaAlpha!J$5 - (BetaAlpha!J$3*Sheet1!N262 + BetaAlpha!J$4))</f>
        <v>-4.393148788</v>
      </c>
      <c r="J262" s="13">
        <f>excessReturns!Q$3 - (BetaAlpha!K$5 - (BetaAlpha!K$3*Sheet1!O262 + BetaAlpha!K$4))</f>
        <v>-1.84121091</v>
      </c>
      <c r="K262" s="13">
        <f>excessReturns!R$3 - (BetaAlpha!L$5 - (BetaAlpha!L$3*Sheet1!P262 + BetaAlpha!L$4))</f>
        <v>-4.553001406</v>
      </c>
      <c r="L262" s="13">
        <f>excessReturns!S$3 - (BetaAlpha!M$5 - (BetaAlpha!M$3*Sheet1!Q262 + BetaAlpha!M$4))</f>
        <v>-4.782321381</v>
      </c>
      <c r="M262" s="13">
        <f>excessReturns!T$3 - (BetaAlpha!N$5 - (BetaAlpha!N$3*Sheet1!R262 + BetaAlpha!N$4))</f>
        <v>-5.084256464</v>
      </c>
      <c r="N262" s="13">
        <f>excessReturns!U$3 - (BetaAlpha!O$5 - (BetaAlpha!O$3*Sheet1!S262 + BetaAlpha!O$4))</f>
        <v>-6.803981949</v>
      </c>
      <c r="O262" s="13">
        <f>excessReturns!V$3 - (BetaAlpha!P$5 - (BetaAlpha!P$3*Sheet1!T262 + BetaAlpha!P$4))</f>
        <v>-3.392274505</v>
      </c>
      <c r="P262" s="13">
        <f>excessReturns!W$3 - (BetaAlpha!Q$5 - (BetaAlpha!Q$3*Sheet1!U262 + BetaAlpha!Q$4))</f>
        <v>-4.87332446</v>
      </c>
      <c r="Q262" s="13">
        <f>excessReturns!X$3 - (BetaAlpha!R$5 - (BetaAlpha!R$3*Sheet1!V262 + BetaAlpha!R$4))</f>
        <v>-5.957366763</v>
      </c>
      <c r="R262" s="13">
        <f>excessReturns!Y$3 - (BetaAlpha!S$5 - (BetaAlpha!S$3*Sheet1!W262 + BetaAlpha!S$4))</f>
        <v>-7.804608137</v>
      </c>
      <c r="S262" s="13">
        <f>excessReturns!Z$3 - (BetaAlpha!T$5 - (BetaAlpha!T$3*Sheet1!X262 + BetaAlpha!T$4))</f>
        <v>-6.608690638</v>
      </c>
      <c r="T262" s="13">
        <f>excessReturns!AA$3 - (BetaAlpha!U$5 - (BetaAlpha!U$3*Sheet1!Y262 + BetaAlpha!U$4))</f>
        <v>-8.64317548</v>
      </c>
    </row>
    <row r="263">
      <c r="A263" s="13">
        <f>excessReturns!H$3 - (BetaAlpha!B$5 - (BetaAlpha!B$3*Sheet1!F263 + BetaAlpha!B$4))</f>
        <v>13.61722813</v>
      </c>
      <c r="B263" s="13">
        <f>excessReturns!I$3 - (BetaAlpha!C$5 - (BetaAlpha!C$3*Sheet1!G263 + BetaAlpha!C$4))</f>
        <v>17.0653352</v>
      </c>
      <c r="C263" s="13">
        <f>excessReturns!J$3 - (BetaAlpha!D$5 - (BetaAlpha!D$3*Sheet1!H263 + BetaAlpha!D$4))</f>
        <v>14.11768363</v>
      </c>
      <c r="D263" s="13">
        <f>excessReturns!K$3 - (BetaAlpha!E$5 - (BetaAlpha!E$3*Sheet1!I263 + BetaAlpha!E$4))</f>
        <v>14.3594195</v>
      </c>
      <c r="E263" s="13">
        <f>excessReturns!L$3 - (BetaAlpha!F$5 - (BetaAlpha!F$3*Sheet1!J263 + BetaAlpha!F$4))</f>
        <v>11.01147526</v>
      </c>
      <c r="F263" s="13">
        <f>excessReturns!M$3 - (BetaAlpha!G$5 - (BetaAlpha!G$3*Sheet1!K263 + BetaAlpha!G$4))</f>
        <v>22.13787849</v>
      </c>
      <c r="G263" s="13">
        <f>excessReturns!N$3 - (BetaAlpha!H$5 - (BetaAlpha!H$3*Sheet1!L263 + BetaAlpha!H$4))</f>
        <v>11.2795517</v>
      </c>
      <c r="H263" s="13">
        <f>excessReturns!O$3 - (BetaAlpha!I$5 - (BetaAlpha!I$3*Sheet1!M263 + BetaAlpha!I$4))</f>
        <v>11.85036484</v>
      </c>
      <c r="I263" s="13">
        <f>excessReturns!P$3 - (BetaAlpha!J$5 - (BetaAlpha!J$3*Sheet1!N263 + BetaAlpha!J$4))</f>
        <v>12.67924708</v>
      </c>
      <c r="J263" s="13">
        <f>excessReturns!Q$3 - (BetaAlpha!K$5 - (BetaAlpha!K$3*Sheet1!O263 + BetaAlpha!K$4))</f>
        <v>8.080080593</v>
      </c>
      <c r="K263" s="13">
        <f>excessReturns!R$3 - (BetaAlpha!L$5 - (BetaAlpha!L$3*Sheet1!P263 + BetaAlpha!L$4))</f>
        <v>7.891334428</v>
      </c>
      <c r="L263" s="13">
        <f>excessReturns!S$3 - (BetaAlpha!M$5 - (BetaAlpha!M$3*Sheet1!Q263 + BetaAlpha!M$4))</f>
        <v>6.561495312</v>
      </c>
      <c r="M263" s="13">
        <f>excessReturns!T$3 - (BetaAlpha!N$5 - (BetaAlpha!N$3*Sheet1!R263 + BetaAlpha!N$4))</f>
        <v>8.299230251</v>
      </c>
      <c r="N263" s="13">
        <f>excessReturns!U$3 - (BetaAlpha!O$5 - (BetaAlpha!O$3*Sheet1!S263 + BetaAlpha!O$4))</f>
        <v>9.721718209</v>
      </c>
      <c r="O263" s="13">
        <f>excessReturns!V$3 - (BetaAlpha!P$5 - (BetaAlpha!P$3*Sheet1!T263 + BetaAlpha!P$4))</f>
        <v>4.211826053</v>
      </c>
      <c r="P263" s="13">
        <f>excessReturns!W$3 - (BetaAlpha!Q$5 - (BetaAlpha!Q$3*Sheet1!U263 + BetaAlpha!Q$4))</f>
        <v>7.43692616</v>
      </c>
      <c r="Q263" s="13">
        <f>excessReturns!X$3 - (BetaAlpha!R$5 - (BetaAlpha!R$3*Sheet1!V263 + BetaAlpha!R$4))</f>
        <v>8.1752474</v>
      </c>
      <c r="R263" s="13">
        <f>excessReturns!Y$3 - (BetaAlpha!S$5 - (BetaAlpha!S$3*Sheet1!W263 + BetaAlpha!S$4))</f>
        <v>11.86162123</v>
      </c>
      <c r="S263" s="13">
        <f>excessReturns!Z$3 - (BetaAlpha!T$5 - (BetaAlpha!T$3*Sheet1!X263 + BetaAlpha!T$4))</f>
        <v>13.20444937</v>
      </c>
      <c r="T263" s="13">
        <f>excessReturns!AA$3 - (BetaAlpha!U$5 - (BetaAlpha!U$3*Sheet1!Y263 + BetaAlpha!U$4))</f>
        <v>14.75059149</v>
      </c>
    </row>
    <row r="264">
      <c r="A264" s="13">
        <f>excessReturns!H$3 - (BetaAlpha!B$5 - (BetaAlpha!B$3*Sheet1!F264 + BetaAlpha!B$4))</f>
        <v>9.228637872</v>
      </c>
      <c r="B264" s="13">
        <f>excessReturns!I$3 - (BetaAlpha!C$5 - (BetaAlpha!C$3*Sheet1!G264 + BetaAlpha!C$4))</f>
        <v>6.512515158</v>
      </c>
      <c r="C264" s="13">
        <f>excessReturns!J$3 - (BetaAlpha!D$5 - (BetaAlpha!D$3*Sheet1!H264 + BetaAlpha!D$4))</f>
        <v>7.345326062</v>
      </c>
      <c r="D264" s="13">
        <f>excessReturns!K$3 - (BetaAlpha!E$5 - (BetaAlpha!E$3*Sheet1!I264 + BetaAlpha!E$4))</f>
        <v>6.907590887</v>
      </c>
      <c r="E264" s="13">
        <f>excessReturns!L$3 - (BetaAlpha!F$5 - (BetaAlpha!F$3*Sheet1!J264 + BetaAlpha!F$4))</f>
        <v>2.827233029</v>
      </c>
      <c r="F264" s="13">
        <f>excessReturns!M$3 - (BetaAlpha!G$5 - (BetaAlpha!G$3*Sheet1!K264 + BetaAlpha!G$4))</f>
        <v>14.25422328</v>
      </c>
      <c r="G264" s="13">
        <f>excessReturns!N$3 - (BetaAlpha!H$5 - (BetaAlpha!H$3*Sheet1!L264 + BetaAlpha!H$4))</f>
        <v>7.524152546</v>
      </c>
      <c r="H264" s="13">
        <f>excessReturns!O$3 - (BetaAlpha!I$5 - (BetaAlpha!I$3*Sheet1!M264 + BetaAlpha!I$4))</f>
        <v>4.867085698</v>
      </c>
      <c r="I264" s="13">
        <f>excessReturns!P$3 - (BetaAlpha!J$5 - (BetaAlpha!J$3*Sheet1!N264 + BetaAlpha!J$4))</f>
        <v>4.945143664</v>
      </c>
      <c r="J264" s="13">
        <f>excessReturns!Q$3 - (BetaAlpha!K$5 - (BetaAlpha!K$3*Sheet1!O264 + BetaAlpha!K$4))</f>
        <v>4.791614959</v>
      </c>
      <c r="K264" s="13">
        <f>excessReturns!R$3 - (BetaAlpha!L$5 - (BetaAlpha!L$3*Sheet1!P264 + BetaAlpha!L$4))</f>
        <v>2.532094908</v>
      </c>
      <c r="L264" s="13">
        <f>excessReturns!S$3 - (BetaAlpha!M$5 - (BetaAlpha!M$3*Sheet1!Q264 + BetaAlpha!M$4))</f>
        <v>1.963164257</v>
      </c>
      <c r="M264" s="13">
        <f>excessReturns!T$3 - (BetaAlpha!N$5 - (BetaAlpha!N$3*Sheet1!R264 + BetaAlpha!N$4))</f>
        <v>1.142647992</v>
      </c>
      <c r="N264" s="13">
        <f>excessReturns!U$3 - (BetaAlpha!O$5 - (BetaAlpha!O$3*Sheet1!S264 + BetaAlpha!O$4))</f>
        <v>3.073689084</v>
      </c>
      <c r="O264" s="13">
        <f>excessReturns!V$3 - (BetaAlpha!P$5 - (BetaAlpha!P$3*Sheet1!T264 + BetaAlpha!P$4))</f>
        <v>2.611485936</v>
      </c>
      <c r="P264" s="13">
        <f>excessReturns!W$3 - (BetaAlpha!Q$5 - (BetaAlpha!Q$3*Sheet1!U264 + BetaAlpha!Q$4))</f>
        <v>5.006041227</v>
      </c>
      <c r="Q264" s="13">
        <f>excessReturns!X$3 - (BetaAlpha!R$5 - (BetaAlpha!R$3*Sheet1!V264 + BetaAlpha!R$4))</f>
        <v>1.821048784</v>
      </c>
      <c r="R264" s="13">
        <f>excessReturns!Y$3 - (BetaAlpha!S$5 - (BetaAlpha!S$3*Sheet1!W264 + BetaAlpha!S$4))</f>
        <v>5.064696344</v>
      </c>
      <c r="S264" s="13">
        <f>excessReturns!Z$3 - (BetaAlpha!T$5 - (BetaAlpha!T$3*Sheet1!X264 + BetaAlpha!T$4))</f>
        <v>8.295788561</v>
      </c>
      <c r="T264" s="13">
        <f>excessReturns!AA$3 - (BetaAlpha!U$5 - (BetaAlpha!U$3*Sheet1!Y264 + BetaAlpha!U$4))</f>
        <v>8.490902758</v>
      </c>
    </row>
    <row r="265">
      <c r="A265" s="13">
        <f>excessReturns!H$3 - (BetaAlpha!B$5 - (BetaAlpha!B$3*Sheet1!F265 + BetaAlpha!B$4))</f>
        <v>15.55833535</v>
      </c>
      <c r="B265" s="13">
        <f>excessReturns!I$3 - (BetaAlpha!C$5 - (BetaAlpha!C$3*Sheet1!G265 + BetaAlpha!C$4))</f>
        <v>13.06826444</v>
      </c>
      <c r="C265" s="13">
        <f>excessReturns!J$3 - (BetaAlpha!D$5 - (BetaAlpha!D$3*Sheet1!H265 + BetaAlpha!D$4))</f>
        <v>14.17059267</v>
      </c>
      <c r="D265" s="13">
        <f>excessReturns!K$3 - (BetaAlpha!E$5 - (BetaAlpha!E$3*Sheet1!I265 + BetaAlpha!E$4))</f>
        <v>14.48550797</v>
      </c>
      <c r="E265" s="13">
        <f>excessReturns!L$3 - (BetaAlpha!F$5 - (BetaAlpha!F$3*Sheet1!J265 + BetaAlpha!F$4))</f>
        <v>8.876455544</v>
      </c>
      <c r="F265" s="13">
        <f>excessReturns!M$3 - (BetaAlpha!G$5 - (BetaAlpha!G$3*Sheet1!K265 + BetaAlpha!G$4))</f>
        <v>21.94530065</v>
      </c>
      <c r="G265" s="13">
        <f>excessReturns!N$3 - (BetaAlpha!H$5 - (BetaAlpha!H$3*Sheet1!L265 + BetaAlpha!H$4))</f>
        <v>9.678323227</v>
      </c>
      <c r="H265" s="13">
        <f>excessReturns!O$3 - (BetaAlpha!I$5 - (BetaAlpha!I$3*Sheet1!M265 + BetaAlpha!I$4))</f>
        <v>8.403204756</v>
      </c>
      <c r="I265" s="13">
        <f>excessReturns!P$3 - (BetaAlpha!J$5 - (BetaAlpha!J$3*Sheet1!N265 + BetaAlpha!J$4))</f>
        <v>10.37388933</v>
      </c>
      <c r="J265" s="13">
        <f>excessReturns!Q$3 - (BetaAlpha!K$5 - (BetaAlpha!K$3*Sheet1!O265 + BetaAlpha!K$4))</f>
        <v>8.00555446</v>
      </c>
      <c r="K265" s="13">
        <f>excessReturns!R$3 - (BetaAlpha!L$5 - (BetaAlpha!L$3*Sheet1!P265 + BetaAlpha!L$4))</f>
        <v>8.26476543</v>
      </c>
      <c r="L265" s="13">
        <f>excessReturns!S$3 - (BetaAlpha!M$5 - (BetaAlpha!M$3*Sheet1!Q265 + BetaAlpha!M$4))</f>
        <v>8.157610224</v>
      </c>
      <c r="M265" s="13">
        <f>excessReturns!T$3 - (BetaAlpha!N$5 - (BetaAlpha!N$3*Sheet1!R265 + BetaAlpha!N$4))</f>
        <v>8.376703401</v>
      </c>
      <c r="N265" s="13">
        <f>excessReturns!U$3 - (BetaAlpha!O$5 - (BetaAlpha!O$3*Sheet1!S265 + BetaAlpha!O$4))</f>
        <v>8.421472765</v>
      </c>
      <c r="O265" s="13">
        <f>excessReturns!V$3 - (BetaAlpha!P$5 - (BetaAlpha!P$3*Sheet1!T265 + BetaAlpha!P$4))</f>
        <v>4.013026038</v>
      </c>
      <c r="P265" s="13">
        <f>excessReturns!W$3 - (BetaAlpha!Q$5 - (BetaAlpha!Q$3*Sheet1!U265 + BetaAlpha!Q$4))</f>
        <v>5.920220176</v>
      </c>
      <c r="Q265" s="13">
        <f>excessReturns!X$3 - (BetaAlpha!R$5 - (BetaAlpha!R$3*Sheet1!V265 + BetaAlpha!R$4))</f>
        <v>5.633567954</v>
      </c>
      <c r="R265" s="13">
        <f>excessReturns!Y$3 - (BetaAlpha!S$5 - (BetaAlpha!S$3*Sheet1!W265 + BetaAlpha!S$4))</f>
        <v>7.985878951</v>
      </c>
      <c r="S265" s="13">
        <f>excessReturns!Z$3 - (BetaAlpha!T$5 - (BetaAlpha!T$3*Sheet1!X265 + BetaAlpha!T$4))</f>
        <v>8.754780222</v>
      </c>
      <c r="T265" s="13">
        <f>excessReturns!AA$3 - (BetaAlpha!U$5 - (BetaAlpha!U$3*Sheet1!Y265 + BetaAlpha!U$4))</f>
        <v>9.990316572</v>
      </c>
    </row>
    <row r="266">
      <c r="A266" s="13">
        <f>excessReturns!H$3 - (BetaAlpha!B$5 - (BetaAlpha!B$3*Sheet1!F266 + BetaAlpha!B$4))</f>
        <v>0.1982694664</v>
      </c>
      <c r="B266" s="13">
        <f>excessReturns!I$3 - (BetaAlpha!C$5 - (BetaAlpha!C$3*Sheet1!G266 + BetaAlpha!C$4))</f>
        <v>1.519634377</v>
      </c>
      <c r="C266" s="13">
        <f>excessReturns!J$3 - (BetaAlpha!D$5 - (BetaAlpha!D$3*Sheet1!H266 + BetaAlpha!D$4))</f>
        <v>1.393058667</v>
      </c>
      <c r="D266" s="13">
        <f>excessReturns!K$3 - (BetaAlpha!E$5 - (BetaAlpha!E$3*Sheet1!I266 + BetaAlpha!E$4))</f>
        <v>2.21709978</v>
      </c>
      <c r="E266" s="13">
        <f>excessReturns!L$3 - (BetaAlpha!F$5 - (BetaAlpha!F$3*Sheet1!J266 + BetaAlpha!F$4))</f>
        <v>-1.835453697</v>
      </c>
      <c r="F266" s="13">
        <f>excessReturns!M$3 - (BetaAlpha!G$5 - (BetaAlpha!G$3*Sheet1!K266 + BetaAlpha!G$4))</f>
        <v>7.598251786</v>
      </c>
      <c r="G266" s="13">
        <f>excessReturns!N$3 - (BetaAlpha!H$5 - (BetaAlpha!H$3*Sheet1!L266 + BetaAlpha!H$4))</f>
        <v>-1.369001283</v>
      </c>
      <c r="H266" s="13">
        <f>excessReturns!O$3 - (BetaAlpha!I$5 - (BetaAlpha!I$3*Sheet1!M266 + BetaAlpha!I$4))</f>
        <v>-1.415641558</v>
      </c>
      <c r="I266" s="13">
        <f>excessReturns!P$3 - (BetaAlpha!J$5 - (BetaAlpha!J$3*Sheet1!N266 + BetaAlpha!J$4))</f>
        <v>0.4619133859</v>
      </c>
      <c r="J266" s="13">
        <f>excessReturns!Q$3 - (BetaAlpha!K$5 - (BetaAlpha!K$3*Sheet1!O266 + BetaAlpha!K$4))</f>
        <v>2.155252991</v>
      </c>
      <c r="K266" s="13">
        <f>excessReturns!R$3 - (BetaAlpha!L$5 - (BetaAlpha!L$3*Sheet1!P266 + BetaAlpha!L$4))</f>
        <v>-0.0819221081</v>
      </c>
      <c r="L266" s="13">
        <f>excessReturns!S$3 - (BetaAlpha!M$5 - (BetaAlpha!M$3*Sheet1!Q266 + BetaAlpha!M$4))</f>
        <v>-1.276568986</v>
      </c>
      <c r="M266" s="13">
        <f>excessReturns!T$3 - (BetaAlpha!N$5 - (BetaAlpha!N$3*Sheet1!R266 + BetaAlpha!N$4))</f>
        <v>-1.733542713</v>
      </c>
      <c r="N266" s="13">
        <f>excessReturns!U$3 - (BetaAlpha!O$5 - (BetaAlpha!O$3*Sheet1!S266 + BetaAlpha!O$4))</f>
        <v>-1.477169969</v>
      </c>
      <c r="O266" s="13">
        <f>excessReturns!V$3 - (BetaAlpha!P$5 - (BetaAlpha!P$3*Sheet1!T266 + BetaAlpha!P$4))</f>
        <v>-0.4301542877</v>
      </c>
      <c r="P266" s="13">
        <f>excessReturns!W$3 - (BetaAlpha!Q$5 - (BetaAlpha!Q$3*Sheet1!U266 + BetaAlpha!Q$4))</f>
        <v>-0.1881573468</v>
      </c>
      <c r="Q266" s="13">
        <f>excessReturns!X$3 - (BetaAlpha!R$5 - (BetaAlpha!R$3*Sheet1!V266 + BetaAlpha!R$4))</f>
        <v>-1.936692811</v>
      </c>
      <c r="R266" s="13">
        <f>excessReturns!Y$3 - (BetaAlpha!S$5 - (BetaAlpha!S$3*Sheet1!W266 + BetaAlpha!S$4))</f>
        <v>-1.778231419</v>
      </c>
      <c r="S266" s="13">
        <f>excessReturns!Z$3 - (BetaAlpha!T$5 - (BetaAlpha!T$3*Sheet1!X266 + BetaAlpha!T$4))</f>
        <v>2.035652302</v>
      </c>
      <c r="T266" s="13">
        <f>excessReturns!AA$3 - (BetaAlpha!U$5 - (BetaAlpha!U$3*Sheet1!Y266 + BetaAlpha!U$4))</f>
        <v>0.8482595336</v>
      </c>
    </row>
    <row r="267">
      <c r="A267" s="13">
        <f>excessReturns!H$3 - (BetaAlpha!B$5 - (BetaAlpha!B$3*Sheet1!F267 + BetaAlpha!B$4))</f>
        <v>-8.747702973</v>
      </c>
      <c r="B267" s="13">
        <f>excessReturns!I$3 - (BetaAlpha!C$5 - (BetaAlpha!C$3*Sheet1!G267 + BetaAlpha!C$4))</f>
        <v>-6.073417005</v>
      </c>
      <c r="C267" s="13">
        <f>excessReturns!J$3 - (BetaAlpha!D$5 - (BetaAlpha!D$3*Sheet1!H267 + BetaAlpha!D$4))</f>
        <v>-5.114753684</v>
      </c>
      <c r="D267" s="13">
        <f>excessReturns!K$3 - (BetaAlpha!E$5 - (BetaAlpha!E$3*Sheet1!I267 + BetaAlpha!E$4))</f>
        <v>-1.956428598</v>
      </c>
      <c r="E267" s="13">
        <f>excessReturns!L$3 - (BetaAlpha!F$5 - (BetaAlpha!F$3*Sheet1!J267 + BetaAlpha!F$4))</f>
        <v>-6.903057955</v>
      </c>
      <c r="F267" s="13">
        <f>excessReturns!M$3 - (BetaAlpha!G$5 - (BetaAlpha!G$3*Sheet1!K267 + BetaAlpha!G$4))</f>
        <v>3.879092308</v>
      </c>
      <c r="G267" s="13">
        <f>excessReturns!N$3 - (BetaAlpha!H$5 - (BetaAlpha!H$3*Sheet1!L267 + BetaAlpha!H$4))</f>
        <v>-5.965333378</v>
      </c>
      <c r="H267" s="13">
        <f>excessReturns!O$3 - (BetaAlpha!I$5 - (BetaAlpha!I$3*Sheet1!M267 + BetaAlpha!I$4))</f>
        <v>-4.651524091</v>
      </c>
      <c r="I267" s="13">
        <f>excessReturns!P$3 - (BetaAlpha!J$5 - (BetaAlpha!J$3*Sheet1!N267 + BetaAlpha!J$4))</f>
        <v>-5.338664178</v>
      </c>
      <c r="J267" s="13">
        <f>excessReturns!Q$3 - (BetaAlpha!K$5 - (BetaAlpha!K$3*Sheet1!O267 + BetaAlpha!K$4))</f>
        <v>-2.90320831</v>
      </c>
      <c r="K267" s="13">
        <f>excessReturns!R$3 - (BetaAlpha!L$5 - (BetaAlpha!L$3*Sheet1!P267 + BetaAlpha!L$4))</f>
        <v>-4.684206893</v>
      </c>
      <c r="L267" s="13">
        <f>excessReturns!S$3 - (BetaAlpha!M$5 - (BetaAlpha!M$3*Sheet1!Q267 + BetaAlpha!M$4))</f>
        <v>-5.665884993</v>
      </c>
      <c r="M267" s="13">
        <f>excessReturns!T$3 - (BetaAlpha!N$5 - (BetaAlpha!N$3*Sheet1!R267 + BetaAlpha!N$4))</f>
        <v>-4.745311431</v>
      </c>
      <c r="N267" s="13">
        <f>excessReturns!U$3 - (BetaAlpha!O$5 - (BetaAlpha!O$3*Sheet1!S267 + BetaAlpha!O$4))</f>
        <v>-8.439774604</v>
      </c>
      <c r="O267" s="13">
        <f>excessReturns!V$3 - (BetaAlpha!P$5 - (BetaAlpha!P$3*Sheet1!T267 + BetaAlpha!P$4))</f>
        <v>-4.336574574</v>
      </c>
      <c r="P267" s="13">
        <f>excessReturns!W$3 - (BetaAlpha!Q$5 - (BetaAlpha!Q$3*Sheet1!U267 + BetaAlpha!Q$4))</f>
        <v>-6.566633196</v>
      </c>
      <c r="Q267" s="13">
        <f>excessReturns!X$3 - (BetaAlpha!R$5 - (BetaAlpha!R$3*Sheet1!V267 + BetaAlpha!R$4))</f>
        <v>-8.203247308</v>
      </c>
      <c r="R267" s="13">
        <f>excessReturns!Y$3 - (BetaAlpha!S$5 - (BetaAlpha!S$3*Sheet1!W267 + BetaAlpha!S$4))</f>
        <v>-5.435460038</v>
      </c>
      <c r="S267" s="13">
        <f>excessReturns!Z$3 - (BetaAlpha!T$5 - (BetaAlpha!T$3*Sheet1!X267 + BetaAlpha!T$4))</f>
        <v>-8.393658206</v>
      </c>
      <c r="T267" s="13">
        <f>excessReturns!AA$3 - (BetaAlpha!U$5 - (BetaAlpha!U$3*Sheet1!Y267 + BetaAlpha!U$4))</f>
        <v>-6.488677962</v>
      </c>
    </row>
    <row r="268">
      <c r="A268" s="13">
        <f>excessReturns!H$3 - (BetaAlpha!B$5 - (BetaAlpha!B$3*Sheet1!F268 + BetaAlpha!B$4))</f>
        <v>-1.616243811</v>
      </c>
      <c r="B268" s="13">
        <f>excessReturns!I$3 - (BetaAlpha!C$5 - (BetaAlpha!C$3*Sheet1!G268 + BetaAlpha!C$4))</f>
        <v>-0.7762609406</v>
      </c>
      <c r="C268" s="13">
        <f>excessReturns!J$3 - (BetaAlpha!D$5 - (BetaAlpha!D$3*Sheet1!H268 + BetaAlpha!D$4))</f>
        <v>1.750194711</v>
      </c>
      <c r="D268" s="13">
        <f>excessReturns!K$3 - (BetaAlpha!E$5 - (BetaAlpha!E$3*Sheet1!I268 + BetaAlpha!E$4))</f>
        <v>2.532320956</v>
      </c>
      <c r="E268" s="13">
        <f>excessReturns!L$3 - (BetaAlpha!F$5 - (BetaAlpha!F$3*Sheet1!J268 + BetaAlpha!F$4))</f>
        <v>-0.4734583643</v>
      </c>
      <c r="F268" s="13">
        <f>excessReturns!M$3 - (BetaAlpha!G$5 - (BetaAlpha!G$3*Sheet1!K268 + BetaAlpha!G$4))</f>
        <v>11.16094177</v>
      </c>
      <c r="G268" s="13">
        <f>excessReturns!N$3 - (BetaAlpha!H$5 - (BetaAlpha!H$3*Sheet1!L268 + BetaAlpha!H$4))</f>
        <v>0.3935020019</v>
      </c>
      <c r="H268" s="13">
        <f>excessReturns!O$3 - (BetaAlpha!I$5 - (BetaAlpha!I$3*Sheet1!M268 + BetaAlpha!I$4))</f>
        <v>0.9528910185</v>
      </c>
      <c r="I268" s="13">
        <f>excessReturns!P$3 - (BetaAlpha!J$5 - (BetaAlpha!J$3*Sheet1!N268 + BetaAlpha!J$4))</f>
        <v>0.8018739757</v>
      </c>
      <c r="J268" s="13">
        <f>excessReturns!Q$3 - (BetaAlpha!K$5 - (BetaAlpha!K$3*Sheet1!O268 + BetaAlpha!K$4))</f>
        <v>2.052779558</v>
      </c>
      <c r="K268" s="13">
        <f>excessReturns!R$3 - (BetaAlpha!L$5 - (BetaAlpha!L$3*Sheet1!P268 + BetaAlpha!L$4))</f>
        <v>0.594290788</v>
      </c>
      <c r="L268" s="13">
        <f>excessReturns!S$3 - (BetaAlpha!M$5 - (BetaAlpha!M$3*Sheet1!Q268 + BetaAlpha!M$4))</f>
        <v>1.193608853</v>
      </c>
      <c r="M268" s="13">
        <f>excessReturns!T$3 - (BetaAlpha!N$5 - (BetaAlpha!N$3*Sheet1!R268 + BetaAlpha!N$4))</f>
        <v>-0.3002894326</v>
      </c>
      <c r="N268" s="13">
        <f>excessReturns!U$3 - (BetaAlpha!O$5 - (BetaAlpha!O$3*Sheet1!S268 + BetaAlpha!O$4))</f>
        <v>-1.707858677</v>
      </c>
      <c r="O268" s="13">
        <f>excessReturns!V$3 - (BetaAlpha!P$5 - (BetaAlpha!P$3*Sheet1!T268 + BetaAlpha!P$4))</f>
        <v>-0.8774543205</v>
      </c>
      <c r="P268" s="13">
        <f>excessReturns!W$3 - (BetaAlpha!Q$5 - (BetaAlpha!Q$3*Sheet1!U268 + BetaAlpha!Q$4))</f>
        <v>-0.83223797</v>
      </c>
      <c r="Q268" s="13">
        <f>excessReturns!X$3 - (BetaAlpha!R$5 - (BetaAlpha!R$3*Sheet1!V268 + BetaAlpha!R$4))</f>
        <v>-1.794271118</v>
      </c>
      <c r="R268" s="13">
        <f>excessReturns!Y$3 - (BetaAlpha!S$5 - (BetaAlpha!S$3*Sheet1!W268 + BetaAlpha!S$4))</f>
        <v>-1.203195472</v>
      </c>
      <c r="S268" s="13">
        <f>excessReturns!Z$3 - (BetaAlpha!T$5 - (BetaAlpha!T$3*Sheet1!X268 + BetaAlpha!T$4))</f>
        <v>-0.6545488192</v>
      </c>
      <c r="T268" s="13">
        <f>excessReturns!AA$3 - (BetaAlpha!U$5 - (BetaAlpha!U$3*Sheet1!Y268 + BetaAlpha!U$4))</f>
        <v>0.6298982987</v>
      </c>
    </row>
    <row r="269">
      <c r="A269" s="13">
        <f>excessReturns!H$3 - (BetaAlpha!B$5 - (BetaAlpha!B$3*Sheet1!F269 + BetaAlpha!B$4))</f>
        <v>-7.538027455</v>
      </c>
      <c r="B269" s="13">
        <f>excessReturns!I$3 - (BetaAlpha!C$5 - (BetaAlpha!C$3*Sheet1!G269 + BetaAlpha!C$4))</f>
        <v>-5.326559492</v>
      </c>
      <c r="C269" s="13">
        <f>excessReturns!J$3 - (BetaAlpha!D$5 - (BetaAlpha!D$3*Sheet1!H269 + BetaAlpha!D$4))</f>
        <v>-2.773528509</v>
      </c>
      <c r="D269" s="13">
        <f>excessReturns!K$3 - (BetaAlpha!E$5 - (BetaAlpha!E$3*Sheet1!I269 + BetaAlpha!E$4))</f>
        <v>-1.08641815</v>
      </c>
      <c r="E269" s="13">
        <f>excessReturns!L$3 - (BetaAlpha!F$5 - (BetaAlpha!F$3*Sheet1!J269 + BetaAlpha!F$4))</f>
        <v>-5.982790838</v>
      </c>
      <c r="F269" s="13">
        <f>excessReturns!M$3 - (BetaAlpha!G$5 - (BetaAlpha!G$3*Sheet1!K269 + BetaAlpha!G$4))</f>
        <v>5.082703789</v>
      </c>
      <c r="G269" s="13">
        <f>excessReturns!N$3 - (BetaAlpha!H$5 - (BetaAlpha!H$3*Sheet1!L269 + BetaAlpha!H$4))</f>
        <v>-4.801850817</v>
      </c>
      <c r="H269" s="13">
        <f>excessReturns!O$3 - (BetaAlpha!I$5 - (BetaAlpha!I$3*Sheet1!M269 + BetaAlpha!I$4))</f>
        <v>-4.540325379</v>
      </c>
      <c r="I269" s="13">
        <f>excessReturns!P$3 - (BetaAlpha!J$5 - (BetaAlpha!J$3*Sheet1!N269 + BetaAlpha!J$4))</f>
        <v>-2.438375396</v>
      </c>
      <c r="J269" s="13">
        <f>excessReturns!Q$3 - (BetaAlpha!K$5 - (BetaAlpha!K$3*Sheet1!O269 + BetaAlpha!K$4))</f>
        <v>-0.6301612428</v>
      </c>
      <c r="K269" s="13">
        <f>excessReturns!R$3 - (BetaAlpha!L$5 - (BetaAlpha!L$3*Sheet1!P269 + BetaAlpha!L$4))</f>
        <v>-1.757315254</v>
      </c>
      <c r="L269" s="13">
        <f>excessReturns!S$3 - (BetaAlpha!M$5 - (BetaAlpha!M$3*Sheet1!Q269 + BetaAlpha!M$4))</f>
        <v>-3.56623383</v>
      </c>
      <c r="M269" s="13">
        <f>excessReturns!T$3 - (BetaAlpha!N$5 - (BetaAlpha!N$3*Sheet1!R269 + BetaAlpha!N$4))</f>
        <v>-3.776897052</v>
      </c>
      <c r="N269" s="13">
        <f>excessReturns!U$3 - (BetaAlpha!O$5 - (BetaAlpha!O$3*Sheet1!S269 + BetaAlpha!O$4))</f>
        <v>-4.927014736</v>
      </c>
      <c r="O269" s="13">
        <f>excessReturns!V$3 - (BetaAlpha!P$5 - (BetaAlpha!P$3*Sheet1!T269 + BetaAlpha!P$4))</f>
        <v>-2.328694427</v>
      </c>
      <c r="P269" s="13">
        <f>excessReturns!W$3 - (BetaAlpha!Q$5 - (BetaAlpha!Q$3*Sheet1!U269 + BetaAlpha!Q$4))</f>
        <v>-3.034578165</v>
      </c>
      <c r="Q269" s="13">
        <f>excessReturns!X$3 - (BetaAlpha!R$5 - (BetaAlpha!R$3*Sheet1!V269 + BetaAlpha!R$4))</f>
        <v>-5.924500218</v>
      </c>
      <c r="R269" s="13">
        <f>excessReturns!Y$3 - (BetaAlpha!S$5 - (BetaAlpha!S$3*Sheet1!W269 + BetaAlpha!S$4))</f>
        <v>-5.699976573</v>
      </c>
      <c r="S269" s="13">
        <f>excessReturns!Z$3 - (BetaAlpha!T$5 - (BetaAlpha!T$3*Sheet1!X269 + BetaAlpha!T$4))</f>
        <v>-5.97120222</v>
      </c>
      <c r="T269" s="13">
        <f>excessReturns!AA$3 - (BetaAlpha!U$5 - (BetaAlpha!U$3*Sheet1!Y269 + BetaAlpha!U$4))</f>
        <v>-7.172876498</v>
      </c>
    </row>
    <row r="270">
      <c r="A270" s="13">
        <f>excessReturns!H$3 - (BetaAlpha!B$5 - (BetaAlpha!B$3*Sheet1!F270 + BetaAlpha!B$4))</f>
        <v>7.217200673</v>
      </c>
      <c r="B270" s="13">
        <f>excessReturns!I$3 - (BetaAlpha!C$5 - (BetaAlpha!C$3*Sheet1!G270 + BetaAlpha!C$4))</f>
        <v>8.144537131</v>
      </c>
      <c r="C270" s="13">
        <f>excessReturns!J$3 - (BetaAlpha!D$5 - (BetaAlpha!D$3*Sheet1!H270 + BetaAlpha!D$4))</f>
        <v>10.20241441</v>
      </c>
      <c r="D270" s="13">
        <f>excessReturns!K$3 - (BetaAlpha!E$5 - (BetaAlpha!E$3*Sheet1!I270 + BetaAlpha!E$4))</f>
        <v>8.39543484</v>
      </c>
      <c r="E270" s="13">
        <f>excessReturns!L$3 - (BetaAlpha!F$5 - (BetaAlpha!F$3*Sheet1!J270 + BetaAlpha!F$4))</f>
        <v>5.710736662</v>
      </c>
      <c r="F270" s="13">
        <f>excessReturns!M$3 - (BetaAlpha!G$5 - (BetaAlpha!G$3*Sheet1!K270 + BetaAlpha!G$4))</f>
        <v>16.10778496</v>
      </c>
      <c r="G270" s="13">
        <f>excessReturns!N$3 - (BetaAlpha!H$5 - (BetaAlpha!H$3*Sheet1!L270 + BetaAlpha!H$4))</f>
        <v>7.086406632</v>
      </c>
      <c r="H270" s="13">
        <f>excessReturns!O$3 - (BetaAlpha!I$5 - (BetaAlpha!I$3*Sheet1!M270 + BetaAlpha!I$4))</f>
        <v>6.501706772</v>
      </c>
      <c r="I270" s="13">
        <f>excessReturns!P$3 - (BetaAlpha!J$5 - (BetaAlpha!J$3*Sheet1!N270 + BetaAlpha!J$4))</f>
        <v>6.400599939</v>
      </c>
      <c r="J270" s="13">
        <f>excessReturns!Q$3 - (BetaAlpha!K$5 - (BetaAlpha!K$3*Sheet1!O270 + BetaAlpha!K$4))</f>
        <v>7.577029193</v>
      </c>
      <c r="K270" s="13">
        <f>excessReturns!R$3 - (BetaAlpha!L$5 - (BetaAlpha!L$3*Sheet1!P270 + BetaAlpha!L$4))</f>
        <v>6.175570363</v>
      </c>
      <c r="L270" s="13">
        <f>excessReturns!S$3 - (BetaAlpha!M$5 - (BetaAlpha!M$3*Sheet1!Q270 + BetaAlpha!M$4))</f>
        <v>5.915448801</v>
      </c>
      <c r="M270" s="13">
        <f>excessReturns!T$3 - (BetaAlpha!N$5 - (BetaAlpha!N$3*Sheet1!R270 + BetaAlpha!N$4))</f>
        <v>6.091245467</v>
      </c>
      <c r="N270" s="13">
        <f>excessReturns!U$3 - (BetaAlpha!O$5 - (BetaAlpha!O$3*Sheet1!S270 + BetaAlpha!O$4))</f>
        <v>7.509203784</v>
      </c>
      <c r="O270" s="13">
        <f>excessReturns!V$3 - (BetaAlpha!P$5 - (BetaAlpha!P$3*Sheet1!T270 + BetaAlpha!P$4))</f>
        <v>3.118425973</v>
      </c>
      <c r="P270" s="13">
        <f>excessReturns!W$3 - (BetaAlpha!Q$5 - (BetaAlpha!Q$3*Sheet1!U270 + BetaAlpha!Q$4))</f>
        <v>4.756719696</v>
      </c>
      <c r="Q270" s="13">
        <f>excessReturns!X$3 - (BetaAlpha!R$5 - (BetaAlpha!R$3*Sheet1!V270 + BetaAlpha!R$4))</f>
        <v>5.085792211</v>
      </c>
      <c r="R270" s="13">
        <f>excessReturns!Y$3 - (BetaAlpha!S$5 - (BetaAlpha!S$3*Sheet1!W270 + BetaAlpha!S$4))</f>
        <v>5.938750982</v>
      </c>
      <c r="S270" s="13">
        <f>excessReturns!Z$3 - (BetaAlpha!T$5 - (BetaAlpha!T$3*Sheet1!X270 + BetaAlpha!T$4))</f>
        <v>7.581801534</v>
      </c>
      <c r="T270" s="13">
        <f>excessReturns!AA$3 - (BetaAlpha!U$5 - (BetaAlpha!U$3*Sheet1!Y270 + BetaAlpha!U$4))</f>
        <v>6.409192318</v>
      </c>
    </row>
    <row r="271">
      <c r="A271" s="13">
        <f>excessReturns!H$3 - (BetaAlpha!B$5 - (BetaAlpha!B$3*Sheet1!F271 + BetaAlpha!B$4))</f>
        <v>-14.52882667</v>
      </c>
      <c r="B271" s="13">
        <f>excessReturns!I$3 - (BetaAlpha!C$5 - (BetaAlpha!C$3*Sheet1!G271 + BetaAlpha!C$4))</f>
        <v>-15.32615175</v>
      </c>
      <c r="C271" s="13">
        <f>excessReturns!J$3 - (BetaAlpha!D$5 - (BetaAlpha!D$3*Sheet1!H271 + BetaAlpha!D$4))</f>
        <v>-12.9188376</v>
      </c>
      <c r="D271" s="13">
        <f>excessReturns!K$3 - (BetaAlpha!E$5 - (BetaAlpha!E$3*Sheet1!I271 + BetaAlpha!E$4))</f>
        <v>-8.8156414</v>
      </c>
      <c r="E271" s="13">
        <f>excessReturns!L$3 - (BetaAlpha!F$5 - (BetaAlpha!F$3*Sheet1!J271 + BetaAlpha!F$4))</f>
        <v>-12.8786591</v>
      </c>
      <c r="F271" s="13">
        <f>excessReturns!M$3 - (BetaAlpha!G$5 - (BetaAlpha!G$3*Sheet1!K271 + BetaAlpha!G$4))</f>
        <v>-1.874170575</v>
      </c>
      <c r="G271" s="13">
        <f>excessReturns!N$3 - (BetaAlpha!H$5 - (BetaAlpha!H$3*Sheet1!L271 + BetaAlpha!H$4))</f>
        <v>-13.32637651</v>
      </c>
      <c r="H271" s="13">
        <f>excessReturns!O$3 - (BetaAlpha!I$5 - (BetaAlpha!I$3*Sheet1!M271 + BetaAlpha!I$4))</f>
        <v>-10.14474049</v>
      </c>
      <c r="I271" s="13">
        <f>excessReturns!P$3 - (BetaAlpha!J$5 - (BetaAlpha!J$3*Sheet1!N271 + BetaAlpha!J$4))</f>
        <v>-9.906884604</v>
      </c>
      <c r="J271" s="13">
        <f>excessReturns!Q$3 - (BetaAlpha!K$5 - (BetaAlpha!K$3*Sheet1!O271 + BetaAlpha!K$4))</f>
        <v>-6.508410011</v>
      </c>
      <c r="K271" s="13">
        <f>excessReturns!R$3 - (BetaAlpha!L$5 - (BetaAlpha!L$3*Sheet1!P271 + BetaAlpha!L$4))</f>
        <v>-7.096369314</v>
      </c>
      <c r="L271" s="13">
        <f>excessReturns!S$3 - (BetaAlpha!M$5 - (BetaAlpha!M$3*Sheet1!Q271 + BetaAlpha!M$4))</f>
        <v>-9.618169537</v>
      </c>
      <c r="M271" s="13">
        <f>excessReturns!T$3 - (BetaAlpha!N$5 - (BetaAlpha!N$3*Sheet1!R271 + BetaAlpha!N$4))</f>
        <v>-8.793283535</v>
      </c>
      <c r="N271" s="13">
        <f>excessReturns!U$3 - (BetaAlpha!O$5 - (BetaAlpha!O$3*Sheet1!S271 + BetaAlpha!O$4))</f>
        <v>-11.74281747</v>
      </c>
      <c r="O271" s="13">
        <f>excessReturns!V$3 - (BetaAlpha!P$5 - (BetaAlpha!P$3*Sheet1!T271 + BetaAlpha!P$4))</f>
        <v>-7.119774779</v>
      </c>
      <c r="P271" s="13">
        <f>excessReturns!W$3 - (BetaAlpha!Q$5 - (BetaAlpha!Q$3*Sheet1!U271 + BetaAlpha!Q$4))</f>
        <v>-11.01286717</v>
      </c>
      <c r="Q271" s="13">
        <f>excessReturns!X$3 - (BetaAlpha!R$5 - (BetaAlpha!R$3*Sheet1!V271 + BetaAlpha!R$4))</f>
        <v>-14.43693526</v>
      </c>
      <c r="R271" s="13">
        <f>excessReturns!Y$3 - (BetaAlpha!S$5 - (BetaAlpha!S$3*Sheet1!W271 + BetaAlpha!S$4))</f>
        <v>-14.70503949</v>
      </c>
      <c r="S271" s="13">
        <f>excessReturns!Z$3 - (BetaAlpha!T$5 - (BetaAlpha!T$3*Sheet1!X271 + BetaAlpha!T$4))</f>
        <v>-17.6627398</v>
      </c>
      <c r="T271" s="13">
        <f>excessReturns!AA$3 - (BetaAlpha!U$5 - (BetaAlpha!U$3*Sheet1!Y271 + BetaAlpha!U$4))</f>
        <v>-24.04492125</v>
      </c>
    </row>
    <row r="272">
      <c r="A272" s="13">
        <f>excessReturns!H$3 - (BetaAlpha!B$5 - (BetaAlpha!B$3*Sheet1!F272 + BetaAlpha!B$4))</f>
        <v>-4.288782748</v>
      </c>
      <c r="B272" s="13">
        <f>excessReturns!I$3 - (BetaAlpha!C$5 - (BetaAlpha!C$3*Sheet1!G272 + BetaAlpha!C$4))</f>
        <v>1.436650209</v>
      </c>
      <c r="C272" s="13">
        <f>excessReturns!J$3 - (BetaAlpha!D$5 - (BetaAlpha!D$3*Sheet1!H272 + BetaAlpha!D$4))</f>
        <v>3.059693538</v>
      </c>
      <c r="D272" s="13">
        <f>excessReturns!K$3 - (BetaAlpha!E$5 - (BetaAlpha!E$3*Sheet1!I272 + BetaAlpha!E$4))</f>
        <v>3.654508345</v>
      </c>
      <c r="E272" s="13">
        <f>excessReturns!L$3 - (BetaAlpha!F$5 - (BetaAlpha!F$3*Sheet1!J272 + BetaAlpha!F$4))</f>
        <v>1.232103359</v>
      </c>
      <c r="F272" s="13">
        <f>excessReturns!M$3 - (BetaAlpha!G$5 - (BetaAlpha!G$3*Sheet1!K272 + BetaAlpha!G$4))</f>
        <v>12.89414231</v>
      </c>
      <c r="G272" s="13">
        <f>excessReturns!N$3 - (BetaAlpha!H$5 - (BetaAlpha!H$3*Sheet1!L272 + BetaAlpha!H$4))</f>
        <v>2.973898968</v>
      </c>
      <c r="H272" s="13">
        <f>excessReturns!O$3 - (BetaAlpha!I$5 - (BetaAlpha!I$3*Sheet1!M272 + BetaAlpha!I$4))</f>
        <v>3.610540247</v>
      </c>
      <c r="I272" s="13">
        <f>excessReturns!P$3 - (BetaAlpha!J$5 - (BetaAlpha!J$3*Sheet1!N272 + BetaAlpha!J$4))</f>
        <v>4.477697853</v>
      </c>
      <c r="J272" s="13">
        <f>excessReturns!Q$3 - (BetaAlpha!K$5 - (BetaAlpha!K$3*Sheet1!O272 + BetaAlpha!K$4))</f>
        <v>5.071087959</v>
      </c>
      <c r="K272" s="13">
        <f>excessReturns!R$3 - (BetaAlpha!L$5 - (BetaAlpha!L$3*Sheet1!P272 + BetaAlpha!L$4))</f>
        <v>6.175570363</v>
      </c>
      <c r="L272" s="13">
        <f>excessReturns!S$3 - (BetaAlpha!M$5 - (BetaAlpha!M$3*Sheet1!Q272 + BetaAlpha!M$4))</f>
        <v>3.502275065</v>
      </c>
      <c r="M272" s="13">
        <f>excessReturns!T$3 - (BetaAlpha!N$5 - (BetaAlpha!N$3*Sheet1!R272 + BetaAlpha!N$4))</f>
        <v>2.963267024</v>
      </c>
      <c r="N272" s="13">
        <f>excessReturns!U$3 - (BetaAlpha!O$5 - (BetaAlpha!O$3*Sheet1!S272 + BetaAlpha!O$4))</f>
        <v>2.119476702</v>
      </c>
      <c r="O272" s="13">
        <f>excessReturns!V$3 - (BetaAlpha!P$5 - (BetaAlpha!P$3*Sheet1!T272 + BetaAlpha!P$4))</f>
        <v>1.706945869</v>
      </c>
      <c r="P272" s="13">
        <f>excessReturns!W$3 - (BetaAlpha!Q$5 - (BetaAlpha!Q$3*Sheet1!U272 + BetaAlpha!Q$4))</f>
        <v>1.162334282</v>
      </c>
      <c r="Q272" s="13">
        <f>excessReturns!X$3 - (BetaAlpha!R$5 - (BetaAlpha!R$3*Sheet1!V272 + BetaAlpha!R$4))</f>
        <v>0.9774741405</v>
      </c>
      <c r="R272" s="13">
        <f>excessReturns!Y$3 - (BetaAlpha!S$5 - (BetaAlpha!S$3*Sheet1!W272 + BetaAlpha!S$4))</f>
        <v>1.395967005</v>
      </c>
      <c r="S272" s="13">
        <f>excessReturns!Z$3 - (BetaAlpha!T$5 - (BetaAlpha!T$3*Sheet1!X272 + BetaAlpha!T$4))</f>
        <v>2.086651376</v>
      </c>
      <c r="T272" s="13">
        <f>excessReturns!AA$3 - (BetaAlpha!U$5 - (BetaAlpha!U$3*Sheet1!Y272 + BetaAlpha!U$4))</f>
        <v>0.3824222323</v>
      </c>
    </row>
    <row r="273">
      <c r="A273" s="13">
        <f>excessReturns!H$3 - (BetaAlpha!B$5 - (BetaAlpha!B$3*Sheet1!F273 + BetaAlpha!B$4))</f>
        <v>4.93850958</v>
      </c>
      <c r="B273" s="13">
        <f>excessReturns!I$3 - (BetaAlpha!C$5 - (BetaAlpha!C$3*Sheet1!G273 + BetaAlpha!C$4))</f>
        <v>6.761467663</v>
      </c>
      <c r="C273" s="13">
        <f>excessReturns!J$3 - (BetaAlpha!D$5 - (BetaAlpha!D$3*Sheet1!H273 + BetaAlpha!D$4))</f>
        <v>4.977646365</v>
      </c>
      <c r="D273" s="13">
        <f>excessReturns!K$3 - (BetaAlpha!E$5 - (BetaAlpha!E$3*Sheet1!I273 + BetaAlpha!E$4))</f>
        <v>4.713651498</v>
      </c>
      <c r="E273" s="13">
        <f>excessReturns!L$3 - (BetaAlpha!F$5 - (BetaAlpha!F$3*Sheet1!J273 + BetaAlpha!F$4))</f>
        <v>2.041938422</v>
      </c>
      <c r="F273" s="13">
        <f>excessReturns!M$3 - (BetaAlpha!G$5 - (BetaAlpha!G$3*Sheet1!K273 + BetaAlpha!G$4))</f>
        <v>9.620319076</v>
      </c>
      <c r="G273" s="13">
        <f>excessReturns!N$3 - (BetaAlpha!H$5 - (BetaAlpha!H$3*Sheet1!L273 + BetaAlpha!H$4))</f>
        <v>2.27120158</v>
      </c>
      <c r="H273" s="13">
        <f>excessReturns!O$3 - (BetaAlpha!I$5 - (BetaAlpha!I$3*Sheet1!M273 + BetaAlpha!I$4))</f>
        <v>1.920319817</v>
      </c>
      <c r="I273" s="13">
        <f>excessReturns!P$3 - (BetaAlpha!J$5 - (BetaAlpha!J$3*Sheet1!N273 + BetaAlpha!J$4))</f>
        <v>1.864250819</v>
      </c>
      <c r="J273" s="13">
        <f>excessReturns!Q$3 - (BetaAlpha!K$5 - (BetaAlpha!K$3*Sheet1!O273 + BetaAlpha!K$4))</f>
        <v>1.465886258</v>
      </c>
      <c r="K273" s="13">
        <f>excessReturns!R$3 - (BetaAlpha!L$5 - (BetaAlpha!L$3*Sheet1!P273 + BetaAlpha!L$4))</f>
        <v>0.8062381136</v>
      </c>
      <c r="L273" s="13">
        <f>excessReturns!S$3 - (BetaAlpha!M$5 - (BetaAlpha!M$3*Sheet1!Q273 + BetaAlpha!M$4))</f>
        <v>0.7565773895</v>
      </c>
      <c r="M273" s="13">
        <f>excessReturns!T$3 - (BetaAlpha!N$5 - (BetaAlpha!N$3*Sheet1!R273 + BetaAlpha!N$4))</f>
        <v>-0.968495354</v>
      </c>
      <c r="N273" s="13">
        <f>excessReturns!U$3 - (BetaAlpha!O$5 - (BetaAlpha!O$3*Sheet1!S273 + BetaAlpha!O$4))</f>
        <v>-2.99761827</v>
      </c>
      <c r="O273" s="13">
        <f>excessReturns!V$3 - (BetaAlpha!P$5 - (BetaAlpha!P$3*Sheet1!T273 + BetaAlpha!P$4))</f>
        <v>-2.696474454</v>
      </c>
      <c r="P273" s="13">
        <f>excessReturns!W$3 - (BetaAlpha!Q$5 - (BetaAlpha!Q$3*Sheet1!U273 + BetaAlpha!Q$4))</f>
        <v>0.6221376307</v>
      </c>
      <c r="Q273" s="13">
        <f>excessReturns!X$3 - (BetaAlpha!R$5 - (BetaAlpha!R$3*Sheet1!V273 + BetaAlpha!R$4))</f>
        <v>0.2324991303</v>
      </c>
      <c r="R273" s="13">
        <f>excessReturns!Y$3 - (BetaAlpha!S$5 - (BetaAlpha!S$3*Sheet1!W273 + BetaAlpha!S$4))</f>
        <v>-0.09912645523</v>
      </c>
      <c r="S273" s="13">
        <f>excessReturns!Z$3 - (BetaAlpha!T$5 - (BetaAlpha!T$3*Sheet1!X273 + BetaAlpha!T$4))</f>
        <v>1.385414116</v>
      </c>
      <c r="T273" s="13">
        <f>excessReturns!AA$3 - (BetaAlpha!U$5 - (BetaAlpha!U$3*Sheet1!Y273 + BetaAlpha!U$4))</f>
        <v>1.183080094</v>
      </c>
    </row>
    <row r="274">
      <c r="A274" s="13">
        <f>excessReturns!H$3 - (BetaAlpha!B$5 - (BetaAlpha!B$3*Sheet1!F274 + BetaAlpha!B$4))</f>
        <v>-7.031651656</v>
      </c>
      <c r="B274" s="13">
        <f>excessReturns!I$3 - (BetaAlpha!C$5 - (BetaAlpha!C$3*Sheet1!G274 + BetaAlpha!C$4))</f>
        <v>-4.510548506</v>
      </c>
      <c r="C274" s="13">
        <f>excessReturns!J$3 - (BetaAlpha!D$5 - (BetaAlpha!D$3*Sheet1!H274 + BetaAlpha!D$4))</f>
        <v>-4.691481336</v>
      </c>
      <c r="D274" s="13">
        <f>excessReturns!K$3 - (BetaAlpha!E$5 - (BetaAlpha!E$3*Sheet1!I274 + BetaAlpha!E$4))</f>
        <v>-3.570361022</v>
      </c>
      <c r="E274" s="13">
        <f>excessReturns!L$3 - (BetaAlpha!F$5 - (BetaAlpha!F$3*Sheet1!J274 + BetaAlpha!F$4))</f>
        <v>-5.160685547</v>
      </c>
      <c r="F274" s="13">
        <f>excessReturns!M$3 - (BetaAlpha!G$5 - (BetaAlpha!G$3*Sheet1!K274 + BetaAlpha!G$4))</f>
        <v>6.03355686</v>
      </c>
      <c r="G274" s="13">
        <f>excessReturns!N$3 - (BetaAlpha!H$5 - (BetaAlpha!H$3*Sheet1!L274 + BetaAlpha!H$4))</f>
        <v>-3.373416783</v>
      </c>
      <c r="H274" s="13">
        <f>excessReturns!O$3 - (BetaAlpha!I$5 - (BetaAlpha!I$3*Sheet1!M274 + BetaAlpha!I$4))</f>
        <v>-2.371950485</v>
      </c>
      <c r="I274" s="13">
        <f>excessReturns!P$3 - (BetaAlpha!J$5 - (BetaAlpha!J$3*Sheet1!N274 + BetaAlpha!J$4))</f>
        <v>-1.110404342</v>
      </c>
      <c r="J274" s="13">
        <f>excessReturns!Q$3 - (BetaAlpha!K$5 - (BetaAlpha!K$3*Sheet1!O274 + BetaAlpha!K$4))</f>
        <v>-1.095949576</v>
      </c>
      <c r="K274" s="13">
        <f>excessReturns!R$3 - (BetaAlpha!L$5 - (BetaAlpha!L$3*Sheet1!P274 + BetaAlpha!L$4))</f>
        <v>-1.93898439</v>
      </c>
      <c r="L274" s="13">
        <f>excessReturns!S$3 - (BetaAlpha!M$5 - (BetaAlpha!M$3*Sheet1!Q274 + BetaAlpha!M$4))</f>
        <v>-3.224209206</v>
      </c>
      <c r="M274" s="13">
        <f>excessReturns!T$3 - (BetaAlpha!N$5 - (BetaAlpha!N$3*Sheet1!R274 + BetaAlpha!N$4))</f>
        <v>-3.283005719</v>
      </c>
      <c r="N274" s="13">
        <f>excessReturns!U$3 - (BetaAlpha!O$5 - (BetaAlpha!O$3*Sheet1!S274 + BetaAlpha!O$4))</f>
        <v>-5.419849702</v>
      </c>
      <c r="O274" s="13">
        <f>excessReturns!V$3 - (BetaAlpha!P$5 - (BetaAlpha!P$3*Sheet1!T274 + BetaAlpha!P$4))</f>
        <v>-2.964854474</v>
      </c>
      <c r="P274" s="13">
        <f>excessReturns!W$3 - (BetaAlpha!Q$5 - (BetaAlpha!Q$3*Sheet1!U274 + BetaAlpha!Q$4))</f>
        <v>-3.20079252</v>
      </c>
      <c r="Q274" s="13">
        <f>excessReturns!X$3 - (BetaAlpha!R$5 - (BetaAlpha!R$3*Sheet1!V274 + BetaAlpha!R$4))</f>
        <v>-4.324995049</v>
      </c>
      <c r="R274" s="13">
        <f>excessReturns!Y$3 - (BetaAlpha!S$5 - (BetaAlpha!S$3*Sheet1!W274 + BetaAlpha!S$4))</f>
        <v>-3.69885148</v>
      </c>
      <c r="S274" s="13">
        <f>excessReturns!Z$3 - (BetaAlpha!T$5 - (BetaAlpha!T$3*Sheet1!X274 + BetaAlpha!T$4))</f>
        <v>-7.105931603</v>
      </c>
      <c r="T274" s="13">
        <f>excessReturns!AA$3 - (BetaAlpha!U$5 - (BetaAlpha!U$3*Sheet1!Y274 + BetaAlpha!U$4))</f>
        <v>-9.967900306</v>
      </c>
    </row>
    <row r="275">
      <c r="A275" s="13">
        <f>excessReturns!H$3 - (BetaAlpha!B$5 - (BetaAlpha!B$3*Sheet1!F275 + BetaAlpha!B$4))</f>
        <v>10.00226756</v>
      </c>
      <c r="B275" s="13">
        <f>excessReturns!I$3 - (BetaAlpha!C$5 - (BetaAlpha!C$3*Sheet1!G275 + BetaAlpha!C$4))</f>
        <v>11.32559691</v>
      </c>
      <c r="C275" s="13">
        <f>excessReturns!J$3 - (BetaAlpha!D$5 - (BetaAlpha!D$3*Sheet1!H275 + BetaAlpha!D$4))</f>
        <v>10.81086841</v>
      </c>
      <c r="D275" s="13">
        <f>excessReturns!K$3 - (BetaAlpha!E$5 - (BetaAlpha!E$3*Sheet1!I275 + BetaAlpha!E$4))</f>
        <v>10.7154627</v>
      </c>
      <c r="E275" s="13">
        <f>excessReturns!L$3 - (BetaAlpha!F$5 - (BetaAlpha!F$3*Sheet1!J275 + BetaAlpha!F$4))</f>
        <v>8.201592992</v>
      </c>
      <c r="F275" s="13">
        <f>excessReturns!M$3 - (BetaAlpha!G$5 - (BetaAlpha!G$3*Sheet1!K275 + BetaAlpha!G$4))</f>
        <v>17.20307141</v>
      </c>
      <c r="G275" s="13">
        <f>excessReturns!N$3 - (BetaAlpha!H$5 - (BetaAlpha!H$3*Sheet1!L275 + BetaAlpha!H$4))</f>
        <v>7.028808485</v>
      </c>
      <c r="H275" s="13">
        <f>excessReturns!O$3 - (BetaAlpha!I$5 - (BetaAlpha!I$3*Sheet1!M275 + BetaAlpha!I$4))</f>
        <v>4.922685055</v>
      </c>
      <c r="I275" s="13">
        <f>excessReturns!P$3 - (BetaAlpha!J$5 - (BetaAlpha!J$3*Sheet1!N275 + BetaAlpha!J$4))</f>
        <v>5.699431223</v>
      </c>
      <c r="J275" s="13">
        <f>excessReturns!Q$3 - (BetaAlpha!K$5 - (BetaAlpha!K$3*Sheet1!O275 + BetaAlpha!K$4))</f>
        <v>4.949982992</v>
      </c>
      <c r="K275" s="13">
        <f>excessReturns!R$3 - (BetaAlpha!L$5 - (BetaAlpha!L$3*Sheet1!P275 + BetaAlpha!L$4))</f>
        <v>5.570006575</v>
      </c>
      <c r="L275" s="13">
        <f>excessReturns!S$3 - (BetaAlpha!M$5 - (BetaAlpha!M$3*Sheet1!Q275 + BetaAlpha!M$4))</f>
        <v>2.723218977</v>
      </c>
      <c r="M275" s="13">
        <f>excessReturns!T$3 - (BetaAlpha!N$5 - (BetaAlpha!N$3*Sheet1!R275 + BetaAlpha!N$4))</f>
        <v>3.205370619</v>
      </c>
      <c r="N275" s="13">
        <f>excessReturns!U$3 - (BetaAlpha!O$5 - (BetaAlpha!O$3*Sheet1!S275 + BetaAlpha!O$4))</f>
        <v>3.010773982</v>
      </c>
      <c r="O275" s="13">
        <f>excessReturns!V$3 - (BetaAlpha!P$5 - (BetaAlpha!P$3*Sheet1!T275 + BetaAlpha!P$4))</f>
        <v>1.478325852</v>
      </c>
      <c r="P275" s="13">
        <f>excessReturns!W$3 - (BetaAlpha!Q$5 - (BetaAlpha!Q$3*Sheet1!U275 + BetaAlpha!Q$4))</f>
        <v>3.281567301</v>
      </c>
      <c r="Q275" s="13">
        <f>excessReturns!X$3 - (BetaAlpha!R$5 - (BetaAlpha!R$3*Sheet1!V275 + BetaAlpha!R$4))</f>
        <v>5.425413171</v>
      </c>
      <c r="R275" s="13">
        <f>excessReturns!Y$3 - (BetaAlpha!S$5 - (BetaAlpha!S$3*Sheet1!W275 + BetaAlpha!S$4))</f>
        <v>5.248707846</v>
      </c>
      <c r="S275" s="13">
        <f>excessReturns!Z$3 - (BetaAlpha!T$5 - (BetaAlpha!T$3*Sheet1!X275 + BetaAlpha!T$4))</f>
        <v>4.878850644</v>
      </c>
      <c r="T275" s="13">
        <f>excessReturns!AA$3 - (BetaAlpha!U$5 - (BetaAlpha!U$3*Sheet1!Y275 + BetaAlpha!U$4))</f>
        <v>8.010508041</v>
      </c>
    </row>
    <row r="276">
      <c r="A276" s="13">
        <f>excessReturns!H$3 - (BetaAlpha!B$5 - (BetaAlpha!B$3*Sheet1!F276 + BetaAlpha!B$4))</f>
        <v>-3.543285044</v>
      </c>
      <c r="B276" s="13">
        <f>excessReturns!I$3 - (BetaAlpha!C$5 - (BetaAlpha!C$3*Sheet1!G276 + BetaAlpha!C$4))</f>
        <v>-2.214653188</v>
      </c>
      <c r="C276" s="13">
        <f>excessReturns!J$3 - (BetaAlpha!D$5 - (BetaAlpha!D$3*Sheet1!H276 + BetaAlpha!D$4))</f>
        <v>-0.9746210294</v>
      </c>
      <c r="D276" s="13">
        <f>excessReturns!K$3 - (BetaAlpha!E$5 - (BetaAlpha!E$3*Sheet1!I276 + BetaAlpha!E$4))</f>
        <v>-1.842948974</v>
      </c>
      <c r="E276" s="13">
        <f>excessReturns!L$3 - (BetaAlpha!F$5 - (BetaAlpha!F$3*Sheet1!J276 + BetaAlpha!F$4))</f>
        <v>-2.583937619</v>
      </c>
      <c r="F276" s="13">
        <f>excessReturns!M$3 - (BetaAlpha!G$5 - (BetaAlpha!G$3*Sheet1!K276 + BetaAlpha!G$4))</f>
        <v>4.697548115</v>
      </c>
      <c r="G276" s="13">
        <f>excessReturns!N$3 - (BetaAlpha!H$5 - (BetaAlpha!H$3*Sheet1!L276 + BetaAlpha!H$4))</f>
        <v>-3.765084179</v>
      </c>
      <c r="H276" s="13">
        <f>excessReturns!O$3 - (BetaAlpha!I$5 - (BetaAlpha!I$3*Sheet1!M276 + BetaAlpha!I$4))</f>
        <v>-2.994663275</v>
      </c>
      <c r="I276" s="13">
        <f>excessReturns!P$3 - (BetaAlpha!J$5 - (BetaAlpha!J$3*Sheet1!N276 + BetaAlpha!J$4))</f>
        <v>-1.492860006</v>
      </c>
      <c r="J276" s="13">
        <f>excessReturns!Q$3 - (BetaAlpha!K$5 - (BetaAlpha!K$3*Sheet1!O276 + BetaAlpha!K$4))</f>
        <v>0.4970465242</v>
      </c>
      <c r="K276" s="13">
        <f>excessReturns!R$3 - (BetaAlpha!L$5 - (BetaAlpha!L$3*Sheet1!P276 + BetaAlpha!L$4))</f>
        <v>-1.595831577</v>
      </c>
      <c r="L276" s="13">
        <f>excessReturns!S$3 - (BetaAlpha!M$5 - (BetaAlpha!M$3*Sheet1!Q276 + BetaAlpha!M$4))</f>
        <v>-2.464154486</v>
      </c>
      <c r="M276" s="13">
        <f>excessReturns!T$3 - (BetaAlpha!N$5 - (BetaAlpha!N$3*Sheet1!R276 + BetaAlpha!N$4))</f>
        <v>-2.866587536</v>
      </c>
      <c r="N276" s="13">
        <f>excessReturns!U$3 - (BetaAlpha!O$5 - (BetaAlpha!O$3*Sheet1!S276 + BetaAlpha!O$4))</f>
        <v>-0.7221887437</v>
      </c>
      <c r="O276" s="13">
        <f>excessReturns!V$3 - (BetaAlpha!P$5 - (BetaAlpha!P$3*Sheet1!T276 + BetaAlpha!P$4))</f>
        <v>-2.328694427</v>
      </c>
      <c r="P276" s="13">
        <f>excessReturns!W$3 - (BetaAlpha!Q$5 - (BetaAlpha!Q$3*Sheet1!U276 + BetaAlpha!Q$4))</f>
        <v>-2.213894791</v>
      </c>
      <c r="Q276" s="13">
        <f>excessReturns!X$3 - (BetaAlpha!R$5 - (BetaAlpha!R$3*Sheet1!V276 + BetaAlpha!R$4))</f>
        <v>-2.342046861</v>
      </c>
      <c r="R276" s="13">
        <f>excessReturns!Y$3 - (BetaAlpha!S$5 - (BetaAlpha!S$3*Sheet1!W276 + BetaAlpha!S$4))</f>
        <v>-3.836860107</v>
      </c>
      <c r="S276" s="13">
        <f>excessReturns!Z$3 - (BetaAlpha!T$5 - (BetaAlpha!T$3*Sheet1!X276 + BetaAlpha!T$4))</f>
        <v>-4.237233725</v>
      </c>
      <c r="T276" s="13">
        <f>excessReturns!AA$3 - (BetaAlpha!U$5 - (BetaAlpha!U$3*Sheet1!Y276 + BetaAlpha!U$4))</f>
        <v>-6.430448299</v>
      </c>
    </row>
    <row r="277">
      <c r="A277" s="13">
        <f>excessReturns!H$3 - (BetaAlpha!B$5 - (BetaAlpha!B$3*Sheet1!F277 + BetaAlpha!B$4))</f>
        <v>-8.339789135</v>
      </c>
      <c r="B277" s="13">
        <f>excessReturns!I$3 - (BetaAlpha!C$5 - (BetaAlpha!C$3*Sheet1!G277 + BetaAlpha!C$4))</f>
        <v>-8.06503704</v>
      </c>
      <c r="C277" s="13">
        <f>excessReturns!J$3 - (BetaAlpha!D$5 - (BetaAlpha!D$3*Sheet1!H277 + BetaAlpha!D$4))</f>
        <v>-4.334345292</v>
      </c>
      <c r="D277" s="13">
        <f>excessReturns!K$3 - (BetaAlpha!E$5 - (BetaAlpha!E$3*Sheet1!I277 + BetaAlpha!E$4))</f>
        <v>-1.048591609</v>
      </c>
      <c r="E277" s="13">
        <f>excessReturns!L$3 - (BetaAlpha!F$5 - (BetaAlpha!F$3*Sheet1!J277 + BetaAlpha!F$4))</f>
        <v>-3.761879529</v>
      </c>
      <c r="F277" s="13">
        <f>excessReturns!M$3 - (BetaAlpha!G$5 - (BetaAlpha!G$3*Sheet1!K277 + BetaAlpha!G$4))</f>
        <v>5.3354622</v>
      </c>
      <c r="G277" s="13">
        <f>excessReturns!N$3 - (BetaAlpha!H$5 - (BetaAlpha!H$3*Sheet1!L277 + BetaAlpha!H$4))</f>
        <v>-3.788123438</v>
      </c>
      <c r="H277" s="13">
        <f>excessReturns!O$3 - (BetaAlpha!I$5 - (BetaAlpha!I$3*Sheet1!M277 + BetaAlpha!I$4))</f>
        <v>-1.760357566</v>
      </c>
      <c r="I277" s="13">
        <f>excessReturns!P$3 - (BetaAlpha!J$5 - (BetaAlpha!J$3*Sheet1!N277 + BetaAlpha!J$4))</f>
        <v>-1.004166658</v>
      </c>
      <c r="J277" s="13">
        <f>excessReturns!Q$3 - (BetaAlpha!K$5 - (BetaAlpha!K$3*Sheet1!O277 + BetaAlpha!K$4))</f>
        <v>-1.179791476</v>
      </c>
      <c r="K277" s="13">
        <f>excessReturns!R$3 - (BetaAlpha!L$5 - (BetaAlpha!L$3*Sheet1!P277 + BetaAlpha!L$4))</f>
        <v>-1.383884251</v>
      </c>
      <c r="L277" s="13">
        <f>excessReturns!S$3 - (BetaAlpha!M$5 - (BetaAlpha!M$3*Sheet1!Q277 + BetaAlpha!M$4))</f>
        <v>-2.644667482</v>
      </c>
      <c r="M277" s="13">
        <f>excessReturns!T$3 - (BetaAlpha!N$5 - (BetaAlpha!N$3*Sheet1!R277 + BetaAlpha!N$4))</f>
        <v>-2.363012059</v>
      </c>
      <c r="N277" s="13">
        <f>excessReturns!U$3 - (BetaAlpha!O$5 - (BetaAlpha!O$3*Sheet1!S277 + BetaAlpha!O$4))</f>
        <v>-5.189160994</v>
      </c>
      <c r="O277" s="13">
        <f>excessReturns!V$3 - (BetaAlpha!P$5 - (BetaAlpha!P$3*Sheet1!T277 + BetaAlpha!P$4))</f>
        <v>-3.243174494</v>
      </c>
      <c r="P277" s="13">
        <f>excessReturns!W$3 - (BetaAlpha!Q$5 - (BetaAlpha!Q$3*Sheet1!U277 + BetaAlpha!Q$4))</f>
        <v>-3.231957711</v>
      </c>
      <c r="Q277" s="13">
        <f>excessReturns!X$3 - (BetaAlpha!R$5 - (BetaAlpha!R$3*Sheet1!V277 + BetaAlpha!R$4))</f>
        <v>-6.844763466</v>
      </c>
      <c r="R277" s="13">
        <f>excessReturns!Y$3 - (BetaAlpha!S$5 - (BetaAlpha!S$3*Sheet1!W277 + BetaAlpha!S$4))</f>
        <v>-6.298013958</v>
      </c>
      <c r="S277" s="13">
        <f>excessReturns!Z$3 - (BetaAlpha!T$5 - (BetaAlpha!T$3*Sheet1!X277 + BetaAlpha!T$4))</f>
        <v>-8.584904732</v>
      </c>
      <c r="T277" s="13">
        <f>excessReturns!AA$3 - (BetaAlpha!U$5 - (BetaAlpha!U$3*Sheet1!Y277 + BetaAlpha!U$4))</f>
        <v>-9.18179986</v>
      </c>
    </row>
    <row r="278">
      <c r="A278" s="13">
        <f>excessReturns!H$3 - (BetaAlpha!B$5 - (BetaAlpha!B$3*Sheet1!F278 + BetaAlpha!B$4))</f>
        <v>-1.222395968</v>
      </c>
      <c r="B278" s="13">
        <f>excessReturns!I$3 - (BetaAlpha!C$5 - (BetaAlpha!C$3*Sheet1!G278 + BetaAlpha!C$4))</f>
        <v>0.4823322757</v>
      </c>
      <c r="C278" s="13">
        <f>excessReturns!J$3 - (BetaAlpha!D$5 - (BetaAlpha!D$3*Sheet1!H278 + BetaAlpha!D$4))</f>
        <v>0.05710531894</v>
      </c>
      <c r="D278" s="13">
        <f>excessReturns!K$3 - (BetaAlpha!E$5 - (BetaAlpha!E$3*Sheet1!I278 + BetaAlpha!E$4))</f>
        <v>1.78839898</v>
      </c>
      <c r="E278" s="13">
        <f>excessReturns!L$3 - (BetaAlpha!F$5 - (BetaAlpha!F$3*Sheet1!J278 + BetaAlpha!F$4))</f>
        <v>-1.577778905</v>
      </c>
      <c r="F278" s="13">
        <f>excessReturns!M$3 - (BetaAlpha!G$5 - (BetaAlpha!G$3*Sheet1!K278 + BetaAlpha!G$4))</f>
        <v>7.995443575</v>
      </c>
      <c r="G278" s="13">
        <f>excessReturns!N$3 - (BetaAlpha!H$5 - (BetaAlpha!H$3*Sheet1!L278 + BetaAlpha!H$4))</f>
        <v>-0.7699805585</v>
      </c>
      <c r="H278" s="13">
        <f>excessReturns!O$3 - (BetaAlpha!I$5 - (BetaAlpha!I$3*Sheet1!M278 + BetaAlpha!I$4))</f>
        <v>0.4302570697</v>
      </c>
      <c r="I278" s="13">
        <f>excessReturns!P$3 - (BetaAlpha!J$5 - (BetaAlpha!J$3*Sheet1!N278 + BetaAlpha!J$4))</f>
        <v>1.885498356</v>
      </c>
      <c r="J278" s="13">
        <f>excessReturns!Q$3 - (BetaAlpha!K$5 - (BetaAlpha!K$3*Sheet1!O278 + BetaAlpha!K$4))</f>
        <v>1.940990358</v>
      </c>
      <c r="K278" s="13">
        <f>excessReturns!R$3 - (BetaAlpha!L$5 - (BetaAlpha!L$3*Sheet1!P278 + BetaAlpha!L$4))</f>
        <v>0.8869799519</v>
      </c>
      <c r="L278" s="13">
        <f>excessReturns!S$3 - (BetaAlpha!M$5 - (BetaAlpha!M$3*Sheet1!Q278 + BetaAlpha!M$4))</f>
        <v>1.155606117</v>
      </c>
      <c r="M278" s="13">
        <f>excessReturns!T$3 - (BetaAlpha!N$5 - (BetaAlpha!N$3*Sheet1!R278 + BetaAlpha!N$4))</f>
        <v>0.3001274822</v>
      </c>
      <c r="N278" s="13">
        <f>excessReturns!U$3 - (BetaAlpha!O$5 - (BetaAlpha!O$3*Sheet1!S278 + BetaAlpha!O$4))</f>
        <v>-2.09583514</v>
      </c>
      <c r="O278" s="13">
        <f>excessReturns!V$3 - (BetaAlpha!P$5 - (BetaAlpha!P$3*Sheet1!T278 + BetaAlpha!P$4))</f>
        <v>0.3352257685</v>
      </c>
      <c r="P278" s="13">
        <f>excessReturns!W$3 - (BetaAlpha!Q$5 - (BetaAlpha!Q$3*Sheet1!U278 + BetaAlpha!Q$4))</f>
        <v>-1.974961656</v>
      </c>
      <c r="Q278" s="13">
        <f>excessReturns!X$3 - (BetaAlpha!R$5 - (BetaAlpha!R$3*Sheet1!V278 + BetaAlpha!R$4))</f>
        <v>0.1777215561</v>
      </c>
      <c r="R278" s="13">
        <f>excessReturns!Y$3 - (BetaAlpha!S$5 - (BetaAlpha!S$3*Sheet1!W278 + BetaAlpha!S$4))</f>
        <v>-2.73279109</v>
      </c>
      <c r="S278" s="13">
        <f>excessReturns!Z$3 - (BetaAlpha!T$5 - (BetaAlpha!T$3*Sheet1!X278 + BetaAlpha!T$4))</f>
        <v>-4.186234652</v>
      </c>
      <c r="T278" s="13">
        <f>excessReturns!AA$3 - (BetaAlpha!U$5 - (BetaAlpha!U$3*Sheet1!Y278 + BetaAlpha!U$4))</f>
        <v>-6.008283245</v>
      </c>
    </row>
    <row r="279">
      <c r="A279" s="13">
        <f>excessReturns!H$3 - (BetaAlpha!B$5 - (BetaAlpha!B$3*Sheet1!F279 + BetaAlpha!B$4))</f>
        <v>10.39611541</v>
      </c>
      <c r="B279" s="13">
        <f>excessReturns!I$3 - (BetaAlpha!C$5 - (BetaAlpha!C$3*Sheet1!G279 + BetaAlpha!C$4))</f>
        <v>8.476473804</v>
      </c>
      <c r="C279" s="13">
        <f>excessReturns!J$3 - (BetaAlpha!D$5 - (BetaAlpha!D$3*Sheet1!H279 + BetaAlpha!D$4))</f>
        <v>10.40082332</v>
      </c>
      <c r="D279" s="13">
        <f>excessReturns!K$3 - (BetaAlpha!E$5 - (BetaAlpha!E$3*Sheet1!I279 + BetaAlpha!E$4))</f>
        <v>12.05200049</v>
      </c>
      <c r="E279" s="13">
        <f>excessReturns!L$3 - (BetaAlpha!F$5 - (BetaAlpha!F$3*Sheet1!J279 + BetaAlpha!F$4))</f>
        <v>8.091160938</v>
      </c>
      <c r="F279" s="13">
        <f>excessReturns!M$3 - (BetaAlpha!G$5 - (BetaAlpha!G$3*Sheet1!K279 + BetaAlpha!G$4))</f>
        <v>18.03356333</v>
      </c>
      <c r="G279" s="13">
        <f>excessReturns!N$3 - (BetaAlpha!H$5 - (BetaAlpha!H$3*Sheet1!L279 + BetaAlpha!H$4))</f>
        <v>8.134692899</v>
      </c>
      <c r="H279" s="13">
        <f>excessReturns!O$3 - (BetaAlpha!I$5 - (BetaAlpha!I$3*Sheet1!M279 + BetaAlpha!I$4))</f>
        <v>7.146659305</v>
      </c>
      <c r="I279" s="13">
        <f>excessReturns!P$3 - (BetaAlpha!J$5 - (BetaAlpha!J$3*Sheet1!N279 + BetaAlpha!J$4))</f>
        <v>6.283738487</v>
      </c>
      <c r="J279" s="13">
        <f>excessReturns!Q$3 - (BetaAlpha!K$5 - (BetaAlpha!K$3*Sheet1!O279 + BetaAlpha!K$4))</f>
        <v>6.69203136</v>
      </c>
      <c r="K279" s="13">
        <f>excessReturns!R$3 - (BetaAlpha!L$5 - (BetaAlpha!L$3*Sheet1!P279 + BetaAlpha!L$4))</f>
        <v>5.620470224</v>
      </c>
      <c r="L279" s="13">
        <f>excessReturns!S$3 - (BetaAlpha!M$5 - (BetaAlpha!M$3*Sheet1!Q279 + BetaAlpha!M$4))</f>
        <v>5.696933069</v>
      </c>
      <c r="M279" s="13">
        <f>excessReturns!T$3 - (BetaAlpha!N$5 - (BetaAlpha!N$3*Sheet1!R279 + BetaAlpha!N$4))</f>
        <v>3.3118962</v>
      </c>
      <c r="N279" s="13">
        <f>excessReturns!U$3 - (BetaAlpha!O$5 - (BetaAlpha!O$3*Sheet1!S279 + BetaAlpha!O$4))</f>
        <v>5.61126487</v>
      </c>
      <c r="O279" s="13">
        <f>excessReturns!V$3 - (BetaAlpha!P$5 - (BetaAlpha!P$3*Sheet1!T279 + BetaAlpha!P$4))</f>
        <v>3.645246011</v>
      </c>
      <c r="P279" s="13">
        <f>excessReturns!W$3 - (BetaAlpha!Q$5 - (BetaAlpha!Q$3*Sheet1!U279 + BetaAlpha!Q$4))</f>
        <v>6.346144459</v>
      </c>
      <c r="Q279" s="13">
        <f>excessReturns!X$3 - (BetaAlpha!R$5 - (BetaAlpha!R$3*Sheet1!V279 + BetaAlpha!R$4))</f>
        <v>4.570883013</v>
      </c>
      <c r="R279" s="13">
        <f>excessReturns!Y$3 - (BetaAlpha!S$5 - (BetaAlpha!S$3*Sheet1!W279 + BetaAlpha!S$4))</f>
        <v>6.525287648</v>
      </c>
      <c r="S279" s="13">
        <f>excessReturns!Z$3 - (BetaAlpha!T$5 - (BetaAlpha!T$3*Sheet1!X279 + BetaAlpha!T$4))</f>
        <v>7.913295511</v>
      </c>
      <c r="T279" s="13">
        <f>excessReturns!AA$3 - (BetaAlpha!U$5 - (BetaAlpha!U$3*Sheet1!Y279 + BetaAlpha!U$4))</f>
        <v>7.530113324</v>
      </c>
    </row>
    <row r="280">
      <c r="A280" s="13">
        <f>excessReturns!H$3 - (BetaAlpha!B$5 - (BetaAlpha!B$3*Sheet1!F280 + BetaAlpha!B$4))</f>
        <v>1.689264873</v>
      </c>
      <c r="B280" s="13">
        <f>excessReturns!I$3 - (BetaAlpha!C$5 - (BetaAlpha!C$3*Sheet1!G280 + BetaAlpha!C$4))</f>
        <v>5.724165561</v>
      </c>
      <c r="C280" s="13">
        <f>excessReturns!J$3 - (BetaAlpha!D$5 - (BetaAlpha!D$3*Sheet1!H280 + BetaAlpha!D$4))</f>
        <v>5.162828017</v>
      </c>
      <c r="D280" s="13">
        <f>excessReturns!K$3 - (BetaAlpha!E$5 - (BetaAlpha!E$3*Sheet1!I280 + BetaAlpha!E$4))</f>
        <v>6.617587405</v>
      </c>
      <c r="E280" s="13">
        <f>excessReturns!L$3 - (BetaAlpha!F$5 - (BetaAlpha!F$3*Sheet1!J280 + BetaAlpha!F$4))</f>
        <v>4.729118404</v>
      </c>
      <c r="F280" s="13">
        <f>excessReturns!M$3 - (BetaAlpha!G$5 - (BetaAlpha!G$3*Sheet1!K280 + BetaAlpha!G$4))</f>
        <v>12.68952835</v>
      </c>
      <c r="G280" s="13">
        <f>excessReturns!N$3 - (BetaAlpha!H$5 - (BetaAlpha!H$3*Sheet1!L280 + BetaAlpha!H$4))</f>
        <v>3.423164511</v>
      </c>
      <c r="H280" s="13">
        <f>excessReturns!O$3 - (BetaAlpha!I$5 - (BetaAlpha!I$3*Sheet1!M280 + BetaAlpha!I$4))</f>
        <v>2.65423132</v>
      </c>
      <c r="I280" s="13">
        <f>excessReturns!P$3 - (BetaAlpha!J$5 - (BetaAlpha!J$3*Sheet1!N280 + BetaAlpha!J$4))</f>
        <v>2.692904757</v>
      </c>
      <c r="J280" s="13">
        <f>excessReturns!Q$3 - (BetaAlpha!K$5 - (BetaAlpha!K$3*Sheet1!O280 + BetaAlpha!K$4))</f>
        <v>4.381721225</v>
      </c>
      <c r="K280" s="13">
        <f>excessReturns!R$3 - (BetaAlpha!L$5 - (BetaAlpha!L$3*Sheet1!P280 + BetaAlpha!L$4))</f>
        <v>3.601924266</v>
      </c>
      <c r="L280" s="13">
        <f>excessReturns!S$3 - (BetaAlpha!M$5 - (BetaAlpha!M$3*Sheet1!Q280 + BetaAlpha!M$4))</f>
        <v>1.725647157</v>
      </c>
      <c r="M280" s="13">
        <f>excessReturns!T$3 - (BetaAlpha!N$5 - (BetaAlpha!N$3*Sheet1!R280 + BetaAlpha!N$4))</f>
        <v>1.762433194</v>
      </c>
      <c r="N280" s="13">
        <f>excessReturns!U$3 - (BetaAlpha!O$5 - (BetaAlpha!O$3*Sheet1!S280 + BetaAlpha!O$4))</f>
        <v>2.004132348</v>
      </c>
      <c r="O280" s="13">
        <f>excessReturns!V$3 - (BetaAlpha!P$5 - (BetaAlpha!P$3*Sheet1!T280 + BetaAlpha!P$4))</f>
        <v>1.826225878</v>
      </c>
      <c r="P280" s="13">
        <f>excessReturns!W$3 - (BetaAlpha!Q$5 - (BetaAlpha!Q$3*Sheet1!U280 + BetaAlpha!Q$4))</f>
        <v>3.115352946</v>
      </c>
      <c r="Q280" s="13">
        <f>excessReturns!X$3 - (BetaAlpha!R$5 - (BetaAlpha!R$3*Sheet1!V280 + BetaAlpha!R$4))</f>
        <v>0.4406539126</v>
      </c>
      <c r="R280" s="13">
        <f>excessReturns!Y$3 - (BetaAlpha!S$5 - (BetaAlpha!S$3*Sheet1!W280 + BetaAlpha!S$4))</f>
        <v>2.132013017</v>
      </c>
      <c r="S280" s="13">
        <f>excessReturns!Z$3 - (BetaAlpha!T$5 - (BetaAlpha!T$3*Sheet1!X280 + BetaAlpha!T$4))</f>
        <v>2.290647669</v>
      </c>
      <c r="T280" s="13">
        <f>excessReturns!AA$3 - (BetaAlpha!U$5 - (BetaAlpha!U$3*Sheet1!Y280 + BetaAlpha!U$4))</f>
        <v>2.289443685</v>
      </c>
    </row>
    <row r="281">
      <c r="A281" s="13">
        <f>excessReturns!H$3 - (BetaAlpha!B$5 - (BetaAlpha!B$3*Sheet1!F281 + BetaAlpha!B$4))</f>
        <v>7.695444483</v>
      </c>
      <c r="B281" s="13">
        <f>excessReturns!I$3 - (BetaAlpha!C$5 - (BetaAlpha!C$3*Sheet1!G281 + BetaAlpha!C$4))</f>
        <v>6.913605304</v>
      </c>
      <c r="C281" s="13">
        <f>excessReturns!J$3 - (BetaAlpha!D$5 - (BetaAlpha!D$3*Sheet1!H281 + BetaAlpha!D$4))</f>
        <v>8.363825149</v>
      </c>
      <c r="D281" s="13">
        <f>excessReturns!K$3 - (BetaAlpha!E$5 - (BetaAlpha!E$3*Sheet1!I281 + BetaAlpha!E$4))</f>
        <v>9.467186841</v>
      </c>
      <c r="E281" s="13">
        <f>excessReturns!L$3 - (BetaAlpha!F$5 - (BetaAlpha!F$3*Sheet1!J281 + BetaAlpha!F$4))</f>
        <v>5.060414566</v>
      </c>
      <c r="F281" s="13">
        <f>excessReturns!M$3 - (BetaAlpha!G$5 - (BetaAlpha!G$3*Sheet1!K281 + BetaAlpha!G$4))</f>
        <v>15.36154584</v>
      </c>
      <c r="G281" s="13">
        <f>excessReturns!N$3 - (BetaAlpha!H$5 - (BetaAlpha!H$3*Sheet1!L281 + BetaAlpha!H$4))</f>
        <v>5.508217416</v>
      </c>
      <c r="H281" s="13">
        <f>excessReturns!O$3 - (BetaAlpha!I$5 - (BetaAlpha!I$3*Sheet1!M281 + BetaAlpha!I$4))</f>
        <v>5.011644025</v>
      </c>
      <c r="I281" s="13">
        <f>excessReturns!P$3 - (BetaAlpha!J$5 - (BetaAlpha!J$3*Sheet1!N281 + BetaAlpha!J$4))</f>
        <v>4.860153517</v>
      </c>
      <c r="J281" s="13">
        <f>excessReturns!Q$3 - (BetaAlpha!K$5 - (BetaAlpha!K$3*Sheet1!O281 + BetaAlpha!K$4))</f>
        <v>4.074300925</v>
      </c>
      <c r="K281" s="13">
        <f>excessReturns!R$3 - (BetaAlpha!L$5 - (BetaAlpha!L$3*Sheet1!P281 + BetaAlpha!L$4))</f>
        <v>4.076282566</v>
      </c>
      <c r="L281" s="13">
        <f>excessReturns!S$3 - (BetaAlpha!M$5 - (BetaAlpha!M$3*Sheet1!Q281 + BetaAlpha!M$4))</f>
        <v>1.545134161</v>
      </c>
      <c r="M281" s="13">
        <f>excessReturns!T$3 - (BetaAlpha!N$5 - (BetaAlpha!N$3*Sheet1!R281 + BetaAlpha!N$4))</f>
        <v>1.210436998</v>
      </c>
      <c r="N281" s="13">
        <f>excessReturns!U$3 - (BetaAlpha!O$5 - (BetaAlpha!O$3*Sheet1!S281 + BetaAlpha!O$4))</f>
        <v>2.601825818</v>
      </c>
      <c r="O281" s="13">
        <f>excessReturns!V$3 - (BetaAlpha!P$5 - (BetaAlpha!P$3*Sheet1!T281 + BetaAlpha!P$4))</f>
        <v>2.631365937</v>
      </c>
      <c r="P281" s="13">
        <f>excessReturns!W$3 - (BetaAlpha!Q$5 - (BetaAlpha!Q$3*Sheet1!U281 + BetaAlpha!Q$4))</f>
        <v>3.198460123</v>
      </c>
      <c r="Q281" s="13">
        <f>excessReturns!X$3 - (BetaAlpha!R$5 - (BetaAlpha!R$3*Sheet1!V281 + BetaAlpha!R$4))</f>
        <v>3.190488141</v>
      </c>
      <c r="R281" s="13">
        <f>excessReturns!Y$3 - (BetaAlpha!S$5 - (BetaAlpha!S$3*Sheet1!W281 + BetaAlpha!S$4))</f>
        <v>3.512099288</v>
      </c>
      <c r="S281" s="13">
        <f>excessReturns!Z$3 - (BetaAlpha!T$5 - (BetaAlpha!T$3*Sheet1!X281 + BetaAlpha!T$4))</f>
        <v>2.494643963</v>
      </c>
      <c r="T281" s="13">
        <f>excessReturns!AA$3 - (BetaAlpha!U$5 - (BetaAlpha!U$3*Sheet1!Y281 + BetaAlpha!U$4))</f>
        <v>7.588342987</v>
      </c>
    </row>
    <row r="282">
      <c r="A282" s="13">
        <f>excessReturns!H$3 - (BetaAlpha!B$5 - (BetaAlpha!B$3*Sheet1!F282 + BetaAlpha!B$4))</f>
        <v>10.60710532</v>
      </c>
      <c r="B282" s="13">
        <f>excessReturns!I$3 - (BetaAlpha!C$5 - (BetaAlpha!C$3*Sheet1!G282 + BetaAlpha!C$4))</f>
        <v>8.033891574</v>
      </c>
      <c r="C282" s="13">
        <f>excessReturns!J$3 - (BetaAlpha!D$5 - (BetaAlpha!D$3*Sheet1!H282 + BetaAlpha!D$4))</f>
        <v>8.535779541</v>
      </c>
      <c r="D282" s="13">
        <f>excessReturns!K$3 - (BetaAlpha!E$5 - (BetaAlpha!E$3*Sheet1!I282 + BetaAlpha!E$4))</f>
        <v>7.285856299</v>
      </c>
      <c r="E282" s="13">
        <f>excessReturns!L$3 - (BetaAlpha!F$5 - (BetaAlpha!F$3*Sheet1!J282 + BetaAlpha!F$4))</f>
        <v>4.483713839</v>
      </c>
      <c r="F282" s="13">
        <f>excessReturns!M$3 - (BetaAlpha!G$5 - (BetaAlpha!G$3*Sheet1!K282 + BetaAlpha!G$4))</f>
        <v>14.31440385</v>
      </c>
      <c r="G282" s="13">
        <f>excessReturns!N$3 - (BetaAlpha!H$5 - (BetaAlpha!H$3*Sheet1!L282 + BetaAlpha!H$4))</f>
        <v>3.388605623</v>
      </c>
      <c r="H282" s="13">
        <f>excessReturns!O$3 - (BetaAlpha!I$5 - (BetaAlpha!I$3*Sheet1!M282 + BetaAlpha!I$4))</f>
        <v>3.310303723</v>
      </c>
      <c r="I282" s="13">
        <f>excessReturns!P$3 - (BetaAlpha!J$5 - (BetaAlpha!J$3*Sheet1!N282 + BetaAlpha!J$4))</f>
        <v>3.606548842</v>
      </c>
      <c r="J282" s="13">
        <f>excessReturns!Q$3 - (BetaAlpha!K$5 - (BetaAlpha!K$3*Sheet1!O282 + BetaAlpha!K$4))</f>
        <v>4.763667659</v>
      </c>
      <c r="K282" s="13">
        <f>excessReturns!R$3 - (BetaAlpha!L$5 - (BetaAlpha!L$3*Sheet1!P282 + BetaAlpha!L$4))</f>
        <v>3.783593402</v>
      </c>
      <c r="L282" s="13">
        <f>excessReturns!S$3 - (BetaAlpha!M$5 - (BetaAlpha!M$3*Sheet1!Q282 + BetaAlpha!M$4))</f>
        <v>3.236255913</v>
      </c>
      <c r="M282" s="13">
        <f>excessReturns!T$3 - (BetaAlpha!N$5 - (BetaAlpha!N$3*Sheet1!R282 + BetaAlpha!N$4))</f>
        <v>1.820538057</v>
      </c>
      <c r="N282" s="13">
        <f>excessReturns!U$3 - (BetaAlpha!O$5 - (BetaAlpha!O$3*Sheet1!S282 + BetaAlpha!O$4))</f>
        <v>2.874457928</v>
      </c>
      <c r="O282" s="13">
        <f>excessReturns!V$3 - (BetaAlpha!P$5 - (BetaAlpha!P$3*Sheet1!T282 + BetaAlpha!P$4))</f>
        <v>1.726825871</v>
      </c>
      <c r="P282" s="13">
        <f>excessReturns!W$3 - (BetaAlpha!Q$5 - (BetaAlpha!Q$3*Sheet1!U282 + BetaAlpha!Q$4))</f>
        <v>2.273892777</v>
      </c>
      <c r="Q282" s="13">
        <f>excessReturns!X$3 - (BetaAlpha!R$5 - (BetaAlpha!R$3*Sheet1!V282 + BetaAlpha!R$4))</f>
        <v>1.240406497</v>
      </c>
      <c r="R282" s="13">
        <f>excessReturns!Y$3 - (BetaAlpha!S$5 - (BetaAlpha!S$3*Sheet1!W282 + BetaAlpha!S$4))</f>
        <v>3.581103602</v>
      </c>
      <c r="S282" s="13">
        <f>excessReturns!Z$3 - (BetaAlpha!T$5 - (BetaAlpha!T$3*Sheet1!X282 + BetaAlpha!T$4))</f>
        <v>3.693122187</v>
      </c>
      <c r="T282" s="13">
        <f>excessReturns!AA$3 - (BetaAlpha!U$5 - (BetaAlpha!U$3*Sheet1!Y282 + BetaAlpha!U$4))</f>
        <v>1.794491552</v>
      </c>
    </row>
    <row r="283">
      <c r="A283" s="13">
        <f>excessReturns!H$3 - (BetaAlpha!B$5 - (BetaAlpha!B$3*Sheet1!F283 + BetaAlpha!B$4))</f>
        <v>-2.755589358</v>
      </c>
      <c r="B283" s="13">
        <f>excessReturns!I$3 - (BetaAlpha!C$5 - (BetaAlpha!C$3*Sheet1!G283 + BetaAlpha!C$4))</f>
        <v>0.648300612</v>
      </c>
      <c r="C283" s="13">
        <f>excessReturns!J$3 - (BetaAlpha!D$5 - (BetaAlpha!D$3*Sheet1!H283 + BetaAlpha!D$4))</f>
        <v>3.112602581</v>
      </c>
      <c r="D283" s="13">
        <f>excessReturns!K$3 - (BetaAlpha!E$5 - (BetaAlpha!E$3*Sheet1!I283 + BetaAlpha!E$4))</f>
        <v>4.335386086</v>
      </c>
      <c r="E283" s="13">
        <f>excessReturns!L$3 - (BetaAlpha!F$5 - (BetaAlpha!F$3*Sheet1!J283 + BetaAlpha!F$4))</f>
        <v>1.060320164</v>
      </c>
      <c r="F283" s="13">
        <f>excessReturns!M$3 - (BetaAlpha!G$5 - (BetaAlpha!G$3*Sheet1!K283 + BetaAlpha!G$4))</f>
        <v>11.63035025</v>
      </c>
      <c r="G283" s="13">
        <f>excessReturns!N$3 - (BetaAlpha!H$5 - (BetaAlpha!H$3*Sheet1!L283 + BetaAlpha!H$4))</f>
        <v>3.27340933</v>
      </c>
      <c r="H283" s="13">
        <f>excessReturns!O$3 - (BetaAlpha!I$5 - (BetaAlpha!I$3*Sheet1!M283 + BetaAlpha!I$4))</f>
        <v>2.253915955</v>
      </c>
      <c r="I283" s="13">
        <f>excessReturns!P$3 - (BetaAlpha!J$5 - (BetaAlpha!J$3*Sheet1!N283 + BetaAlpha!J$4))</f>
        <v>3.861519284</v>
      </c>
      <c r="J283" s="13">
        <f>excessReturns!Q$3 - (BetaAlpha!K$5 - (BetaAlpha!K$3*Sheet1!O283 + BetaAlpha!K$4))</f>
        <v>3.329039592</v>
      </c>
      <c r="K283" s="13">
        <f>excessReturns!R$3 - (BetaAlpha!L$5 - (BetaAlpha!L$3*Sheet1!P283 + BetaAlpha!L$4))</f>
        <v>3.89461343</v>
      </c>
      <c r="L283" s="13">
        <f>excessReturns!S$3 - (BetaAlpha!M$5 - (BetaAlpha!M$3*Sheet1!Q283 + BetaAlpha!M$4))</f>
        <v>1.915660837</v>
      </c>
      <c r="M283" s="13">
        <f>excessReturns!T$3 - (BetaAlpha!N$5 - (BetaAlpha!N$3*Sheet1!R283 + BetaAlpha!N$4))</f>
        <v>1.617171037</v>
      </c>
      <c r="N283" s="13">
        <f>excessReturns!U$3 - (BetaAlpha!O$5 - (BetaAlpha!O$3*Sheet1!S283 + BetaAlpha!O$4))</f>
        <v>-1.288424663</v>
      </c>
      <c r="O283" s="13">
        <f>excessReturns!V$3 - (BetaAlpha!P$5 - (BetaAlpha!P$3*Sheet1!T283 + BetaAlpha!P$4))</f>
        <v>-0.01267425702</v>
      </c>
      <c r="P283" s="13">
        <f>excessReturns!W$3 - (BetaAlpha!Q$5 - (BetaAlpha!Q$3*Sheet1!U283 + BetaAlpha!Q$4))</f>
        <v>-0.8841799557</v>
      </c>
      <c r="Q283" s="13">
        <f>excessReturns!X$3 - (BetaAlpha!R$5 - (BetaAlpha!R$3*Sheet1!V283 + BetaAlpha!R$4))</f>
        <v>-0.1399883747</v>
      </c>
      <c r="R283" s="13">
        <f>excessReturns!Y$3 - (BetaAlpha!S$5 - (BetaAlpha!S$3*Sheet1!W283 + BetaAlpha!S$4))</f>
        <v>-0.4211465852</v>
      </c>
      <c r="S283" s="13">
        <f>excessReturns!Z$3 - (BetaAlpha!T$5 - (BetaAlpha!T$3*Sheet1!X283 + BetaAlpha!T$4))</f>
        <v>1.97190346</v>
      </c>
      <c r="T283" s="13">
        <f>excessReturns!AA$3 - (BetaAlpha!U$5 - (BetaAlpha!U$3*Sheet1!Y283 + BetaAlpha!U$4))</f>
        <v>0.484324142</v>
      </c>
    </row>
    <row r="284">
      <c r="A284" s="13">
        <f>excessReturns!H$3 - (BetaAlpha!B$5 - (BetaAlpha!B$3*Sheet1!F284 + BetaAlpha!B$4))</f>
        <v>12.88579642</v>
      </c>
      <c r="B284" s="13">
        <f>excessReturns!I$3 - (BetaAlpha!C$5 - (BetaAlpha!C$3*Sheet1!G284 + BetaAlpha!C$4))</f>
        <v>11.80967122</v>
      </c>
      <c r="C284" s="13">
        <f>excessReturns!J$3 - (BetaAlpha!D$5 - (BetaAlpha!D$3*Sheet1!H284 + BetaAlpha!D$4))</f>
        <v>13.56213867</v>
      </c>
      <c r="D284" s="13">
        <f>excessReturns!K$3 - (BetaAlpha!E$5 - (BetaAlpha!E$3*Sheet1!I284 + BetaAlpha!E$4))</f>
        <v>10.95503079</v>
      </c>
      <c r="E284" s="13">
        <f>excessReturns!L$3 - (BetaAlpha!F$5 - (BetaAlpha!F$3*Sheet1!J284 + BetaAlpha!F$4))</f>
        <v>9.220021935</v>
      </c>
      <c r="F284" s="13">
        <f>excessReturns!M$3 - (BetaAlpha!G$5 - (BetaAlpha!G$3*Sheet1!K284 + BetaAlpha!G$4))</f>
        <v>20.15191954</v>
      </c>
      <c r="G284" s="13">
        <f>excessReturns!N$3 - (BetaAlpha!H$5 - (BetaAlpha!H$3*Sheet1!L284 + BetaAlpha!H$4))</f>
        <v>7.316799218</v>
      </c>
      <c r="H284" s="13">
        <f>excessReturns!O$3 - (BetaAlpha!I$5 - (BetaAlpha!I$3*Sheet1!M284 + BetaAlpha!I$4))</f>
        <v>7.168899047</v>
      </c>
      <c r="I284" s="13">
        <f>excessReturns!P$3 - (BetaAlpha!J$5 - (BetaAlpha!J$3*Sheet1!N284 + BetaAlpha!J$4))</f>
        <v>7.101768656</v>
      </c>
      <c r="J284" s="13">
        <f>excessReturns!Q$3 - (BetaAlpha!K$5 - (BetaAlpha!K$3*Sheet1!O284 + BetaAlpha!K$4))</f>
        <v>5.816349293</v>
      </c>
      <c r="K284" s="13">
        <f>excessReturns!R$3 - (BetaAlpha!L$5 - (BetaAlpha!L$3*Sheet1!P284 + BetaAlpha!L$4))</f>
        <v>6.559094095</v>
      </c>
      <c r="L284" s="13">
        <f>excessReturns!S$3 - (BetaAlpha!M$5 - (BetaAlpha!M$3*Sheet1!Q284 + BetaAlpha!M$4))</f>
        <v>4.718362617</v>
      </c>
      <c r="M284" s="13">
        <f>excessReturns!T$3 - (BetaAlpha!N$5 - (BetaAlpha!N$3*Sheet1!R284 + BetaAlpha!N$4))</f>
        <v>3.292527913</v>
      </c>
      <c r="N284" s="13">
        <f>excessReturns!U$3 - (BetaAlpha!O$5 - (BetaAlpha!O$3*Sheet1!S284 + BetaAlpha!O$4))</f>
        <v>2.444538063</v>
      </c>
      <c r="O284" s="13">
        <f>excessReturns!V$3 - (BetaAlpha!P$5 - (BetaAlpha!P$3*Sheet1!T284 + BetaAlpha!P$4))</f>
        <v>3.754586019</v>
      </c>
      <c r="P284" s="13">
        <f>excessReturns!W$3 - (BetaAlpha!Q$5 - (BetaAlpha!Q$3*Sheet1!U284 + BetaAlpha!Q$4))</f>
        <v>2.907585003</v>
      </c>
      <c r="Q284" s="13">
        <f>excessReturns!X$3 - (BetaAlpha!R$5 - (BetaAlpha!R$3*Sheet1!V284 + BetaAlpha!R$4))</f>
        <v>4.76808228</v>
      </c>
      <c r="R284" s="13">
        <f>excessReturns!Y$3 - (BetaAlpha!S$5 - (BetaAlpha!S$3*Sheet1!W284 + BetaAlpha!S$4))</f>
        <v>5.708736604</v>
      </c>
      <c r="S284" s="13">
        <f>excessReturns!Z$3 - (BetaAlpha!T$5 - (BetaAlpha!T$3*Sheet1!X284 + BetaAlpha!T$4))</f>
        <v>4.356110142</v>
      </c>
      <c r="T284" s="13">
        <f>excessReturns!AA$3 - (BetaAlpha!U$5 - (BetaAlpha!U$3*Sheet1!Y284 + BetaAlpha!U$4))</f>
        <v>16.52659621</v>
      </c>
    </row>
    <row r="285">
      <c r="A285" s="13">
        <f>excessReturns!H$3 - (BetaAlpha!B$5 - (BetaAlpha!B$3*Sheet1!F285 + BetaAlpha!B$4))</f>
        <v>7.906434399</v>
      </c>
      <c r="B285" s="13">
        <f>excessReturns!I$3 - (BetaAlpha!C$5 - (BetaAlpha!C$3*Sheet1!G285 + BetaAlpha!C$4))</f>
        <v>10.63406217</v>
      </c>
      <c r="C285" s="13">
        <f>excessReturns!J$3 - (BetaAlpha!D$5 - (BetaAlpha!D$3*Sheet1!H285 + BetaAlpha!D$4))</f>
        <v>8.258007062</v>
      </c>
      <c r="D285" s="13">
        <f>excessReturns!K$3 - (BetaAlpha!E$5 - (BetaAlpha!E$3*Sheet1!I285 + BetaAlpha!E$4))</f>
        <v>8.786309099</v>
      </c>
      <c r="E285" s="13">
        <f>excessReturns!L$3 - (BetaAlpha!F$5 - (BetaAlpha!F$3*Sheet1!J285 + BetaAlpha!F$4))</f>
        <v>6.520571725</v>
      </c>
      <c r="F285" s="13">
        <f>excessReturns!M$3 - (BetaAlpha!G$5 - (BetaAlpha!G$3*Sheet1!K285 + BetaAlpha!G$4))</f>
        <v>14.77177622</v>
      </c>
      <c r="G285" s="13">
        <f>excessReturns!N$3 - (BetaAlpha!H$5 - (BetaAlpha!H$3*Sheet1!L285 + BetaAlpha!H$4))</f>
        <v>3.238850442</v>
      </c>
      <c r="H285" s="13">
        <f>excessReturns!O$3 - (BetaAlpha!I$5 - (BetaAlpha!I$3*Sheet1!M285 + BetaAlpha!I$4))</f>
        <v>2.787669775</v>
      </c>
      <c r="I285" s="13">
        <f>excessReturns!P$3 - (BetaAlpha!J$5 - (BetaAlpha!J$3*Sheet1!N285 + BetaAlpha!J$4))</f>
        <v>3.192221873</v>
      </c>
      <c r="J285" s="13">
        <f>excessReturns!Q$3 - (BetaAlpha!K$5 - (BetaAlpha!K$3*Sheet1!O285 + BetaAlpha!K$4))</f>
        <v>2.676935925</v>
      </c>
      <c r="K285" s="13">
        <f>excessReturns!R$3 - (BetaAlpha!L$5 - (BetaAlpha!L$3*Sheet1!P285 + BetaAlpha!L$4))</f>
        <v>1.825603823</v>
      </c>
      <c r="L285" s="13">
        <f>excessReturns!S$3 - (BetaAlpha!M$5 - (BetaAlpha!M$3*Sheet1!Q285 + BetaAlpha!M$4))</f>
        <v>-0.1744896423</v>
      </c>
      <c r="M285" s="13">
        <f>excessReturns!T$3 - (BetaAlpha!N$5 - (BetaAlpha!N$3*Sheet1!R285 + BetaAlpha!N$4))</f>
        <v>0.3872847763</v>
      </c>
      <c r="N285" s="13">
        <f>excessReturns!U$3 - (BetaAlpha!O$5 - (BetaAlpha!O$3*Sheet1!S285 + BetaAlpha!O$4))</f>
        <v>0.5990284009</v>
      </c>
      <c r="O285" s="13">
        <f>excessReturns!V$3 - (BetaAlpha!P$5 - (BetaAlpha!P$3*Sheet1!T285 + BetaAlpha!P$4))</f>
        <v>1.885865882</v>
      </c>
      <c r="P285" s="13">
        <f>excessReturns!W$3 - (BetaAlpha!Q$5 - (BetaAlpha!Q$3*Sheet1!U285 + BetaAlpha!Q$4))</f>
        <v>1.577870168</v>
      </c>
      <c r="Q285" s="13">
        <f>excessReturns!X$3 - (BetaAlpha!R$5 - (BetaAlpha!R$3*Sheet1!V285 + BetaAlpha!R$4))</f>
        <v>1.722449151</v>
      </c>
      <c r="R285" s="13">
        <f>excessReturns!Y$3 - (BetaAlpha!S$5 - (BetaAlpha!S$3*Sheet1!W285 + BetaAlpha!S$4))</f>
        <v>0.5564145237</v>
      </c>
      <c r="S285" s="13">
        <f>excessReturns!Z$3 - (BetaAlpha!T$5 - (BetaAlpha!T$3*Sheet1!X285 + BetaAlpha!T$4))</f>
        <v>6.000830258</v>
      </c>
      <c r="T285" s="13">
        <f>excessReturns!AA$3 - (BetaAlpha!U$5 - (BetaAlpha!U$3*Sheet1!Y285 + BetaAlpha!U$4))</f>
        <v>8.228869276</v>
      </c>
    </row>
    <row r="286">
      <c r="A286" s="13">
        <f>excessReturns!H$3 - (BetaAlpha!B$5 - (BetaAlpha!B$3*Sheet1!F286 + BetaAlpha!B$4))</f>
        <v>3.40531619</v>
      </c>
      <c r="B286" s="13">
        <f>excessReturns!I$3 - (BetaAlpha!C$5 - (BetaAlpha!C$3*Sheet1!G286 + BetaAlpha!C$4))</f>
        <v>5.046461522</v>
      </c>
      <c r="C286" s="13">
        <f>excessReturns!J$3 - (BetaAlpha!D$5 - (BetaAlpha!D$3*Sheet1!H286 + BetaAlpha!D$4))</f>
        <v>5.797736539</v>
      </c>
      <c r="D286" s="13">
        <f>excessReturns!K$3 - (BetaAlpha!E$5 - (BetaAlpha!E$3*Sheet1!I286 + BetaAlpha!E$4))</f>
        <v>5.419746934</v>
      </c>
      <c r="E286" s="13">
        <f>excessReturns!L$3 - (BetaAlpha!F$5 - (BetaAlpha!F$3*Sheet1!J286 + BetaAlpha!F$4))</f>
        <v>-0.03173014814</v>
      </c>
      <c r="F286" s="13">
        <f>excessReturns!M$3 - (BetaAlpha!G$5 - (BetaAlpha!G$3*Sheet1!K286 + BetaAlpha!G$4))</f>
        <v>11.66645859</v>
      </c>
      <c r="G286" s="13">
        <f>excessReturns!N$3 - (BetaAlpha!H$5 - (BetaAlpha!H$3*Sheet1!L286 + BetaAlpha!H$4))</f>
        <v>2.317280097</v>
      </c>
      <c r="H286" s="13">
        <f>excessReturns!O$3 - (BetaAlpha!I$5 - (BetaAlpha!I$3*Sheet1!M286 + BetaAlpha!I$4))</f>
        <v>1.94255956</v>
      </c>
      <c r="I286" s="13">
        <f>excessReturns!P$3 - (BetaAlpha!J$5 - (BetaAlpha!J$3*Sheet1!N286 + BetaAlpha!J$4))</f>
        <v>3.043489115</v>
      </c>
      <c r="J286" s="13">
        <f>excessReturns!Q$3 - (BetaAlpha!K$5 - (BetaAlpha!K$3*Sheet1!O286 + BetaAlpha!K$4))</f>
        <v>2.937777392</v>
      </c>
      <c r="K286" s="13">
        <f>excessReturns!R$3 - (BetaAlpha!L$5 - (BetaAlpha!L$3*Sheet1!P286 + BetaAlpha!L$4))</f>
        <v>2.138478446</v>
      </c>
      <c r="L286" s="13">
        <f>excessReturns!S$3 - (BetaAlpha!M$5 - (BetaAlpha!M$3*Sheet1!Q286 + BetaAlpha!M$4))</f>
        <v>1.573636213</v>
      </c>
      <c r="M286" s="13">
        <f>excessReturns!T$3 - (BetaAlpha!N$5 - (BetaAlpha!N$3*Sheet1!R286 + BetaAlpha!N$4))</f>
        <v>-0.00008097518119</v>
      </c>
      <c r="N286" s="13">
        <f>excessReturns!U$3 - (BetaAlpha!O$5 - (BetaAlpha!O$3*Sheet1!S286 + BetaAlpha!O$4))</f>
        <v>0.5675708498</v>
      </c>
      <c r="O286" s="13">
        <f>excessReturns!V$3 - (BetaAlpha!P$5 - (BetaAlpha!P$3*Sheet1!T286 + BetaAlpha!P$4))</f>
        <v>0.4445657765</v>
      </c>
      <c r="P286" s="13">
        <f>excessReturns!W$3 - (BetaAlpha!Q$5 - (BetaAlpha!Q$3*Sheet1!U286 + BetaAlpha!Q$4))</f>
        <v>0.6013608364</v>
      </c>
      <c r="Q286" s="13">
        <f>excessReturns!X$3 - (BetaAlpha!R$5 - (BetaAlpha!R$3*Sheet1!V286 + BetaAlpha!R$4))</f>
        <v>0.8788745068</v>
      </c>
      <c r="R286" s="13">
        <f>excessReturns!Y$3 - (BetaAlpha!S$5 - (BetaAlpha!S$3*Sheet1!W286 + BetaAlpha!S$4))</f>
        <v>-0.07612501737</v>
      </c>
      <c r="S286" s="13">
        <f>excessReturns!Z$3 - (BetaAlpha!T$5 - (BetaAlpha!T$3*Sheet1!X286 + BetaAlpha!T$4))</f>
        <v>1.257916433</v>
      </c>
      <c r="T286" s="13">
        <f>excessReturns!AA$3 - (BetaAlpha!U$5 - (BetaAlpha!U$3*Sheet1!Y286 + BetaAlpha!U$4))</f>
        <v>-0.6220394486</v>
      </c>
    </row>
    <row r="287">
      <c r="A287" s="13">
        <f>excessReturns!H$3 - (BetaAlpha!B$5 - (BetaAlpha!B$3*Sheet1!F287 + BetaAlpha!B$4))</f>
        <v>-0.4347002817</v>
      </c>
      <c r="B287" s="13">
        <f>excessReturns!I$3 - (BetaAlpha!C$5 - (BetaAlpha!C$3*Sheet1!G287 + BetaAlpha!C$4))</f>
        <v>1.326004652</v>
      </c>
      <c r="C287" s="13">
        <f>excessReturns!J$3 - (BetaAlpha!D$5 - (BetaAlpha!D$3*Sheet1!H287 + BetaAlpha!D$4))</f>
        <v>0.6787865801</v>
      </c>
      <c r="D287" s="13">
        <f>excessReturns!K$3 - (BetaAlpha!E$5 - (BetaAlpha!E$3*Sheet1!I287 + BetaAlpha!E$4))</f>
        <v>3.465375639</v>
      </c>
      <c r="E287" s="13">
        <f>excessReturns!L$3 - (BetaAlpha!F$5 - (BetaAlpha!F$3*Sheet1!J287 + BetaAlpha!F$4))</f>
        <v>-1.356914797</v>
      </c>
      <c r="F287" s="13">
        <f>excessReturns!M$3 - (BetaAlpha!G$5 - (BetaAlpha!G$3*Sheet1!K287 + BetaAlpha!G$4))</f>
        <v>10.28230539</v>
      </c>
      <c r="G287" s="13">
        <f>excessReturns!N$3 - (BetaAlpha!H$5 - (BetaAlpha!H$3*Sheet1!L287 + BetaAlpha!H$4))</f>
        <v>0.05943275188</v>
      </c>
      <c r="H287" s="13">
        <f>excessReturns!O$3 - (BetaAlpha!I$5 - (BetaAlpha!I$3*Sheet1!M287 + BetaAlpha!I$4))</f>
        <v>1.597843551</v>
      </c>
      <c r="I287" s="13">
        <f>excessReturns!P$3 - (BetaAlpha!J$5 - (BetaAlpha!J$3*Sheet1!N287 + BetaAlpha!J$4))</f>
        <v>1.205577176</v>
      </c>
      <c r="J287" s="13">
        <f>excessReturns!Q$3 - (BetaAlpha!K$5 - (BetaAlpha!K$3*Sheet1!O287 + BetaAlpha!K$4))</f>
        <v>3.431513025</v>
      </c>
      <c r="K287" s="13">
        <f>excessReturns!R$3 - (BetaAlpha!L$5 - (BetaAlpha!L$3*Sheet1!P287 + BetaAlpha!L$4))</f>
        <v>2.522002178</v>
      </c>
      <c r="L287" s="13">
        <f>excessReturns!S$3 - (BetaAlpha!M$5 - (BetaAlpha!M$3*Sheet1!Q287 + BetaAlpha!M$4))</f>
        <v>1.203109537</v>
      </c>
      <c r="M287" s="13">
        <f>excessReturns!T$3 - (BetaAlpha!N$5 - (BetaAlpha!N$3*Sheet1!R287 + BetaAlpha!N$4))</f>
        <v>1.094227273</v>
      </c>
      <c r="N287" s="13">
        <f>excessReturns!U$3 - (BetaAlpha!O$5 - (BetaAlpha!O$3*Sheet1!S287 + BetaAlpha!O$4))</f>
        <v>0.08522173356</v>
      </c>
      <c r="O287" s="13">
        <f>excessReturns!V$3 - (BetaAlpha!P$5 - (BetaAlpha!P$3*Sheet1!T287 + BetaAlpha!P$4))</f>
        <v>-0.6985343074</v>
      </c>
      <c r="P287" s="13">
        <f>excessReturns!W$3 - (BetaAlpha!Q$5 - (BetaAlpha!Q$3*Sheet1!U287 + BetaAlpha!Q$4))</f>
        <v>0.6013608364</v>
      </c>
      <c r="Q287" s="13">
        <f>excessReturns!X$3 - (BetaAlpha!R$5 - (BetaAlpha!R$3*Sheet1!V287 + BetaAlpha!R$4))</f>
        <v>-1.367006038</v>
      </c>
      <c r="R287" s="13">
        <f>excessReturns!Y$3 - (BetaAlpha!S$5 - (BetaAlpha!S$3*Sheet1!W287 + BetaAlpha!S$4))</f>
        <v>0.5564145237</v>
      </c>
      <c r="S287" s="13">
        <f>excessReturns!Z$3 - (BetaAlpha!T$5 - (BetaAlpha!T$3*Sheet1!X287 + BetaAlpha!T$4))</f>
        <v>-4.313732335</v>
      </c>
      <c r="T287" s="13">
        <f>excessReturns!AA$3 - (BetaAlpha!U$5 - (BetaAlpha!U$3*Sheet1!Y287 + BetaAlpha!U$4))</f>
        <v>-0.6365968643</v>
      </c>
    </row>
    <row r="288">
      <c r="A288" s="13">
        <f>excessReturns!H$3 - (BetaAlpha!B$5 - (BetaAlpha!B$3*Sheet1!F288 + BetaAlpha!B$4))</f>
        <v>8.961383979</v>
      </c>
      <c r="B288" s="13">
        <f>excessReturns!I$3 - (BetaAlpha!C$5 - (BetaAlpha!C$3*Sheet1!G288 + BetaAlpha!C$4))</f>
        <v>10.85535329</v>
      </c>
      <c r="C288" s="13">
        <f>excessReturns!J$3 - (BetaAlpha!D$5 - (BetaAlpha!D$3*Sheet1!H288 + BetaAlpha!D$4))</f>
        <v>9.686551237</v>
      </c>
      <c r="D288" s="13">
        <f>excessReturns!K$3 - (BetaAlpha!E$5 - (BetaAlpha!E$3*Sheet1!I288 + BetaAlpha!E$4))</f>
        <v>11.08111926</v>
      </c>
      <c r="E288" s="13">
        <f>excessReturns!L$3 - (BetaAlpha!F$5 - (BetaAlpha!F$3*Sheet1!J288 + BetaAlpha!F$4))</f>
        <v>7.428568613</v>
      </c>
      <c r="F288" s="13">
        <f>excessReturns!M$3 - (BetaAlpha!G$5 - (BetaAlpha!G$3*Sheet1!K288 + BetaAlpha!G$4))</f>
        <v>16.84198797</v>
      </c>
      <c r="G288" s="13">
        <f>excessReturns!N$3 - (BetaAlpha!H$5 - (BetaAlpha!H$3*Sheet1!L288 + BetaAlpha!H$4))</f>
        <v>4.863118175</v>
      </c>
      <c r="H288" s="13">
        <f>excessReturns!O$3 - (BetaAlpha!I$5 - (BetaAlpha!I$3*Sheet1!M288 + BetaAlpha!I$4))</f>
        <v>3.933016513</v>
      </c>
      <c r="I288" s="13">
        <f>excessReturns!P$3 - (BetaAlpha!J$5 - (BetaAlpha!J$3*Sheet1!N288 + BetaAlpha!J$4))</f>
        <v>4.785787138</v>
      </c>
      <c r="J288" s="13">
        <f>excessReturns!Q$3 - (BetaAlpha!K$5 - (BetaAlpha!K$3*Sheet1!O288 + BetaAlpha!K$4))</f>
        <v>5.425087092</v>
      </c>
      <c r="K288" s="13">
        <f>excessReturns!R$3 - (BetaAlpha!L$5 - (BetaAlpha!L$3*Sheet1!P288 + BetaAlpha!L$4))</f>
        <v>5.620470224</v>
      </c>
      <c r="L288" s="13">
        <f>excessReturns!S$3 - (BetaAlpha!M$5 - (BetaAlpha!M$3*Sheet1!Q288 + BetaAlpha!M$4))</f>
        <v>4.442842781</v>
      </c>
      <c r="M288" s="13">
        <f>excessReturns!T$3 - (BetaAlpha!N$5 - (BetaAlpha!N$3*Sheet1!R288 + BetaAlpha!N$4))</f>
        <v>1.500961312</v>
      </c>
      <c r="N288" s="13">
        <f>excessReturns!U$3 - (BetaAlpha!O$5 - (BetaAlpha!O$3*Sheet1!S288 + BetaAlpha!O$4))</f>
        <v>1.951703097</v>
      </c>
      <c r="O288" s="13">
        <f>excessReturns!V$3 - (BetaAlpha!P$5 - (BetaAlpha!P$3*Sheet1!T288 + BetaAlpha!P$4))</f>
        <v>2.283465911</v>
      </c>
      <c r="P288" s="13">
        <f>excessReturns!W$3 - (BetaAlpha!Q$5 - (BetaAlpha!Q$3*Sheet1!U288 + BetaAlpha!Q$4))</f>
        <v>3.728268378</v>
      </c>
      <c r="Q288" s="13">
        <f>excessReturns!X$3 - (BetaAlpha!R$5 - (BetaAlpha!R$3*Sheet1!V288 + BetaAlpha!R$4))</f>
        <v>1.481427824</v>
      </c>
      <c r="R288" s="13">
        <f>excessReturns!Y$3 - (BetaAlpha!S$5 - (BetaAlpha!S$3*Sheet1!W288 + BetaAlpha!S$4))</f>
        <v>5.524725101</v>
      </c>
      <c r="S288" s="13">
        <f>excessReturns!Z$3 - (BetaAlpha!T$5 - (BetaAlpha!T$3*Sheet1!X288 + BetaAlpha!T$4))</f>
        <v>7.658300144</v>
      </c>
      <c r="T288" s="13">
        <f>excessReturns!AA$3 - (BetaAlpha!U$5 - (BetaAlpha!U$3*Sheet1!Y288 + BetaAlpha!U$4))</f>
        <v>5.957912432</v>
      </c>
    </row>
    <row r="289">
      <c r="A289" s="13">
        <f>excessReturns!H$3 - (BetaAlpha!B$5 - (BetaAlpha!B$3*Sheet1!F289 + BetaAlpha!B$4))</f>
        <v>5.219829468</v>
      </c>
      <c r="B289" s="13">
        <f>excessReturns!I$3 - (BetaAlpha!C$5 - (BetaAlpha!C$3*Sheet1!G289 + BetaAlpha!C$4))</f>
        <v>4.022990115</v>
      </c>
      <c r="C289" s="13">
        <f>excessReturns!J$3 - (BetaAlpha!D$5 - (BetaAlpha!D$3*Sheet1!H289 + BetaAlpha!D$4))</f>
        <v>5.268646104</v>
      </c>
      <c r="D289" s="13">
        <f>excessReturns!K$3 - (BetaAlpha!E$5 - (BetaAlpha!E$3*Sheet1!I289 + BetaAlpha!E$4))</f>
        <v>7.651512864</v>
      </c>
      <c r="E289" s="13">
        <f>excessReturns!L$3 - (BetaAlpha!F$5 - (BetaAlpha!F$3*Sheet1!J289 + BetaAlpha!F$4))</f>
        <v>2.974475767</v>
      </c>
      <c r="F289" s="13">
        <f>excessReturns!M$3 - (BetaAlpha!G$5 - (BetaAlpha!G$3*Sheet1!K289 + BetaAlpha!G$4))</f>
        <v>12.77378116</v>
      </c>
      <c r="G289" s="13">
        <f>excessReturns!N$3 - (BetaAlpha!H$5 - (BetaAlpha!H$3*Sheet1!L289 + BetaAlpha!H$4))</f>
        <v>5.220226683</v>
      </c>
      <c r="H289" s="13">
        <f>excessReturns!O$3 - (BetaAlpha!I$5 - (BetaAlpha!I$3*Sheet1!M289 + BetaAlpha!I$4))</f>
        <v>3.732858831</v>
      </c>
      <c r="I289" s="13">
        <f>excessReturns!P$3 - (BetaAlpha!J$5 - (BetaAlpha!J$3*Sheet1!N289 + BetaAlpha!J$4))</f>
        <v>5.200114107</v>
      </c>
      <c r="J289" s="13">
        <f>excessReturns!Q$3 - (BetaAlpha!K$5 - (BetaAlpha!K$3*Sheet1!O289 + BetaAlpha!K$4))</f>
        <v>6.244874559</v>
      </c>
      <c r="K289" s="13">
        <f>excessReturns!R$3 - (BetaAlpha!L$5 - (BetaAlpha!L$3*Sheet1!P289 + BetaAlpha!L$4))</f>
        <v>4.87360822</v>
      </c>
      <c r="L289" s="13">
        <f>excessReturns!S$3 - (BetaAlpha!M$5 - (BetaAlpha!M$3*Sheet1!Q289 + BetaAlpha!M$4))</f>
        <v>4.490346201</v>
      </c>
      <c r="M289" s="13">
        <f>excessReturns!T$3 - (BetaAlpha!N$5 - (BetaAlpha!N$3*Sheet1!R289 + BetaAlpha!N$4))</f>
        <v>3.195686475</v>
      </c>
      <c r="N289" s="13">
        <f>excessReturns!U$3 - (BetaAlpha!O$5 - (BetaAlpha!O$3*Sheet1!S289 + BetaAlpha!O$4))</f>
        <v>4.919198747</v>
      </c>
      <c r="O289" s="13">
        <f>excessReturns!V$3 - (BetaAlpha!P$5 - (BetaAlpha!P$3*Sheet1!T289 + BetaAlpha!P$4))</f>
        <v>1.875925882</v>
      </c>
      <c r="P289" s="13">
        <f>excessReturns!W$3 - (BetaAlpha!Q$5 - (BetaAlpha!Q$3*Sheet1!U289 + BetaAlpha!Q$4))</f>
        <v>5.421577113</v>
      </c>
      <c r="Q289" s="13">
        <f>excessReturns!X$3 - (BetaAlpha!R$5 - (BetaAlpha!R$3*Sheet1!V289 + BetaAlpha!R$4))</f>
        <v>3.091888507</v>
      </c>
      <c r="R289" s="13">
        <f>excessReturns!Y$3 - (BetaAlpha!S$5 - (BetaAlpha!S$3*Sheet1!W289 + BetaAlpha!S$4))</f>
        <v>5.605230133</v>
      </c>
      <c r="S289" s="13">
        <f>excessReturns!Z$3 - (BetaAlpha!T$5 - (BetaAlpha!T$3*Sheet1!X289 + BetaAlpha!T$4))</f>
        <v>2.97913516</v>
      </c>
      <c r="T289" s="13">
        <f>excessReturns!AA$3 - (BetaAlpha!U$5 - (BetaAlpha!U$3*Sheet1!Y289 + BetaAlpha!U$4))</f>
        <v>0.8191447023</v>
      </c>
    </row>
    <row r="290">
      <c r="A290" s="13">
        <f>excessReturns!H$3 - (BetaAlpha!B$5 - (BetaAlpha!B$3*Sheet1!F290 + BetaAlpha!B$4))</f>
        <v>-13.81146096</v>
      </c>
      <c r="B290" s="13">
        <f>excessReturns!I$3 - (BetaAlpha!C$5 - (BetaAlpha!C$3*Sheet1!G290 + BetaAlpha!C$4))</f>
        <v>-12.18658406</v>
      </c>
      <c r="C290" s="13">
        <f>excessReturns!J$3 - (BetaAlpha!D$5 - (BetaAlpha!D$3*Sheet1!H290 + BetaAlpha!D$4))</f>
        <v>-8.68611412</v>
      </c>
      <c r="D290" s="13">
        <f>excessReturns!K$3 - (BetaAlpha!E$5 - (BetaAlpha!E$3*Sheet1!I290 + BetaAlpha!E$4))</f>
        <v>-6.747790481</v>
      </c>
      <c r="E290" s="13">
        <f>excessReturns!L$3 - (BetaAlpha!F$5 - (BetaAlpha!F$3*Sheet1!J290 + BetaAlpha!F$4))</f>
        <v>-8.80494333</v>
      </c>
      <c r="F290" s="13">
        <f>excessReturns!M$3 - (BetaAlpha!G$5 - (BetaAlpha!G$3*Sheet1!K290 + BetaAlpha!G$4))</f>
        <v>1.014496981</v>
      </c>
      <c r="G290" s="13">
        <f>excessReturns!N$3 - (BetaAlpha!H$5 - (BetaAlpha!H$3*Sheet1!L290 + BetaAlpha!H$4))</f>
        <v>-7.520483335</v>
      </c>
      <c r="H290" s="13">
        <f>excessReturns!O$3 - (BetaAlpha!I$5 - (BetaAlpha!I$3*Sheet1!M290 + BetaAlpha!I$4))</f>
        <v>-8.432280316</v>
      </c>
      <c r="I290" s="13">
        <f>excessReturns!P$3 - (BetaAlpha!J$5 - (BetaAlpha!J$3*Sheet1!N290 + BetaAlpha!J$4))</f>
        <v>-5.848605063</v>
      </c>
      <c r="J290" s="13">
        <f>excessReturns!Q$3 - (BetaAlpha!K$5 - (BetaAlpha!K$3*Sheet1!O290 + BetaAlpha!K$4))</f>
        <v>-3.145418244</v>
      </c>
      <c r="K290" s="13">
        <f>excessReturns!R$3 - (BetaAlpha!L$5 - (BetaAlpha!L$3*Sheet1!P290 + BetaAlpha!L$4))</f>
        <v>-6.056818145</v>
      </c>
      <c r="L290" s="13">
        <f>excessReturns!S$3 - (BetaAlpha!M$5 - (BetaAlpha!M$3*Sheet1!Q290 + BetaAlpha!M$4))</f>
        <v>-5.067341901</v>
      </c>
      <c r="M290" s="13">
        <f>excessReturns!T$3 - (BetaAlpha!N$5 - (BetaAlpha!N$3*Sheet1!R290 + BetaAlpha!N$4))</f>
        <v>-5.326360059</v>
      </c>
      <c r="N290" s="13">
        <f>excessReturns!U$3 - (BetaAlpha!O$5 - (BetaAlpha!O$3*Sheet1!S290 + BetaAlpha!O$4))</f>
        <v>-7.71625093</v>
      </c>
      <c r="O290" s="13">
        <f>excessReturns!V$3 - (BetaAlpha!P$5 - (BetaAlpha!P$3*Sheet1!T290 + BetaAlpha!P$4))</f>
        <v>-6.712234749</v>
      </c>
      <c r="P290" s="13">
        <f>excessReturns!W$3 - (BetaAlpha!Q$5 - (BetaAlpha!Q$3*Sheet1!U290 + BetaAlpha!Q$4))</f>
        <v>-8.239165136</v>
      </c>
      <c r="Q290" s="13">
        <f>excessReturns!X$3 - (BetaAlpha!R$5 - (BetaAlpha!R$3*Sheet1!V290 + BetaAlpha!R$4))</f>
        <v>-8.564779298</v>
      </c>
      <c r="R290" s="13">
        <f>excessReturns!Y$3 - (BetaAlpha!S$5 - (BetaAlpha!S$3*Sheet1!W290 + BetaAlpha!S$4))</f>
        <v>-4.779919059</v>
      </c>
      <c r="S290" s="13">
        <f>excessReturns!Z$3 - (BetaAlpha!T$5 - (BetaAlpha!T$3*Sheet1!X290 + BetaAlpha!T$4))</f>
        <v>-11.377104</v>
      </c>
      <c r="T290" s="13">
        <f>excessReturns!AA$3 - (BetaAlpha!U$5 - (BetaAlpha!U$3*Sheet1!Y290 + BetaAlpha!U$4))</f>
        <v>-13.08318726</v>
      </c>
    </row>
    <row r="291">
      <c r="A291" s="13">
        <f>excessReturns!H$3 - (BetaAlpha!B$5 - (BetaAlpha!B$3*Sheet1!F291 + BetaAlpha!B$4))</f>
        <v>13.22338028</v>
      </c>
      <c r="B291" s="13">
        <f>excessReturns!I$3 - (BetaAlpha!C$5 - (BetaAlpha!C$3*Sheet1!G291 + BetaAlpha!C$4))</f>
        <v>13.91193682</v>
      </c>
      <c r="C291" s="13">
        <f>excessReturns!J$3 - (BetaAlpha!D$5 - (BetaAlpha!D$3*Sheet1!H291 + BetaAlpha!D$4))</f>
        <v>11.69709489</v>
      </c>
      <c r="D291" s="13">
        <f>excessReturns!K$3 - (BetaAlpha!E$5 - (BetaAlpha!E$3*Sheet1!I291 + BetaAlpha!E$4))</f>
        <v>11.24503428</v>
      </c>
      <c r="E291" s="13">
        <f>excessReturns!L$3 - (BetaAlpha!F$5 - (BetaAlpha!F$3*Sheet1!J291 + BetaAlpha!F$4))</f>
        <v>4.986793196</v>
      </c>
      <c r="F291" s="13">
        <f>excessReturns!M$3 - (BetaAlpha!G$5 - (BetaAlpha!G$3*Sheet1!K291 + BetaAlpha!G$4))</f>
        <v>15.59023203</v>
      </c>
      <c r="G291" s="13">
        <f>excessReturns!N$3 - (BetaAlpha!H$5 - (BetaAlpha!H$3*Sheet1!L291 + BetaAlpha!H$4))</f>
        <v>3.745714131</v>
      </c>
      <c r="H291" s="13">
        <f>excessReturns!O$3 - (BetaAlpha!I$5 - (BetaAlpha!I$3*Sheet1!M291 + BetaAlpha!I$4))</f>
        <v>4.066454968</v>
      </c>
      <c r="I291" s="13">
        <f>excessReturns!P$3 - (BetaAlpha!J$5 - (BetaAlpha!J$3*Sheet1!N291 + BetaAlpha!J$4))</f>
        <v>2.342320398</v>
      </c>
      <c r="J291" s="13">
        <f>excessReturns!Q$3 - (BetaAlpha!K$5 - (BetaAlpha!K$3*Sheet1!O291 + BetaAlpha!K$4))</f>
        <v>2.127305691</v>
      </c>
      <c r="K291" s="13">
        <f>excessReturns!R$3 - (BetaAlpha!L$5 - (BetaAlpha!L$3*Sheet1!P291 + BetaAlpha!L$4))</f>
        <v>-4.058457646</v>
      </c>
      <c r="L291" s="13">
        <f>excessReturns!S$3 - (BetaAlpha!M$5 - (BetaAlpha!M$3*Sheet1!Q291 + BetaAlpha!M$4))</f>
        <v>-2.90118595</v>
      </c>
      <c r="M291" s="13">
        <f>excessReturns!T$3 - (BetaAlpha!N$5 - (BetaAlpha!N$3*Sheet1!R291 + BetaAlpha!N$4))</f>
        <v>-2.769746099</v>
      </c>
      <c r="N291" s="13">
        <f>excessReturns!U$3 - (BetaAlpha!O$5 - (BetaAlpha!O$3*Sheet1!S291 + BetaAlpha!O$4))</f>
        <v>-0.5753868387</v>
      </c>
      <c r="O291" s="13">
        <f>excessReturns!V$3 - (BetaAlpha!P$5 - (BetaAlpha!P$3*Sheet1!T291 + BetaAlpha!P$4))</f>
        <v>5.414566141</v>
      </c>
      <c r="P291" s="13">
        <f>excessReturns!W$3 - (BetaAlpha!Q$5 - (BetaAlpha!Q$3*Sheet1!U291 + BetaAlpha!Q$4))</f>
        <v>4.600893738</v>
      </c>
      <c r="Q291" s="13">
        <f>excessReturns!X$3 - (BetaAlpha!R$5 - (BetaAlpha!R$3*Sheet1!V291 + BetaAlpha!R$4))</f>
        <v>10.70597133</v>
      </c>
      <c r="R291" s="13">
        <f>excessReturns!Y$3 - (BetaAlpha!S$5 - (BetaAlpha!S$3*Sheet1!W291 + BetaAlpha!S$4))</f>
        <v>10.73455078</v>
      </c>
      <c r="S291" s="13">
        <f>excessReturns!Z$3 - (BetaAlpha!T$5 - (BetaAlpha!T$3*Sheet1!X291 + BetaAlpha!T$4))</f>
        <v>13.70169034</v>
      </c>
      <c r="T291" s="13">
        <f>excessReturns!AA$3 - (BetaAlpha!U$5 - (BetaAlpha!U$3*Sheet1!Y291 + BetaAlpha!U$4))</f>
        <v>24.40215808</v>
      </c>
    </row>
    <row r="292">
      <c r="A292" s="13">
        <f>excessReturns!H$3 - (BetaAlpha!B$5 - (BetaAlpha!B$3*Sheet1!F292 + BetaAlpha!B$4))</f>
        <v>6.331043026</v>
      </c>
      <c r="B292" s="13">
        <f>excessReturns!I$3 - (BetaAlpha!C$5 - (BetaAlpha!C$3*Sheet1!G292 + BetaAlpha!C$4))</f>
        <v>8.84990256</v>
      </c>
      <c r="C292" s="13">
        <f>excessReturns!J$3 - (BetaAlpha!D$5 - (BetaAlpha!D$3*Sheet1!H292 + BetaAlpha!D$4))</f>
        <v>8.52255228</v>
      </c>
      <c r="D292" s="13">
        <f>excessReturns!K$3 - (BetaAlpha!E$5 - (BetaAlpha!E$3*Sheet1!I292 + BetaAlpha!E$4))</f>
        <v>8.571958699</v>
      </c>
      <c r="E292" s="13">
        <f>excessReturns!L$3 - (BetaAlpha!F$5 - (BetaAlpha!F$3*Sheet1!J292 + BetaAlpha!F$4))</f>
        <v>7.58808158</v>
      </c>
      <c r="F292" s="13">
        <f>excessReturns!M$3 - (BetaAlpha!G$5 - (BetaAlpha!G$3*Sheet1!K292 + BetaAlpha!G$4))</f>
        <v>15.71059317</v>
      </c>
      <c r="G292" s="13">
        <f>excessReturns!N$3 - (BetaAlpha!H$5 - (BetaAlpha!H$3*Sheet1!L292 + BetaAlpha!H$4))</f>
        <v>5.899884813</v>
      </c>
      <c r="H292" s="13">
        <f>excessReturns!O$3 - (BetaAlpha!I$5 - (BetaAlpha!I$3*Sheet1!M292 + BetaAlpha!I$4))</f>
        <v>4.533489561</v>
      </c>
      <c r="I292" s="13">
        <f>excessReturns!P$3 - (BetaAlpha!J$5 - (BetaAlpha!J$3*Sheet1!N292 + BetaAlpha!J$4))</f>
        <v>5.880035286</v>
      </c>
      <c r="J292" s="13">
        <f>excessReturns!Q$3 - (BetaAlpha!K$5 - (BetaAlpha!K$3*Sheet1!O292 + BetaAlpha!K$4))</f>
        <v>6.365979526</v>
      </c>
      <c r="K292" s="13">
        <f>excessReturns!R$3 - (BetaAlpha!L$5 - (BetaAlpha!L$3*Sheet1!P292 + BetaAlpha!L$4))</f>
        <v>7.215121532</v>
      </c>
      <c r="L292" s="13">
        <f>excessReturns!S$3 - (BetaAlpha!M$5 - (BetaAlpha!M$3*Sheet1!Q292 + BetaAlpha!M$4))</f>
        <v>5.259901605</v>
      </c>
      <c r="M292" s="13">
        <f>excessReturns!T$3 - (BetaAlpha!N$5 - (BetaAlpha!N$3*Sheet1!R292 + BetaAlpha!N$4))</f>
        <v>3.428105926</v>
      </c>
      <c r="N292" s="13">
        <f>excessReturns!U$3 - (BetaAlpha!O$5 - (BetaAlpha!O$3*Sheet1!S292 + BetaAlpha!O$4))</f>
        <v>2.884943778</v>
      </c>
      <c r="O292" s="13">
        <f>excessReturns!V$3 - (BetaAlpha!P$5 - (BetaAlpha!P$3*Sheet1!T292 + BetaAlpha!P$4))</f>
        <v>3.993146037</v>
      </c>
      <c r="P292" s="13">
        <f>excessReturns!W$3 - (BetaAlpha!Q$5 - (BetaAlpha!Q$3*Sheet1!U292 + BetaAlpha!Q$4))</f>
        <v>3.915259527</v>
      </c>
      <c r="Q292" s="13">
        <f>excessReturns!X$3 - (BetaAlpha!R$5 - (BetaAlpha!R$3*Sheet1!V292 + BetaAlpha!R$4))</f>
        <v>3.135710567</v>
      </c>
      <c r="R292" s="13">
        <f>excessReturns!Y$3 - (BetaAlpha!S$5 - (BetaAlpha!S$3*Sheet1!W292 + BetaAlpha!S$4))</f>
        <v>1.832994325</v>
      </c>
      <c r="S292" s="13">
        <f>excessReturns!Z$3 - (BetaAlpha!T$5 - (BetaAlpha!T$3*Sheet1!X292 + BetaAlpha!T$4))</f>
        <v>4.853351107</v>
      </c>
      <c r="T292" s="13">
        <f>excessReturns!AA$3 - (BetaAlpha!U$5 - (BetaAlpha!U$3*Sheet1!Y292 + BetaAlpha!U$4))</f>
        <v>0.3387499853</v>
      </c>
    </row>
    <row r="293">
      <c r="A293" s="13">
        <f>excessReturns!H$3 - (BetaAlpha!B$5 - (BetaAlpha!B$3*Sheet1!F293 + BetaAlpha!B$4))</f>
        <v>5.965327171</v>
      </c>
      <c r="B293" s="13">
        <f>excessReturns!I$3 - (BetaAlpha!C$5 - (BetaAlpha!C$3*Sheet1!G293 + BetaAlpha!C$4))</f>
        <v>6.42953099</v>
      </c>
      <c r="C293" s="13">
        <f>excessReturns!J$3 - (BetaAlpha!D$5 - (BetaAlpha!D$3*Sheet1!H293 + BetaAlpha!D$4))</f>
        <v>9.329415193</v>
      </c>
      <c r="D293" s="13">
        <f>excessReturns!K$3 - (BetaAlpha!E$5 - (BetaAlpha!E$3*Sheet1!I293 + BetaAlpha!E$4))</f>
        <v>10.65241846</v>
      </c>
      <c r="E293" s="13">
        <f>excessReturns!L$3 - (BetaAlpha!F$5 - (BetaAlpha!F$3*Sheet1!J293 + BetaAlpha!F$4))</f>
        <v>5.93160077</v>
      </c>
      <c r="F293" s="13">
        <f>excessReturns!M$3 - (BetaAlpha!G$5 - (BetaAlpha!G$3*Sheet1!K293 + BetaAlpha!G$4))</f>
        <v>17.81691327</v>
      </c>
      <c r="G293" s="13">
        <f>excessReturns!N$3 - (BetaAlpha!H$5 - (BetaAlpha!H$3*Sheet1!L293 + BetaAlpha!H$4))</f>
        <v>7.558711434</v>
      </c>
      <c r="H293" s="13">
        <f>excessReturns!O$3 - (BetaAlpha!I$5 - (BetaAlpha!I$3*Sheet1!M293 + BetaAlpha!I$4))</f>
        <v>6.957621493</v>
      </c>
      <c r="I293" s="13">
        <f>excessReturns!P$3 - (BetaAlpha!J$5 - (BetaAlpha!J$3*Sheet1!N293 + BetaAlpha!J$4))</f>
        <v>6.921164593</v>
      </c>
      <c r="J293" s="13">
        <f>excessReturns!Q$3 - (BetaAlpha!K$5 - (BetaAlpha!K$3*Sheet1!O293 + BetaAlpha!K$4))</f>
        <v>5.723191626</v>
      </c>
      <c r="K293" s="13">
        <f>excessReturns!R$3 - (BetaAlpha!L$5 - (BetaAlpha!L$3*Sheet1!P293 + BetaAlpha!L$4))</f>
        <v>4.813051841</v>
      </c>
      <c r="L293" s="13">
        <f>excessReturns!S$3 - (BetaAlpha!M$5 - (BetaAlpha!M$3*Sheet1!Q293 + BetaAlpha!M$4))</f>
        <v>6.038957693</v>
      </c>
      <c r="M293" s="13">
        <f>excessReturns!T$3 - (BetaAlpha!N$5 - (BetaAlpha!N$3*Sheet1!R293 + BetaAlpha!N$4))</f>
        <v>6.556084369</v>
      </c>
      <c r="N293" s="13">
        <f>excessReturns!U$3 - (BetaAlpha!O$5 - (BetaAlpha!O$3*Sheet1!S293 + BetaAlpha!O$4))</f>
        <v>2.161420104</v>
      </c>
      <c r="O293" s="13">
        <f>excessReturns!V$3 - (BetaAlpha!P$5 - (BetaAlpha!P$3*Sheet1!T293 + BetaAlpha!P$4))</f>
        <v>2.969325962</v>
      </c>
      <c r="P293" s="13">
        <f>excessReturns!W$3 - (BetaAlpha!Q$5 - (BetaAlpha!Q$3*Sheet1!U293 + BetaAlpha!Q$4))</f>
        <v>5.193032376</v>
      </c>
      <c r="Q293" s="13">
        <f>excessReturns!X$3 - (BetaAlpha!R$5 - (BetaAlpha!R$3*Sheet1!V293 + BetaAlpha!R$4))</f>
        <v>3.475331527</v>
      </c>
      <c r="R293" s="13">
        <f>excessReturns!Y$3 - (BetaAlpha!S$5 - (BetaAlpha!S$3*Sheet1!W293 + BetaAlpha!S$4))</f>
        <v>4.386153927</v>
      </c>
      <c r="S293" s="13">
        <f>excessReturns!Z$3 - (BetaAlpha!T$5 - (BetaAlpha!T$3*Sheet1!X293 + BetaAlpha!T$4))</f>
        <v>2.67314072</v>
      </c>
      <c r="T293" s="13">
        <f>excessReturns!AA$3 - (BetaAlpha!U$5 - (BetaAlpha!U$3*Sheet1!Y293 + BetaAlpha!U$4))</f>
        <v>8.41811568</v>
      </c>
    </row>
    <row r="294">
      <c r="A294" s="13">
        <f>excessReturns!H$3 - (BetaAlpha!B$5 - (BetaAlpha!B$3*Sheet1!F294 + BetaAlpha!B$4))</f>
        <v>-0.4487662761</v>
      </c>
      <c r="B294" s="13">
        <f>excessReturns!I$3 - (BetaAlpha!C$5 - (BetaAlpha!C$3*Sheet1!G294 + BetaAlpha!C$4))</f>
        <v>0.9249145057</v>
      </c>
      <c r="C294" s="13">
        <f>excessReturns!J$3 - (BetaAlpha!D$5 - (BetaAlpha!D$3*Sheet1!H294 + BetaAlpha!D$4))</f>
        <v>1.829558276</v>
      </c>
      <c r="D294" s="13">
        <f>excessReturns!K$3 - (BetaAlpha!E$5 - (BetaAlpha!E$3*Sheet1!I294 + BetaAlpha!E$4))</f>
        <v>4.549736486</v>
      </c>
      <c r="E294" s="13">
        <f>excessReturns!L$3 - (BetaAlpha!F$5 - (BetaAlpha!F$3*Sheet1!J294 + BetaAlpha!F$4))</f>
        <v>-0.4243774514</v>
      </c>
      <c r="F294" s="13">
        <f>excessReturns!M$3 - (BetaAlpha!G$5 - (BetaAlpha!G$3*Sheet1!K294 + BetaAlpha!G$4))</f>
        <v>9.391632894</v>
      </c>
      <c r="G294" s="13">
        <f>excessReturns!N$3 - (BetaAlpha!H$5 - (BetaAlpha!H$3*Sheet1!L294 + BetaAlpha!H$4))</f>
        <v>-0.8506179637</v>
      </c>
      <c r="H294" s="13">
        <f>excessReturns!O$3 - (BetaAlpha!I$5 - (BetaAlpha!I$3*Sheet1!M294 + BetaAlpha!I$4))</f>
        <v>-1.282203103</v>
      </c>
      <c r="I294" s="13">
        <f>excessReturns!P$3 - (BetaAlpha!J$5 - (BetaAlpha!J$3*Sheet1!N294 + BetaAlpha!J$4))</f>
        <v>-0.1223938779</v>
      </c>
      <c r="J294" s="13">
        <f>excessReturns!Q$3 - (BetaAlpha!K$5 - (BetaAlpha!K$3*Sheet1!O294 + BetaAlpha!K$4))</f>
        <v>1.978253425</v>
      </c>
      <c r="K294" s="13">
        <f>excessReturns!R$3 - (BetaAlpha!L$5 - (BetaAlpha!L$3*Sheet1!P294 + BetaAlpha!L$4))</f>
        <v>-0.4351676508</v>
      </c>
      <c r="L294" s="13">
        <f>excessReturns!S$3 - (BetaAlpha!M$5 - (BetaAlpha!M$3*Sheet1!Q294 + BetaAlpha!M$4))</f>
        <v>0.6520698655</v>
      </c>
      <c r="M294" s="13">
        <f>excessReturns!T$3 - (BetaAlpha!N$5 - (BetaAlpha!N$3*Sheet1!R294 + BetaAlpha!N$4))</f>
        <v>-1.704490282</v>
      </c>
      <c r="N294" s="13">
        <f>excessReturns!U$3 - (BetaAlpha!O$5 - (BetaAlpha!O$3*Sheet1!S294 + BetaAlpha!O$4))</f>
        <v>-0.9633633018</v>
      </c>
      <c r="O294" s="13">
        <f>excessReturns!V$3 - (BetaAlpha!P$5 - (BetaAlpha!P$3*Sheet1!T294 + BetaAlpha!P$4))</f>
        <v>-1.265114349</v>
      </c>
      <c r="P294" s="13">
        <f>excessReturns!W$3 - (BetaAlpha!Q$5 - (BetaAlpha!Q$3*Sheet1!U294 + BetaAlpha!Q$4))</f>
        <v>-2.993024577</v>
      </c>
      <c r="Q294" s="13">
        <f>excessReturns!X$3 - (BetaAlpha!R$5 - (BetaAlpha!R$3*Sheet1!V294 + BetaAlpha!R$4))</f>
        <v>-1.410828098</v>
      </c>
      <c r="R294" s="13">
        <f>excessReturns!Y$3 - (BetaAlpha!S$5 - (BetaAlpha!S$3*Sheet1!W294 + BetaAlpha!S$4))</f>
        <v>-2.169255862</v>
      </c>
      <c r="S294" s="13">
        <f>excessReturns!Z$3 - (BetaAlpha!T$5 - (BetaAlpha!T$3*Sheet1!X294 + BetaAlpha!T$4))</f>
        <v>4.687604119</v>
      </c>
      <c r="T294" s="13">
        <f>excessReturns!AA$3 - (BetaAlpha!U$5 - (BetaAlpha!U$3*Sheet1!Y294 + BetaAlpha!U$4))</f>
        <v>-1.655615961</v>
      </c>
    </row>
    <row r="295">
      <c r="A295" s="13">
        <f>excessReturns!H$3 - (BetaAlpha!B$5 - (BetaAlpha!B$3*Sheet1!F295 + BetaAlpha!B$4))</f>
        <v>4.10861591</v>
      </c>
      <c r="B295" s="13">
        <f>excessReturns!I$3 - (BetaAlpha!C$5 - (BetaAlpha!C$3*Sheet1!G295 + BetaAlpha!C$4))</f>
        <v>6.719975579</v>
      </c>
      <c r="C295" s="13">
        <f>excessReturns!J$3 - (BetaAlpha!D$5 - (BetaAlpha!D$3*Sheet1!H295 + BetaAlpha!D$4))</f>
        <v>7.477598671</v>
      </c>
      <c r="D295" s="13">
        <f>excessReturns!K$3 - (BetaAlpha!E$5 - (BetaAlpha!E$3*Sheet1!I295 + BetaAlpha!E$4))</f>
        <v>7.096723593</v>
      </c>
      <c r="E295" s="13">
        <f>excessReturns!L$3 - (BetaAlpha!F$5 - (BetaAlpha!F$3*Sheet1!J295 + BetaAlpha!F$4))</f>
        <v>2.704530746</v>
      </c>
      <c r="F295" s="13">
        <f>excessReturns!M$3 - (BetaAlpha!G$5 - (BetaAlpha!G$3*Sheet1!K295 + BetaAlpha!G$4))</f>
        <v>14.63937895</v>
      </c>
      <c r="G295" s="13">
        <f>excessReturns!N$3 - (BetaAlpha!H$5 - (BetaAlpha!H$3*Sheet1!L295 + BetaAlpha!H$4))</f>
        <v>4.678804106</v>
      </c>
      <c r="H295" s="13">
        <f>excessReturns!O$3 - (BetaAlpha!I$5 - (BetaAlpha!I$3*Sheet1!M295 + BetaAlpha!I$4))</f>
        <v>4.34445175</v>
      </c>
      <c r="I295" s="13">
        <f>excessReturns!P$3 - (BetaAlpha!J$5 - (BetaAlpha!J$3*Sheet1!N295 + BetaAlpha!J$4))</f>
        <v>4.945143664</v>
      </c>
      <c r="J295" s="13">
        <f>excessReturns!Q$3 - (BetaAlpha!K$5 - (BetaAlpha!K$3*Sheet1!O295 + BetaAlpha!K$4))</f>
        <v>3.869354059</v>
      </c>
      <c r="K295" s="13">
        <f>excessReturns!R$3 - (BetaAlpha!L$5 - (BetaAlpha!L$3*Sheet1!P295 + BetaAlpha!L$4))</f>
        <v>4.641475435</v>
      </c>
      <c r="L295" s="13">
        <f>excessReturns!S$3 - (BetaAlpha!M$5 - (BetaAlpha!M$3*Sheet1!Q295 + BetaAlpha!M$4))</f>
        <v>-0.04148006635</v>
      </c>
      <c r="M295" s="13">
        <f>excessReturns!T$3 - (BetaAlpha!N$5 - (BetaAlpha!N$3*Sheet1!R295 + BetaAlpha!N$4))</f>
        <v>0.2904433385</v>
      </c>
      <c r="N295" s="13">
        <f>excessReturns!U$3 - (BetaAlpha!O$5 - (BetaAlpha!O$3*Sheet1!S295 + BetaAlpha!O$4))</f>
        <v>1.668585137</v>
      </c>
      <c r="O295" s="13">
        <f>excessReturns!V$3 - (BetaAlpha!P$5 - (BetaAlpha!P$3*Sheet1!T295 + BetaAlpha!P$4))</f>
        <v>3.118425973</v>
      </c>
      <c r="P295" s="13">
        <f>excessReturns!W$3 - (BetaAlpha!Q$5 - (BetaAlpha!Q$3*Sheet1!U295 + BetaAlpha!Q$4))</f>
        <v>2.024571246</v>
      </c>
      <c r="Q295" s="13">
        <f>excessReturns!X$3 - (BetaAlpha!R$5 - (BetaAlpha!R$3*Sheet1!V295 + BetaAlpha!R$4))</f>
        <v>3.442464983</v>
      </c>
      <c r="R295" s="13">
        <f>excessReturns!Y$3 - (BetaAlpha!S$5 - (BetaAlpha!S$3*Sheet1!W295 + BetaAlpha!S$4))</f>
        <v>4.006630202</v>
      </c>
      <c r="S295" s="13">
        <f>excessReturns!Z$3 - (BetaAlpha!T$5 - (BetaAlpha!T$3*Sheet1!X295 + BetaAlpha!T$4))</f>
        <v>3.004634697</v>
      </c>
      <c r="T295" s="13">
        <f>excessReturns!AA$3 - (BetaAlpha!U$5 - (BetaAlpha!U$3*Sheet1!Y295 + BetaAlpha!U$4))</f>
        <v>8.068737704</v>
      </c>
    </row>
    <row r="296">
      <c r="A296" s="13">
        <f>excessReturns!H$3 - (BetaAlpha!B$5 - (BetaAlpha!B$3*Sheet1!F296 + BetaAlpha!B$4))</f>
        <v>22.01462678</v>
      </c>
      <c r="B296" s="13">
        <f>excessReturns!I$3 - (BetaAlpha!C$5 - (BetaAlpha!C$3*Sheet1!G296 + BetaAlpha!C$4))</f>
        <v>17.13448868</v>
      </c>
      <c r="C296" s="13">
        <f>excessReturns!J$3 - (BetaAlpha!D$5 - (BetaAlpha!D$3*Sheet1!H296 + BetaAlpha!D$4))</f>
        <v>16.51181785</v>
      </c>
      <c r="D296" s="13">
        <f>excessReturns!K$3 - (BetaAlpha!E$5 - (BetaAlpha!E$3*Sheet1!I296 + BetaAlpha!E$4))</f>
        <v>15.36812727</v>
      </c>
      <c r="E296" s="13">
        <f>excessReturns!L$3 - (BetaAlpha!F$5 - (BetaAlpha!F$3*Sheet1!J296 + BetaAlpha!F$4))</f>
        <v>7.489919755</v>
      </c>
      <c r="F296" s="13">
        <f>excessReturns!M$3 - (BetaAlpha!G$5 - (BetaAlpha!G$3*Sheet1!K296 + BetaAlpha!G$4))</f>
        <v>20.35653349</v>
      </c>
      <c r="G296" s="13">
        <f>excessReturns!N$3 - (BetaAlpha!H$5 - (BetaAlpha!H$3*Sheet1!L296 + BetaAlpha!H$4))</f>
        <v>9.182979166</v>
      </c>
      <c r="H296" s="13">
        <f>excessReturns!O$3 - (BetaAlpha!I$5 - (BetaAlpha!I$3*Sheet1!M296 + BetaAlpha!I$4))</f>
        <v>7.469135571</v>
      </c>
      <c r="I296" s="13">
        <f>excessReturns!P$3 - (BetaAlpha!J$5 - (BetaAlpha!J$3*Sheet1!N296 + BetaAlpha!J$4))</f>
        <v>7.250501414</v>
      </c>
      <c r="J296" s="13">
        <f>excessReturns!Q$3 - (BetaAlpha!K$5 - (BetaAlpha!K$3*Sheet1!O296 + BetaAlpha!K$4))</f>
        <v>6.105138059</v>
      </c>
      <c r="K296" s="13">
        <f>excessReturns!R$3 - (BetaAlpha!L$5 - (BetaAlpha!L$3*Sheet1!P296 + BetaAlpha!L$4))</f>
        <v>4.409342649</v>
      </c>
      <c r="L296" s="13">
        <f>excessReturns!S$3 - (BetaAlpha!M$5 - (BetaAlpha!M$3*Sheet1!Q296 + BetaAlpha!M$4))</f>
        <v>1.630640317</v>
      </c>
      <c r="M296" s="13">
        <f>excessReturns!T$3 - (BetaAlpha!N$5 - (BetaAlpha!N$3*Sheet1!R296 + BetaAlpha!N$4))</f>
        <v>3.089160893</v>
      </c>
      <c r="N296" s="13">
        <f>excessReturns!U$3 - (BetaAlpha!O$5 - (BetaAlpha!O$3*Sheet1!S296 + BetaAlpha!O$4))</f>
        <v>4.751425141</v>
      </c>
      <c r="O296" s="13">
        <f>excessReturns!V$3 - (BetaAlpha!P$5 - (BetaAlpha!P$3*Sheet1!T296 + BetaAlpha!P$4))</f>
        <v>5.26546613</v>
      </c>
      <c r="P296" s="13">
        <f>excessReturns!W$3 - (BetaAlpha!Q$5 - (BetaAlpha!Q$3*Sheet1!U296 + BetaAlpha!Q$4))</f>
        <v>6.439640033</v>
      </c>
      <c r="Q296" s="13">
        <f>excessReturns!X$3 - (BetaAlpha!R$5 - (BetaAlpha!R$3*Sheet1!V296 + BetaAlpha!R$4))</f>
        <v>9.358443004</v>
      </c>
      <c r="R296" s="13">
        <f>excessReturns!Y$3 - (BetaAlpha!S$5 - (BetaAlpha!S$3*Sheet1!W296 + BetaAlpha!S$4))</f>
        <v>9.871996856</v>
      </c>
      <c r="S296" s="13">
        <f>excessReturns!Z$3 - (BetaAlpha!T$5 - (BetaAlpha!T$3*Sheet1!X296 + BetaAlpha!T$4))</f>
        <v>10.15725474</v>
      </c>
      <c r="T296" s="13">
        <f>excessReturns!AA$3 - (BetaAlpha!U$5 - (BetaAlpha!U$3*Sheet1!Y296 + BetaAlpha!U$4))</f>
        <v>22.39323472</v>
      </c>
    </row>
    <row r="297">
      <c r="A297" s="13">
        <f>excessReturns!H$3 - (BetaAlpha!B$5 - (BetaAlpha!B$3*Sheet1!F297 + BetaAlpha!B$4))</f>
        <v>10.90249121</v>
      </c>
      <c r="B297" s="13">
        <f>excessReturns!I$3 - (BetaAlpha!C$5 - (BetaAlpha!C$3*Sheet1!G297 + BetaAlpha!C$4))</f>
        <v>14.40984182</v>
      </c>
      <c r="C297" s="13">
        <f>excessReturns!J$3 - (BetaAlpha!D$5 - (BetaAlpha!D$3*Sheet1!H297 + BetaAlpha!D$4))</f>
        <v>13.60182046</v>
      </c>
      <c r="D297" s="13">
        <f>excessReturns!K$3 - (BetaAlpha!E$5 - (BetaAlpha!E$3*Sheet1!I297 + BetaAlpha!E$4))</f>
        <v>13.31288519</v>
      </c>
      <c r="E297" s="13">
        <f>excessReturns!L$3 - (BetaAlpha!F$5 - (BetaAlpha!F$3*Sheet1!J297 + BetaAlpha!F$4))</f>
        <v>10.36115316</v>
      </c>
      <c r="F297" s="13">
        <f>excessReturns!M$3 - (BetaAlpha!G$5 - (BetaAlpha!G$3*Sheet1!K297 + BetaAlpha!G$4))</f>
        <v>19.28531927</v>
      </c>
      <c r="G297" s="13">
        <f>excessReturns!N$3 - (BetaAlpha!H$5 - (BetaAlpha!H$3*Sheet1!L297 + BetaAlpha!H$4))</f>
        <v>8.007976977</v>
      </c>
      <c r="H297" s="13">
        <f>excessReturns!O$3 - (BetaAlpha!I$5 - (BetaAlpha!I$3*Sheet1!M297 + BetaAlpha!I$4))</f>
        <v>8.403204756</v>
      </c>
      <c r="I297" s="13">
        <f>excessReturns!P$3 - (BetaAlpha!J$5 - (BetaAlpha!J$3*Sheet1!N297 + BetaAlpha!J$4))</f>
        <v>6.581204003</v>
      </c>
      <c r="J297" s="13">
        <f>excessReturns!Q$3 - (BetaAlpha!K$5 - (BetaAlpha!K$3*Sheet1!O297 + BetaAlpha!K$4))</f>
        <v>6.580242159</v>
      </c>
      <c r="K297" s="13">
        <f>excessReturns!R$3 - (BetaAlpha!L$5 - (BetaAlpha!L$3*Sheet1!P297 + BetaAlpha!L$4))</f>
        <v>5.267224682</v>
      </c>
      <c r="L297" s="13">
        <f>excessReturns!S$3 - (BetaAlpha!M$5 - (BetaAlpha!M$3*Sheet1!Q297 + BetaAlpha!M$4))</f>
        <v>4.328834573</v>
      </c>
      <c r="M297" s="13">
        <f>excessReturns!T$3 - (BetaAlpha!N$5 - (BetaAlpha!N$3*Sheet1!R297 + BetaAlpha!N$4))</f>
        <v>5.539249272</v>
      </c>
      <c r="N297" s="13">
        <f>excessReturns!U$3 - (BetaAlpha!O$5 - (BetaAlpha!O$3*Sheet1!S297 + BetaAlpha!O$4))</f>
        <v>2.790571125</v>
      </c>
      <c r="O297" s="13">
        <f>excessReturns!V$3 - (BetaAlpha!P$5 - (BetaAlpha!P$3*Sheet1!T297 + BetaAlpha!P$4))</f>
        <v>5.841986173</v>
      </c>
      <c r="P297" s="13">
        <f>excessReturns!W$3 - (BetaAlpha!Q$5 - (BetaAlpha!Q$3*Sheet1!U297 + BetaAlpha!Q$4))</f>
        <v>6.491582019</v>
      </c>
      <c r="Q297" s="13">
        <f>excessReturns!X$3 - (BetaAlpha!R$5 - (BetaAlpha!R$3*Sheet1!V297 + BetaAlpha!R$4))</f>
        <v>5.600701409</v>
      </c>
      <c r="R297" s="13">
        <f>excessReturns!Y$3 - (BetaAlpha!S$5 - (BetaAlpha!S$3*Sheet1!W297 + BetaAlpha!S$4))</f>
        <v>6.536788366</v>
      </c>
      <c r="S297" s="13">
        <f>excessReturns!Z$3 - (BetaAlpha!T$5 - (BetaAlpha!T$3*Sheet1!X297 + BetaAlpha!T$4))</f>
        <v>10.66724547</v>
      </c>
      <c r="T297" s="13">
        <f>excessReturns!AA$3 - (BetaAlpha!U$5 - (BetaAlpha!U$3*Sheet1!Y297 + BetaAlpha!U$4))</f>
        <v>14.77970633</v>
      </c>
    </row>
    <row r="298">
      <c r="A298" s="13">
        <f>excessReturns!H$3 - (BetaAlpha!B$5 - (BetaAlpha!B$3*Sheet1!F298 + BetaAlpha!B$4))</f>
        <v>0.4514573656</v>
      </c>
      <c r="B298" s="13">
        <f>excessReturns!I$3 - (BetaAlpha!C$5 - (BetaAlpha!C$3*Sheet1!G298 + BetaAlpha!C$4))</f>
        <v>2.307983974</v>
      </c>
      <c r="C298" s="13">
        <f>excessReturns!J$3 - (BetaAlpha!D$5 - (BetaAlpha!D$3*Sheet1!H298 + BetaAlpha!D$4))</f>
        <v>3.072920799</v>
      </c>
      <c r="D298" s="13">
        <f>excessReturns!K$3 - (BetaAlpha!E$5 - (BetaAlpha!E$3*Sheet1!I298 + BetaAlpha!E$4))</f>
        <v>5.003654981</v>
      </c>
      <c r="E298" s="13">
        <f>excessReturns!L$3 - (BetaAlpha!F$5 - (BetaAlpha!F$3*Sheet1!J298 + BetaAlpha!F$4))</f>
        <v>0.8639965124</v>
      </c>
      <c r="F298" s="13">
        <f>excessReturns!M$3 - (BetaAlpha!G$5 - (BetaAlpha!G$3*Sheet1!K298 + BetaAlpha!G$4))</f>
        <v>11.26926681</v>
      </c>
      <c r="G298" s="13">
        <f>excessReturns!N$3 - (BetaAlpha!H$5 - (BetaAlpha!H$3*Sheet1!L298 + BetaAlpha!H$4))</f>
        <v>1.476347157</v>
      </c>
      <c r="H298" s="13">
        <f>excessReturns!O$3 - (BetaAlpha!I$5 - (BetaAlpha!I$3*Sheet1!M298 + BetaAlpha!I$4))</f>
        <v>2.487433251</v>
      </c>
      <c r="I298" s="13">
        <f>excessReturns!P$3 - (BetaAlpha!J$5 - (BetaAlpha!J$3*Sheet1!N298 + BetaAlpha!J$4))</f>
        <v>2.916003894</v>
      </c>
      <c r="J298" s="13">
        <f>excessReturns!Q$3 - (BetaAlpha!K$5 - (BetaAlpha!K$3*Sheet1!O298 + BetaAlpha!K$4))</f>
        <v>3.040250825</v>
      </c>
      <c r="K298" s="13">
        <f>excessReturns!R$3 - (BetaAlpha!L$5 - (BetaAlpha!L$3*Sheet1!P298 + BetaAlpha!L$4))</f>
        <v>2.481631259</v>
      </c>
      <c r="L298" s="13">
        <f>excessReturns!S$3 - (BetaAlpha!M$5 - (BetaAlpha!M$3*Sheet1!Q298 + BetaAlpha!M$4))</f>
        <v>2.229183409</v>
      </c>
      <c r="M298" s="13">
        <f>excessReturns!T$3 - (BetaAlpha!N$5 - (BetaAlpha!N$3*Sheet1!R298 + BetaAlpha!N$4))</f>
        <v>0.7940188154</v>
      </c>
      <c r="N298" s="13">
        <f>excessReturns!U$3 - (BetaAlpha!O$5 - (BetaAlpha!O$3*Sheet1!S298 + BetaAlpha!O$4))</f>
        <v>0.8297171087</v>
      </c>
      <c r="O298" s="13">
        <f>excessReturns!V$3 - (BetaAlpha!P$5 - (BetaAlpha!P$3*Sheet1!T298 + BetaAlpha!P$4))</f>
        <v>1.945505887</v>
      </c>
      <c r="P298" s="13">
        <f>excessReturns!W$3 - (BetaAlpha!Q$5 - (BetaAlpha!Q$3*Sheet1!U298 + BetaAlpha!Q$4))</f>
        <v>0.3000973191</v>
      </c>
      <c r="Q298" s="13">
        <f>excessReturns!X$3 - (BetaAlpha!R$5 - (BetaAlpha!R$3*Sheet1!V298 + BetaAlpha!R$4))</f>
        <v>-0.2276324936</v>
      </c>
      <c r="R298" s="13">
        <f>excessReturns!Y$3 - (BetaAlpha!S$5 - (BetaAlpha!S$3*Sheet1!W298 + BetaAlpha!S$4))</f>
        <v>-1.651723511</v>
      </c>
      <c r="S298" s="13">
        <f>excessReturns!Z$3 - (BetaAlpha!T$5 - (BetaAlpha!T$3*Sheet1!X298 + BetaAlpha!T$4))</f>
        <v>-3.064255037</v>
      </c>
      <c r="T298" s="13">
        <f>excessReturns!AA$3 - (BetaAlpha!U$5 - (BetaAlpha!U$3*Sheet1!Y298 + BetaAlpha!U$4))</f>
        <v>-3.489850335</v>
      </c>
    </row>
    <row r="299">
      <c r="A299" s="13">
        <f>excessReturns!H$3 - (BetaAlpha!B$5 - (BetaAlpha!B$3*Sheet1!F299 + BetaAlpha!B$4))</f>
        <v>-9.858916531</v>
      </c>
      <c r="B299" s="13">
        <f>excessReturns!I$3 - (BetaAlpha!C$5 - (BetaAlpha!C$3*Sheet1!G299 + BetaAlpha!C$4))</f>
        <v>-4.220103917</v>
      </c>
      <c r="C299" s="13">
        <f>excessReturns!J$3 - (BetaAlpha!D$5 - (BetaAlpha!D$3*Sheet1!H299 + BetaAlpha!D$4))</f>
        <v>-3.950754727</v>
      </c>
      <c r="D299" s="13">
        <f>excessReturns!K$3 - (BetaAlpha!E$5 - (BetaAlpha!E$3*Sheet1!I299 + BetaAlpha!E$4))</f>
        <v>-0.6955438916</v>
      </c>
      <c r="E299" s="13">
        <f>excessReturns!L$3 - (BetaAlpha!F$5 - (BetaAlpha!F$3*Sheet1!J299 + BetaAlpha!F$4))</f>
        <v>-3.909122268</v>
      </c>
      <c r="F299" s="13">
        <f>excessReturns!M$3 - (BetaAlpha!G$5 - (BetaAlpha!G$3*Sheet1!K299 + BetaAlpha!G$4))</f>
        <v>5.022523215</v>
      </c>
      <c r="G299" s="13">
        <f>excessReturns!N$3 - (BetaAlpha!H$5 - (BetaAlpha!H$3*Sheet1!L299 + BetaAlpha!H$4))</f>
        <v>-3.822682326</v>
      </c>
      <c r="H299" s="13">
        <f>excessReturns!O$3 - (BetaAlpha!I$5 - (BetaAlpha!I$3*Sheet1!M299 + BetaAlpha!I$4))</f>
        <v>-2.972423533</v>
      </c>
      <c r="I299" s="13">
        <f>excessReturns!P$3 - (BetaAlpha!J$5 - (BetaAlpha!J$3*Sheet1!N299 + BetaAlpha!J$4))</f>
        <v>-1.758454216</v>
      </c>
      <c r="J299" s="13">
        <f>excessReturns!Q$3 - (BetaAlpha!K$5 - (BetaAlpha!K$3*Sheet1!O299 + BetaAlpha!K$4))</f>
        <v>0.2548365908</v>
      </c>
      <c r="K299" s="13">
        <f>excessReturns!R$3 - (BetaAlpha!L$5 - (BetaAlpha!L$3*Sheet1!P299 + BetaAlpha!L$4))</f>
        <v>-0.768227734</v>
      </c>
      <c r="L299" s="13">
        <f>excessReturns!S$3 - (BetaAlpha!M$5 - (BetaAlpha!M$3*Sheet1!Q299 + BetaAlpha!M$4))</f>
        <v>-0.4310081103</v>
      </c>
      <c r="M299" s="13">
        <f>excessReturns!T$3 - (BetaAlpha!N$5 - (BetaAlpha!N$3*Sheet1!R299 + BetaAlpha!N$4))</f>
        <v>-1.694806138</v>
      </c>
      <c r="N299" s="13">
        <f>excessReturns!U$3 - (BetaAlpha!O$5 - (BetaAlpha!O$3*Sheet1!S299 + BetaAlpha!O$4))</f>
        <v>-2.620127658</v>
      </c>
      <c r="O299" s="13">
        <f>excessReturns!V$3 - (BetaAlpha!P$5 - (BetaAlpha!P$3*Sheet1!T299 + BetaAlpha!P$4))</f>
        <v>-4.406154579</v>
      </c>
      <c r="P299" s="13">
        <f>excessReturns!W$3 - (BetaAlpha!Q$5 - (BetaAlpha!Q$3*Sheet1!U299 + BetaAlpha!Q$4))</f>
        <v>-4.052641086</v>
      </c>
      <c r="Q299" s="13">
        <f>excessReturns!X$3 - (BetaAlpha!R$5 - (BetaAlpha!R$3*Sheet1!V299 + BetaAlpha!R$4))</f>
        <v>-5.825900584</v>
      </c>
      <c r="R299" s="13">
        <f>excessReturns!Y$3 - (BetaAlpha!S$5 - (BetaAlpha!S$3*Sheet1!W299 + BetaAlpha!S$4))</f>
        <v>-5.987494547</v>
      </c>
      <c r="S299" s="13">
        <f>excessReturns!Z$3 - (BetaAlpha!T$5 - (BetaAlpha!T$3*Sheet1!X299 + BetaAlpha!T$4))</f>
        <v>-7.182430213</v>
      </c>
      <c r="T299" s="13">
        <f>excessReturns!AA$3 - (BetaAlpha!U$5 - (BetaAlpha!U$3*Sheet1!Y299 + BetaAlpha!U$4))</f>
        <v>-9.72042424</v>
      </c>
    </row>
    <row r="300">
      <c r="A300" s="13">
        <f>excessReturns!H$3 - (BetaAlpha!B$5 - (BetaAlpha!B$3*Sheet1!F300 + BetaAlpha!B$4))</f>
        <v>5.923129188</v>
      </c>
      <c r="B300" s="13">
        <f>excessReturns!I$3 - (BetaAlpha!C$5 - (BetaAlpha!C$3*Sheet1!G300 + BetaAlpha!C$4))</f>
        <v>7.397679618</v>
      </c>
      <c r="C300" s="13">
        <f>excessReturns!J$3 - (BetaAlpha!D$5 - (BetaAlpha!D$3*Sheet1!H300 + BetaAlpha!D$4))</f>
        <v>8.046370888</v>
      </c>
      <c r="D300" s="13">
        <f>excessReturns!K$3 - (BetaAlpha!E$5 - (BetaAlpha!E$3*Sheet1!I300 + BetaAlpha!E$4))</f>
        <v>8.370217146</v>
      </c>
      <c r="E300" s="13">
        <f>excessReturns!L$3 - (BetaAlpha!F$5 - (BetaAlpha!F$3*Sheet1!J300 + BetaAlpha!F$4))</f>
        <v>5.907060313</v>
      </c>
      <c r="F300" s="13">
        <f>excessReturns!M$3 - (BetaAlpha!G$5 - (BetaAlpha!G$3*Sheet1!K300 + BetaAlpha!G$4))</f>
        <v>15.13285966</v>
      </c>
      <c r="G300" s="13">
        <f>excessReturns!N$3 - (BetaAlpha!H$5 - (BetaAlpha!H$3*Sheet1!L300 + BetaAlpha!H$4))</f>
        <v>5.634933339</v>
      </c>
      <c r="H300" s="13">
        <f>excessReturns!O$3 - (BetaAlpha!I$5 - (BetaAlpha!I$3*Sheet1!M300 + BetaAlpha!I$4))</f>
        <v>5.578757458</v>
      </c>
      <c r="I300" s="13">
        <f>excessReturns!P$3 - (BetaAlpha!J$5 - (BetaAlpha!J$3*Sheet1!N300 + BetaAlpha!J$4))</f>
        <v>5.370094402</v>
      </c>
      <c r="J300" s="13">
        <f>excessReturns!Q$3 - (BetaAlpha!K$5 - (BetaAlpha!K$3*Sheet1!O300 + BetaAlpha!K$4))</f>
        <v>6.570926393</v>
      </c>
      <c r="K300" s="13">
        <f>excessReturns!R$3 - (BetaAlpha!L$5 - (BetaAlpha!L$3*Sheet1!P300 + BetaAlpha!L$4))</f>
        <v>5.943437578</v>
      </c>
      <c r="L300" s="13">
        <f>excessReturns!S$3 - (BetaAlpha!M$5 - (BetaAlpha!M$3*Sheet1!Q300 + BetaAlpha!M$4))</f>
        <v>2.523704613</v>
      </c>
      <c r="M300" s="13">
        <f>excessReturns!T$3 - (BetaAlpha!N$5 - (BetaAlpha!N$3*Sheet1!R300 + BetaAlpha!N$4))</f>
        <v>2.740531717</v>
      </c>
      <c r="N300" s="13">
        <f>excessReturns!U$3 - (BetaAlpha!O$5 - (BetaAlpha!O$3*Sheet1!S300 + BetaAlpha!O$4))</f>
        <v>2.171905954</v>
      </c>
      <c r="O300" s="13">
        <f>excessReturns!V$3 - (BetaAlpha!P$5 - (BetaAlpha!P$3*Sheet1!T300 + BetaAlpha!P$4))</f>
        <v>8.25740635</v>
      </c>
      <c r="P300" s="13">
        <f>excessReturns!W$3 - (BetaAlpha!Q$5 - (BetaAlpha!Q$3*Sheet1!U300 + BetaAlpha!Q$4))</f>
        <v>3.697103186</v>
      </c>
      <c r="Q300" s="13">
        <f>excessReturns!X$3 - (BetaAlpha!R$5 - (BetaAlpha!R$3*Sheet1!V300 + BetaAlpha!R$4))</f>
        <v>5.94032237</v>
      </c>
      <c r="R300" s="13">
        <f>excessReturns!Y$3 - (BetaAlpha!S$5 - (BetaAlpha!S$3*Sheet1!W300 + BetaAlpha!S$4))</f>
        <v>5.007192749</v>
      </c>
      <c r="S300" s="13">
        <f>excessReturns!Z$3 - (BetaAlpha!T$5 - (BetaAlpha!T$3*Sheet1!X300 + BetaAlpha!T$4))</f>
        <v>9.774761689</v>
      </c>
      <c r="T300" s="13">
        <f>excessReturns!AA$3 - (BetaAlpha!U$5 - (BetaAlpha!U$3*Sheet1!Y300 + BetaAlpha!U$4))</f>
        <v>6.540209059</v>
      </c>
    </row>
    <row r="301">
      <c r="A301" s="13">
        <f>excessReturns!H$3 - (BetaAlpha!B$5 - (BetaAlpha!B$3*Sheet1!F301 + BetaAlpha!B$4))</f>
        <v>-3.472955072</v>
      </c>
      <c r="B301" s="13">
        <f>excessReturns!I$3 - (BetaAlpha!C$5 - (BetaAlpha!C$3*Sheet1!G301 + BetaAlpha!C$4))</f>
        <v>-4.745670315</v>
      </c>
      <c r="C301" s="13">
        <f>excessReturns!J$3 - (BetaAlpha!D$5 - (BetaAlpha!D$3*Sheet1!H301 + BetaAlpha!D$4))</f>
        <v>-1.688893117</v>
      </c>
      <c r="D301" s="13">
        <f>excessReturns!K$3 - (BetaAlpha!E$5 - (BetaAlpha!E$3*Sheet1!I301 + BetaAlpha!E$4))</f>
        <v>-1.111635845</v>
      </c>
      <c r="E301" s="13">
        <f>excessReturns!L$3 - (BetaAlpha!F$5 - (BetaAlpha!F$3*Sheet1!J301 + BetaAlpha!F$4))</f>
        <v>-2.09312849</v>
      </c>
      <c r="F301" s="13">
        <f>excessReturns!M$3 - (BetaAlpha!G$5 - (BetaAlpha!G$3*Sheet1!K301 + BetaAlpha!G$4))</f>
        <v>7.03255439</v>
      </c>
      <c r="G301" s="13">
        <f>excessReturns!N$3 - (BetaAlpha!H$5 - (BetaAlpha!H$3*Sheet1!L301 + BetaAlpha!H$4))</f>
        <v>-1.553315352</v>
      </c>
      <c r="H301" s="13">
        <f>excessReturns!O$3 - (BetaAlpha!I$5 - (BetaAlpha!I$3*Sheet1!M301 + BetaAlpha!I$4))</f>
        <v>-2.516508811</v>
      </c>
      <c r="I301" s="13">
        <f>excessReturns!P$3 - (BetaAlpha!J$5 - (BetaAlpha!J$3*Sheet1!N301 + BetaAlpha!J$4))</f>
        <v>-0.4517306992</v>
      </c>
      <c r="J301" s="13">
        <f>excessReturns!Q$3 - (BetaAlpha!K$5 - (BetaAlpha!K$3*Sheet1!O301 + BetaAlpha!K$4))</f>
        <v>-0.6581085428</v>
      </c>
      <c r="K301" s="13">
        <f>excessReturns!R$3 - (BetaAlpha!L$5 - (BetaAlpha!L$3*Sheet1!P301 + BetaAlpha!L$4))</f>
        <v>-1.091195087</v>
      </c>
      <c r="L301" s="13">
        <f>excessReturns!S$3 - (BetaAlpha!M$5 - (BetaAlpha!M$3*Sheet1!Q301 + BetaAlpha!M$4))</f>
        <v>-3.746746826</v>
      </c>
      <c r="M301" s="13">
        <f>excessReturns!T$3 - (BetaAlpha!N$5 - (BetaAlpha!N$3*Sheet1!R301 + BetaAlpha!N$4))</f>
        <v>-3.273321576</v>
      </c>
      <c r="N301" s="13">
        <f>excessReturns!U$3 - (BetaAlpha!O$5 - (BetaAlpha!O$3*Sheet1!S301 + BetaAlpha!O$4))</f>
        <v>-2.232151195</v>
      </c>
      <c r="O301" s="13">
        <f>excessReturns!V$3 - (BetaAlpha!P$5 - (BetaAlpha!P$3*Sheet1!T301 + BetaAlpha!P$4))</f>
        <v>-3.104014484</v>
      </c>
      <c r="P301" s="13">
        <f>excessReturns!W$3 - (BetaAlpha!Q$5 - (BetaAlpha!Q$3*Sheet1!U301 + BetaAlpha!Q$4))</f>
        <v>-3.169627328</v>
      </c>
      <c r="Q301" s="13">
        <f>excessReturns!X$3 - (BetaAlpha!R$5 - (BetaAlpha!R$3*Sheet1!V301 + BetaAlpha!R$4))</f>
        <v>-3.930596514</v>
      </c>
      <c r="R301" s="13">
        <f>excessReturns!Y$3 - (BetaAlpha!S$5 - (BetaAlpha!S$3*Sheet1!W301 + BetaAlpha!S$4))</f>
        <v>-3.066311939</v>
      </c>
      <c r="S301" s="13">
        <f>excessReturns!Z$3 - (BetaAlpha!T$5 - (BetaAlpha!T$3*Sheet1!X301 + BetaAlpha!T$4))</f>
        <v>-6.277196661</v>
      </c>
      <c r="T301" s="13">
        <f>excessReturns!AA$3 - (BetaAlpha!U$5 - (BetaAlpha!U$3*Sheet1!Y301 + BetaAlpha!U$4))</f>
        <v>-7.798845372</v>
      </c>
    </row>
    <row r="302">
      <c r="A302" s="13">
        <f>excessReturns!H$3 - (BetaAlpha!B$5 - (BetaAlpha!B$3*Sheet1!F302 + BetaAlpha!B$4))</f>
        <v>-9.788586559</v>
      </c>
      <c r="B302" s="13">
        <f>excessReturns!I$3 - (BetaAlpha!C$5 - (BetaAlpha!C$3*Sheet1!G302 + BetaAlpha!C$4))</f>
        <v>-7.124549801</v>
      </c>
      <c r="C302" s="13">
        <f>excessReturns!J$3 - (BetaAlpha!D$5 - (BetaAlpha!D$3*Sheet1!H302 + BetaAlpha!D$4))</f>
        <v>-6.556525119</v>
      </c>
      <c r="D302" s="13">
        <f>excessReturns!K$3 - (BetaAlpha!E$5 - (BetaAlpha!E$3*Sheet1!I302 + BetaAlpha!E$4))</f>
        <v>-3.204704457</v>
      </c>
      <c r="E302" s="13">
        <f>excessReturns!L$3 - (BetaAlpha!F$5 - (BetaAlpha!F$3*Sheet1!J302 + BetaAlpha!F$4))</f>
        <v>-6.485870195</v>
      </c>
      <c r="F302" s="13">
        <f>excessReturns!M$3 - (BetaAlpha!G$5 - (BetaAlpha!G$3*Sheet1!K302 + BetaAlpha!G$4))</f>
        <v>2.218108463</v>
      </c>
      <c r="G302" s="13">
        <f>excessReturns!N$3 - (BetaAlpha!H$5 - (BetaAlpha!H$3*Sheet1!L302 + BetaAlpha!H$4))</f>
        <v>-4.640576007</v>
      </c>
      <c r="H302" s="13">
        <f>excessReturns!O$3 - (BetaAlpha!I$5 - (BetaAlpha!I$3*Sheet1!M302 + BetaAlpha!I$4))</f>
        <v>-3.628495936</v>
      </c>
      <c r="I302" s="13">
        <f>excessReturns!P$3 - (BetaAlpha!J$5 - (BetaAlpha!J$3*Sheet1!N302 + BetaAlpha!J$4))</f>
        <v>-1.620345227</v>
      </c>
      <c r="J302" s="13">
        <f>excessReturns!Q$3 - (BetaAlpha!K$5 - (BetaAlpha!K$3*Sheet1!O302 + BetaAlpha!K$4))</f>
        <v>-0.08053100928</v>
      </c>
      <c r="K302" s="13">
        <f>excessReturns!R$3 - (BetaAlpha!L$5 - (BetaAlpha!L$3*Sheet1!P302 + BetaAlpha!L$4))</f>
        <v>-1.303142413</v>
      </c>
      <c r="L302" s="13">
        <f>excessReturns!S$3 - (BetaAlpha!M$5 - (BetaAlpha!M$3*Sheet1!Q302 + BetaAlpha!M$4))</f>
        <v>-3.205207838</v>
      </c>
      <c r="M302" s="13">
        <f>excessReturns!T$3 - (BetaAlpha!N$5 - (BetaAlpha!N$3*Sheet1!R302 + BetaAlpha!N$4))</f>
        <v>-3.224900857</v>
      </c>
      <c r="N302" s="13">
        <f>excessReturns!U$3 - (BetaAlpha!O$5 - (BetaAlpha!O$3*Sheet1!S302 + BetaAlpha!O$4))</f>
        <v>-3.060533373</v>
      </c>
      <c r="O302" s="13">
        <f>excessReturns!V$3 - (BetaAlpha!P$5 - (BetaAlpha!P$3*Sheet1!T302 + BetaAlpha!P$4))</f>
        <v>1.627425863</v>
      </c>
      <c r="P302" s="13">
        <f>excessReturns!W$3 - (BetaAlpha!Q$5 - (BetaAlpha!Q$3*Sheet1!U302 + BetaAlpha!Q$4))</f>
        <v>-5.081092403</v>
      </c>
      <c r="Q302" s="13">
        <f>excessReturns!X$3 - (BetaAlpha!R$5 - (BetaAlpha!R$3*Sheet1!V302 + BetaAlpha!R$4))</f>
        <v>-5.79303404</v>
      </c>
      <c r="R302" s="13">
        <f>excessReturns!Y$3 - (BetaAlpha!S$5 - (BetaAlpha!S$3*Sheet1!W302 + BetaAlpha!S$4))</f>
        <v>-6.367018271</v>
      </c>
      <c r="S302" s="13">
        <f>excessReturns!Z$3 - (BetaAlpha!T$5 - (BetaAlpha!T$3*Sheet1!X302 + BetaAlpha!T$4))</f>
        <v>-9.005647087</v>
      </c>
      <c r="T302" s="13">
        <f>excessReturns!AA$3 - (BetaAlpha!U$5 - (BetaAlpha!U$3*Sheet1!Y302 + BetaAlpha!U$4))</f>
        <v>-14.85919197</v>
      </c>
    </row>
    <row r="303">
      <c r="A303" s="13">
        <f>excessReturns!H$3 - (BetaAlpha!B$5 - (BetaAlpha!B$3*Sheet1!F303 + BetaAlpha!B$4))</f>
        <v>5.360489412</v>
      </c>
      <c r="B303" s="13">
        <f>excessReturns!I$3 - (BetaAlpha!C$5 - (BetaAlpha!C$3*Sheet1!G303 + BetaAlpha!C$4))</f>
        <v>7.9647381</v>
      </c>
      <c r="C303" s="13">
        <f>excessReturns!J$3 - (BetaAlpha!D$5 - (BetaAlpha!D$3*Sheet1!H303 + BetaAlpha!D$4))</f>
        <v>11.67064037</v>
      </c>
      <c r="D303" s="13">
        <f>excessReturns!K$3 - (BetaAlpha!E$5 - (BetaAlpha!E$3*Sheet1!I303 + BetaAlpha!E$4))</f>
        <v>10.67763616</v>
      </c>
      <c r="E303" s="13">
        <f>excessReturns!L$3 - (BetaAlpha!F$5 - (BetaAlpha!F$3*Sheet1!J303 + BetaAlpha!F$4))</f>
        <v>7.195434277</v>
      </c>
      <c r="F303" s="13">
        <f>excessReturns!M$3 - (BetaAlpha!G$5 - (BetaAlpha!G$3*Sheet1!K303 + BetaAlpha!G$4))</f>
        <v>17.21510753</v>
      </c>
      <c r="G303" s="13">
        <f>excessReturns!N$3 - (BetaAlpha!H$5 - (BetaAlpha!H$3*Sheet1!L303 + BetaAlpha!H$4))</f>
        <v>8.79131177</v>
      </c>
      <c r="H303" s="13">
        <f>excessReturns!O$3 - (BetaAlpha!I$5 - (BetaAlpha!I$3*Sheet1!M303 + BetaAlpha!I$4))</f>
        <v>8.681201537</v>
      </c>
      <c r="I303" s="13">
        <f>excessReturns!P$3 - (BetaAlpha!J$5 - (BetaAlpha!J$3*Sheet1!N303 + BetaAlpha!J$4))</f>
        <v>8.578472468</v>
      </c>
      <c r="J303" s="13">
        <f>excessReturns!Q$3 - (BetaAlpha!K$5 - (BetaAlpha!K$3*Sheet1!O303 + BetaAlpha!K$4))</f>
        <v>8.247764393</v>
      </c>
      <c r="K303" s="13">
        <f>excessReturns!R$3 - (BetaAlpha!L$5 - (BetaAlpha!L$3*Sheet1!P303 + BetaAlpha!L$4))</f>
        <v>7.558274345</v>
      </c>
      <c r="L303" s="13">
        <f>excessReturns!S$3 - (BetaAlpha!M$5 - (BetaAlpha!M$3*Sheet1!Q303 + BetaAlpha!M$4))</f>
        <v>6.114963165</v>
      </c>
      <c r="M303" s="13">
        <f>excessReturns!T$3 - (BetaAlpha!N$5 - (BetaAlpha!N$3*Sheet1!R303 + BetaAlpha!N$4))</f>
        <v>4.425572736</v>
      </c>
      <c r="N303" s="13">
        <f>excessReturns!U$3 - (BetaAlpha!O$5 - (BetaAlpha!O$3*Sheet1!S303 + BetaAlpha!O$4))</f>
        <v>4.793368542</v>
      </c>
      <c r="O303" s="13">
        <f>excessReturns!V$3 - (BetaAlpha!P$5 - (BetaAlpha!P$3*Sheet1!T303 + BetaAlpha!P$4))</f>
        <v>4.221766054</v>
      </c>
      <c r="P303" s="13">
        <f>excessReturns!W$3 - (BetaAlpha!Q$5 - (BetaAlpha!Q$3*Sheet1!U303 + BetaAlpha!Q$4))</f>
        <v>8.434212286</v>
      </c>
      <c r="Q303" s="13">
        <f>excessReturns!X$3 - (BetaAlpha!R$5 - (BetaAlpha!R$3*Sheet1!V303 + BetaAlpha!R$4))</f>
        <v>8.909266895</v>
      </c>
      <c r="R303" s="13">
        <f>excessReturns!Y$3 - (BetaAlpha!S$5 - (BetaAlpha!S$3*Sheet1!W303 + BetaAlpha!S$4))</f>
        <v>8.514912022</v>
      </c>
      <c r="S303" s="13">
        <f>excessReturns!Z$3 - (BetaAlpha!T$5 - (BetaAlpha!T$3*Sheet1!X303 + BetaAlpha!T$4))</f>
        <v>9.902259373</v>
      </c>
      <c r="T303" s="13">
        <f>excessReturns!AA$3 - (BetaAlpha!U$5 - (BetaAlpha!U$3*Sheet1!Y303 + BetaAlpha!U$4))</f>
        <v>13.83347431</v>
      </c>
    </row>
    <row r="304">
      <c r="A304" s="13">
        <f>excessReturns!H$3 - (BetaAlpha!B$5 - (BetaAlpha!B$3*Sheet1!F304 + BetaAlpha!B$4))</f>
        <v>9.453693783</v>
      </c>
      <c r="B304" s="13">
        <f>excessReturns!I$3 - (BetaAlpha!C$5 - (BetaAlpha!C$3*Sheet1!G304 + BetaAlpha!C$4))</f>
        <v>9.264823401</v>
      </c>
      <c r="C304" s="13">
        <f>excessReturns!J$3 - (BetaAlpha!D$5 - (BetaAlpha!D$3*Sheet1!H304 + BetaAlpha!D$4))</f>
        <v>9.011960932</v>
      </c>
      <c r="D304" s="13">
        <f>excessReturns!K$3 - (BetaAlpha!E$5 - (BetaAlpha!E$3*Sheet1!I304 + BetaAlpha!E$4))</f>
        <v>9.55544877</v>
      </c>
      <c r="E304" s="13">
        <f>excessReturns!L$3 - (BetaAlpha!F$5 - (BetaAlpha!F$3*Sheet1!J304 + BetaAlpha!F$4))</f>
        <v>6.851867887</v>
      </c>
      <c r="F304" s="13">
        <f>excessReturns!M$3 - (BetaAlpha!G$5 - (BetaAlpha!G$3*Sheet1!K304 + BetaAlpha!G$4))</f>
        <v>15.44579865</v>
      </c>
      <c r="G304" s="13">
        <f>excessReturns!N$3 - (BetaAlpha!H$5 - (BetaAlpha!H$3*Sheet1!L304 + BetaAlpha!H$4))</f>
        <v>4.678804106</v>
      </c>
      <c r="H304" s="13">
        <f>excessReturns!O$3 - (BetaAlpha!I$5 - (BetaAlpha!I$3*Sheet1!M304 + BetaAlpha!I$4))</f>
        <v>4.299972265</v>
      </c>
      <c r="I304" s="13">
        <f>excessReturns!P$3 - (BetaAlpha!J$5 - (BetaAlpha!J$3*Sheet1!N304 + BetaAlpha!J$4))</f>
        <v>4.775163369</v>
      </c>
      <c r="J304" s="13">
        <f>excessReturns!Q$3 - (BetaAlpha!K$5 - (BetaAlpha!K$3*Sheet1!O304 + BetaAlpha!K$4))</f>
        <v>5.890875426</v>
      </c>
      <c r="K304" s="13">
        <f>excessReturns!R$3 - (BetaAlpha!L$5 - (BetaAlpha!L$3*Sheet1!P304 + BetaAlpha!L$4))</f>
        <v>3.622109726</v>
      </c>
      <c r="L304" s="13">
        <f>excessReturns!S$3 - (BetaAlpha!M$5 - (BetaAlpha!M$3*Sheet1!Q304 + BetaAlpha!M$4))</f>
        <v>3.939306529</v>
      </c>
      <c r="M304" s="13">
        <f>excessReturns!T$3 - (BetaAlpha!N$5 - (BetaAlpha!N$3*Sheet1!R304 + BetaAlpha!N$4))</f>
        <v>5.51019684</v>
      </c>
      <c r="N304" s="13">
        <f>excessReturns!U$3 - (BetaAlpha!O$5 - (BetaAlpha!O$3*Sheet1!S304 + BetaAlpha!O$4))</f>
        <v>3.430207996</v>
      </c>
      <c r="O304" s="13">
        <f>excessReturns!V$3 - (BetaAlpha!P$5 - (BetaAlpha!P$3*Sheet1!T304 + BetaAlpha!P$4))</f>
        <v>3.655186012</v>
      </c>
      <c r="P304" s="13">
        <f>excessReturns!W$3 - (BetaAlpha!Q$5 - (BetaAlpha!Q$3*Sheet1!U304 + BetaAlpha!Q$4))</f>
        <v>3.562054024</v>
      </c>
      <c r="Q304" s="13">
        <f>excessReturns!X$3 - (BetaAlpha!R$5 - (BetaAlpha!R$3*Sheet1!V304 + BetaAlpha!R$4))</f>
        <v>3.25622123</v>
      </c>
      <c r="R304" s="13">
        <f>excessReturns!Y$3 - (BetaAlpha!S$5 - (BetaAlpha!S$3*Sheet1!W304 + BetaAlpha!S$4))</f>
        <v>5.651233009</v>
      </c>
      <c r="S304" s="13">
        <f>excessReturns!Z$3 - (BetaAlpha!T$5 - (BetaAlpha!T$3*Sheet1!X304 + BetaAlpha!T$4))</f>
        <v>6.574569834</v>
      </c>
      <c r="T304" s="13">
        <f>excessReturns!AA$3 - (BetaAlpha!U$5 - (BetaAlpha!U$3*Sheet1!Y304 + BetaAlpha!U$4))</f>
        <v>2.027410203</v>
      </c>
    </row>
    <row r="305">
      <c r="A305" s="13">
        <f>excessReturns!H$3 - (BetaAlpha!B$5 - (BetaAlpha!B$3*Sheet1!F305 + BetaAlpha!B$4))</f>
        <v>1.576736918</v>
      </c>
      <c r="B305" s="13">
        <f>excessReturns!I$3 - (BetaAlpha!C$5 - (BetaAlpha!C$3*Sheet1!G305 + BetaAlpha!C$4))</f>
        <v>5.98694876</v>
      </c>
      <c r="C305" s="13">
        <f>excessReturns!J$3 - (BetaAlpha!D$5 - (BetaAlpha!D$3*Sheet1!H305 + BetaAlpha!D$4))</f>
        <v>7.596644019</v>
      </c>
      <c r="D305" s="13">
        <f>excessReturns!K$3 - (BetaAlpha!E$5 - (BetaAlpha!E$3*Sheet1!I305 + BetaAlpha!E$4))</f>
        <v>6.756284722</v>
      </c>
      <c r="E305" s="13">
        <f>excessReturns!L$3 - (BetaAlpha!F$5 - (BetaAlpha!F$3*Sheet1!J305 + BetaAlpha!F$4))</f>
        <v>2.753611659</v>
      </c>
      <c r="F305" s="13">
        <f>excessReturns!M$3 - (BetaAlpha!G$5 - (BetaAlpha!G$3*Sheet1!K305 + BetaAlpha!G$4))</f>
        <v>12.65342001</v>
      </c>
      <c r="G305" s="13">
        <f>excessReturns!N$3 - (BetaAlpha!H$5 - (BetaAlpha!H$3*Sheet1!L305 + BetaAlpha!H$4))</f>
        <v>2.881741933</v>
      </c>
      <c r="H305" s="13">
        <f>excessReturns!O$3 - (BetaAlpha!I$5 - (BetaAlpha!I$3*Sheet1!M305 + BetaAlpha!I$4))</f>
        <v>2.987827457</v>
      </c>
      <c r="I305" s="13">
        <f>excessReturns!P$3 - (BetaAlpha!J$5 - (BetaAlpha!J$3*Sheet1!N305 + BetaAlpha!J$4))</f>
        <v>3.128479262</v>
      </c>
      <c r="J305" s="13">
        <f>excessReturns!Q$3 - (BetaAlpha!K$5 - (BetaAlpha!K$3*Sheet1!O305 + BetaAlpha!K$4))</f>
        <v>1.605622758</v>
      </c>
      <c r="K305" s="13">
        <f>excessReturns!R$3 - (BetaAlpha!L$5 - (BetaAlpha!L$3*Sheet1!P305 + BetaAlpha!L$4))</f>
        <v>0.6548471667</v>
      </c>
      <c r="L305" s="13">
        <f>excessReturns!S$3 - (BetaAlpha!M$5 - (BetaAlpha!M$3*Sheet1!Q305 + BetaAlpha!M$4))</f>
        <v>0.5190602895</v>
      </c>
      <c r="M305" s="13">
        <f>excessReturns!T$3 - (BetaAlpha!N$5 - (BetaAlpha!N$3*Sheet1!R305 + BetaAlpha!N$4))</f>
        <v>0.2226543319</v>
      </c>
      <c r="N305" s="13">
        <f>excessReturns!U$3 - (BetaAlpha!O$5 - (BetaAlpha!O$3*Sheet1!S305 + BetaAlpha!O$4))</f>
        <v>0.7143727548</v>
      </c>
      <c r="O305" s="13">
        <f>excessReturns!V$3 - (BetaAlpha!P$5 - (BetaAlpha!P$3*Sheet1!T305 + BetaAlpha!P$4))</f>
        <v>-0.1816542694</v>
      </c>
      <c r="P305" s="13">
        <f>excessReturns!W$3 - (BetaAlpha!Q$5 - (BetaAlpha!Q$3*Sheet1!U305 + BetaAlpha!Q$4))</f>
        <v>-1.974961656</v>
      </c>
      <c r="Q305" s="13">
        <f>excessReturns!X$3 - (BetaAlpha!R$5 - (BetaAlpha!R$3*Sheet1!V305 + BetaAlpha!R$4))</f>
        <v>0.9884296553</v>
      </c>
      <c r="R305" s="13">
        <f>excessReturns!Y$3 - (BetaAlpha!S$5 - (BetaAlpha!S$3*Sheet1!W305 + BetaAlpha!S$4))</f>
        <v>-0.4786501799</v>
      </c>
      <c r="S305" s="13">
        <f>excessReturns!Z$3 - (BetaAlpha!T$5 - (BetaAlpha!T$3*Sheet1!X305 + BetaAlpha!T$4))</f>
        <v>1.104919213</v>
      </c>
      <c r="T305" s="13">
        <f>excessReturns!AA$3 - (BetaAlpha!U$5 - (BetaAlpha!U$3*Sheet1!Y305 + BetaAlpha!U$4))</f>
        <v>4.225579968</v>
      </c>
    </row>
    <row r="306">
      <c r="A306" s="13">
        <f>excessReturns!H$3 - (BetaAlpha!B$5 - (BetaAlpha!B$3*Sheet1!F306 + BetaAlpha!B$4))</f>
        <v>-2.024157649</v>
      </c>
      <c r="B306" s="13">
        <f>excessReturns!I$3 - (BetaAlpha!C$5 - (BetaAlpha!C$3*Sheet1!G306 + BetaAlpha!C$4))</f>
        <v>-2.463605692</v>
      </c>
      <c r="C306" s="13">
        <f>excessReturns!J$3 - (BetaAlpha!D$5 - (BetaAlpha!D$3*Sheet1!H306 + BetaAlpha!D$4))</f>
        <v>-0.8688029424</v>
      </c>
      <c r="D306" s="13">
        <f>excessReturns!K$3 - (BetaAlpha!E$5 - (BetaAlpha!E$3*Sheet1!I306 + BetaAlpha!E$4))</f>
        <v>-1.099026998</v>
      </c>
      <c r="E306" s="13">
        <f>excessReturns!L$3 - (BetaAlpha!F$5 - (BetaAlpha!F$3*Sheet1!J306 + BetaAlpha!F$4))</f>
        <v>-1.970426208</v>
      </c>
      <c r="F306" s="13">
        <f>excessReturns!M$3 - (BetaAlpha!G$5 - (BetaAlpha!G$3*Sheet1!K306 + BetaAlpha!G$4))</f>
        <v>6.767759864</v>
      </c>
      <c r="G306" s="13">
        <f>excessReturns!N$3 - (BetaAlpha!H$5 - (BetaAlpha!H$3*Sheet1!L306 + BetaAlpha!H$4))</f>
        <v>-2.866553093</v>
      </c>
      <c r="H306" s="13">
        <f>excessReturns!O$3 - (BetaAlpha!I$5 - (BetaAlpha!I$3*Sheet1!M306 + BetaAlpha!I$4))</f>
        <v>-2.327471</v>
      </c>
      <c r="I306" s="13">
        <f>excessReturns!P$3 - (BetaAlpha!J$5 - (BetaAlpha!J$3*Sheet1!N306 + BetaAlpha!J$4))</f>
        <v>-1.556602616</v>
      </c>
      <c r="J306" s="13">
        <f>excessReturns!Q$3 - (BetaAlpha!K$5 - (BetaAlpha!K$3*Sheet1!O306 + BetaAlpha!K$4))</f>
        <v>-0.5928981761</v>
      </c>
      <c r="K306" s="13">
        <f>excessReturns!R$3 - (BetaAlpha!L$5 - (BetaAlpha!L$3*Sheet1!P306 + BetaAlpha!L$4))</f>
        <v>-4.240126782</v>
      </c>
      <c r="L306" s="13">
        <f>excessReturns!S$3 - (BetaAlpha!M$5 - (BetaAlpha!M$3*Sheet1!Q306 + BetaAlpha!M$4))</f>
        <v>-3.490228358</v>
      </c>
      <c r="M306" s="13">
        <f>excessReturns!T$3 - (BetaAlpha!N$5 - (BetaAlpha!N$3*Sheet1!R306 + BetaAlpha!N$4))</f>
        <v>-3.128059419</v>
      </c>
      <c r="N306" s="13">
        <f>excessReturns!U$3 - (BetaAlpha!O$5 - (BetaAlpha!O$3*Sheet1!S306 + BetaAlpha!O$4))</f>
        <v>-3.322679631</v>
      </c>
      <c r="O306" s="13">
        <f>excessReturns!V$3 - (BetaAlpha!P$5 - (BetaAlpha!P$3*Sheet1!T306 + BetaAlpha!P$4))</f>
        <v>-1.970854401</v>
      </c>
      <c r="P306" s="13">
        <f>excessReturns!W$3 - (BetaAlpha!Q$5 - (BetaAlpha!Q$3*Sheet1!U306 + BetaAlpha!Q$4))</f>
        <v>0.362427702</v>
      </c>
      <c r="Q306" s="13">
        <f>excessReturns!X$3 - (BetaAlpha!R$5 - (BetaAlpha!R$3*Sheet1!V306 + BetaAlpha!R$4))</f>
        <v>-2.232491712</v>
      </c>
      <c r="R306" s="13">
        <f>excessReturns!Y$3 - (BetaAlpha!S$5 - (BetaAlpha!S$3*Sheet1!W306 + BetaAlpha!S$4))</f>
        <v>-1.835735013</v>
      </c>
      <c r="S306" s="13">
        <f>excessReturns!Z$3 - (BetaAlpha!T$5 - (BetaAlpha!T$3*Sheet1!X306 + BetaAlpha!T$4))</f>
        <v>-3.778242064</v>
      </c>
      <c r="T306" s="13">
        <f>excessReturns!AA$3 - (BetaAlpha!U$5 - (BetaAlpha!U$3*Sheet1!Y306 + BetaAlpha!U$4))</f>
        <v>-8.977996041</v>
      </c>
    </row>
    <row r="307">
      <c r="A307" s="13">
        <f>excessReturns!H$3 - (BetaAlpha!B$5 - (BetaAlpha!B$3*Sheet1!F307 + BetaAlpha!B$4))</f>
        <v>-1.953827677</v>
      </c>
      <c r="B307" s="13">
        <f>excessReturns!I$3 - (BetaAlpha!C$5 - (BetaAlpha!C$3*Sheet1!G307 + BetaAlpha!C$4))</f>
        <v>1.326004652</v>
      </c>
      <c r="C307" s="13">
        <f>excessReturns!J$3 - (BetaAlpha!D$5 - (BetaAlpha!D$3*Sheet1!H307 + BetaAlpha!D$4))</f>
        <v>3.139057103</v>
      </c>
      <c r="D307" s="13">
        <f>excessReturns!K$3 - (BetaAlpha!E$5 - (BetaAlpha!E$3*Sheet1!I307 + BetaAlpha!E$4))</f>
        <v>3.604072957</v>
      </c>
      <c r="E307" s="13">
        <f>excessReturns!L$3 - (BetaAlpha!F$5 - (BetaAlpha!F$3*Sheet1!J307 + BetaAlpha!F$4))</f>
        <v>0.9744285664</v>
      </c>
      <c r="F307" s="13">
        <f>excessReturns!M$3 - (BetaAlpha!G$5 - (BetaAlpha!G$3*Sheet1!K307 + BetaAlpha!G$4))</f>
        <v>11.4257363</v>
      </c>
      <c r="G307" s="13">
        <f>excessReturns!N$3 - (BetaAlpha!H$5 - (BetaAlpha!H$3*Sheet1!L307 + BetaAlpha!H$4))</f>
        <v>3.054536373</v>
      </c>
      <c r="H307" s="13">
        <f>excessReturns!O$3 - (BetaAlpha!I$5 - (BetaAlpha!I$3*Sheet1!M307 + BetaAlpha!I$4))</f>
        <v>1.742401877</v>
      </c>
      <c r="I307" s="13">
        <f>excessReturns!P$3 - (BetaAlpha!J$5 - (BetaAlpha!J$3*Sheet1!N307 + BetaAlpha!J$4))</f>
        <v>1.981112272</v>
      </c>
      <c r="J307" s="13">
        <f>excessReturns!Q$3 - (BetaAlpha!K$5 - (BetaAlpha!K$3*Sheet1!O307 + BetaAlpha!K$4))</f>
        <v>1.959621891</v>
      </c>
      <c r="K307" s="13">
        <f>excessReturns!R$3 - (BetaAlpha!L$5 - (BetaAlpha!L$3*Sheet1!P307 + BetaAlpha!L$4))</f>
        <v>0.9778145201</v>
      </c>
      <c r="L307" s="13">
        <f>excessReturns!S$3 - (BetaAlpha!M$5 - (BetaAlpha!M$3*Sheet1!Q307 + BetaAlpha!M$4))</f>
        <v>0.3860507136</v>
      </c>
      <c r="M307" s="13">
        <f>excessReturns!T$3 - (BetaAlpha!N$5 - (BetaAlpha!N$3*Sheet1!R307 + BetaAlpha!N$4))</f>
        <v>0.309811626</v>
      </c>
      <c r="N307" s="13">
        <f>excessReturns!U$3 - (BetaAlpha!O$5 - (BetaAlpha!O$3*Sheet1!S307 + BetaAlpha!O$4))</f>
        <v>1.500811531</v>
      </c>
      <c r="O307" s="13">
        <f>excessReturns!V$3 - (BetaAlpha!P$5 - (BetaAlpha!P$3*Sheet1!T307 + BetaAlpha!P$4))</f>
        <v>-0.9072743227</v>
      </c>
      <c r="P307" s="13">
        <f>excessReturns!W$3 - (BetaAlpha!Q$5 - (BetaAlpha!Q$3*Sheet1!U307 + BetaAlpha!Q$4))</f>
        <v>-0.4686440698</v>
      </c>
      <c r="Q307" s="13">
        <f>excessReturns!X$3 - (BetaAlpha!R$5 - (BetaAlpha!R$3*Sheet1!V307 + BetaAlpha!R$4))</f>
        <v>-0.348143157</v>
      </c>
      <c r="R307" s="13">
        <f>excessReturns!Y$3 - (BetaAlpha!S$5 - (BetaAlpha!S$3*Sheet1!W307 + BetaAlpha!S$4))</f>
        <v>-1.007683251</v>
      </c>
      <c r="S307" s="13">
        <f>excessReturns!Z$3 - (BetaAlpha!T$5 - (BetaAlpha!T$3*Sheet1!X307 + BetaAlpha!T$4))</f>
        <v>-0.756546966</v>
      </c>
      <c r="T307" s="13">
        <f>excessReturns!AA$3 - (BetaAlpha!U$5 - (BetaAlpha!U$3*Sheet1!Y307 + BetaAlpha!U$4))</f>
        <v>1.707147058</v>
      </c>
    </row>
    <row r="308">
      <c r="A308" s="13">
        <f>excessReturns!H$3 - (BetaAlpha!B$5 - (BetaAlpha!B$3*Sheet1!F308 + BetaAlpha!B$4))</f>
        <v>-0.4487662761</v>
      </c>
      <c r="B308" s="13">
        <f>excessReturns!I$3 - (BetaAlpha!C$5 - (BetaAlpha!C$3*Sheet1!G308 + BetaAlpha!C$4))</f>
        <v>2.681412731</v>
      </c>
      <c r="C308" s="13">
        <f>excessReturns!J$3 - (BetaAlpha!D$5 - (BetaAlpha!D$3*Sheet1!H308 + BetaAlpha!D$4))</f>
        <v>2.808375581</v>
      </c>
      <c r="D308" s="13">
        <f>excessReturns!K$3 - (BetaAlpha!E$5 - (BetaAlpha!E$3*Sheet1!I308 + BetaAlpha!E$4))</f>
        <v>5.142352298</v>
      </c>
      <c r="E308" s="13">
        <f>excessReturns!L$3 - (BetaAlpha!F$5 - (BetaAlpha!F$3*Sheet1!J308 + BetaAlpha!F$4))</f>
        <v>0.8639965124</v>
      </c>
      <c r="F308" s="13">
        <f>excessReturns!M$3 - (BetaAlpha!G$5 - (BetaAlpha!G$3*Sheet1!K308 + BetaAlpha!G$4))</f>
        <v>10.90818336</v>
      </c>
      <c r="G308" s="13">
        <f>excessReturns!N$3 - (BetaAlpha!H$5 - (BetaAlpha!H$3*Sheet1!L308 + BetaAlpha!H$4))</f>
        <v>3.204291554</v>
      </c>
      <c r="H308" s="13">
        <f>excessReturns!O$3 - (BetaAlpha!I$5 - (BetaAlpha!I$3*Sheet1!M308 + BetaAlpha!I$4))</f>
        <v>2.56527235</v>
      </c>
      <c r="I308" s="13">
        <f>excessReturns!P$3 - (BetaAlpha!J$5 - (BetaAlpha!J$3*Sheet1!N308 + BetaAlpha!J$4))</f>
        <v>3.776529137</v>
      </c>
      <c r="J308" s="13">
        <f>excessReturns!Q$3 - (BetaAlpha!K$5 - (BetaAlpha!K$3*Sheet1!O308 + BetaAlpha!K$4))</f>
        <v>5.546192059</v>
      </c>
      <c r="K308" s="13">
        <f>excessReturns!R$3 - (BetaAlpha!L$5 - (BetaAlpha!L$3*Sheet1!P308 + BetaAlpha!L$4))</f>
        <v>5.84251028</v>
      </c>
      <c r="L308" s="13">
        <f>excessReturns!S$3 - (BetaAlpha!M$5 - (BetaAlpha!M$3*Sheet1!Q308 + BetaAlpha!M$4))</f>
        <v>2.723218977</v>
      </c>
      <c r="M308" s="13">
        <f>excessReturns!T$3 - (BetaAlpha!N$5 - (BetaAlpha!N$3*Sheet1!R308 + BetaAlpha!N$4))</f>
        <v>1.588118606</v>
      </c>
      <c r="N308" s="13">
        <f>excessReturns!U$3 - (BetaAlpha!O$5 - (BetaAlpha!O$3*Sheet1!S308 + BetaAlpha!O$4))</f>
        <v>2.119476702</v>
      </c>
      <c r="O308" s="13">
        <f>excessReturns!V$3 - (BetaAlpha!P$5 - (BetaAlpha!P$3*Sheet1!T308 + BetaAlpha!P$4))</f>
        <v>1.895805883</v>
      </c>
      <c r="P308" s="13">
        <f>excessReturns!W$3 - (BetaAlpha!Q$5 - (BetaAlpha!Q$3*Sheet1!U308 + BetaAlpha!Q$4))</f>
        <v>4.299630221</v>
      </c>
      <c r="Q308" s="13">
        <f>excessReturns!X$3 - (BetaAlpha!R$5 - (BetaAlpha!R$3*Sheet1!V308 + BetaAlpha!R$4))</f>
        <v>1.40473922</v>
      </c>
      <c r="R308" s="13">
        <f>excessReturns!Y$3 - (BetaAlpha!S$5 - (BetaAlpha!S$3*Sheet1!W308 + BetaAlpha!S$4))</f>
        <v>0.8784346537</v>
      </c>
      <c r="S308" s="13">
        <f>excessReturns!Z$3 - (BetaAlpha!T$5 - (BetaAlpha!T$3*Sheet1!X308 + BetaAlpha!T$4))</f>
        <v>0.6841768573</v>
      </c>
      <c r="T308" s="13">
        <f>excessReturns!AA$3 - (BetaAlpha!U$5 - (BetaAlpha!U$3*Sheet1!Y308 + BetaAlpha!U$4))</f>
        <v>0.1495035817</v>
      </c>
    </row>
    <row r="309">
      <c r="A309" s="13">
        <f>excessReturns!H$3 - (BetaAlpha!B$5 - (BetaAlpha!B$3*Sheet1!F309 + BetaAlpha!B$4))</f>
        <v>2.659818487</v>
      </c>
      <c r="B309" s="13">
        <f>excessReturns!I$3 - (BetaAlpha!C$5 - (BetaAlpha!C$3*Sheet1!G309 + BetaAlpha!C$4))</f>
        <v>3.38677816</v>
      </c>
      <c r="C309" s="13">
        <f>excessReturns!J$3 - (BetaAlpha!D$5 - (BetaAlpha!D$3*Sheet1!H309 + BetaAlpha!D$4))</f>
        <v>4.818919235</v>
      </c>
      <c r="D309" s="13">
        <f>excessReturns!K$3 - (BetaAlpha!E$5 - (BetaAlpha!E$3*Sheet1!I309 + BetaAlpha!E$4))</f>
        <v>5.381920392</v>
      </c>
      <c r="E309" s="13">
        <f>excessReturns!L$3 - (BetaAlpha!F$5 - (BetaAlpha!F$3*Sheet1!J309 + BetaAlpha!F$4))</f>
        <v>1.943776596</v>
      </c>
      <c r="F309" s="13">
        <f>excessReturns!M$3 - (BetaAlpha!G$5 - (BetaAlpha!G$3*Sheet1!K309 + BetaAlpha!G$4))</f>
        <v>11.81089197</v>
      </c>
      <c r="G309" s="13">
        <f>excessReturns!N$3 - (BetaAlpha!H$5 - (BetaAlpha!H$3*Sheet1!L309 + BetaAlpha!H$4))</f>
        <v>2.144485657</v>
      </c>
      <c r="H309" s="13">
        <f>excessReturns!O$3 - (BetaAlpha!I$5 - (BetaAlpha!I$3*Sheet1!M309 + BetaAlpha!I$4))</f>
        <v>2.198316598</v>
      </c>
      <c r="I309" s="13">
        <f>excessReturns!P$3 - (BetaAlpha!J$5 - (BetaAlpha!J$3*Sheet1!N309 + BetaAlpha!J$4))</f>
        <v>3.054112883</v>
      </c>
      <c r="J309" s="13">
        <f>excessReturns!Q$3 - (BetaAlpha!K$5 - (BetaAlpha!K$3*Sheet1!O309 + BetaAlpha!K$4))</f>
        <v>3.012303525</v>
      </c>
      <c r="K309" s="13">
        <f>excessReturns!R$3 - (BetaAlpha!L$5 - (BetaAlpha!L$3*Sheet1!P309 + BetaAlpha!L$4))</f>
        <v>-0.6975786254</v>
      </c>
      <c r="L309" s="13">
        <f>excessReturns!S$3 - (BetaAlpha!M$5 - (BetaAlpha!M$3*Sheet1!Q309 + BetaAlpha!M$4))</f>
        <v>1.364621165</v>
      </c>
      <c r="M309" s="13">
        <f>excessReturns!T$3 - (BetaAlpha!N$5 - (BetaAlpha!N$3*Sheet1!R309 + BetaAlpha!N$4))</f>
        <v>1.384751586</v>
      </c>
      <c r="N309" s="13">
        <f>excessReturns!U$3 - (BetaAlpha!O$5 - (BetaAlpha!O$3*Sheet1!S309 + BetaAlpha!O$4))</f>
        <v>0.5990284009</v>
      </c>
      <c r="O309" s="13">
        <f>excessReturns!V$3 - (BetaAlpha!P$5 - (BetaAlpha!P$3*Sheet1!T309 + BetaAlpha!P$4))</f>
        <v>0.2457657619</v>
      </c>
      <c r="P309" s="13">
        <f>excessReturns!W$3 - (BetaAlpha!Q$5 - (BetaAlpha!Q$3*Sheet1!U309 + BetaAlpha!Q$4))</f>
        <v>3.676326392</v>
      </c>
      <c r="Q309" s="13">
        <f>excessReturns!X$3 - (BetaAlpha!R$5 - (BetaAlpha!R$3*Sheet1!V309 + BetaAlpha!R$4))</f>
        <v>2.193536289</v>
      </c>
      <c r="R309" s="13">
        <f>excessReturns!Y$3 - (BetaAlpha!S$5 - (BetaAlpha!S$3*Sheet1!W309 + BetaAlpha!S$4))</f>
        <v>3.765115105</v>
      </c>
      <c r="S309" s="13">
        <f>excessReturns!Z$3 - (BetaAlpha!T$5 - (BetaAlpha!T$3*Sheet1!X309 + BetaAlpha!T$4))</f>
        <v>1.35991458</v>
      </c>
      <c r="T309" s="13">
        <f>excessReturns!AA$3 - (BetaAlpha!U$5 - (BetaAlpha!U$3*Sheet1!Y309 + BetaAlpha!U$4))</f>
        <v>3.293905365</v>
      </c>
    </row>
    <row r="310">
      <c r="A310" s="13">
        <f>excessReturns!H$3 - (BetaAlpha!B$5 - (BetaAlpha!B$3*Sheet1!F310 + BetaAlpha!B$4))</f>
        <v>-4.58416863</v>
      </c>
      <c r="B310" s="13">
        <f>excessReturns!I$3 - (BetaAlpha!C$5 - (BetaAlpha!C$3*Sheet1!G310 + BetaAlpha!C$4))</f>
        <v>-2.117838325</v>
      </c>
      <c r="C310" s="13">
        <f>excessReturns!J$3 - (BetaAlpha!D$5 - (BetaAlpha!D$3*Sheet1!H310 + BetaAlpha!D$4))</f>
        <v>-0.3529397682</v>
      </c>
      <c r="D310" s="13">
        <f>excessReturns!K$3 - (BetaAlpha!E$5 - (BetaAlpha!E$3*Sheet1!I310 + BetaAlpha!E$4))</f>
        <v>0.7292558265</v>
      </c>
      <c r="E310" s="13">
        <f>excessReturns!L$3 - (BetaAlpha!F$5 - (BetaAlpha!F$3*Sheet1!J310 + BetaAlpha!F$4))</f>
        <v>-2.044047577</v>
      </c>
      <c r="F310" s="13">
        <f>excessReturns!M$3 - (BetaAlpha!G$5 - (BetaAlpha!G$3*Sheet1!K310 + BetaAlpha!G$4))</f>
        <v>7.670468475</v>
      </c>
      <c r="G310" s="13">
        <f>excessReturns!N$3 - (BetaAlpha!H$5 - (BetaAlpha!H$3*Sheet1!L310 + BetaAlpha!H$4))</f>
        <v>-1.403560171</v>
      </c>
      <c r="H310" s="13">
        <f>excessReturns!O$3 - (BetaAlpha!I$5 - (BetaAlpha!I$3*Sheet1!M310 + BetaAlpha!I$4))</f>
        <v>-1.760357566</v>
      </c>
      <c r="I310" s="13">
        <f>excessReturns!P$3 - (BetaAlpha!J$5 - (BetaAlpha!J$3*Sheet1!N310 + BetaAlpha!J$4))</f>
        <v>-1.715959143</v>
      </c>
      <c r="J310" s="13">
        <f>excessReturns!Q$3 - (BetaAlpha!K$5 - (BetaAlpha!K$3*Sheet1!O310 + BetaAlpha!K$4))</f>
        <v>-0.9748446096</v>
      </c>
      <c r="K310" s="13">
        <f>excessReturns!R$3 - (BetaAlpha!L$5 - (BetaAlpha!L$3*Sheet1!P310 + BetaAlpha!L$4))</f>
        <v>-1.383884251</v>
      </c>
      <c r="L310" s="13">
        <f>excessReturns!S$3 - (BetaAlpha!M$5 - (BetaAlpha!M$3*Sheet1!Q310 + BetaAlpha!M$4))</f>
        <v>-3.271712626</v>
      </c>
      <c r="M310" s="13">
        <f>excessReturns!T$3 - (BetaAlpha!N$5 - (BetaAlpha!N$3*Sheet1!R310 + BetaAlpha!N$4))</f>
        <v>-2.72132538</v>
      </c>
      <c r="N310" s="13">
        <f>excessReturns!U$3 - (BetaAlpha!O$5 - (BetaAlpha!O$3*Sheet1!S310 + BetaAlpha!O$4))</f>
        <v>-2.98713242</v>
      </c>
      <c r="O310" s="13">
        <f>excessReturns!V$3 - (BetaAlpha!P$5 - (BetaAlpha!P$3*Sheet1!T310 + BetaAlpha!P$4))</f>
        <v>-3.640774523</v>
      </c>
      <c r="P310" s="13">
        <f>excessReturns!W$3 - (BetaAlpha!Q$5 - (BetaAlpha!Q$3*Sheet1!U310 + BetaAlpha!Q$4))</f>
        <v>-4.894101255</v>
      </c>
      <c r="Q310" s="13">
        <f>excessReturns!X$3 - (BetaAlpha!R$5 - (BetaAlpha!R$3*Sheet1!V310 + BetaAlpha!R$4))</f>
        <v>-2.835045029</v>
      </c>
      <c r="R310" s="13">
        <f>excessReturns!Y$3 - (BetaAlpha!S$5 - (BetaAlpha!S$3*Sheet1!W310 + BetaAlpha!S$4))</f>
        <v>-5.446960757</v>
      </c>
      <c r="S310" s="13">
        <f>excessReturns!Z$3 - (BetaAlpha!T$5 - (BetaAlpha!T$3*Sheet1!X310 + BetaAlpha!T$4))</f>
        <v>-6.034951062</v>
      </c>
      <c r="T310" s="13">
        <f>excessReturns!AA$3 - (BetaAlpha!U$5 - (BetaAlpha!U$3*Sheet1!Y310 + BetaAlpha!U$4))</f>
        <v>-3.533522582</v>
      </c>
    </row>
    <row r="311">
      <c r="A311" s="13">
        <f>excessReturns!H$3 - (BetaAlpha!B$5 - (BetaAlpha!B$3*Sheet1!F311 + BetaAlpha!B$4))</f>
        <v>1.112559103</v>
      </c>
      <c r="B311" s="13">
        <f>excessReturns!I$3 - (BetaAlpha!C$5 - (BetaAlpha!C$3*Sheet1!G311 + BetaAlpha!C$4))</f>
        <v>5.530535836</v>
      </c>
      <c r="C311" s="13">
        <f>excessReturns!J$3 - (BetaAlpha!D$5 - (BetaAlpha!D$3*Sheet1!H311 + BetaAlpha!D$4))</f>
        <v>5.916781887</v>
      </c>
      <c r="D311" s="13">
        <f>excessReturns!K$3 - (BetaAlpha!E$5 - (BetaAlpha!E$3*Sheet1!I311 + BetaAlpha!E$4))</f>
        <v>6.365410463</v>
      </c>
      <c r="E311" s="13">
        <f>excessReturns!L$3 - (BetaAlpha!F$5 - (BetaAlpha!F$3*Sheet1!J311 + BetaAlpha!F$4))</f>
        <v>2.839503257</v>
      </c>
      <c r="F311" s="13">
        <f>excessReturns!M$3 - (BetaAlpha!G$5 - (BetaAlpha!G$3*Sheet1!K311 + BetaAlpha!G$4))</f>
        <v>13.72463423</v>
      </c>
      <c r="G311" s="13">
        <f>excessReturns!N$3 - (BetaAlpha!H$5 - (BetaAlpha!H$3*Sheet1!L311 + BetaAlpha!H$4))</f>
        <v>3.814831907</v>
      </c>
      <c r="H311" s="13">
        <f>excessReturns!O$3 - (BetaAlpha!I$5 - (BetaAlpha!I$3*Sheet1!M311 + BetaAlpha!I$4))</f>
        <v>4.867085698</v>
      </c>
      <c r="I311" s="13">
        <f>excessReturns!P$3 - (BetaAlpha!J$5 - (BetaAlpha!J$3*Sheet1!N311 + BetaAlpha!J$4))</f>
        <v>5.062005117</v>
      </c>
      <c r="J311" s="13">
        <f>excessReturns!Q$3 - (BetaAlpha!K$5 - (BetaAlpha!K$3*Sheet1!O311 + BetaAlpha!K$4))</f>
        <v>6.412558359</v>
      </c>
      <c r="K311" s="13">
        <f>excessReturns!R$3 - (BetaAlpha!L$5 - (BetaAlpha!L$3*Sheet1!P311 + BetaAlpha!L$4))</f>
        <v>4.903886409</v>
      </c>
      <c r="L311" s="13">
        <f>excessReturns!S$3 - (BetaAlpha!M$5 - (BetaAlpha!M$3*Sheet1!Q311 + BetaAlpha!M$4))</f>
        <v>3.977309265</v>
      </c>
      <c r="M311" s="13">
        <f>excessReturns!T$3 - (BetaAlpha!N$5 - (BetaAlpha!N$3*Sheet1!R311 + BetaAlpha!N$4))</f>
        <v>2.556532985</v>
      </c>
      <c r="N311" s="13">
        <f>excessReturns!U$3 - (BetaAlpha!O$5 - (BetaAlpha!O$3*Sheet1!S311 + BetaAlpha!O$4))</f>
        <v>3.807698609</v>
      </c>
      <c r="O311" s="13">
        <f>excessReturns!V$3 - (BetaAlpha!P$5 - (BetaAlpha!P$3*Sheet1!T311 + BetaAlpha!P$4))</f>
        <v>2.929565959</v>
      </c>
      <c r="P311" s="13">
        <f>excessReturns!W$3 - (BetaAlpha!Q$5 - (BetaAlpha!Q$3*Sheet1!U311 + BetaAlpha!Q$4))</f>
        <v>4.330795412</v>
      </c>
      <c r="Q311" s="13">
        <f>excessReturns!X$3 - (BetaAlpha!R$5 - (BetaAlpha!R$3*Sheet1!V311 + BetaAlpha!R$4))</f>
        <v>5.425413171</v>
      </c>
      <c r="R311" s="13">
        <f>excessReturns!Y$3 - (BetaAlpha!S$5 - (BetaAlpha!S$3*Sheet1!W311 + BetaAlpha!S$4))</f>
        <v>5.444220068</v>
      </c>
      <c r="S311" s="13">
        <f>excessReturns!Z$3 - (BetaAlpha!T$5 - (BetaAlpha!T$3*Sheet1!X311 + BetaAlpha!T$4))</f>
        <v>3.119382612</v>
      </c>
      <c r="T311" s="13">
        <f>excessReturns!AA$3 - (BetaAlpha!U$5 - (BetaAlpha!U$3*Sheet1!Y311 + BetaAlpha!U$4))</f>
        <v>12.0574696</v>
      </c>
    </row>
    <row r="312">
      <c r="A312" s="13">
        <f>excessReturns!H$3 - (BetaAlpha!B$5 - (BetaAlpha!B$3*Sheet1!F312 + BetaAlpha!B$4))</f>
        <v>-6.314285942</v>
      </c>
      <c r="B312" s="13">
        <f>excessReturns!I$3 - (BetaAlpha!C$5 - (BetaAlpha!C$3*Sheet1!G312 + BetaAlpha!C$4))</f>
        <v>-4.5243792</v>
      </c>
      <c r="C312" s="13">
        <f>excessReturns!J$3 - (BetaAlpha!D$5 - (BetaAlpha!D$3*Sheet1!H312 + BetaAlpha!D$4))</f>
        <v>-4.545981466</v>
      </c>
      <c r="D312" s="13">
        <f>excessReturns!K$3 - (BetaAlpha!E$5 - (BetaAlpha!E$3*Sheet1!I312 + BetaAlpha!E$4))</f>
        <v>-2.195996692</v>
      </c>
      <c r="E312" s="13">
        <f>excessReturns!L$3 - (BetaAlpha!F$5 - (BetaAlpha!F$3*Sheet1!J312 + BetaAlpha!F$4))</f>
        <v>-5.430630568</v>
      </c>
      <c r="F312" s="13">
        <f>excessReturns!M$3 - (BetaAlpha!G$5 - (BetaAlpha!G$3*Sheet1!K312 + BetaAlpha!G$4))</f>
        <v>5.323426086</v>
      </c>
      <c r="G312" s="13">
        <f>excessReturns!N$3 - (BetaAlpha!H$5 - (BetaAlpha!H$3*Sheet1!L312 + BetaAlpha!H$4))</f>
        <v>-4.652095636</v>
      </c>
      <c r="H312" s="13">
        <f>excessReturns!O$3 - (BetaAlpha!I$5 - (BetaAlpha!I$3*Sheet1!M312 + BetaAlpha!I$4))</f>
        <v>-5.52999392</v>
      </c>
      <c r="I312" s="13">
        <f>excessReturns!P$3 - (BetaAlpha!J$5 - (BetaAlpha!J$3*Sheet1!N312 + BetaAlpha!J$4))</f>
        <v>-3.713227608</v>
      </c>
      <c r="J312" s="13">
        <f>excessReturns!Q$3 - (BetaAlpha!K$5 - (BetaAlpha!K$3*Sheet1!O312 + BetaAlpha!K$4))</f>
        <v>-3.108155177</v>
      </c>
      <c r="K312" s="13">
        <f>excessReturns!R$3 - (BetaAlpha!L$5 - (BetaAlpha!L$3*Sheet1!P312 + BetaAlpha!L$4))</f>
        <v>-4.664021434</v>
      </c>
      <c r="L312" s="13">
        <f>excessReturns!S$3 - (BetaAlpha!M$5 - (BetaAlpha!M$3*Sheet1!Q312 + BetaAlpha!M$4))</f>
        <v>-4.706315909</v>
      </c>
      <c r="M312" s="13">
        <f>excessReturns!T$3 - (BetaAlpha!N$5 - (BetaAlpha!N$3*Sheet1!R312 + BetaAlpha!N$4))</f>
        <v>-4.648469993</v>
      </c>
      <c r="N312" s="13">
        <f>excessReturns!U$3 - (BetaAlpha!O$5 - (BetaAlpha!O$3*Sheet1!S312 + BetaAlpha!O$4))</f>
        <v>-5.231104396</v>
      </c>
      <c r="O312" s="13">
        <f>excessReturns!V$3 - (BetaAlpha!P$5 - (BetaAlpha!P$3*Sheet1!T312 + BetaAlpha!P$4))</f>
        <v>-4.923034617</v>
      </c>
      <c r="P312" s="13">
        <f>excessReturns!W$3 - (BetaAlpha!Q$5 - (BetaAlpha!Q$3*Sheet1!U312 + BetaAlpha!Q$4))</f>
        <v>-6.753624344</v>
      </c>
      <c r="Q312" s="13">
        <f>excessReturns!X$3 - (BetaAlpha!R$5 - (BetaAlpha!R$3*Sheet1!V312 + BetaAlpha!R$4))</f>
        <v>-8.871533714</v>
      </c>
      <c r="R312" s="13">
        <f>excessReturns!Y$3 - (BetaAlpha!S$5 - (BetaAlpha!S$3*Sheet1!W312 + BetaAlpha!S$4))</f>
        <v>-7.965618202</v>
      </c>
      <c r="S312" s="13">
        <f>excessReturns!Z$3 - (BetaAlpha!T$5 - (BetaAlpha!T$3*Sheet1!X312 + BetaAlpha!T$4))</f>
        <v>-9.515637821</v>
      </c>
      <c r="T312" s="13">
        <f>excessReturns!AA$3 - (BetaAlpha!U$5 - (BetaAlpha!U$3*Sheet1!Y312 + BetaAlpha!U$4))</f>
        <v>-5.557003359</v>
      </c>
    </row>
    <row r="313">
      <c r="A313" s="13">
        <f>excessReturns!H$3 - (BetaAlpha!B$5 - (BetaAlpha!B$3*Sheet1!F313 + BetaAlpha!B$4))</f>
        <v>1.323549019</v>
      </c>
      <c r="B313" s="13">
        <f>excessReturns!I$3 - (BetaAlpha!C$5 - (BetaAlpha!C$3*Sheet1!G313 + BetaAlpha!C$4))</f>
        <v>4.188958451</v>
      </c>
      <c r="C313" s="13">
        <f>excessReturns!J$3 - (BetaAlpha!D$5 - (BetaAlpha!D$3*Sheet1!H313 + BetaAlpha!D$4))</f>
        <v>5.030555409</v>
      </c>
      <c r="D313" s="13">
        <f>excessReturns!K$3 - (BetaAlpha!E$5 - (BetaAlpha!E$3*Sheet1!I313 + BetaAlpha!E$4))</f>
        <v>6.37801931</v>
      </c>
      <c r="E313" s="13">
        <f>excessReturns!L$3 - (BetaAlpha!F$5 - (BetaAlpha!F$3*Sheet1!J313 + BetaAlpha!F$4))</f>
        <v>3.23215056</v>
      </c>
      <c r="F313" s="13">
        <f>excessReturns!M$3 - (BetaAlpha!G$5 - (BetaAlpha!G$3*Sheet1!K313 + BetaAlpha!G$4))</f>
        <v>12.99043122</v>
      </c>
      <c r="G313" s="13">
        <f>excessReturns!N$3 - (BetaAlpha!H$5 - (BetaAlpha!H$3*Sheet1!L313 + BetaAlpha!H$4))</f>
        <v>3.837871166</v>
      </c>
      <c r="H313" s="13">
        <f>excessReturns!O$3 - (BetaAlpha!I$5 - (BetaAlpha!I$3*Sheet1!M313 + BetaAlpha!I$4))</f>
        <v>3.210224882</v>
      </c>
      <c r="I313" s="13">
        <f>excessReturns!P$3 - (BetaAlpha!J$5 - (BetaAlpha!J$3*Sheet1!N313 + BetaAlpha!J$4))</f>
        <v>4.467074085</v>
      </c>
      <c r="J313" s="13">
        <f>excessReturns!Q$3 - (BetaAlpha!K$5 - (BetaAlpha!K$3*Sheet1!O313 + BetaAlpha!K$4))</f>
        <v>4.894088392</v>
      </c>
      <c r="K313" s="13">
        <f>excessReturns!R$3 - (BetaAlpha!L$5 - (BetaAlpha!L$3*Sheet1!P313 + BetaAlpha!L$4))</f>
        <v>4.88370095</v>
      </c>
      <c r="L313" s="13">
        <f>excessReturns!S$3 - (BetaAlpha!M$5 - (BetaAlpha!M$3*Sheet1!Q313 + BetaAlpha!M$4))</f>
        <v>2.533205297</v>
      </c>
      <c r="M313" s="13">
        <f>excessReturns!T$3 - (BetaAlpha!N$5 - (BetaAlpha!N$3*Sheet1!R313 + BetaAlpha!N$4))</f>
        <v>2.111062371</v>
      </c>
      <c r="N313" s="13">
        <f>excessReturns!U$3 - (BetaAlpha!O$5 - (BetaAlpha!O$3*Sheet1!S313 + BetaAlpha!O$4))</f>
        <v>1.406438878</v>
      </c>
      <c r="O313" s="13">
        <f>excessReturns!V$3 - (BetaAlpha!P$5 - (BetaAlpha!P$3*Sheet1!T313 + BetaAlpha!P$4))</f>
        <v>1.219885833</v>
      </c>
      <c r="P313" s="13">
        <f>excessReturns!W$3 - (BetaAlpha!Q$5 - (BetaAlpha!Q$3*Sheet1!U313 + BetaAlpha!Q$4))</f>
        <v>2.855643017</v>
      </c>
      <c r="Q313" s="13">
        <f>excessReturns!X$3 - (BetaAlpha!R$5 - (BetaAlpha!R$3*Sheet1!V313 + BetaAlpha!R$4))</f>
        <v>2.346913497</v>
      </c>
      <c r="R313" s="13">
        <f>excessReturns!Y$3 - (BetaAlpha!S$5 - (BetaAlpha!S$3*Sheet1!W313 + BetaAlpha!S$4))</f>
        <v>2.730050401</v>
      </c>
      <c r="S313" s="13">
        <f>excessReturns!Z$3 - (BetaAlpha!T$5 - (BetaAlpha!T$3*Sheet1!X313 + BetaAlpha!T$4))</f>
        <v>1.334415043</v>
      </c>
      <c r="T313" s="13">
        <f>excessReturns!AA$3 - (BetaAlpha!U$5 - (BetaAlpha!U$3*Sheet1!Y313 + BetaAlpha!U$4))</f>
        <v>5.273713896</v>
      </c>
    </row>
    <row r="314">
      <c r="A314" s="13">
        <f>excessReturns!H$3 - (BetaAlpha!B$5 - (BetaAlpha!B$3*Sheet1!F314 + BetaAlpha!B$4))</f>
        <v>3.489712156</v>
      </c>
      <c r="B314" s="13">
        <f>excessReturns!I$3 - (BetaAlpha!C$5 - (BetaAlpha!C$3*Sheet1!G314 + BetaAlpha!C$4))</f>
        <v>6.291224043</v>
      </c>
      <c r="C314" s="13">
        <f>excessReturns!J$3 - (BetaAlpha!D$5 - (BetaAlpha!D$3*Sheet1!H314 + BetaAlpha!D$4))</f>
        <v>6.40619054</v>
      </c>
      <c r="D314" s="13">
        <f>excessReturns!K$3 - (BetaAlpha!E$5 - (BetaAlpha!E$3*Sheet1!I314 + BetaAlpha!E$4))</f>
        <v>6.441063546</v>
      </c>
      <c r="E314" s="13">
        <f>excessReturns!L$3 - (BetaAlpha!F$5 - (BetaAlpha!F$3*Sheet1!J314 + BetaAlpha!F$4))</f>
        <v>3.354852842</v>
      </c>
      <c r="F314" s="13">
        <f>excessReturns!M$3 - (BetaAlpha!G$5 - (BetaAlpha!G$3*Sheet1!K314 + BetaAlpha!G$4))</f>
        <v>13.83295926</v>
      </c>
      <c r="G314" s="13">
        <f>excessReturns!N$3 - (BetaAlpha!H$5 - (BetaAlpha!H$3*Sheet1!L314 + BetaAlpha!H$4))</f>
        <v>4.690323735</v>
      </c>
      <c r="H314" s="13">
        <f>excessReturns!O$3 - (BetaAlpha!I$5 - (BetaAlpha!I$3*Sheet1!M314 + BetaAlpha!I$4))</f>
        <v>3.977495998</v>
      </c>
      <c r="I314" s="13">
        <f>excessReturns!P$3 - (BetaAlpha!J$5 - (BetaAlpha!J$3*Sheet1!N314 + BetaAlpha!J$4))</f>
        <v>3.914638126</v>
      </c>
      <c r="J314" s="13">
        <f>excessReturns!Q$3 - (BetaAlpha!K$5 - (BetaAlpha!K$3*Sheet1!O314 + BetaAlpha!K$4))</f>
        <v>5.779086226</v>
      </c>
      <c r="K314" s="13">
        <f>excessReturns!R$3 - (BetaAlpha!L$5 - (BetaAlpha!L$3*Sheet1!P314 + BetaAlpha!L$4))</f>
        <v>4.278137162</v>
      </c>
      <c r="L314" s="13">
        <f>excessReturns!S$3 - (BetaAlpha!M$5 - (BetaAlpha!M$3*Sheet1!Q314 + BetaAlpha!M$4))</f>
        <v>3.321762069</v>
      </c>
      <c r="M314" s="13">
        <f>excessReturns!T$3 - (BetaAlpha!N$5 - (BetaAlpha!N$3*Sheet1!R314 + BetaAlpha!N$4))</f>
        <v>2.837373155</v>
      </c>
      <c r="N314" s="13">
        <f>excessReturns!U$3 - (BetaAlpha!O$5 - (BetaAlpha!O$3*Sheet1!S314 + BetaAlpha!O$4))</f>
        <v>3.283406092</v>
      </c>
      <c r="O314" s="13">
        <f>excessReturns!V$3 - (BetaAlpha!P$5 - (BetaAlpha!P$3*Sheet1!T314 + BetaAlpha!P$4))</f>
        <v>3.21782598</v>
      </c>
      <c r="P314" s="13">
        <f>excessReturns!W$3 - (BetaAlpha!Q$5 - (BetaAlpha!Q$3*Sheet1!U314 + BetaAlpha!Q$4))</f>
        <v>3.520500435</v>
      </c>
      <c r="Q314" s="13">
        <f>excessReturns!X$3 - (BetaAlpha!R$5 - (BetaAlpha!R$3*Sheet1!V314 + BetaAlpha!R$4))</f>
        <v>2.51124622</v>
      </c>
      <c r="R314" s="13">
        <f>excessReturns!Y$3 - (BetaAlpha!S$5 - (BetaAlpha!S$3*Sheet1!W314 + BetaAlpha!S$4))</f>
        <v>2.983066218</v>
      </c>
      <c r="S314" s="13">
        <f>excessReturns!Z$3 - (BetaAlpha!T$5 - (BetaAlpha!T$3*Sheet1!X314 + BetaAlpha!T$4))</f>
        <v>4.228612458</v>
      </c>
      <c r="T314" s="13">
        <f>excessReturns!AA$3 - (BetaAlpha!U$5 - (BetaAlpha!U$3*Sheet1!Y314 + BetaAlpha!U$4))</f>
        <v>7.850376469</v>
      </c>
    </row>
    <row r="315">
      <c r="A315" s="13">
        <f>excessReturns!H$3 - (BetaAlpha!B$5 - (BetaAlpha!B$3*Sheet1!F315 + BetaAlpha!B$4))</f>
        <v>-0.1393143992</v>
      </c>
      <c r="B315" s="13">
        <f>excessReturns!I$3 - (BetaAlpha!C$5 - (BetaAlpha!C$3*Sheet1!G315 + BetaAlpha!C$4))</f>
        <v>3.967667336</v>
      </c>
      <c r="C315" s="13">
        <f>excessReturns!J$3 - (BetaAlpha!D$5 - (BetaAlpha!D$3*Sheet1!H315 + BetaAlpha!D$4))</f>
        <v>3.69460206</v>
      </c>
      <c r="D315" s="13">
        <f>excessReturns!K$3 - (BetaAlpha!E$5 - (BetaAlpha!E$3*Sheet1!I315 + BetaAlpha!E$4))</f>
        <v>4.284950698</v>
      </c>
      <c r="E315" s="13">
        <f>excessReturns!L$3 - (BetaAlpha!F$5 - (BetaAlpha!F$3*Sheet1!J315 + BetaAlpha!F$4))</f>
        <v>1.072590392</v>
      </c>
      <c r="F315" s="13">
        <f>excessReturns!M$3 - (BetaAlpha!G$5 - (BetaAlpha!G$3*Sheet1!K315 + BetaAlpha!G$4))</f>
        <v>11.66645859</v>
      </c>
      <c r="G315" s="13">
        <f>excessReturns!N$3 - (BetaAlpha!H$5 - (BetaAlpha!H$3*Sheet1!L315 + BetaAlpha!H$4))</f>
        <v>1.084679761</v>
      </c>
      <c r="H315" s="13">
        <f>excessReturns!O$3 - (BetaAlpha!I$5 - (BetaAlpha!I$3*Sheet1!M315 + BetaAlpha!I$4))</f>
        <v>1.94255956</v>
      </c>
      <c r="I315" s="13">
        <f>excessReturns!P$3 - (BetaAlpha!J$5 - (BetaAlpha!J$3*Sheet1!N315 + BetaAlpha!J$4))</f>
        <v>2.044854882</v>
      </c>
      <c r="J315" s="13">
        <f>excessReturns!Q$3 - (BetaAlpha!K$5 - (BetaAlpha!K$3*Sheet1!O315 + BetaAlpha!K$4))</f>
        <v>2.546515192</v>
      </c>
      <c r="K315" s="13">
        <f>excessReturns!R$3 - (BetaAlpha!L$5 - (BetaAlpha!L$3*Sheet1!P315 + BetaAlpha!L$4))</f>
        <v>1.341152793</v>
      </c>
      <c r="L315" s="13">
        <f>excessReturns!S$3 - (BetaAlpha!M$5 - (BetaAlpha!M$3*Sheet1!Q315 + BetaAlpha!M$4))</f>
        <v>1.431125953</v>
      </c>
      <c r="M315" s="13">
        <f>excessReturns!T$3 - (BetaAlpha!N$5 - (BetaAlpha!N$3*Sheet1!R315 + BetaAlpha!N$4))</f>
        <v>0.3776006325</v>
      </c>
      <c r="N315" s="13">
        <f>excessReturns!U$3 - (BetaAlpha!O$5 - (BetaAlpha!O$3*Sheet1!S315 + BetaAlpha!O$4))</f>
        <v>0.1900802371</v>
      </c>
      <c r="O315" s="13">
        <f>excessReturns!V$3 - (BetaAlpha!P$5 - (BetaAlpha!P$3*Sheet1!T315 + BetaAlpha!P$4))</f>
        <v>-0.1816542694</v>
      </c>
      <c r="P315" s="13">
        <f>excessReturns!W$3 - (BetaAlpha!Q$5 - (BetaAlpha!Q$3*Sheet1!U315 + BetaAlpha!Q$4))</f>
        <v>-1.112724693</v>
      </c>
      <c r="Q315" s="13">
        <f>excessReturns!X$3 - (BetaAlpha!R$5 - (BetaAlpha!R$3*Sheet1!V315 + BetaAlpha!R$4))</f>
        <v>0.01338883325</v>
      </c>
      <c r="R315" s="13">
        <f>excessReturns!Y$3 - (BetaAlpha!S$5 - (BetaAlpha!S$3*Sheet1!W315 + BetaAlpha!S$4))</f>
        <v>0.981941124</v>
      </c>
      <c r="S315" s="13">
        <f>excessReturns!Z$3 - (BetaAlpha!T$5 - (BetaAlpha!T$3*Sheet1!X315 + BetaAlpha!T$4))</f>
        <v>1.092169444</v>
      </c>
      <c r="T315" s="13">
        <f>excessReturns!AA$3 - (BetaAlpha!U$5 - (BetaAlpha!U$3*Sheet1!Y315 + BetaAlpha!U$4))</f>
        <v>-0.6365968643</v>
      </c>
    </row>
    <row r="316">
      <c r="A316" s="13">
        <f>excessReturns!H$3 - (BetaAlpha!B$5 - (BetaAlpha!B$3*Sheet1!F316 + BetaAlpha!B$4))</f>
        <v>-0.5894262201</v>
      </c>
      <c r="B316" s="13">
        <f>excessReturns!I$3 - (BetaAlpha!C$5 - (BetaAlpha!C$3*Sheet1!G316 + BetaAlpha!C$4))</f>
        <v>2.349476058</v>
      </c>
      <c r="C316" s="13">
        <f>excessReturns!J$3 - (BetaAlpha!D$5 - (BetaAlpha!D$3*Sheet1!H316 + BetaAlpha!D$4))</f>
        <v>3.284556973</v>
      </c>
      <c r="D316" s="13">
        <f>excessReturns!K$3 - (BetaAlpha!E$5 - (BetaAlpha!E$3*Sheet1!I316 + BetaAlpha!E$4))</f>
        <v>3.566246415</v>
      </c>
      <c r="E316" s="13">
        <f>excessReturns!L$3 - (BetaAlpha!F$5 - (BetaAlpha!F$3*Sheet1!J316 + BetaAlpha!F$4))</f>
        <v>0.7658346866</v>
      </c>
      <c r="F316" s="13">
        <f>excessReturns!M$3 - (BetaAlpha!G$5 - (BetaAlpha!G$3*Sheet1!K316 + BetaAlpha!G$4))</f>
        <v>9.957330291</v>
      </c>
      <c r="G316" s="13">
        <f>excessReturns!N$3 - (BetaAlpha!H$5 - (BetaAlpha!H$3*Sheet1!L316 + BetaAlpha!H$4))</f>
        <v>0.5662964416</v>
      </c>
      <c r="H316" s="13">
        <f>excessReturns!O$3 - (BetaAlpha!I$5 - (BetaAlpha!I$3*Sheet1!M316 + BetaAlpha!I$4))</f>
        <v>0.1077808035</v>
      </c>
      <c r="I316" s="13">
        <f>excessReturns!P$3 - (BetaAlpha!J$5 - (BetaAlpha!J$3*Sheet1!N316 + BetaAlpha!J$4))</f>
        <v>0.6637649861</v>
      </c>
      <c r="J316" s="13">
        <f>excessReturns!Q$3 - (BetaAlpha!K$5 - (BetaAlpha!K$3*Sheet1!O316 + BetaAlpha!K$4))</f>
        <v>0.7113091576</v>
      </c>
      <c r="K316" s="13">
        <f>excessReturns!R$3 - (BetaAlpha!L$5 - (BetaAlpha!L$3*Sheet1!P316 + BetaAlpha!L$4))</f>
        <v>-0.2736839742</v>
      </c>
      <c r="L316" s="13">
        <f>excessReturns!S$3 - (BetaAlpha!M$5 - (BetaAlpha!M$3*Sheet1!Q316 + BetaAlpha!M$4))</f>
        <v>-1.181562146</v>
      </c>
      <c r="M316" s="13">
        <f>excessReturns!T$3 - (BetaAlpha!N$5 - (BetaAlpha!N$3*Sheet1!R316 + BetaAlpha!N$4))</f>
        <v>-1.627017132</v>
      </c>
      <c r="N316" s="13">
        <f>excessReturns!U$3 - (BetaAlpha!O$5 - (BetaAlpha!O$3*Sheet1!S316 + BetaAlpha!O$4))</f>
        <v>-1.959519085</v>
      </c>
      <c r="O316" s="13">
        <f>excessReturns!V$3 - (BetaAlpha!P$5 - (BetaAlpha!P$3*Sheet1!T316 + BetaAlpha!P$4))</f>
        <v>-0.5196142942</v>
      </c>
      <c r="P316" s="13">
        <f>excessReturns!W$3 - (BetaAlpha!Q$5 - (BetaAlpha!Q$3*Sheet1!U316 + BetaAlpha!Q$4))</f>
        <v>-0.9672871329</v>
      </c>
      <c r="Q316" s="13">
        <f>excessReturns!X$3 - (BetaAlpha!R$5 - (BetaAlpha!R$3*Sheet1!V316 + BetaAlpha!R$4))</f>
        <v>-2.72548988</v>
      </c>
      <c r="R316" s="13">
        <f>excessReturns!Y$3 - (BetaAlpha!S$5 - (BetaAlpha!S$3*Sheet1!W316 + BetaAlpha!S$4))</f>
        <v>-1.490713446</v>
      </c>
      <c r="S316" s="13">
        <f>excessReturns!Z$3 - (BetaAlpha!T$5 - (BetaAlpha!T$3*Sheet1!X316 + BetaAlpha!T$4))</f>
        <v>-2.618013145</v>
      </c>
      <c r="T316" s="13">
        <f>excessReturns!AA$3 - (BetaAlpha!U$5 - (BetaAlpha!U$3*Sheet1!Y316 + BetaAlpha!U$4))</f>
        <v>-2.587290563</v>
      </c>
    </row>
    <row r="317">
      <c r="A317" s="13">
        <f>excessReturns!H$3 - (BetaAlpha!B$5 - (BetaAlpha!B$3*Sheet1!F317 + BetaAlpha!B$4))</f>
        <v>-1.011406052</v>
      </c>
      <c r="B317" s="13">
        <f>excessReturns!I$3 - (BetaAlpha!C$5 - (BetaAlpha!C$3*Sheet1!G317 + BetaAlpha!C$4))</f>
        <v>-0.4719856575</v>
      </c>
      <c r="C317" s="13">
        <f>excessReturns!J$3 - (BetaAlpha!D$5 - (BetaAlpha!D$3*Sheet1!H317 + BetaAlpha!D$4))</f>
        <v>0.4671504061</v>
      </c>
      <c r="D317" s="13">
        <f>excessReturns!K$3 - (BetaAlpha!E$5 - (BetaAlpha!E$3*Sheet1!I317 + BetaAlpha!E$4))</f>
        <v>0.830126603</v>
      </c>
      <c r="E317" s="13">
        <f>excessReturns!L$3 - (BetaAlpha!F$5 - (BetaAlpha!F$3*Sheet1!J317 + BetaAlpha!F$4))</f>
        <v>-0.4979988207</v>
      </c>
      <c r="F317" s="13">
        <f>excessReturns!M$3 - (BetaAlpha!G$5 - (BetaAlpha!G$3*Sheet1!K317 + BetaAlpha!G$4))</f>
        <v>7.369565605</v>
      </c>
      <c r="G317" s="13">
        <f>excessReturns!N$3 - (BetaAlpha!H$5 - (BetaAlpha!H$3*Sheet1!L317 + BetaAlpha!H$4))</f>
        <v>-1.322922765</v>
      </c>
      <c r="H317" s="13">
        <f>excessReturns!O$3 - (BetaAlpha!I$5 - (BetaAlpha!I$3*Sheet1!M317 + BetaAlpha!I$4))</f>
        <v>-1.560199884</v>
      </c>
      <c r="I317" s="13">
        <f>excessReturns!P$3 - (BetaAlpha!J$5 - (BetaAlpha!J$3*Sheet1!N317 + BetaAlpha!J$4))</f>
        <v>-0.8341863628</v>
      </c>
      <c r="J317" s="13">
        <f>excessReturns!Q$3 - (BetaAlpha!K$5 - (BetaAlpha!K$3*Sheet1!O317 + BetaAlpha!K$4))</f>
        <v>-0.3041094094</v>
      </c>
      <c r="K317" s="13">
        <f>excessReturns!R$3 - (BetaAlpha!L$5 - (BetaAlpha!L$3*Sheet1!P317 + BetaAlpha!L$4))</f>
        <v>-0.9902677894</v>
      </c>
      <c r="L317" s="13">
        <f>excessReturns!S$3 - (BetaAlpha!M$5 - (BetaAlpha!M$3*Sheet1!Q317 + BetaAlpha!M$4))</f>
        <v>-2.454653802</v>
      </c>
      <c r="M317" s="13">
        <f>excessReturns!T$3 - (BetaAlpha!N$5 - (BetaAlpha!N$3*Sheet1!R317 + BetaAlpha!N$4))</f>
        <v>-2.459853497</v>
      </c>
      <c r="N317" s="13">
        <f>excessReturns!U$3 - (BetaAlpha!O$5 - (BetaAlpha!O$3*Sheet1!S317 + BetaAlpha!O$4))</f>
        <v>-3.112962624</v>
      </c>
      <c r="O317" s="13">
        <f>excessReturns!V$3 - (BetaAlpha!P$5 - (BetaAlpha!P$3*Sheet1!T317 + BetaAlpha!P$4))</f>
        <v>-1.662714378</v>
      </c>
      <c r="P317" s="13">
        <f>excessReturns!W$3 - (BetaAlpha!Q$5 - (BetaAlpha!Q$3*Sheet1!U317 + BetaAlpha!Q$4))</f>
        <v>-3.865649937</v>
      </c>
      <c r="Q317" s="13">
        <f>excessReturns!X$3 - (BetaAlpha!R$5 - (BetaAlpha!R$3*Sheet1!V317 + BetaAlpha!R$4))</f>
        <v>-5.552012713</v>
      </c>
      <c r="R317" s="13">
        <f>excessReturns!Y$3 - (BetaAlpha!S$5 - (BetaAlpha!S$3*Sheet1!W317 + BetaAlpha!S$4))</f>
        <v>-4.055373767</v>
      </c>
      <c r="S317" s="13">
        <f>excessReturns!Z$3 - (BetaAlpha!T$5 - (BetaAlpha!T$3*Sheet1!X317 + BetaAlpha!T$4))</f>
        <v>-4.033237431</v>
      </c>
      <c r="T317" s="13">
        <f>excessReturns!AA$3 - (BetaAlpha!U$5 - (BetaAlpha!U$3*Sheet1!Y317 + BetaAlpha!U$4))</f>
        <v>-4.334180443</v>
      </c>
    </row>
    <row r="318">
      <c r="A318" s="13">
        <f>excessReturns!H$3 - (BetaAlpha!B$5 - (BetaAlpha!B$3*Sheet1!F318 + BetaAlpha!B$4))</f>
        <v>-0.7019541753</v>
      </c>
      <c r="B318" s="13">
        <f>excessReturns!I$3 - (BetaAlpha!C$5 - (BetaAlpha!C$3*Sheet1!G318 + BetaAlpha!C$4))</f>
        <v>-0.2092024585</v>
      </c>
      <c r="C318" s="13">
        <f>excessReturns!J$3 - (BetaAlpha!D$5 - (BetaAlpha!D$3*Sheet1!H318 + BetaAlpha!D$4))</f>
        <v>0.586195754</v>
      </c>
      <c r="D318" s="13">
        <f>excessReturns!K$3 - (BetaAlpha!E$5 - (BetaAlpha!E$3*Sheet1!I318 + BetaAlpha!E$4))</f>
        <v>0.7292558265</v>
      </c>
      <c r="E318" s="13">
        <f>excessReturns!L$3 - (BetaAlpha!F$5 - (BetaAlpha!F$3*Sheet1!J318 + BetaAlpha!F$4))</f>
        <v>-1.761832328</v>
      </c>
      <c r="F318" s="13">
        <f>excessReturns!M$3 - (BetaAlpha!G$5 - (BetaAlpha!G$3*Sheet1!K318 + BetaAlpha!G$4))</f>
        <v>9.30738009</v>
      </c>
      <c r="G318" s="13">
        <f>excessReturns!N$3 - (BetaAlpha!H$5 - (BetaAlpha!H$3*Sheet1!L318 + BetaAlpha!H$4))</f>
        <v>-0.7354216706</v>
      </c>
      <c r="H318" s="13">
        <f>excessReturns!O$3 - (BetaAlpha!I$5 - (BetaAlpha!I$3*Sheet1!M318 + BetaAlpha!I$4))</f>
        <v>-0.7039697977</v>
      </c>
      <c r="I318" s="13">
        <f>excessReturns!P$3 - (BetaAlpha!J$5 - (BetaAlpha!J$3*Sheet1!N318 + BetaAlpha!J$4))</f>
        <v>-0.7173249101</v>
      </c>
      <c r="J318" s="13">
        <f>excessReturns!Q$3 - (BetaAlpha!K$5 - (BetaAlpha!K$3*Sheet1!O318 + BetaAlpha!K$4))</f>
        <v>1.456570491</v>
      </c>
      <c r="K318" s="13">
        <f>excessReturns!R$3 - (BetaAlpha!L$5 - (BetaAlpha!L$3*Sheet1!P318 + BetaAlpha!L$4))</f>
        <v>-0.4654458402</v>
      </c>
      <c r="L318" s="13">
        <f>excessReturns!S$3 - (BetaAlpha!M$5 - (BetaAlpha!M$3*Sheet1!Q318 + BetaAlpha!M$4))</f>
        <v>-1.324072406</v>
      </c>
      <c r="M318" s="13">
        <f>excessReturns!T$3 - (BetaAlpha!N$5 - (BetaAlpha!N$3*Sheet1!R318 + BetaAlpha!N$4))</f>
        <v>-1.113757511</v>
      </c>
      <c r="N318" s="13">
        <f>excessReturns!U$3 - (BetaAlpha!O$5 - (BetaAlpha!O$3*Sheet1!S318 + BetaAlpha!O$4))</f>
        <v>-0.3132405799</v>
      </c>
      <c r="O318" s="13">
        <f>excessReturns!V$3 - (BetaAlpha!P$5 - (BetaAlpha!P$3*Sheet1!T318 + BetaAlpha!P$4))</f>
        <v>-1.056374334</v>
      </c>
      <c r="P318" s="13">
        <f>excessReturns!W$3 - (BetaAlpha!Q$5 - (BetaAlpha!Q$3*Sheet1!U318 + BetaAlpha!Q$4))</f>
        <v>-2.629430677</v>
      </c>
      <c r="Q318" s="13">
        <f>excessReturns!X$3 - (BetaAlpha!R$5 - (BetaAlpha!R$3*Sheet1!V318 + BetaAlpha!R$4))</f>
        <v>-0.8520968403</v>
      </c>
      <c r="R318" s="13">
        <f>excessReturns!Y$3 - (BetaAlpha!S$5 - (BetaAlpha!S$3*Sheet1!W318 + BetaAlpha!S$4))</f>
        <v>-2.468274554</v>
      </c>
      <c r="S318" s="13">
        <f>excessReturns!Z$3 - (BetaAlpha!T$5 - (BetaAlpha!T$3*Sheet1!X318 + BetaAlpha!T$4))</f>
        <v>-2.273769399</v>
      </c>
      <c r="T318" s="13">
        <f>excessReturns!AA$3 - (BetaAlpha!U$5 - (BetaAlpha!U$3*Sheet1!Y318 + BetaAlpha!U$4))</f>
        <v>-1.116991581</v>
      </c>
    </row>
    <row r="319">
      <c r="A319" s="13">
        <f>excessReturns!H$3 - (BetaAlpha!B$5 - (BetaAlpha!B$3*Sheet1!F319 + BetaAlpha!B$4))</f>
        <v>5.107301513</v>
      </c>
      <c r="B319" s="13">
        <f>excessReturns!I$3 - (BetaAlpha!C$5 - (BetaAlpha!C$3*Sheet1!G319 + BetaAlpha!C$4))</f>
        <v>8.421151025</v>
      </c>
      <c r="C319" s="13">
        <f>excessReturns!J$3 - (BetaAlpha!D$5 - (BetaAlpha!D$3*Sheet1!H319 + BetaAlpha!D$4))</f>
        <v>10.03046002</v>
      </c>
      <c r="D319" s="13">
        <f>excessReturns!K$3 - (BetaAlpha!E$5 - (BetaAlpha!E$3*Sheet1!I319 + BetaAlpha!E$4))</f>
        <v>9.971540723</v>
      </c>
      <c r="E319" s="13">
        <f>excessReturns!L$3 - (BetaAlpha!F$5 - (BetaAlpha!F$3*Sheet1!J319 + BetaAlpha!F$4))</f>
        <v>7.956188427</v>
      </c>
      <c r="F319" s="13">
        <f>excessReturns!M$3 - (BetaAlpha!G$5 - (BetaAlpha!G$3*Sheet1!K319 + BetaAlpha!G$4))</f>
        <v>16.79384351</v>
      </c>
      <c r="G319" s="13">
        <f>excessReturns!N$3 - (BetaAlpha!H$5 - (BetaAlpha!H$3*Sheet1!L319 + BetaAlpha!H$4))</f>
        <v>6.326111097</v>
      </c>
      <c r="H319" s="13">
        <f>excessReturns!O$3 - (BetaAlpha!I$5 - (BetaAlpha!I$3*Sheet1!M319 + BetaAlpha!I$4))</f>
        <v>6.74634394</v>
      </c>
      <c r="I319" s="13">
        <f>excessReturns!P$3 - (BetaAlpha!J$5 - (BetaAlpha!J$3*Sheet1!N319 + BetaAlpha!J$4))</f>
        <v>8.450987247</v>
      </c>
      <c r="J319" s="13">
        <f>excessReturns!Q$3 - (BetaAlpha!K$5 - (BetaAlpha!K$3*Sheet1!O319 + BetaAlpha!K$4))</f>
        <v>7.13918816</v>
      </c>
      <c r="K319" s="13">
        <f>excessReturns!R$3 - (BetaAlpha!L$5 - (BetaAlpha!L$3*Sheet1!P319 + BetaAlpha!L$4))</f>
        <v>8.557454594</v>
      </c>
      <c r="L319" s="13">
        <f>excessReturns!S$3 - (BetaAlpha!M$5 - (BetaAlpha!M$3*Sheet1!Q319 + BetaAlpha!M$4))</f>
        <v>3.749292849</v>
      </c>
      <c r="M319" s="13">
        <f>excessReturns!T$3 - (BetaAlpha!N$5 - (BetaAlpha!N$3*Sheet1!R319 + BetaAlpha!N$4))</f>
        <v>3.534631507</v>
      </c>
      <c r="N319" s="13">
        <f>excessReturns!U$3 - (BetaAlpha!O$5 - (BetaAlpha!O$3*Sheet1!S319 + BetaAlpha!O$4))</f>
        <v>5.558835618</v>
      </c>
      <c r="O319" s="13">
        <f>excessReturns!V$3 - (BetaAlpha!P$5 - (BetaAlpha!P$3*Sheet1!T319 + BetaAlpha!P$4))</f>
        <v>3.973266035</v>
      </c>
      <c r="P319" s="13">
        <f>excessReturns!W$3 - (BetaAlpha!Q$5 - (BetaAlpha!Q$3*Sheet1!U319 + BetaAlpha!Q$4))</f>
        <v>3.333509286</v>
      </c>
      <c r="Q319" s="13">
        <f>excessReturns!X$3 - (BetaAlpha!R$5 - (BetaAlpha!R$3*Sheet1!V319 + BetaAlpha!R$4))</f>
        <v>5.370635597</v>
      </c>
      <c r="R319" s="13">
        <f>excessReturns!Y$3 - (BetaAlpha!S$5 - (BetaAlpha!S$3*Sheet1!W319 + BetaAlpha!S$4))</f>
        <v>7.364840129</v>
      </c>
      <c r="S319" s="13">
        <f>excessReturns!Z$3 - (BetaAlpha!T$5 - (BetaAlpha!T$3*Sheet1!X319 + BetaAlpha!T$4))</f>
        <v>7.008061958</v>
      </c>
      <c r="T319" s="13">
        <f>excessReturns!AA$3 - (BetaAlpha!U$5 - (BetaAlpha!U$3*Sheet1!Y319 + BetaAlpha!U$4))</f>
        <v>10.80553185</v>
      </c>
    </row>
    <row r="320">
      <c r="A320" s="13">
        <f>excessReturns!H$3 - (BetaAlpha!B$5 - (BetaAlpha!B$3*Sheet1!F320 + BetaAlpha!B$4))</f>
        <v>0.7046452649</v>
      </c>
      <c r="B320" s="13">
        <f>excessReturns!I$3 - (BetaAlpha!C$5 - (BetaAlpha!C$3*Sheet1!G320 + BetaAlpha!C$4))</f>
        <v>3.801699</v>
      </c>
      <c r="C320" s="13">
        <f>excessReturns!J$3 - (BetaAlpha!D$5 - (BetaAlpha!D$3*Sheet1!H320 + BetaAlpha!D$4))</f>
        <v>6.56491767</v>
      </c>
      <c r="D320" s="13">
        <f>excessReturns!K$3 - (BetaAlpha!E$5 - (BetaAlpha!E$3*Sheet1!I320 + BetaAlpha!E$4))</f>
        <v>6.743675875</v>
      </c>
      <c r="E320" s="13">
        <f>excessReturns!L$3 - (BetaAlpha!F$5 - (BetaAlpha!F$3*Sheet1!J320 + BetaAlpha!F$4))</f>
        <v>1.268914044</v>
      </c>
      <c r="F320" s="13">
        <f>excessReturns!M$3 - (BetaAlpha!G$5 - (BetaAlpha!G$3*Sheet1!K320 + BetaAlpha!G$4))</f>
        <v>13.14690072</v>
      </c>
      <c r="G320" s="13">
        <f>excessReturns!N$3 - (BetaAlpha!H$5 - (BetaAlpha!H$3*Sheet1!L320 + BetaAlpha!H$4))</f>
        <v>4.310175968</v>
      </c>
      <c r="H320" s="13">
        <f>excessReturns!O$3 - (BetaAlpha!I$5 - (BetaAlpha!I$3*Sheet1!M320 + BetaAlpha!I$4))</f>
        <v>2.631991577</v>
      </c>
      <c r="I320" s="13">
        <f>excessReturns!P$3 - (BetaAlpha!J$5 - (BetaAlpha!J$3*Sheet1!N320 + BetaAlpha!J$4))</f>
        <v>3.457816084</v>
      </c>
      <c r="J320" s="13">
        <f>excessReturns!Q$3 - (BetaAlpha!K$5 - (BetaAlpha!K$3*Sheet1!O320 + BetaAlpha!K$4))</f>
        <v>4.810246492</v>
      </c>
      <c r="K320" s="13">
        <f>excessReturns!R$3 - (BetaAlpha!L$5 - (BetaAlpha!L$3*Sheet1!P320 + BetaAlpha!L$4))</f>
        <v>3.692758834</v>
      </c>
      <c r="L320" s="13">
        <f>excessReturns!S$3 - (BetaAlpha!M$5 - (BetaAlpha!M$3*Sheet1!Q320 + BetaAlpha!M$4))</f>
        <v>2.010667677</v>
      </c>
      <c r="M320" s="13">
        <f>excessReturns!T$3 - (BetaAlpha!N$5 - (BetaAlpha!N$3*Sheet1!R320 + BetaAlpha!N$4))</f>
        <v>2.479059835</v>
      </c>
      <c r="N320" s="13">
        <f>excessReturns!U$3 - (BetaAlpha!O$5 - (BetaAlpha!O$3*Sheet1!S320 + BetaAlpha!O$4))</f>
        <v>2.161420104</v>
      </c>
      <c r="O320" s="13">
        <f>excessReturns!V$3 - (BetaAlpha!P$5 - (BetaAlpha!P$3*Sheet1!T320 + BetaAlpha!P$4))</f>
        <v>0.9117458108</v>
      </c>
      <c r="P320" s="13">
        <f>excessReturns!W$3 - (BetaAlpha!Q$5 - (BetaAlpha!Q$3*Sheet1!U320 + BetaAlpha!Q$4))</f>
        <v>2.928361798</v>
      </c>
      <c r="Q320" s="13">
        <f>excessReturns!X$3 - (BetaAlpha!R$5 - (BetaAlpha!R$3*Sheet1!V320 + BetaAlpha!R$4))</f>
        <v>3.771130428</v>
      </c>
      <c r="R320" s="13">
        <f>excessReturns!Y$3 - (BetaAlpha!S$5 - (BetaAlpha!S$3*Sheet1!W320 + BetaAlpha!S$4))</f>
        <v>1.55697707</v>
      </c>
      <c r="S320" s="13">
        <f>excessReturns!Z$3 - (BetaAlpha!T$5 - (BetaAlpha!T$3*Sheet1!X320 + BetaAlpha!T$4))</f>
        <v>3.144882148</v>
      </c>
      <c r="T320" s="13">
        <f>excessReturns!AA$3 - (BetaAlpha!U$5 - (BetaAlpha!U$3*Sheet1!Y320 + BetaAlpha!U$4))</f>
        <v>5.521189962</v>
      </c>
    </row>
    <row r="321">
      <c r="A321" s="13">
        <f>excessReturns!H$3 - (BetaAlpha!B$5 - (BetaAlpha!B$3*Sheet1!F321 + BetaAlpha!B$4))</f>
        <v>8.018962354</v>
      </c>
      <c r="B321" s="13">
        <f>excessReturns!I$3 - (BetaAlpha!C$5 - (BetaAlpha!C$3*Sheet1!G321 + BetaAlpha!C$4))</f>
        <v>6.249731959</v>
      </c>
      <c r="C321" s="13">
        <f>excessReturns!J$3 - (BetaAlpha!D$5 - (BetaAlpha!D$3*Sheet1!H321 + BetaAlpha!D$4))</f>
        <v>7.702462106</v>
      </c>
      <c r="D321" s="13">
        <f>excessReturns!K$3 - (BetaAlpha!E$5 - (BetaAlpha!E$3*Sheet1!I321 + BetaAlpha!E$4))</f>
        <v>7.500206699</v>
      </c>
      <c r="E321" s="13">
        <f>excessReturns!L$3 - (BetaAlpha!F$5 - (BetaAlpha!F$3*Sheet1!J321 + BetaAlpha!F$4))</f>
        <v>4.483713839</v>
      </c>
      <c r="F321" s="13">
        <f>excessReturns!M$3 - (BetaAlpha!G$5 - (BetaAlpha!G$3*Sheet1!K321 + BetaAlpha!G$4))</f>
        <v>11.88310866</v>
      </c>
      <c r="G321" s="13">
        <f>excessReturns!N$3 - (BetaAlpha!H$5 - (BetaAlpha!H$3*Sheet1!L321 + BetaAlpha!H$4))</f>
        <v>2.236642692</v>
      </c>
      <c r="H321" s="13">
        <f>excessReturns!O$3 - (BetaAlpha!I$5 - (BetaAlpha!I$3*Sheet1!M321 + BetaAlpha!I$4))</f>
        <v>1.664562778</v>
      </c>
      <c r="I321" s="13">
        <f>excessReturns!P$3 - (BetaAlpha!J$5 - (BetaAlpha!J$3*Sheet1!N321 + BetaAlpha!J$4))</f>
        <v>0.8018739757</v>
      </c>
      <c r="J321" s="13">
        <f>excessReturns!Q$3 - (BetaAlpha!K$5 - (BetaAlpha!K$3*Sheet1!O321 + BetaAlpha!K$4))</f>
        <v>0.7392564576</v>
      </c>
      <c r="K321" s="13">
        <f>excessReturns!R$3 - (BetaAlpha!L$5 - (BetaAlpha!L$3*Sheet1!P321 + BetaAlpha!L$4))</f>
        <v>-0.6572077063</v>
      </c>
      <c r="L321" s="13">
        <f>excessReturns!S$3 - (BetaAlpha!M$5 - (BetaAlpha!M$3*Sheet1!Q321 + BetaAlpha!M$4))</f>
        <v>-0.6590245262</v>
      </c>
      <c r="M321" s="13">
        <f>excessReturns!T$3 - (BetaAlpha!N$5 - (BetaAlpha!N$3*Sheet1!R321 + BetaAlpha!N$4))</f>
        <v>-1.539859837</v>
      </c>
      <c r="N321" s="13">
        <f>excessReturns!U$3 - (BetaAlpha!O$5 - (BetaAlpha!O$3*Sheet1!S321 + BetaAlpha!O$4))</f>
        <v>-1.697372827</v>
      </c>
      <c r="O321" s="13">
        <f>excessReturns!V$3 - (BetaAlpha!P$5 - (BetaAlpha!P$3*Sheet1!T321 + BetaAlpha!P$4))</f>
        <v>0.1563057554</v>
      </c>
      <c r="P321" s="13">
        <f>excessReturns!W$3 - (BetaAlpha!Q$5 - (BetaAlpha!Q$3*Sheet1!U321 + BetaAlpha!Q$4))</f>
        <v>-0.7595191899</v>
      </c>
      <c r="Q321" s="13">
        <f>excessReturns!X$3 - (BetaAlpha!R$5 - (BetaAlpha!R$3*Sheet1!V321 + BetaAlpha!R$4))</f>
        <v>-1.925737296</v>
      </c>
      <c r="R321" s="13">
        <f>excessReturns!Y$3 - (BetaAlpha!S$5 - (BetaAlpha!S$3*Sheet1!W321 + BetaAlpha!S$4))</f>
        <v>1.476472038</v>
      </c>
      <c r="S321" s="13">
        <f>excessReturns!Z$3 - (BetaAlpha!T$5 - (BetaAlpha!T$3*Sheet1!X321 + BetaAlpha!T$4))</f>
        <v>1.423663421</v>
      </c>
      <c r="T321" s="13">
        <f>excessReturns!AA$3 - (BetaAlpha!U$5 - (BetaAlpha!U$3*Sheet1!Y321 + BetaAlpha!U$4))</f>
        <v>1.037505937</v>
      </c>
    </row>
    <row r="322">
      <c r="A322" s="13">
        <f>excessReturns!H$3 - (BetaAlpha!B$5 - (BetaAlpha!B$3*Sheet1!F322 + BetaAlpha!B$4))</f>
        <v>3.742900056</v>
      </c>
      <c r="B322" s="13">
        <f>excessReturns!I$3 - (BetaAlpha!C$5 - (BetaAlpha!C$3*Sheet1!G322 + BetaAlpha!C$4))</f>
        <v>6.471023074</v>
      </c>
      <c r="C322" s="13">
        <f>excessReturns!J$3 - (BetaAlpha!D$5 - (BetaAlpha!D$3*Sheet1!H322 + BetaAlpha!D$4))</f>
        <v>4.131101669</v>
      </c>
      <c r="D322" s="13">
        <f>excessReturns!K$3 - (BetaAlpha!E$5 - (BetaAlpha!E$3*Sheet1!I322 + BetaAlpha!E$4))</f>
        <v>4.902784204</v>
      </c>
      <c r="E322" s="13">
        <f>excessReturns!L$3 - (BetaAlpha!F$5 - (BetaAlpha!F$3*Sheet1!J322 + BetaAlpha!F$4))</f>
        <v>2.348694128</v>
      </c>
      <c r="F322" s="13">
        <f>excessReturns!M$3 - (BetaAlpha!G$5 - (BetaAlpha!G$3*Sheet1!K322 + BetaAlpha!G$4))</f>
        <v>10.75171387</v>
      </c>
      <c r="G322" s="13">
        <f>excessReturns!N$3 - (BetaAlpha!H$5 - (BetaAlpha!H$3*Sheet1!L322 + BetaAlpha!H$4))</f>
        <v>1.2574742</v>
      </c>
      <c r="H322" s="13">
        <f>excessReturns!O$3 - (BetaAlpha!I$5 - (BetaAlpha!I$3*Sheet1!M322 + BetaAlpha!I$4))</f>
        <v>1.019610246</v>
      </c>
      <c r="I322" s="13">
        <f>excessReturns!P$3 - (BetaAlpha!J$5 - (BetaAlpha!J$3*Sheet1!N322 + BetaAlpha!J$4))</f>
        <v>0.7806264389</v>
      </c>
      <c r="J322" s="13">
        <f>excessReturns!Q$3 - (BetaAlpha!K$5 - (BetaAlpha!K$3*Sheet1!O322 + BetaAlpha!K$4))</f>
        <v>1.111887124</v>
      </c>
      <c r="K322" s="13">
        <f>excessReturns!R$3 - (BetaAlpha!L$5 - (BetaAlpha!L$3*Sheet1!P322 + BetaAlpha!L$4))</f>
        <v>-0.4856312998</v>
      </c>
      <c r="L322" s="13">
        <f>excessReturns!S$3 - (BetaAlpha!M$5 - (BetaAlpha!M$3*Sheet1!Q322 + BetaAlpha!M$4))</f>
        <v>0.2340397696</v>
      </c>
      <c r="M322" s="13">
        <f>excessReturns!T$3 - (BetaAlpha!N$5 - (BetaAlpha!N$3*Sheet1!R322 + BetaAlpha!N$4))</f>
        <v>-0.3099735764</v>
      </c>
      <c r="N322" s="13">
        <f>excessReturns!U$3 - (BetaAlpha!O$5 - (BetaAlpha!O$3*Sheet1!S322 + BetaAlpha!O$4))</f>
        <v>-1.152108608</v>
      </c>
      <c r="O322" s="13">
        <f>excessReturns!V$3 - (BetaAlpha!P$5 - (BetaAlpha!P$3*Sheet1!T322 + BetaAlpha!P$4))</f>
        <v>-1.086194336</v>
      </c>
      <c r="P322" s="13">
        <f>excessReturns!W$3 - (BetaAlpha!Q$5 - (BetaAlpha!Q$3*Sheet1!U322 + BetaAlpha!Q$4))</f>
        <v>-1.102336296</v>
      </c>
      <c r="Q322" s="13">
        <f>excessReturns!X$3 - (BetaAlpha!R$5 - (BetaAlpha!R$3*Sheet1!V322 + BetaAlpha!R$4))</f>
        <v>0.1886770709</v>
      </c>
      <c r="R322" s="13">
        <f>excessReturns!Y$3 - (BetaAlpha!S$5 - (BetaAlpha!S$3*Sheet1!W322 + BetaAlpha!S$4))</f>
        <v>-1.076687564</v>
      </c>
      <c r="S322" s="13">
        <f>excessReturns!Z$3 - (BetaAlpha!T$5 - (BetaAlpha!T$3*Sheet1!X322 + BetaAlpha!T$4))</f>
        <v>-1.521533067</v>
      </c>
      <c r="T322" s="13">
        <f>excessReturns!AA$3 - (BetaAlpha!U$5 - (BetaAlpha!U$3*Sheet1!Y322 + BetaAlpha!U$4))</f>
        <v>-2.572733148</v>
      </c>
    </row>
    <row r="323">
      <c r="A323" s="13">
        <f>excessReturns!H$3 - (BetaAlpha!B$5 - (BetaAlpha!B$3*Sheet1!F323 + BetaAlpha!B$4))</f>
        <v>-2.108553615</v>
      </c>
      <c r="B323" s="13">
        <f>excessReturns!I$3 - (BetaAlpha!C$5 - (BetaAlpha!C$3*Sheet1!G323 + BetaAlpha!C$4))</f>
        <v>-1.108197613</v>
      </c>
      <c r="C323" s="13">
        <f>excessReturns!J$3 - (BetaAlpha!D$5 - (BetaAlpha!D$3*Sheet1!H323 + BetaAlpha!D$4))</f>
        <v>0.2819687538</v>
      </c>
      <c r="D323" s="13">
        <f>excessReturns!K$3 - (BetaAlpha!E$5 - (BetaAlpha!E$3*Sheet1!I323 + BetaAlpha!E$4))</f>
        <v>0.7040381324</v>
      </c>
      <c r="E323" s="13">
        <f>excessReturns!L$3 - (BetaAlpha!F$5 - (BetaAlpha!F$3*Sheet1!J323 + BetaAlpha!F$4))</f>
        <v>-2.203560544</v>
      </c>
      <c r="F323" s="13">
        <f>excessReturns!M$3 - (BetaAlpha!G$5 - (BetaAlpha!G$3*Sheet1!K323 + BetaAlpha!G$4))</f>
        <v>9.584210731</v>
      </c>
      <c r="G323" s="13">
        <f>excessReturns!N$3 - (BetaAlpha!H$5 - (BetaAlpha!H$3*Sheet1!L323 + BetaAlpha!H$4))</f>
        <v>-0.3552739033</v>
      </c>
      <c r="H323" s="13">
        <f>excessReturns!O$3 - (BetaAlpha!I$5 - (BetaAlpha!I$3*Sheet1!M323 + BetaAlpha!I$4))</f>
        <v>-1.215483875</v>
      </c>
      <c r="I323" s="13">
        <f>excessReturns!P$3 - (BetaAlpha!J$5 - (BetaAlpha!J$3*Sheet1!N323 + BetaAlpha!J$4))</f>
        <v>0.3981707753</v>
      </c>
      <c r="J323" s="13">
        <f>excessReturns!Q$3 - (BetaAlpha!K$5 - (BetaAlpha!K$3*Sheet1!O323 + BetaAlpha!K$4))</f>
        <v>0.2175735241</v>
      </c>
      <c r="K323" s="13">
        <f>excessReturns!R$3 - (BetaAlpha!L$5 - (BetaAlpha!L$3*Sheet1!P323 + BetaAlpha!L$4))</f>
        <v>-0.6168367871</v>
      </c>
      <c r="L323" s="13">
        <f>excessReturns!S$3 - (BetaAlpha!M$5 - (BetaAlpha!M$3*Sheet1!Q323 + BetaAlpha!M$4))</f>
        <v>-2.274140806</v>
      </c>
      <c r="M323" s="13">
        <f>excessReturns!T$3 - (BetaAlpha!N$5 - (BetaAlpha!N$3*Sheet1!R323 + BetaAlpha!N$4))</f>
        <v>-1.714174426</v>
      </c>
      <c r="N323" s="13">
        <f>excessReturns!U$3 - (BetaAlpha!O$5 - (BetaAlpha!O$3*Sheet1!S323 + BetaAlpha!O$4))</f>
        <v>-2.68304276</v>
      </c>
      <c r="O323" s="13">
        <f>excessReturns!V$3 - (BetaAlpha!P$5 - (BetaAlpha!P$3*Sheet1!T323 + BetaAlpha!P$4))</f>
        <v>-1.980794401</v>
      </c>
      <c r="P323" s="13">
        <f>excessReturns!W$3 - (BetaAlpha!Q$5 - (BetaAlpha!Q$3*Sheet1!U323 + BetaAlpha!Q$4))</f>
        <v>-2.161952805</v>
      </c>
      <c r="Q323" s="13">
        <f>excessReturns!X$3 - (BetaAlpha!R$5 - (BetaAlpha!R$3*Sheet1!V323 + BetaAlpha!R$4))</f>
        <v>-1.049296108</v>
      </c>
      <c r="R323" s="13">
        <f>excessReturns!Y$3 - (BetaAlpha!S$5 - (BetaAlpha!S$3*Sheet1!W323 + BetaAlpha!S$4))</f>
        <v>-4.319890302</v>
      </c>
      <c r="S323" s="13">
        <f>excessReturns!Z$3 - (BetaAlpha!T$5 - (BetaAlpha!T$3*Sheet1!X323 + BetaAlpha!T$4))</f>
        <v>-4.020487663</v>
      </c>
      <c r="T323" s="13">
        <f>excessReturns!AA$3 - (BetaAlpha!U$5 - (BetaAlpha!U$3*Sheet1!Y323 + BetaAlpha!U$4))</f>
        <v>-4.58165651</v>
      </c>
    </row>
    <row r="324">
      <c r="A324" s="13">
        <f>excessReturns!H$3 - (BetaAlpha!B$5 - (BetaAlpha!B$3*Sheet1!F324 + BetaAlpha!B$4))</f>
        <v>-3.093173224</v>
      </c>
      <c r="B324" s="13">
        <f>excessReturns!I$3 - (BetaAlpha!C$5 - (BetaAlpha!C$3*Sheet1!G324 + BetaAlpha!C$4))</f>
        <v>-0.6656153831</v>
      </c>
      <c r="C324" s="13">
        <f>excessReturns!J$3 - (BetaAlpha!D$5 - (BetaAlpha!D$3*Sheet1!H324 + BetaAlpha!D$4))</f>
        <v>-0.5381214205</v>
      </c>
      <c r="D324" s="13">
        <f>excessReturns!K$3 - (BetaAlpha!E$5 - (BetaAlpha!E$3*Sheet1!I324 + BetaAlpha!E$4))</f>
        <v>1.221000862</v>
      </c>
      <c r="E324" s="13">
        <f>excessReturns!L$3 - (BetaAlpha!F$5 - (BetaAlpha!F$3*Sheet1!J324 + BetaAlpha!F$4))</f>
        <v>-3.2710704</v>
      </c>
      <c r="F324" s="13">
        <f>excessReturns!M$3 - (BetaAlpha!G$5 - (BetaAlpha!G$3*Sheet1!K324 + BetaAlpha!G$4))</f>
        <v>7.754721279</v>
      </c>
      <c r="G324" s="13">
        <f>excessReturns!N$3 - (BetaAlpha!H$5 - (BetaAlpha!H$3*Sheet1!L324 + BetaAlpha!H$4))</f>
        <v>-2.716797912</v>
      </c>
      <c r="H324" s="13">
        <f>excessReturns!O$3 - (BetaAlpha!I$5 - (BetaAlpha!I$3*Sheet1!M324 + BetaAlpha!I$4))</f>
        <v>-2.116193446</v>
      </c>
      <c r="I324" s="13">
        <f>excessReturns!P$3 - (BetaAlpha!J$5 - (BetaAlpha!J$3*Sheet1!N324 + BetaAlpha!J$4))</f>
        <v>-1.779701753</v>
      </c>
      <c r="J324" s="13">
        <f>excessReturns!Q$3 - (BetaAlpha!K$5 - (BetaAlpha!K$3*Sheet1!O324 + BetaAlpha!K$4))</f>
        <v>-1.077318043</v>
      </c>
      <c r="K324" s="13">
        <f>excessReturns!R$3 - (BetaAlpha!L$5 - (BetaAlpha!L$3*Sheet1!P324 + BetaAlpha!L$4))</f>
        <v>-2.110560796</v>
      </c>
      <c r="L324" s="13">
        <f>excessReturns!S$3 - (BetaAlpha!M$5 - (BetaAlpha!M$3*Sheet1!Q324 + BetaAlpha!M$4))</f>
        <v>-3.61373725</v>
      </c>
      <c r="M324" s="13">
        <f>excessReturns!T$3 - (BetaAlpha!N$5 - (BetaAlpha!N$3*Sheet1!R324 + BetaAlpha!N$4))</f>
        <v>-4.183631092</v>
      </c>
      <c r="N324" s="13">
        <f>excessReturns!U$3 - (BetaAlpha!O$5 - (BetaAlpha!O$3*Sheet1!S324 + BetaAlpha!O$4))</f>
        <v>-4.014745755</v>
      </c>
      <c r="O324" s="13">
        <f>excessReturns!V$3 - (BetaAlpha!P$5 - (BetaAlpha!P$3*Sheet1!T324 + BetaAlpha!P$4))</f>
        <v>-3.143774487</v>
      </c>
      <c r="P324" s="13">
        <f>excessReturns!W$3 - (BetaAlpha!Q$5 - (BetaAlpha!Q$3*Sheet1!U324 + BetaAlpha!Q$4))</f>
        <v>-3.533221228</v>
      </c>
      <c r="Q324" s="13">
        <f>excessReturns!X$3 - (BetaAlpha!R$5 - (BetaAlpha!R$3*Sheet1!V324 + BetaAlpha!R$4))</f>
        <v>-3.919641</v>
      </c>
      <c r="R324" s="13">
        <f>excessReturns!Y$3 - (BetaAlpha!S$5 - (BetaAlpha!S$3*Sheet1!W324 + BetaAlpha!S$4))</f>
        <v>-2.859298998</v>
      </c>
      <c r="S324" s="13">
        <f>excessReturns!Z$3 - (BetaAlpha!T$5 - (BetaAlpha!T$3*Sheet1!X324 + BetaAlpha!T$4))</f>
        <v>-2.095272643</v>
      </c>
      <c r="T324" s="13">
        <f>excessReturns!AA$3 - (BetaAlpha!U$5 - (BetaAlpha!U$3*Sheet1!Y324 + BetaAlpha!U$4))</f>
        <v>-5.309527293</v>
      </c>
    </row>
    <row r="325">
      <c r="A325" s="13">
        <f>excessReturns!H$3 - (BetaAlpha!B$5 - (BetaAlpha!B$3*Sheet1!F325 + BetaAlpha!B$4))</f>
        <v>1.8721228</v>
      </c>
      <c r="B325" s="13">
        <f>excessReturns!I$3 - (BetaAlpha!C$5 - (BetaAlpha!C$3*Sheet1!G325 + BetaAlpha!C$4))</f>
        <v>2.515444394</v>
      </c>
      <c r="C325" s="13">
        <f>excessReturns!J$3 - (BetaAlpha!D$5 - (BetaAlpha!D$3*Sheet1!H325 + BetaAlpha!D$4))</f>
        <v>3.231647929</v>
      </c>
      <c r="D325" s="13">
        <f>excessReturns!K$3 - (BetaAlpha!E$5 - (BetaAlpha!E$3*Sheet1!I325 + BetaAlpha!E$4))</f>
        <v>3.843641051</v>
      </c>
      <c r="E325" s="13">
        <f>excessReturns!L$3 - (BetaAlpha!F$5 - (BetaAlpha!F$3*Sheet1!J325 + BetaAlpha!F$4))</f>
        <v>0.8762667406</v>
      </c>
      <c r="F325" s="13">
        <f>excessReturns!M$3 - (BetaAlpha!G$5 - (BetaAlpha!G$3*Sheet1!K325 + BetaAlpha!G$4))</f>
        <v>10.34248596</v>
      </c>
      <c r="G325" s="13">
        <f>excessReturns!N$3 - (BetaAlpha!H$5 - (BetaAlpha!H$3*Sheet1!L325 + BetaAlpha!H$4))</f>
        <v>1.407229381</v>
      </c>
      <c r="H325" s="13">
        <f>excessReturns!O$3 - (BetaAlpha!I$5 - (BetaAlpha!I$3*Sheet1!M325 + BetaAlpha!I$4))</f>
        <v>0.886171791</v>
      </c>
      <c r="I325" s="13">
        <f>excessReturns!P$3 - (BetaAlpha!J$5 - (BetaAlpha!J$3*Sheet1!N325 + BetaAlpha!J$4))</f>
        <v>1.864250819</v>
      </c>
      <c r="J325" s="13">
        <f>excessReturns!Q$3 - (BetaAlpha!K$5 - (BetaAlpha!K$3*Sheet1!O325 + BetaAlpha!K$4))</f>
        <v>2.239094891</v>
      </c>
      <c r="K325" s="13">
        <f>excessReturns!R$3 - (BetaAlpha!L$5 - (BetaAlpha!L$3*Sheet1!P325 + BetaAlpha!L$4))</f>
        <v>1.341152793</v>
      </c>
      <c r="L325" s="13">
        <f>excessReturns!S$3 - (BetaAlpha!M$5 - (BetaAlpha!M$3*Sheet1!Q325 + BetaAlpha!M$4))</f>
        <v>-0.3455019543</v>
      </c>
      <c r="M325" s="13">
        <f>excessReturns!T$3 - (BetaAlpha!N$5 - (BetaAlpha!N$3*Sheet1!R325 + BetaAlpha!N$4))</f>
        <v>0.67780909</v>
      </c>
      <c r="N325" s="13">
        <f>excessReturns!U$3 - (BetaAlpha!O$5 - (BetaAlpha!O$3*Sheet1!S325 + BetaAlpha!O$4))</f>
        <v>-1.529599221</v>
      </c>
      <c r="O325" s="13">
        <f>excessReturns!V$3 - (BetaAlpha!P$5 - (BetaAlpha!P$3*Sheet1!T325 + BetaAlpha!P$4))</f>
        <v>-0.3903942847</v>
      </c>
      <c r="P325" s="13">
        <f>excessReturns!W$3 - (BetaAlpha!Q$5 - (BetaAlpha!Q$3*Sheet1!U325 + BetaAlpha!Q$4))</f>
        <v>-0.6140816299</v>
      </c>
      <c r="Q325" s="13">
        <f>excessReturns!X$3 - (BetaAlpha!R$5 - (BetaAlpha!R$3*Sheet1!V325 + BetaAlpha!R$4))</f>
        <v>1.010340685</v>
      </c>
      <c r="R325" s="13">
        <f>excessReturns!Y$3 - (BetaAlpha!S$5 - (BetaAlpha!S$3*Sheet1!W325 + BetaAlpha!S$4))</f>
        <v>-1.191694753</v>
      </c>
      <c r="S325" s="13">
        <f>excessReturns!Z$3 - (BetaAlpha!T$5 - (BetaAlpha!T$3*Sheet1!X325 + BetaAlpha!T$4))</f>
        <v>-0.7692967344</v>
      </c>
      <c r="T325" s="13">
        <f>excessReturns!AA$3 - (BetaAlpha!U$5 - (BetaAlpha!U$3*Sheet1!Y325 + BetaAlpha!U$4))</f>
        <v>4.109120643</v>
      </c>
    </row>
    <row r="326">
      <c r="A326" s="13">
        <f>excessReturns!H$3 - (BetaAlpha!B$5 - (BetaAlpha!B$3*Sheet1!F326 + BetaAlpha!B$4))</f>
        <v>-6.173625998</v>
      </c>
      <c r="B326" s="13">
        <f>excessReturns!I$3 - (BetaAlpha!C$5 - (BetaAlpha!C$3*Sheet1!G326 + BetaAlpha!C$4))</f>
        <v>-4.510548506</v>
      </c>
      <c r="C326" s="13">
        <f>excessReturns!J$3 - (BetaAlpha!D$5 - (BetaAlpha!D$3*Sheet1!H326 + BetaAlpha!D$4))</f>
        <v>-2.508983291</v>
      </c>
      <c r="D326" s="13">
        <f>excessReturns!K$3 - (BetaAlpha!E$5 - (BetaAlpha!E$3*Sheet1!I326 + BetaAlpha!E$4))</f>
        <v>-1.199897774</v>
      </c>
      <c r="E326" s="13">
        <f>excessReturns!L$3 - (BetaAlpha!F$5 - (BetaAlpha!F$3*Sheet1!J326 + BetaAlpha!F$4))</f>
        <v>-3.909122268</v>
      </c>
      <c r="F326" s="13">
        <f>excessReturns!M$3 - (BetaAlpha!G$5 - (BetaAlpha!G$3*Sheet1!K326 + BetaAlpha!G$4))</f>
        <v>6.35853196</v>
      </c>
      <c r="G326" s="13">
        <f>excessReturns!N$3 - (BetaAlpha!H$5 - (BetaAlpha!H$3*Sheet1!L326 + BetaAlpha!H$4))</f>
        <v>-2.532483843</v>
      </c>
      <c r="H326" s="13">
        <f>excessReturns!O$3 - (BetaAlpha!I$5 - (BetaAlpha!I$3*Sheet1!M326 + BetaAlpha!I$4))</f>
        <v>-3.350499155</v>
      </c>
      <c r="I326" s="13">
        <f>excessReturns!P$3 - (BetaAlpha!J$5 - (BetaAlpha!J$3*Sheet1!N326 + BetaAlpha!J$4))</f>
        <v>-1.684087837</v>
      </c>
      <c r="J326" s="13">
        <f>excessReturns!Q$3 - (BetaAlpha!K$5 - (BetaAlpha!K$3*Sheet1!O326 + BetaAlpha!K$4))</f>
        <v>0.5715726576</v>
      </c>
      <c r="K326" s="13">
        <f>excessReturns!R$3 - (BetaAlpha!L$5 - (BetaAlpha!L$3*Sheet1!P326 + BetaAlpha!L$4))</f>
        <v>-1.45453336</v>
      </c>
      <c r="L326" s="13">
        <f>excessReturns!S$3 - (BetaAlpha!M$5 - (BetaAlpha!M$3*Sheet1!Q326 + BetaAlpha!M$4))</f>
        <v>-2.264640122</v>
      </c>
      <c r="M326" s="13">
        <f>excessReturns!T$3 - (BetaAlpha!N$5 - (BetaAlpha!N$3*Sheet1!R326 + BetaAlpha!N$4))</f>
        <v>-2.062803602</v>
      </c>
      <c r="N326" s="13">
        <f>excessReturns!U$3 - (BetaAlpha!O$5 - (BetaAlpha!O$3*Sheet1!S326 + BetaAlpha!O$4))</f>
        <v>-2.913731468</v>
      </c>
      <c r="O326" s="13">
        <f>excessReturns!V$3 - (BetaAlpha!P$5 - (BetaAlpha!P$3*Sheet1!T326 + BetaAlpha!P$4))</f>
        <v>-1.851574392</v>
      </c>
      <c r="P326" s="13">
        <f>excessReturns!W$3 - (BetaAlpha!Q$5 - (BetaAlpha!Q$3*Sheet1!U326 + BetaAlpha!Q$4))</f>
        <v>-2.006126848</v>
      </c>
      <c r="Q326" s="13">
        <f>excessReturns!X$3 - (BetaAlpha!R$5 - (BetaAlpha!R$3*Sheet1!V326 + BetaAlpha!R$4))</f>
        <v>-4.226395416</v>
      </c>
      <c r="R326" s="13">
        <f>excessReturns!Y$3 - (BetaAlpha!S$5 - (BetaAlpha!S$3*Sheet1!W326 + BetaAlpha!S$4))</f>
        <v>-3.997870172</v>
      </c>
      <c r="S326" s="13">
        <f>excessReturns!Z$3 - (BetaAlpha!T$5 - (BetaAlpha!T$3*Sheet1!X326 + BetaAlpha!T$4))</f>
        <v>-3.714493223</v>
      </c>
      <c r="T326" s="13">
        <f>excessReturns!AA$3 - (BetaAlpha!U$5 - (BetaAlpha!U$3*Sheet1!Y326 + BetaAlpha!U$4))</f>
        <v>-4.246835949</v>
      </c>
    </row>
    <row r="327">
      <c r="A327" s="13">
        <f>excessReturns!H$3 - (BetaAlpha!B$5 - (BetaAlpha!B$3*Sheet1!F327 + BetaAlpha!B$4))</f>
        <v>0.1982694664</v>
      </c>
      <c r="B327" s="13">
        <f>excessReturns!I$3 - (BetaAlpha!C$5 - (BetaAlpha!C$3*Sheet1!G327 + BetaAlpha!C$4))</f>
        <v>5.157107079</v>
      </c>
      <c r="C327" s="13">
        <f>excessReturns!J$3 - (BetaAlpha!D$5 - (BetaAlpha!D$3*Sheet1!H327 + BetaAlpha!D$4))</f>
        <v>3.747511104</v>
      </c>
      <c r="D327" s="13">
        <f>excessReturns!K$3 - (BetaAlpha!E$5 - (BetaAlpha!E$3*Sheet1!I327 + BetaAlpha!E$4))</f>
        <v>5.192787686</v>
      </c>
      <c r="E327" s="13">
        <f>excessReturns!L$3 - (BetaAlpha!F$5 - (BetaAlpha!F$3*Sheet1!J327 + BetaAlpha!F$4))</f>
        <v>1.833344542</v>
      </c>
      <c r="F327" s="13">
        <f>excessReturns!M$3 - (BetaAlpha!G$5 - (BetaAlpha!G$3*Sheet1!K327 + BetaAlpha!G$4))</f>
        <v>12.46084217</v>
      </c>
      <c r="G327" s="13">
        <f>excessReturns!N$3 - (BetaAlpha!H$5 - (BetaAlpha!H$3*Sheet1!L327 + BetaAlpha!H$4))</f>
        <v>2.132966028</v>
      </c>
      <c r="H327" s="13">
        <f>excessReturns!O$3 - (BetaAlpha!I$5 - (BetaAlpha!I$3*Sheet1!M327 + BetaAlpha!I$4))</f>
        <v>1.953679431</v>
      </c>
      <c r="I327" s="13">
        <f>excessReturns!P$3 - (BetaAlpha!J$5 - (BetaAlpha!J$3*Sheet1!N327 + BetaAlpha!J$4))</f>
        <v>3.287835789</v>
      </c>
      <c r="J327" s="13">
        <f>excessReturns!Q$3 - (BetaAlpha!K$5 - (BetaAlpha!K$3*Sheet1!O327 + BetaAlpha!K$4))</f>
        <v>4.316510859</v>
      </c>
      <c r="K327" s="13">
        <f>excessReturns!R$3 - (BetaAlpha!L$5 - (BetaAlpha!L$3*Sheet1!P327 + BetaAlpha!L$4))</f>
        <v>2.90552591</v>
      </c>
      <c r="L327" s="13">
        <f>excessReturns!S$3 - (BetaAlpha!M$5 - (BetaAlpha!M$3*Sheet1!Q327 + BetaAlpha!M$4))</f>
        <v>2.381194353</v>
      </c>
      <c r="M327" s="13">
        <f>excessReturns!T$3 - (BetaAlpha!N$5 - (BetaAlpha!N$3*Sheet1!R327 + BetaAlpha!N$4))</f>
        <v>2.943898736</v>
      </c>
      <c r="N327" s="13">
        <f>excessReturns!U$3 - (BetaAlpha!O$5 - (BetaAlpha!O$3*Sheet1!S327 + BetaAlpha!O$4))</f>
        <v>1.700042688</v>
      </c>
      <c r="O327" s="13">
        <f>excessReturns!V$3 - (BetaAlpha!P$5 - (BetaAlpha!P$3*Sheet1!T327 + BetaAlpha!P$4))</f>
        <v>0.3948657729</v>
      </c>
      <c r="P327" s="13">
        <f>excessReturns!W$3 - (BetaAlpha!Q$5 - (BetaAlpha!Q$3*Sheet1!U327 + BetaAlpha!Q$4))</f>
        <v>1.183111077</v>
      </c>
      <c r="Q327" s="13">
        <f>excessReturns!X$3 - (BetaAlpha!R$5 - (BetaAlpha!R$3*Sheet1!V327 + BetaAlpha!R$4))</f>
        <v>-0.118077345</v>
      </c>
      <c r="R327" s="13">
        <f>excessReturns!Y$3 - (BetaAlpha!S$5 - (BetaAlpha!S$3*Sheet1!W327 + BetaAlpha!S$4))</f>
        <v>1.418968443</v>
      </c>
      <c r="S327" s="13">
        <f>excessReturns!Z$3 - (BetaAlpha!T$5 - (BetaAlpha!T$3*Sheet1!X327 + BetaAlpha!T$4))</f>
        <v>0.5566791738</v>
      </c>
      <c r="T327" s="13">
        <f>excessReturns!AA$3 - (BetaAlpha!U$5 - (BetaAlpha!U$3*Sheet1!Y327 + BetaAlpha!U$4))</f>
        <v>1.226752341</v>
      </c>
    </row>
    <row r="328">
      <c r="A328" s="13">
        <f>excessReturns!H$3 - (BetaAlpha!B$5 - (BetaAlpha!B$3*Sheet1!F328 + BetaAlpha!B$4))</f>
        <v>-7.341103533</v>
      </c>
      <c r="B328" s="13">
        <f>excessReturns!I$3 - (BetaAlpha!C$5 - (BetaAlpha!C$3*Sheet1!G328 + BetaAlpha!C$4))</f>
        <v>-7.110719106</v>
      </c>
      <c r="C328" s="13">
        <f>excessReturns!J$3 - (BetaAlpha!D$5 - (BetaAlpha!D$3*Sheet1!H328 + BetaAlpha!D$4))</f>
        <v>-5.709980423</v>
      </c>
      <c r="D328" s="13">
        <f>excessReturns!K$3 - (BetaAlpha!E$5 - (BetaAlpha!E$3*Sheet1!I328 + BetaAlpha!E$4))</f>
        <v>-3.330792928</v>
      </c>
      <c r="E328" s="13">
        <f>excessReturns!L$3 - (BetaAlpha!F$5 - (BetaAlpha!F$3*Sheet1!J328 + BetaAlpha!F$4))</f>
        <v>-6.485870195</v>
      </c>
      <c r="F328" s="13">
        <f>excessReturns!M$3 - (BetaAlpha!G$5 - (BetaAlpha!G$3*Sheet1!K328 + BetaAlpha!G$4))</f>
        <v>3.481900519</v>
      </c>
      <c r="G328" s="13">
        <f>excessReturns!N$3 - (BetaAlpha!H$5 - (BetaAlpha!H$3*Sheet1!L328 + BetaAlpha!H$4))</f>
        <v>-4.352585274</v>
      </c>
      <c r="H328" s="13">
        <f>excessReturns!O$3 - (BetaAlpha!I$5 - (BetaAlpha!I$3*Sheet1!M328 + BetaAlpha!I$4))</f>
        <v>-5.385435594</v>
      </c>
      <c r="I328" s="13">
        <f>excessReturns!P$3 - (BetaAlpha!J$5 - (BetaAlpha!J$3*Sheet1!N328 + BetaAlpha!J$4))</f>
        <v>-2.88457367</v>
      </c>
      <c r="J328" s="13">
        <f>excessReturns!Q$3 - (BetaAlpha!K$5 - (BetaAlpha!K$3*Sheet1!O328 + BetaAlpha!K$4))</f>
        <v>-2.418788443</v>
      </c>
      <c r="K328" s="13">
        <f>excessReturns!R$3 - (BetaAlpha!L$5 - (BetaAlpha!L$3*Sheet1!P328 + BetaAlpha!L$4))</f>
        <v>-3.291410182</v>
      </c>
      <c r="L328" s="13">
        <f>excessReturns!S$3 - (BetaAlpha!M$5 - (BetaAlpha!M$3*Sheet1!Q328 + BetaAlpha!M$4))</f>
        <v>-3.794250246</v>
      </c>
      <c r="M328" s="13">
        <f>excessReturns!T$3 - (BetaAlpha!N$5 - (BetaAlpha!N$3*Sheet1!R328 + BetaAlpha!N$4))</f>
        <v>-5.442569784</v>
      </c>
      <c r="N328" s="13">
        <f>excessReturns!U$3 - (BetaAlpha!O$5 - (BetaAlpha!O$3*Sheet1!S328 + BetaAlpha!O$4))</f>
        <v>-4.16154766</v>
      </c>
      <c r="O328" s="13">
        <f>excessReturns!V$3 - (BetaAlpha!P$5 - (BetaAlpha!P$3*Sheet1!T328 + BetaAlpha!P$4))</f>
        <v>-5.529374662</v>
      </c>
      <c r="P328" s="13">
        <f>excessReturns!W$3 - (BetaAlpha!Q$5 - (BetaAlpha!Q$3*Sheet1!U328 + BetaAlpha!Q$4))</f>
        <v>-5.714784629</v>
      </c>
      <c r="Q328" s="13">
        <f>excessReturns!X$3 - (BetaAlpha!R$5 - (BetaAlpha!R$3*Sheet1!V328 + BetaAlpha!R$4))</f>
        <v>-7.940314951</v>
      </c>
      <c r="R328" s="13">
        <f>excessReturns!Y$3 - (BetaAlpha!S$5 - (BetaAlpha!S$3*Sheet1!W328 + BetaAlpha!S$4))</f>
        <v>-8.322140489</v>
      </c>
      <c r="S328" s="13">
        <f>excessReturns!Z$3 - (BetaAlpha!T$5 - (BetaAlpha!T$3*Sheet1!X328 + BetaAlpha!T$4))</f>
        <v>-9.171394076</v>
      </c>
      <c r="T328" s="13">
        <f>excessReturns!AA$3 - (BetaAlpha!U$5 - (BetaAlpha!U$3*Sheet1!Y328 + BetaAlpha!U$4))</f>
        <v>-17.05736174</v>
      </c>
    </row>
    <row r="329">
      <c r="A329" s="13">
        <f>excessReturns!H$3 - (BetaAlpha!B$5 - (BetaAlpha!B$3*Sheet1!F329 + BetaAlpha!B$4))</f>
        <v>-5.76571216</v>
      </c>
      <c r="B329" s="13">
        <f>excessReturns!I$3 - (BetaAlpha!C$5 - (BetaAlpha!C$3*Sheet1!G329 + BetaAlpha!C$4))</f>
        <v>-0.7485995512</v>
      </c>
      <c r="C329" s="13">
        <f>excessReturns!J$3 - (BetaAlpha!D$5 - (BetaAlpha!D$3*Sheet1!H329 + BetaAlpha!D$4))</f>
        <v>-0.2868034638</v>
      </c>
      <c r="D329" s="13">
        <f>excessReturns!K$3 - (BetaAlpha!E$5 - (BetaAlpha!E$3*Sheet1!I329 + BetaAlpha!E$4))</f>
        <v>2.746671356</v>
      </c>
      <c r="E329" s="13">
        <f>excessReturns!L$3 - (BetaAlpha!F$5 - (BetaAlpha!F$3*Sheet1!J329 + BetaAlpha!F$4))</f>
        <v>-1.19740183</v>
      </c>
      <c r="F329" s="13">
        <f>excessReturns!M$3 - (BetaAlpha!G$5 - (BetaAlpha!G$3*Sheet1!K329 + BetaAlpha!G$4))</f>
        <v>8.669466005</v>
      </c>
      <c r="G329" s="13">
        <f>excessReturns!N$3 - (BetaAlpha!H$5 - (BetaAlpha!H$3*Sheet1!L329 + BetaAlpha!H$4))</f>
        <v>-0.3091953861</v>
      </c>
      <c r="H329" s="13">
        <f>excessReturns!O$3 - (BetaAlpha!I$5 - (BetaAlpha!I$3*Sheet1!M329 + BetaAlpha!I$4))</f>
        <v>0.1077808035</v>
      </c>
      <c r="I329" s="13">
        <f>excessReturns!P$3 - (BetaAlpha!J$5 - (BetaAlpha!J$3*Sheet1!N329 + BetaAlpha!J$4))</f>
        <v>1.577409071</v>
      </c>
      <c r="J329" s="13">
        <f>excessReturns!Q$3 - (BetaAlpha!K$5 - (BetaAlpha!K$3*Sheet1!O329 + BetaAlpha!K$4))</f>
        <v>2.192516058</v>
      </c>
      <c r="K329" s="13">
        <f>excessReturns!R$3 - (BetaAlpha!L$5 - (BetaAlpha!L$3*Sheet1!P329 + BetaAlpha!L$4))</f>
        <v>1.442080091</v>
      </c>
      <c r="L329" s="13">
        <f>excessReturns!S$3 - (BetaAlpha!M$5 - (BetaAlpha!M$3*Sheet1!Q329 + BetaAlpha!M$4))</f>
        <v>0.6805719175</v>
      </c>
      <c r="M329" s="13">
        <f>excessReturns!T$3 - (BetaAlpha!N$5 - (BetaAlpha!N$3*Sheet1!R329 + BetaAlpha!N$4))</f>
        <v>-0.2906052888</v>
      </c>
      <c r="N329" s="13">
        <f>excessReturns!U$3 - (BetaAlpha!O$5 - (BetaAlpha!O$3*Sheet1!S329 + BetaAlpha!O$4))</f>
        <v>0.09570758391</v>
      </c>
      <c r="O329" s="13">
        <f>excessReturns!V$3 - (BetaAlpha!P$5 - (BetaAlpha!P$3*Sheet1!T329 + BetaAlpha!P$4))</f>
        <v>-0.6687143052</v>
      </c>
      <c r="P329" s="13">
        <f>excessReturns!W$3 - (BetaAlpha!Q$5 - (BetaAlpha!Q$3*Sheet1!U329 + BetaAlpha!Q$4))</f>
        <v>-2.411274336</v>
      </c>
      <c r="Q329" s="13">
        <f>excessReturns!X$3 - (BetaAlpha!R$5 - (BetaAlpha!R$3*Sheet1!V329 + BetaAlpha!R$4))</f>
        <v>-2.670712306</v>
      </c>
      <c r="R329" s="13">
        <f>excessReturns!Y$3 - (BetaAlpha!S$5 - (BetaAlpha!S$3*Sheet1!W329 + BetaAlpha!S$4))</f>
        <v>-2.41077096</v>
      </c>
      <c r="S329" s="13">
        <f>excessReturns!Z$3 - (BetaAlpha!T$5 - (BetaAlpha!T$3*Sheet1!X329 + BetaAlpha!T$4))</f>
        <v>-4.0459872</v>
      </c>
      <c r="T329" s="13">
        <f>excessReturns!AA$3 - (BetaAlpha!U$5 - (BetaAlpha!U$3*Sheet1!Y329 + BetaAlpha!U$4))</f>
        <v>-4.537984263</v>
      </c>
    </row>
    <row r="330">
      <c r="A330" s="13">
        <f>excessReturns!H$3 - (BetaAlpha!B$5 - (BetaAlpha!B$3*Sheet1!F330 + BetaAlpha!B$4))</f>
        <v>3.363118207</v>
      </c>
      <c r="B330" s="13">
        <f>excessReturns!I$3 - (BetaAlpha!C$5 - (BetaAlpha!C$3*Sheet1!G330 + BetaAlpha!C$4))</f>
        <v>4.742186239</v>
      </c>
      <c r="C330" s="13">
        <f>excessReturns!J$3 - (BetaAlpha!D$5 - (BetaAlpha!D$3*Sheet1!H330 + BetaAlpha!D$4))</f>
        <v>6.644281235</v>
      </c>
      <c r="D330" s="13">
        <f>excessReturns!K$3 - (BetaAlpha!E$5 - (BetaAlpha!E$3*Sheet1!I330 + BetaAlpha!E$4))</f>
        <v>7.399335922</v>
      </c>
      <c r="E330" s="13">
        <f>excessReturns!L$3 - (BetaAlpha!F$5 - (BetaAlpha!F$3*Sheet1!J330 + BetaAlpha!F$4))</f>
        <v>5.293548902</v>
      </c>
      <c r="F330" s="13">
        <f>excessReturns!M$3 - (BetaAlpha!G$5 - (BetaAlpha!G$3*Sheet1!K330 + BetaAlpha!G$4))</f>
        <v>15.25322081</v>
      </c>
      <c r="G330" s="13">
        <f>excessReturns!N$3 - (BetaAlpha!H$5 - (BetaAlpha!H$3*Sheet1!L330 + BetaAlpha!H$4))</f>
        <v>5.254785571</v>
      </c>
      <c r="H330" s="13">
        <f>excessReturns!O$3 - (BetaAlpha!I$5 - (BetaAlpha!I$3*Sheet1!M330 + BetaAlpha!I$4))</f>
        <v>5.311880548</v>
      </c>
      <c r="I330" s="13">
        <f>excessReturns!P$3 - (BetaAlpha!J$5 - (BetaAlpha!J$3*Sheet1!N330 + BetaAlpha!J$4))</f>
        <v>5.17886657</v>
      </c>
      <c r="J330" s="13">
        <f>excessReturns!Q$3 - (BetaAlpha!K$5 - (BetaAlpha!K$3*Sheet1!O330 + BetaAlpha!K$4))</f>
        <v>6.291453393</v>
      </c>
      <c r="K330" s="13">
        <f>excessReturns!R$3 - (BetaAlpha!L$5 - (BetaAlpha!L$3*Sheet1!P330 + BetaAlpha!L$4))</f>
        <v>5.892973929</v>
      </c>
      <c r="L330" s="13">
        <f>excessReturns!S$3 - (BetaAlpha!M$5 - (BetaAlpha!M$3*Sheet1!Q330 + BetaAlpha!M$4))</f>
        <v>3.749292849</v>
      </c>
      <c r="M330" s="13">
        <f>excessReturns!T$3 - (BetaAlpha!N$5 - (BetaAlpha!N$3*Sheet1!R330 + BetaAlpha!N$4))</f>
        <v>3.960733834</v>
      </c>
      <c r="N330" s="13">
        <f>excessReturns!U$3 - (BetaAlpha!O$5 - (BetaAlpha!O$3*Sheet1!S330 + BetaAlpha!O$4))</f>
        <v>2.884943778</v>
      </c>
      <c r="O330" s="13">
        <f>excessReturns!V$3 - (BetaAlpha!P$5 - (BetaAlpha!P$3*Sheet1!T330 + BetaAlpha!P$4))</f>
        <v>3.734706018</v>
      </c>
      <c r="P330" s="13">
        <f>excessReturns!W$3 - (BetaAlpha!Q$5 - (BetaAlpha!Q$3*Sheet1!U330 + BetaAlpha!Q$4))</f>
        <v>4.403514193</v>
      </c>
      <c r="Q330" s="13">
        <f>excessReturns!X$3 - (BetaAlpha!R$5 - (BetaAlpha!R$3*Sheet1!V330 + BetaAlpha!R$4))</f>
        <v>3.924507636</v>
      </c>
      <c r="R330" s="13">
        <f>excessReturns!Y$3 - (BetaAlpha!S$5 - (BetaAlpha!S$3*Sheet1!W330 + BetaAlpha!S$4))</f>
        <v>5.21420569</v>
      </c>
      <c r="S330" s="13">
        <f>excessReturns!Z$3 - (BetaAlpha!T$5 - (BetaAlpha!T$3*Sheet1!X330 + BetaAlpha!T$4))</f>
        <v>2.736889561</v>
      </c>
      <c r="T330" s="13">
        <f>excessReturns!AA$3 - (BetaAlpha!U$5 - (BetaAlpha!U$3*Sheet1!Y330 + BetaAlpha!U$4))</f>
        <v>4.225579968</v>
      </c>
    </row>
    <row r="331">
      <c r="A331" s="13">
        <f>excessReturns!H$3 - (BetaAlpha!B$5 - (BetaAlpha!B$3*Sheet1!F331 + BetaAlpha!B$4))</f>
        <v>2.800478431</v>
      </c>
      <c r="B331" s="13">
        <f>excessReturns!I$3 - (BetaAlpha!C$5 - (BetaAlpha!C$3*Sheet1!G331 + BetaAlpha!C$4))</f>
        <v>4.285773314</v>
      </c>
      <c r="C331" s="13">
        <f>excessReturns!J$3 - (BetaAlpha!D$5 - (BetaAlpha!D$3*Sheet1!H331 + BetaAlpha!D$4))</f>
        <v>5.228964322</v>
      </c>
      <c r="D331" s="13">
        <f>excessReturns!K$3 - (BetaAlpha!E$5 - (BetaAlpha!E$3*Sheet1!I331 + BetaAlpha!E$4))</f>
        <v>5.041481522</v>
      </c>
      <c r="E331" s="13">
        <f>excessReturns!L$3 - (BetaAlpha!F$5 - (BetaAlpha!F$3*Sheet1!J331 + BetaAlpha!F$4))</f>
        <v>1.686101804</v>
      </c>
      <c r="F331" s="13">
        <f>excessReturns!M$3 - (BetaAlpha!G$5 - (BetaAlpha!G$3*Sheet1!K331 + BetaAlpha!G$4))</f>
        <v>12.64138389</v>
      </c>
      <c r="G331" s="13">
        <f>excessReturns!N$3 - (BetaAlpha!H$5 - (BetaAlpha!H$3*Sheet1!L331 + BetaAlpha!H$4))</f>
        <v>3.699635614</v>
      </c>
      <c r="H331" s="13">
        <f>excessReturns!O$3 - (BetaAlpha!I$5 - (BetaAlpha!I$3*Sheet1!M331 + BetaAlpha!I$4))</f>
        <v>3.666139603</v>
      </c>
      <c r="I331" s="13">
        <f>excessReturns!P$3 - (BetaAlpha!J$5 - (BetaAlpha!J$3*Sheet1!N331 + BetaAlpha!J$4))</f>
        <v>4.148361032</v>
      </c>
      <c r="J331" s="13">
        <f>excessReturns!Q$3 - (BetaAlpha!K$5 - (BetaAlpha!K$3*Sheet1!O331 + BetaAlpha!K$4))</f>
        <v>4.372405459</v>
      </c>
      <c r="K331" s="13">
        <f>excessReturns!R$3 - (BetaAlpha!L$5 - (BetaAlpha!L$3*Sheet1!P331 + BetaAlpha!L$4))</f>
        <v>4.88370095</v>
      </c>
      <c r="L331" s="13">
        <f>excessReturns!S$3 - (BetaAlpha!M$5 - (BetaAlpha!M$3*Sheet1!Q331 + BetaAlpha!M$4))</f>
        <v>1.440626637</v>
      </c>
      <c r="M331" s="13">
        <f>excessReturns!T$3 - (BetaAlpha!N$5 - (BetaAlpha!N$3*Sheet1!R331 + BetaAlpha!N$4))</f>
        <v>1.510645456</v>
      </c>
      <c r="N331" s="13">
        <f>excessReturns!U$3 - (BetaAlpha!O$5 - (BetaAlpha!O$3*Sheet1!S331 + BetaAlpha!O$4))</f>
        <v>1.647613436</v>
      </c>
      <c r="O331" s="13">
        <f>excessReturns!V$3 - (BetaAlpha!P$5 - (BetaAlpha!P$3*Sheet1!T331 + BetaAlpha!P$4))</f>
        <v>1.209945833</v>
      </c>
      <c r="P331" s="13">
        <f>excessReturns!W$3 - (BetaAlpha!Q$5 - (BetaAlpha!Q$3*Sheet1!U331 + BetaAlpha!Q$4))</f>
        <v>0.9026243537</v>
      </c>
      <c r="Q331" s="13">
        <f>excessReturns!X$3 - (BetaAlpha!R$5 - (BetaAlpha!R$3*Sheet1!V331 + BetaAlpha!R$4))</f>
        <v>0.7364528137</v>
      </c>
      <c r="R331" s="13">
        <f>excessReturns!Y$3 - (BetaAlpha!S$5 - (BetaAlpha!S$3*Sheet1!W331 + BetaAlpha!S$4))</f>
        <v>2.856558309</v>
      </c>
      <c r="S331" s="13">
        <f>excessReturns!Z$3 - (BetaAlpha!T$5 - (BetaAlpha!T$3*Sheet1!X331 + BetaAlpha!T$4))</f>
        <v>3.693122187</v>
      </c>
      <c r="T331" s="13">
        <f>excessReturns!AA$3 - (BetaAlpha!U$5 - (BetaAlpha!U$3*Sheet1!Y331 + BetaAlpha!U$4))</f>
        <v>0.6444557143</v>
      </c>
    </row>
    <row r="332">
      <c r="A332" s="13">
        <f>excessReturns!H$3 - (BetaAlpha!B$5 - (BetaAlpha!B$3*Sheet1!F332 + BetaAlpha!B$4))</f>
        <v>-4.00746286</v>
      </c>
      <c r="B332" s="13">
        <f>excessReturns!I$3 - (BetaAlpha!C$5 - (BetaAlpha!C$3*Sheet1!G332 + BetaAlpha!C$4))</f>
        <v>-2.034854157</v>
      </c>
      <c r="C332" s="13">
        <f>excessReturns!J$3 - (BetaAlpha!D$5 - (BetaAlpha!D$3*Sheet1!H332 + BetaAlpha!D$4))</f>
        <v>-0.8423484207</v>
      </c>
      <c r="D332" s="13">
        <f>excessReturns!K$3 - (BetaAlpha!E$5 - (BetaAlpha!E$3*Sheet1!I332 + BetaAlpha!E$4))</f>
        <v>1.397524721</v>
      </c>
      <c r="E332" s="13">
        <f>excessReturns!L$3 - (BetaAlpha!F$5 - (BetaAlpha!F$3*Sheet1!J332 + BetaAlpha!F$4))</f>
        <v>-1.099240004</v>
      </c>
      <c r="F332" s="13">
        <f>excessReturns!M$3 - (BetaAlpha!G$5 - (BetaAlpha!G$3*Sheet1!K332 + BetaAlpha!G$4))</f>
        <v>8.512996512</v>
      </c>
      <c r="G332" s="13">
        <f>excessReturns!N$3 - (BetaAlpha!H$5 - (BetaAlpha!H$3*Sheet1!L332 + BetaAlpha!H$4))</f>
        <v>-0.9888535155</v>
      </c>
      <c r="H332" s="13">
        <f>excessReturns!O$3 - (BetaAlpha!I$5 - (BetaAlpha!I$3*Sheet1!M332 + BetaAlpha!I$4))</f>
        <v>0.5859352672</v>
      </c>
      <c r="I332" s="13">
        <f>excessReturns!P$3 - (BetaAlpha!J$5 - (BetaAlpha!J$3*Sheet1!N332 + BetaAlpha!J$4))</f>
        <v>1.184329639</v>
      </c>
      <c r="J332" s="13">
        <f>excessReturns!Q$3 - (BetaAlpha!K$5 - (BetaAlpha!K$3*Sheet1!O332 + BetaAlpha!K$4))</f>
        <v>1.968937658</v>
      </c>
      <c r="K332" s="13">
        <f>excessReturns!R$3 - (BetaAlpha!L$5 - (BetaAlpha!L$3*Sheet1!P332 + BetaAlpha!L$4))</f>
        <v>1.139298197</v>
      </c>
      <c r="L332" s="13">
        <f>excessReturns!S$3 - (BetaAlpha!M$5 - (BetaAlpha!M$3*Sheet1!Q332 + BetaAlpha!M$4))</f>
        <v>-0.07948280234</v>
      </c>
      <c r="M332" s="13">
        <f>excessReturns!T$3 - (BetaAlpha!N$5 - (BetaAlpha!N$3*Sheet1!R332 + BetaAlpha!N$4))</f>
        <v>-0.4939723084</v>
      </c>
      <c r="N332" s="13">
        <f>excessReturns!U$3 - (BetaAlpha!O$5 - (BetaAlpha!O$3*Sheet1!S332 + BetaAlpha!O$4))</f>
        <v>0.02230663143</v>
      </c>
      <c r="O332" s="13">
        <f>excessReturns!V$3 - (BetaAlpha!P$5 - (BetaAlpha!P$3*Sheet1!T332 + BetaAlpha!P$4))</f>
        <v>-0.6190143015</v>
      </c>
      <c r="P332" s="13">
        <f>excessReturns!W$3 - (BetaAlpha!Q$5 - (BetaAlpha!Q$3*Sheet1!U332 + BetaAlpha!Q$4))</f>
        <v>-0.9257335443</v>
      </c>
      <c r="Q332" s="13">
        <f>excessReturns!X$3 - (BetaAlpha!R$5 - (BetaAlpha!R$3*Sheet1!V332 + BetaAlpha!R$4))</f>
        <v>-4.160662326</v>
      </c>
      <c r="R332" s="13">
        <f>excessReturns!Y$3 - (BetaAlpha!S$5 - (BetaAlpha!S$3*Sheet1!W332 + BetaAlpha!S$4))</f>
        <v>-0.8006703099</v>
      </c>
      <c r="S332" s="13">
        <f>excessReturns!Z$3 - (BetaAlpha!T$5 - (BetaAlpha!T$3*Sheet1!X332 + BetaAlpha!T$4))</f>
        <v>-5.805455232</v>
      </c>
      <c r="T332" s="13">
        <f>excessReturns!AA$3 - (BetaAlpha!U$5 - (BetaAlpha!U$3*Sheet1!Y332 + BetaAlpha!U$4))</f>
        <v>-8.395699414</v>
      </c>
    </row>
    <row r="333">
      <c r="A333" s="13">
        <f>excessReturns!H$3 - (BetaAlpha!B$5 - (BetaAlpha!B$3*Sheet1!F333 + BetaAlpha!B$4))</f>
        <v>12.37942062</v>
      </c>
      <c r="B333" s="13">
        <f>excessReturns!I$3 - (BetaAlpha!C$5 - (BetaAlpha!C$3*Sheet1!G333 + BetaAlpha!C$4))</f>
        <v>12.01713164</v>
      </c>
      <c r="C333" s="13">
        <f>excessReturns!J$3 - (BetaAlpha!D$5 - (BetaAlpha!D$3*Sheet1!H333 + BetaAlpha!D$4))</f>
        <v>12.1335945</v>
      </c>
      <c r="D333" s="13">
        <f>excessReturns!K$3 - (BetaAlpha!E$5 - (BetaAlpha!E$3*Sheet1!I333 + BetaAlpha!E$4))</f>
        <v>11.23242543</v>
      </c>
      <c r="E333" s="13">
        <f>excessReturns!L$3 - (BetaAlpha!F$5 - (BetaAlpha!F$3*Sheet1!J333 + BetaAlpha!F$4))</f>
        <v>8.226133448</v>
      </c>
      <c r="F333" s="13">
        <f>excessReturns!M$3 - (BetaAlpha!G$5 - (BetaAlpha!G$3*Sheet1!K333 + BetaAlpha!G$4))</f>
        <v>18.75573022</v>
      </c>
      <c r="G333" s="13">
        <f>excessReturns!N$3 - (BetaAlpha!H$5 - (BetaAlpha!H$3*Sheet1!L333 + BetaAlpha!H$4))</f>
        <v>7.270720701</v>
      </c>
      <c r="H333" s="13">
        <f>excessReturns!O$3 - (BetaAlpha!I$5 - (BetaAlpha!I$3*Sheet1!M333 + BetaAlpha!I$4))</f>
        <v>6.757463811</v>
      </c>
      <c r="I333" s="13">
        <f>excessReturns!P$3 - (BetaAlpha!J$5 - (BetaAlpha!J$3*Sheet1!N333 + BetaAlpha!J$4))</f>
        <v>6.793679371</v>
      </c>
      <c r="J333" s="13">
        <f>excessReturns!Q$3 - (BetaAlpha!K$5 - (BetaAlpha!K$3*Sheet1!O333 + BetaAlpha!K$4))</f>
        <v>6.105138059</v>
      </c>
      <c r="K333" s="13">
        <f>excessReturns!R$3 - (BetaAlpha!L$5 - (BetaAlpha!L$3*Sheet1!P333 + BetaAlpha!L$4))</f>
        <v>4.146931675</v>
      </c>
      <c r="L333" s="13">
        <f>excessReturns!S$3 - (BetaAlpha!M$5 - (BetaAlpha!M$3*Sheet1!Q333 + BetaAlpha!M$4))</f>
        <v>2.808725133</v>
      </c>
      <c r="M333" s="13">
        <f>excessReturns!T$3 - (BetaAlpha!N$5 - (BetaAlpha!N$3*Sheet1!R333 + BetaAlpha!N$4))</f>
        <v>5.858826017</v>
      </c>
      <c r="N333" s="13">
        <f>excessReturns!U$3 - (BetaAlpha!O$5 - (BetaAlpha!O$3*Sheet1!S333 + BetaAlpha!O$4))</f>
        <v>3.587495752</v>
      </c>
      <c r="O333" s="13">
        <f>excessReturns!V$3 - (BetaAlpha!P$5 - (BetaAlpha!P$3*Sheet1!T333 + BetaAlpha!P$4))</f>
        <v>5.225706127</v>
      </c>
      <c r="P333" s="13">
        <f>excessReturns!W$3 - (BetaAlpha!Q$5 - (BetaAlpha!Q$3*Sheet1!U333 + BetaAlpha!Q$4))</f>
        <v>6.990225082</v>
      </c>
      <c r="Q333" s="13">
        <f>excessReturns!X$3 - (BetaAlpha!R$5 - (BetaAlpha!R$3*Sheet1!V333 + BetaAlpha!R$4))</f>
        <v>8.372446667</v>
      </c>
      <c r="R333" s="13">
        <f>excessReturns!Y$3 - (BetaAlpha!S$5 - (BetaAlpha!S$3*Sheet1!W333 + BetaAlpha!S$4))</f>
        <v>7.640857384</v>
      </c>
      <c r="S333" s="13">
        <f>excessReturns!Z$3 - (BetaAlpha!T$5 - (BetaAlpha!T$3*Sheet1!X333 + BetaAlpha!T$4))</f>
        <v>9.22652165</v>
      </c>
      <c r="T333" s="13">
        <f>excessReturns!AA$3 - (BetaAlpha!U$5 - (BetaAlpha!U$3*Sheet1!Y333 + BetaAlpha!U$4))</f>
        <v>10.82008926</v>
      </c>
    </row>
    <row r="334">
      <c r="A334" s="13">
        <f>excessReturns!H$3 - (BetaAlpha!B$5 - (BetaAlpha!B$3*Sheet1!F334 + BetaAlpha!B$4))</f>
        <v>-0.3925022985</v>
      </c>
      <c r="B334" s="13">
        <f>excessReturns!I$3 - (BetaAlpha!C$5 - (BetaAlpha!C$3*Sheet1!G334 + BetaAlpha!C$4))</f>
        <v>2.321814669</v>
      </c>
      <c r="C334" s="13">
        <f>excessReturns!J$3 - (BetaAlpha!D$5 - (BetaAlpha!D$3*Sheet1!H334 + BetaAlpha!D$4))</f>
        <v>4.620510321</v>
      </c>
      <c r="D334" s="13">
        <f>excessReturns!K$3 - (BetaAlpha!E$5 - (BetaAlpha!E$3*Sheet1!I334 + BetaAlpha!E$4))</f>
        <v>5.016263828</v>
      </c>
      <c r="E334" s="13">
        <f>excessReturns!L$3 - (BetaAlpha!F$5 - (BetaAlpha!F$3*Sheet1!J334 + BetaAlpha!F$4))</f>
        <v>2.238262074</v>
      </c>
      <c r="F334" s="13">
        <f>excessReturns!M$3 - (BetaAlpha!G$5 - (BetaAlpha!G$3*Sheet1!K334 + BetaAlpha!G$4))</f>
        <v>12.41269771</v>
      </c>
      <c r="G334" s="13">
        <f>excessReturns!N$3 - (BetaAlpha!H$5 - (BetaAlpha!H$3*Sheet1!L334 + BetaAlpha!H$4))</f>
        <v>2.351838985</v>
      </c>
      <c r="H334" s="13">
        <f>excessReturns!O$3 - (BetaAlpha!I$5 - (BetaAlpha!I$3*Sheet1!M334 + BetaAlpha!I$4))</f>
        <v>2.898868487</v>
      </c>
      <c r="I334" s="13">
        <f>excessReturns!P$3 - (BetaAlpha!J$5 - (BetaAlpha!J$3*Sheet1!N334 + BetaAlpha!J$4))</f>
        <v>2.491053156</v>
      </c>
      <c r="J334" s="13">
        <f>excessReturns!Q$3 - (BetaAlpha!K$5 - (BetaAlpha!K$3*Sheet1!O334 + BetaAlpha!K$4))</f>
        <v>3.179987325</v>
      </c>
      <c r="K334" s="13">
        <f>excessReturns!R$3 - (BetaAlpha!L$5 - (BetaAlpha!L$3*Sheet1!P334 + BetaAlpha!L$4))</f>
        <v>2.067829338</v>
      </c>
      <c r="L334" s="13">
        <f>excessReturns!S$3 - (BetaAlpha!M$5 - (BetaAlpha!M$3*Sheet1!Q334 + BetaAlpha!M$4))</f>
        <v>1.488130057</v>
      </c>
      <c r="M334" s="13">
        <f>excessReturns!T$3 - (BetaAlpha!N$5 - (BetaAlpha!N$3*Sheet1!R334 + BetaAlpha!N$4))</f>
        <v>0.5712835083</v>
      </c>
      <c r="N334" s="13">
        <f>excessReturns!U$3 - (BetaAlpha!O$5 - (BetaAlpha!O$3*Sheet1!S334 + BetaAlpha!O$4))</f>
        <v>1.44838228</v>
      </c>
      <c r="O334" s="13">
        <f>excessReturns!V$3 - (BetaAlpha!P$5 - (BetaAlpha!P$3*Sheet1!T334 + BetaAlpha!P$4))</f>
        <v>1.011145818</v>
      </c>
      <c r="P334" s="13">
        <f>excessReturns!W$3 - (BetaAlpha!Q$5 - (BetaAlpha!Q$3*Sheet1!U334 + BetaAlpha!Q$4))</f>
        <v>1.328548637</v>
      </c>
      <c r="Q334" s="13">
        <f>excessReturns!X$3 - (BetaAlpha!R$5 - (BetaAlpha!R$3*Sheet1!V334 + BetaAlpha!R$4))</f>
        <v>0.1229439818</v>
      </c>
      <c r="R334" s="13">
        <f>excessReturns!Y$3 - (BetaAlpha!S$5 - (BetaAlpha!S$3*Sheet1!W334 + BetaAlpha!S$4))</f>
        <v>-0.6856631206</v>
      </c>
      <c r="S334" s="13">
        <f>excessReturns!Z$3 - (BetaAlpha!T$5 - (BetaAlpha!T$3*Sheet1!X334 + BetaAlpha!T$4))</f>
        <v>-0.09355901193</v>
      </c>
      <c r="T334" s="13">
        <f>excessReturns!AA$3 - (BetaAlpha!U$5 - (BetaAlpha!U$3*Sheet1!Y334 + BetaAlpha!U$4))</f>
        <v>1.445113576</v>
      </c>
    </row>
    <row r="335">
      <c r="A335" s="13">
        <f>excessReturns!H$3 - (BetaAlpha!B$5 - (BetaAlpha!B$3*Sheet1!F335 + BetaAlpha!B$4))</f>
        <v>3.616306106</v>
      </c>
      <c r="B335" s="13">
        <f>excessReturns!I$3 - (BetaAlpha!C$5 - (BetaAlpha!C$3*Sheet1!G335 + BetaAlpha!C$4))</f>
        <v>6.000779455</v>
      </c>
      <c r="C335" s="13">
        <f>excessReturns!J$3 - (BetaAlpha!D$5 - (BetaAlpha!D$3*Sheet1!H335 + BetaAlpha!D$4))</f>
        <v>5.877100105</v>
      </c>
      <c r="D335" s="13">
        <f>excessReturns!K$3 - (BetaAlpha!E$5 - (BetaAlpha!E$3*Sheet1!I335 + BetaAlpha!E$4))</f>
        <v>6.705849334</v>
      </c>
      <c r="E335" s="13">
        <f>excessReturns!L$3 - (BetaAlpha!F$5 - (BetaAlpha!F$3*Sheet1!J335 + BetaAlpha!F$4))</f>
        <v>3.060367365</v>
      </c>
      <c r="F335" s="13">
        <f>excessReturns!M$3 - (BetaAlpha!G$5 - (BetaAlpha!G$3*Sheet1!K335 + BetaAlpha!G$4))</f>
        <v>13.52002028</v>
      </c>
      <c r="G335" s="13">
        <f>excessReturns!N$3 - (BetaAlpha!H$5 - (BetaAlpha!H$3*Sheet1!L335 + BetaAlpha!H$4))</f>
        <v>4.091303011</v>
      </c>
      <c r="H335" s="13">
        <f>excessReturns!O$3 - (BetaAlpha!I$5 - (BetaAlpha!I$3*Sheet1!M335 + BetaAlpha!I$4))</f>
        <v>4.944924797</v>
      </c>
      <c r="I335" s="13">
        <f>excessReturns!P$3 - (BetaAlpha!J$5 - (BetaAlpha!J$3*Sheet1!N335 + BetaAlpha!J$4))</f>
        <v>4.233351179</v>
      </c>
      <c r="J335" s="13">
        <f>excessReturns!Q$3 - (BetaAlpha!K$5 - (BetaAlpha!K$3*Sheet1!O335 + BetaAlpha!K$4))</f>
        <v>5.285350592</v>
      </c>
      <c r="K335" s="13">
        <f>excessReturns!R$3 - (BetaAlpha!L$5 - (BetaAlpha!L$3*Sheet1!P335 + BetaAlpha!L$4))</f>
        <v>5.34796652</v>
      </c>
      <c r="L335" s="13">
        <f>excessReturns!S$3 - (BetaAlpha!M$5 - (BetaAlpha!M$3*Sheet1!Q335 + BetaAlpha!M$4))</f>
        <v>2.694716925</v>
      </c>
      <c r="M335" s="13">
        <f>excessReturns!T$3 - (BetaAlpha!N$5 - (BetaAlpha!N$3*Sheet1!R335 + BetaAlpha!N$4))</f>
        <v>2.827689011</v>
      </c>
      <c r="N335" s="13">
        <f>excessReturns!U$3 - (BetaAlpha!O$5 - (BetaAlpha!O$3*Sheet1!S335 + BetaAlpha!O$4))</f>
        <v>2.884943778</v>
      </c>
      <c r="O335" s="13">
        <f>excessReturns!V$3 - (BetaAlpha!P$5 - (BetaAlpha!P$3*Sheet1!T335 + BetaAlpha!P$4))</f>
        <v>2.969325962</v>
      </c>
      <c r="P335" s="13">
        <f>excessReturns!W$3 - (BetaAlpha!Q$5 - (BetaAlpha!Q$3*Sheet1!U335 + BetaAlpha!Q$4))</f>
        <v>2.253115983</v>
      </c>
      <c r="Q335" s="13">
        <f>excessReturns!X$3 - (BetaAlpha!R$5 - (BetaAlpha!R$3*Sheet1!V335 + BetaAlpha!R$4))</f>
        <v>1.689582606</v>
      </c>
      <c r="R335" s="13">
        <f>excessReturns!Y$3 - (BetaAlpha!S$5 - (BetaAlpha!S$3*Sheet1!W335 + BetaAlpha!S$4))</f>
        <v>1.948001514</v>
      </c>
      <c r="S335" s="13">
        <f>excessReturns!Z$3 - (BetaAlpha!T$5 - (BetaAlpha!T$3*Sheet1!X335 + BetaAlpha!T$4))</f>
        <v>0.1741861234</v>
      </c>
      <c r="T335" s="13">
        <f>excessReturns!AA$3 - (BetaAlpha!U$5 - (BetaAlpha!U$3*Sheet1!Y335 + BetaAlpha!U$4))</f>
        <v>0.484324142</v>
      </c>
    </row>
    <row r="336">
      <c r="A336" s="13">
        <f>excessReturns!H$3 - (BetaAlpha!B$5 - (BetaAlpha!B$3*Sheet1!F336 + BetaAlpha!B$4))</f>
        <v>1.562670923</v>
      </c>
      <c r="B336" s="13">
        <f>excessReturns!I$3 - (BetaAlpha!C$5 - (BetaAlpha!C$3*Sheet1!G336 + BetaAlpha!C$4))</f>
        <v>2.695243425</v>
      </c>
      <c r="C336" s="13">
        <f>excessReturns!J$3 - (BetaAlpha!D$5 - (BetaAlpha!D$3*Sheet1!H336 + BetaAlpha!D$4))</f>
        <v>2.953875451</v>
      </c>
      <c r="D336" s="13">
        <f>excessReturns!K$3 - (BetaAlpha!E$5 - (BetaAlpha!E$3*Sheet1!I336 + BetaAlpha!E$4))</f>
        <v>4.978437286</v>
      </c>
      <c r="E336" s="13">
        <f>excessReturns!L$3 - (BetaAlpha!F$5 - (BetaAlpha!F$3*Sheet1!J336 + BetaAlpha!F$4))</f>
        <v>2.115559791</v>
      </c>
      <c r="F336" s="13">
        <f>excessReturns!M$3 - (BetaAlpha!G$5 - (BetaAlpha!G$3*Sheet1!K336 + BetaAlpha!G$4))</f>
        <v>13.0506118</v>
      </c>
      <c r="G336" s="13">
        <f>excessReturns!N$3 - (BetaAlpha!H$5 - (BetaAlpha!H$3*Sheet1!L336 + BetaAlpha!H$4))</f>
        <v>1.706739743</v>
      </c>
      <c r="H336" s="13">
        <f>excessReturns!O$3 - (BetaAlpha!I$5 - (BetaAlpha!I$3*Sheet1!M336 + BetaAlpha!I$4))</f>
        <v>3.18798514</v>
      </c>
      <c r="I336" s="13">
        <f>excessReturns!P$3 - (BetaAlpha!J$5 - (BetaAlpha!J$3*Sheet1!N336 + BetaAlpha!J$4))</f>
        <v>3.606548842</v>
      </c>
      <c r="J336" s="13">
        <f>excessReturns!Q$3 - (BetaAlpha!K$5 - (BetaAlpha!K$3*Sheet1!O336 + BetaAlpha!K$4))</f>
        <v>6.766557493</v>
      </c>
      <c r="K336" s="13">
        <f>excessReturns!R$3 - (BetaAlpha!L$5 - (BetaAlpha!L$3*Sheet1!P336 + BetaAlpha!L$4))</f>
        <v>6.518723176</v>
      </c>
      <c r="L336" s="13">
        <f>excessReturns!S$3 - (BetaAlpha!M$5 - (BetaAlpha!M$3*Sheet1!Q336 + BetaAlpha!M$4))</f>
        <v>2.181679989</v>
      </c>
      <c r="M336" s="13">
        <f>excessReturns!T$3 - (BetaAlpha!N$5 - (BetaAlpha!N$3*Sheet1!R336 + BetaAlpha!N$4))</f>
        <v>4.764517769</v>
      </c>
      <c r="N336" s="13">
        <f>excessReturns!U$3 - (BetaAlpha!O$5 - (BetaAlpha!O$3*Sheet1!S336 + BetaAlpha!O$4))</f>
        <v>2.308222009</v>
      </c>
      <c r="O336" s="13">
        <f>excessReturns!V$3 - (BetaAlpha!P$5 - (BetaAlpha!P$3*Sheet1!T336 + BetaAlpha!P$4))</f>
        <v>3.446445997</v>
      </c>
      <c r="P336" s="13">
        <f>excessReturns!W$3 - (BetaAlpha!Q$5 - (BetaAlpha!Q$3*Sheet1!U336 + BetaAlpha!Q$4))</f>
        <v>3.468558449</v>
      </c>
      <c r="Q336" s="13">
        <f>excessReturns!X$3 - (BetaAlpha!R$5 - (BetaAlpha!R$3*Sheet1!V336 + BetaAlpha!R$4))</f>
        <v>-0.6658530877</v>
      </c>
      <c r="R336" s="13">
        <f>excessReturns!Y$3 - (BetaAlpha!S$5 - (BetaAlpha!S$3*Sheet1!W336 + BetaAlpha!S$4))</f>
        <v>6.088260328</v>
      </c>
      <c r="S336" s="13">
        <f>excessReturns!Z$3 - (BetaAlpha!T$5 - (BetaAlpha!T$3*Sheet1!X336 + BetaAlpha!T$4))</f>
        <v>-0.4123032206</v>
      </c>
      <c r="T336" s="13">
        <f>excessReturns!AA$3 - (BetaAlpha!U$5 - (BetaAlpha!U$3*Sheet1!Y336 + BetaAlpha!U$4))</f>
        <v>-0.0251854063</v>
      </c>
    </row>
    <row r="337">
      <c r="A337" s="13">
        <f>excessReturns!H$3 - (BetaAlpha!B$5 - (BetaAlpha!B$3*Sheet1!F337 + BetaAlpha!B$4))</f>
        <v>4.600925714</v>
      </c>
      <c r="B337" s="13">
        <f>excessReturns!I$3 - (BetaAlpha!C$5 - (BetaAlpha!C$3*Sheet1!G337 + BetaAlpha!C$4))</f>
        <v>9.112685759</v>
      </c>
      <c r="C337" s="13">
        <f>excessReturns!J$3 - (BetaAlpha!D$5 - (BetaAlpha!D$3*Sheet1!H337 + BetaAlpha!D$4))</f>
        <v>6.697190279</v>
      </c>
      <c r="D337" s="13">
        <f>excessReturns!K$3 - (BetaAlpha!E$5 - (BetaAlpha!E$3*Sheet1!I337 + BetaAlpha!E$4))</f>
        <v>9.391533758</v>
      </c>
      <c r="E337" s="13">
        <f>excessReturns!L$3 - (BetaAlpha!F$5 - (BetaAlpha!F$3*Sheet1!J337 + BetaAlpha!F$4))</f>
        <v>6.005222139</v>
      </c>
      <c r="F337" s="13">
        <f>excessReturns!M$3 - (BetaAlpha!G$5 - (BetaAlpha!G$3*Sheet1!K337 + BetaAlpha!G$4))</f>
        <v>13.700562</v>
      </c>
      <c r="G337" s="13">
        <f>excessReturns!N$3 - (BetaAlpha!H$5 - (BetaAlpha!H$3*Sheet1!L337 + BetaAlpha!H$4))</f>
        <v>5.669492226</v>
      </c>
      <c r="H337" s="13">
        <f>excessReturns!O$3 - (BetaAlpha!I$5 - (BetaAlpha!I$3*Sheet1!M337 + BetaAlpha!I$4))</f>
        <v>4.733647243</v>
      </c>
      <c r="I337" s="13">
        <f>excessReturns!P$3 - (BetaAlpha!J$5 - (BetaAlpha!J$3*Sheet1!N337 + BetaAlpha!J$4))</f>
        <v>4.987638738</v>
      </c>
      <c r="J337" s="13">
        <f>excessReturns!Q$3 - (BetaAlpha!K$5 - (BetaAlpha!K$3*Sheet1!O337 + BetaAlpha!K$4))</f>
        <v>4.120879759</v>
      </c>
      <c r="K337" s="13">
        <f>excessReturns!R$3 - (BetaAlpha!L$5 - (BetaAlpha!L$3*Sheet1!P337 + BetaAlpha!L$4))</f>
        <v>3.359698751</v>
      </c>
      <c r="L337" s="13">
        <f>excessReturns!S$3 - (BetaAlpha!M$5 - (BetaAlpha!M$3*Sheet1!Q337 + BetaAlpha!M$4))</f>
        <v>2.096173833</v>
      </c>
      <c r="M337" s="13">
        <f>excessReturns!T$3 - (BetaAlpha!N$5 - (BetaAlpha!N$3*Sheet1!R337 + BetaAlpha!N$4))</f>
        <v>2.120746514</v>
      </c>
      <c r="N337" s="13">
        <f>excessReturns!U$3 - (BetaAlpha!O$5 - (BetaAlpha!O$3*Sheet1!S337 + BetaAlpha!O$4))</f>
        <v>0.8926322108</v>
      </c>
      <c r="O337" s="13">
        <f>excessReturns!V$3 - (BetaAlpha!P$5 - (BetaAlpha!P$3*Sheet1!T337 + BetaAlpha!P$4))</f>
        <v>2.333165915</v>
      </c>
      <c r="P337" s="13">
        <f>excessReturns!W$3 - (BetaAlpha!Q$5 - (BetaAlpha!Q$3*Sheet1!U337 + BetaAlpha!Q$4))</f>
        <v>1.816803303</v>
      </c>
      <c r="Q337" s="13">
        <f>excessReturns!X$3 - (BetaAlpha!R$5 - (BetaAlpha!R$3*Sheet1!V337 + BetaAlpha!R$4))</f>
        <v>6.214210241</v>
      </c>
      <c r="R337" s="13">
        <f>excessReturns!Y$3 - (BetaAlpha!S$5 - (BetaAlpha!S$3*Sheet1!W337 + BetaAlpha!S$4))</f>
        <v>5.74323876</v>
      </c>
      <c r="S337" s="13">
        <f>excessReturns!Z$3 - (BetaAlpha!T$5 - (BetaAlpha!T$3*Sheet1!X337 + BetaAlpha!T$4))</f>
        <v>8.346787634</v>
      </c>
      <c r="T337" s="13">
        <f>excessReturns!AA$3 - (BetaAlpha!U$5 - (BetaAlpha!U$3*Sheet1!Y337 + BetaAlpha!U$4))</f>
        <v>7.632015234</v>
      </c>
    </row>
    <row r="338">
      <c r="A338" s="13">
        <f>excessReturns!H$3 - (BetaAlpha!B$5 - (BetaAlpha!B$3*Sheet1!F338 + BetaAlpha!B$4))</f>
        <v>1.506406946</v>
      </c>
      <c r="B338" s="13">
        <f>excessReturns!I$3 - (BetaAlpha!C$5 - (BetaAlpha!C$3*Sheet1!G338 + BetaAlpha!C$4))</f>
        <v>3.303793992</v>
      </c>
      <c r="C338" s="13">
        <f>excessReturns!J$3 - (BetaAlpha!D$5 - (BetaAlpha!D$3*Sheet1!H338 + BetaAlpha!D$4))</f>
        <v>3.721056582</v>
      </c>
      <c r="D338" s="13">
        <f>excessReturns!K$3 - (BetaAlpha!E$5 - (BetaAlpha!E$3*Sheet1!I338 + BetaAlpha!E$4))</f>
        <v>5.60887964</v>
      </c>
      <c r="E338" s="13">
        <f>excessReturns!L$3 - (BetaAlpha!F$5 - (BetaAlpha!F$3*Sheet1!J338 + BetaAlpha!F$4))</f>
        <v>1.686101804</v>
      </c>
      <c r="F338" s="13">
        <f>excessReturns!M$3 - (BetaAlpha!G$5 - (BetaAlpha!G$3*Sheet1!K338 + BetaAlpha!G$4))</f>
        <v>12.46084217</v>
      </c>
      <c r="G338" s="13">
        <f>excessReturns!N$3 - (BetaAlpha!H$5 - (BetaAlpha!H$3*Sheet1!L338 + BetaAlpha!H$4))</f>
        <v>1.660661226</v>
      </c>
      <c r="H338" s="13">
        <f>excessReturns!O$3 - (BetaAlpha!I$5 - (BetaAlpha!I$3*Sheet1!M338 + BetaAlpha!I$4))</f>
        <v>2.92110823</v>
      </c>
      <c r="I338" s="13">
        <f>excessReturns!P$3 - (BetaAlpha!J$5 - (BetaAlpha!J$3*Sheet1!N338 + BetaAlpha!J$4))</f>
        <v>2.321072862</v>
      </c>
      <c r="J338" s="13">
        <f>excessReturns!Q$3 - (BetaAlpha!K$5 - (BetaAlpha!K$3*Sheet1!O338 + BetaAlpha!K$4))</f>
        <v>2.416094458</v>
      </c>
      <c r="K338" s="13">
        <f>excessReturns!R$3 - (BetaAlpha!L$5 - (BetaAlpha!L$3*Sheet1!P338 + BetaAlpha!L$4))</f>
        <v>4.035911647</v>
      </c>
      <c r="L338" s="13">
        <f>excessReturns!S$3 - (BetaAlpha!M$5 - (BetaAlpha!M$3*Sheet1!Q338 + BetaAlpha!M$4))</f>
        <v>0.6330684975</v>
      </c>
      <c r="M338" s="13">
        <f>excessReturns!T$3 - (BetaAlpha!N$5 - (BetaAlpha!N$3*Sheet1!R338 + BetaAlpha!N$4))</f>
        <v>-1.733542713</v>
      </c>
      <c r="N338" s="13">
        <f>excessReturns!U$3 - (BetaAlpha!O$5 - (BetaAlpha!O$3*Sheet1!S338 + BetaAlpha!O$4))</f>
        <v>-1.20453786</v>
      </c>
      <c r="O338" s="13">
        <f>excessReturns!V$3 - (BetaAlpha!P$5 - (BetaAlpha!P$3*Sheet1!T338 + BetaAlpha!P$4))</f>
        <v>0.4545057773</v>
      </c>
      <c r="P338" s="13">
        <f>excessReturns!W$3 - (BetaAlpha!Q$5 - (BetaAlpha!Q$3*Sheet1!U338 + BetaAlpha!Q$4))</f>
        <v>-2.182729599</v>
      </c>
      <c r="Q338" s="13">
        <f>excessReturns!X$3 - (BetaAlpha!R$5 - (BetaAlpha!R$3*Sheet1!V338 + BetaAlpha!R$4))</f>
        <v>-1.27936192</v>
      </c>
      <c r="R338" s="13">
        <f>excessReturns!Y$3 - (BetaAlpha!S$5 - (BetaAlpha!S$3*Sheet1!W338 + BetaAlpha!S$4))</f>
        <v>1.34996413</v>
      </c>
      <c r="S338" s="13">
        <f>excessReturns!Z$3 - (BetaAlpha!T$5 - (BetaAlpha!T$3*Sheet1!X338 + BetaAlpha!T$4))</f>
        <v>0.5439294055</v>
      </c>
      <c r="T338" s="13">
        <f>excessReturns!AA$3 - (BetaAlpha!U$5 - (BetaAlpha!U$3*Sheet1!Y338 + BetaAlpha!U$4))</f>
        <v>-2.456273822</v>
      </c>
    </row>
    <row r="339">
      <c r="A339" s="13">
        <f>excessReturns!H$3 - (BetaAlpha!B$5 - (BetaAlpha!B$3*Sheet1!F339 + BetaAlpha!B$4))</f>
        <v>16.52888897</v>
      </c>
      <c r="B339" s="13">
        <f>excessReturns!I$3 - (BetaAlpha!C$5 - (BetaAlpha!C$3*Sheet1!G339 + BetaAlpha!C$4))</f>
        <v>13.91193682</v>
      </c>
      <c r="C339" s="13">
        <f>excessReturns!J$3 - (BetaAlpha!D$5 - (BetaAlpha!D$3*Sheet1!H339 + BetaAlpha!D$4))</f>
        <v>12.91400289</v>
      </c>
      <c r="D339" s="13">
        <f>excessReturns!K$3 - (BetaAlpha!E$5 - (BetaAlpha!E$3*Sheet1!I339 + BetaAlpha!E$4))</f>
        <v>11.33329621</v>
      </c>
      <c r="E339" s="13">
        <f>excessReturns!L$3 - (BetaAlpha!F$5 - (BetaAlpha!F$3*Sheet1!J339 + BetaAlpha!F$4))</f>
        <v>9.097319652</v>
      </c>
      <c r="F339" s="13">
        <f>excessReturns!M$3 - (BetaAlpha!G$5 - (BetaAlpha!G$3*Sheet1!K339 + BetaAlpha!G$4))</f>
        <v>17.49193817</v>
      </c>
      <c r="G339" s="13">
        <f>excessReturns!N$3 - (BetaAlpha!H$5 - (BetaAlpha!H$3*Sheet1!L339 + BetaAlpha!H$4))</f>
        <v>8.572438813</v>
      </c>
      <c r="H339" s="13">
        <f>excessReturns!O$3 - (BetaAlpha!I$5 - (BetaAlpha!I$3*Sheet1!M339 + BetaAlpha!I$4))</f>
        <v>6.968741365</v>
      </c>
      <c r="I339" s="13">
        <f>excessReturns!P$3 - (BetaAlpha!J$5 - (BetaAlpha!J$3*Sheet1!N339 + BetaAlpha!J$4))</f>
        <v>7.95167013</v>
      </c>
      <c r="J339" s="13">
        <f>excessReturns!Q$3 - (BetaAlpha!K$5 - (BetaAlpha!K$3*Sheet1!O339 + BetaAlpha!K$4))</f>
        <v>5.518244759</v>
      </c>
      <c r="K339" s="13">
        <f>excessReturns!R$3 - (BetaAlpha!L$5 - (BetaAlpha!L$3*Sheet1!P339 + BetaAlpha!L$4))</f>
        <v>3.8845207</v>
      </c>
      <c r="L339" s="13">
        <f>excessReturns!S$3 - (BetaAlpha!M$5 - (BetaAlpha!M$3*Sheet1!Q339 + BetaAlpha!M$4))</f>
        <v>4.566351673</v>
      </c>
      <c r="M339" s="13">
        <f>excessReturns!T$3 - (BetaAlpha!N$5 - (BetaAlpha!N$3*Sheet1!R339 + BetaAlpha!N$4))</f>
        <v>4.570834893</v>
      </c>
      <c r="N339" s="13">
        <f>excessReturns!U$3 - (BetaAlpha!O$5 - (BetaAlpha!O$3*Sheet1!S339 + BetaAlpha!O$4))</f>
        <v>4.447335481</v>
      </c>
      <c r="O339" s="13">
        <f>excessReturns!V$3 - (BetaAlpha!P$5 - (BetaAlpha!P$3*Sheet1!T339 + BetaAlpha!P$4))</f>
        <v>4.331106062</v>
      </c>
      <c r="P339" s="13">
        <f>excessReturns!W$3 - (BetaAlpha!Q$5 - (BetaAlpha!Q$3*Sheet1!U339 + BetaAlpha!Q$4))</f>
        <v>5.06837161</v>
      </c>
      <c r="Q339" s="13">
        <f>excessReturns!X$3 - (BetaAlpha!R$5 - (BetaAlpha!R$3*Sheet1!V339 + BetaAlpha!R$4))</f>
        <v>4.077884844</v>
      </c>
      <c r="R339" s="13">
        <f>excessReturns!Y$3 - (BetaAlpha!S$5 - (BetaAlpha!S$3*Sheet1!W339 + BetaAlpha!S$4))</f>
        <v>9.802992542</v>
      </c>
      <c r="S339" s="13">
        <f>excessReturns!Z$3 - (BetaAlpha!T$5 - (BetaAlpha!T$3*Sheet1!X339 + BetaAlpha!T$4))</f>
        <v>10.1317552</v>
      </c>
      <c r="T339" s="13">
        <f>excessReturns!AA$3 - (BetaAlpha!U$5 - (BetaAlpha!U$3*Sheet1!Y339 + BetaAlpha!U$4))</f>
        <v>11.0384505</v>
      </c>
    </row>
    <row r="340">
      <c r="A340" s="13">
        <f>excessReturns!H$3 - (BetaAlpha!B$5 - (BetaAlpha!B$3*Sheet1!F340 + BetaAlpha!B$4))</f>
        <v>-0.6456901977</v>
      </c>
      <c r="B340" s="13">
        <f>excessReturns!I$3 - (BetaAlpha!C$5 - (BetaAlpha!C$3*Sheet1!G340 + BetaAlpha!C$4))</f>
        <v>1.602618545</v>
      </c>
      <c r="C340" s="13">
        <f>excessReturns!J$3 - (BetaAlpha!D$5 - (BetaAlpha!D$3*Sheet1!H340 + BetaAlpha!D$4))</f>
        <v>2.94064819</v>
      </c>
      <c r="D340" s="13">
        <f>excessReturns!K$3 - (BetaAlpha!E$5 - (BetaAlpha!E$3*Sheet1!I340 + BetaAlpha!E$4))</f>
        <v>3.654508345</v>
      </c>
      <c r="E340" s="13">
        <f>excessReturns!L$3 - (BetaAlpha!F$5 - (BetaAlpha!F$3*Sheet1!J340 + BetaAlpha!F$4))</f>
        <v>-1.54096822</v>
      </c>
      <c r="F340" s="13">
        <f>excessReturns!M$3 - (BetaAlpha!G$5 - (BetaAlpha!G$3*Sheet1!K340 + BetaAlpha!G$4))</f>
        <v>8.500960398</v>
      </c>
      <c r="G340" s="13">
        <f>excessReturns!N$3 - (BetaAlpha!H$5 - (BetaAlpha!H$3*Sheet1!L340 + BetaAlpha!H$4))</f>
        <v>-1.795227567</v>
      </c>
      <c r="H340" s="13">
        <f>excessReturns!O$3 - (BetaAlpha!I$5 - (BetaAlpha!I$3*Sheet1!M340 + BetaAlpha!I$4))</f>
        <v>-1.315562716</v>
      </c>
      <c r="I340" s="13">
        <f>excessReturns!P$3 - (BetaAlpha!J$5 - (BetaAlpha!J$3*Sheet1!N340 + BetaAlpha!J$4))</f>
        <v>-2.077167269</v>
      </c>
      <c r="J340" s="13">
        <f>excessReturns!Q$3 - (BetaAlpha!K$5 - (BetaAlpha!K$3*Sheet1!O340 + BetaAlpha!K$4))</f>
        <v>-0.7605819762</v>
      </c>
      <c r="K340" s="13">
        <f>excessReturns!R$3 - (BetaAlpha!L$5 - (BetaAlpha!L$3*Sheet1!P340 + BetaAlpha!L$4))</f>
        <v>-3.008813748</v>
      </c>
      <c r="L340" s="13">
        <f>excessReturns!S$3 - (BetaAlpha!M$5 - (BetaAlpha!M$3*Sheet1!Q340 + BetaAlpha!M$4))</f>
        <v>-3.214708522</v>
      </c>
      <c r="M340" s="13">
        <f>excessReturns!T$3 - (BetaAlpha!N$5 - (BetaAlpha!N$3*Sheet1!R340 + BetaAlpha!N$4))</f>
        <v>-2.663220517</v>
      </c>
      <c r="N340" s="13">
        <f>excessReturns!U$3 - (BetaAlpha!O$5 - (BetaAlpha!O$3*Sheet1!S340 + BetaAlpha!O$4))</f>
        <v>-1.561056772</v>
      </c>
      <c r="O340" s="13">
        <f>excessReturns!V$3 - (BetaAlpha!P$5 - (BetaAlpha!P$3*Sheet1!T340 + BetaAlpha!P$4))</f>
        <v>-1.841634391</v>
      </c>
      <c r="P340" s="13">
        <f>excessReturns!W$3 - (BetaAlpha!Q$5 - (BetaAlpha!Q$3*Sheet1!U340 + BetaAlpha!Q$4))</f>
        <v>-2.421662734</v>
      </c>
      <c r="Q340" s="13">
        <f>excessReturns!X$3 - (BetaAlpha!R$5 - (BetaAlpha!R$3*Sheet1!V340 + BetaAlpha!R$4))</f>
        <v>-2.342046861</v>
      </c>
      <c r="R340" s="13">
        <f>excessReturns!Y$3 - (BetaAlpha!S$5 - (BetaAlpha!S$3*Sheet1!W340 + BetaAlpha!S$4))</f>
        <v>-7.045560688</v>
      </c>
      <c r="S340" s="13">
        <f>excessReturns!Z$3 - (BetaAlpha!T$5 - (BetaAlpha!T$3*Sheet1!X340 + BetaAlpha!T$4))</f>
        <v>-3.790991833</v>
      </c>
      <c r="T340" s="13">
        <f>excessReturns!AA$3 - (BetaAlpha!U$5 - (BetaAlpha!U$3*Sheet1!Y340 + BetaAlpha!U$4))</f>
        <v>-6.939957847</v>
      </c>
    </row>
    <row r="341">
      <c r="A341" s="13">
        <f>excessReturns!H$3 - (BetaAlpha!B$5 - (BetaAlpha!B$3*Sheet1!F341 + BetaAlpha!B$4))</f>
        <v>5.782469244</v>
      </c>
      <c r="B341" s="13">
        <f>excessReturns!I$3 - (BetaAlpha!C$5 - (BetaAlpha!C$3*Sheet1!G341 + BetaAlpha!C$4))</f>
        <v>6.761467663</v>
      </c>
      <c r="C341" s="13">
        <f>excessReturns!J$3 - (BetaAlpha!D$5 - (BetaAlpha!D$3*Sheet1!H341 + BetaAlpha!D$4))</f>
        <v>7.847961975</v>
      </c>
      <c r="D341" s="13">
        <f>excessReturns!K$3 - (BetaAlpha!E$5 - (BetaAlpha!E$3*Sheet1!I341 + BetaAlpha!E$4))</f>
        <v>8.962832958</v>
      </c>
      <c r="E341" s="13">
        <f>excessReturns!L$3 - (BetaAlpha!F$5 - (BetaAlpha!F$3*Sheet1!J341 + BetaAlpha!F$4))</f>
        <v>5.428521413</v>
      </c>
      <c r="F341" s="13">
        <f>excessReturns!M$3 - (BetaAlpha!G$5 - (BetaAlpha!G$3*Sheet1!K341 + BetaAlpha!G$4))</f>
        <v>14.88010125</v>
      </c>
      <c r="G341" s="13">
        <f>excessReturns!N$3 - (BetaAlpha!H$5 - (BetaAlpha!H$3*Sheet1!L341 + BetaAlpha!H$4))</f>
        <v>5.554295933</v>
      </c>
      <c r="H341" s="13">
        <f>excessReturns!O$3 - (BetaAlpha!I$5 - (BetaAlpha!I$3*Sheet1!M341 + BetaAlpha!I$4))</f>
        <v>5.912353596</v>
      </c>
      <c r="I341" s="13">
        <f>excessReturns!P$3 - (BetaAlpha!J$5 - (BetaAlpha!J$3*Sheet1!N341 + BetaAlpha!J$4))</f>
        <v>5.635688612</v>
      </c>
      <c r="J341" s="13">
        <f>excessReturns!Q$3 - (BetaAlpha!K$5 - (BetaAlpha!K$3*Sheet1!O341 + BetaAlpha!K$4))</f>
        <v>8.611079293</v>
      </c>
      <c r="K341" s="13">
        <f>excessReturns!R$3 - (BetaAlpha!L$5 - (BetaAlpha!L$3*Sheet1!P341 + BetaAlpha!L$4))</f>
        <v>8.476712756</v>
      </c>
      <c r="L341" s="13">
        <f>excessReturns!S$3 - (BetaAlpha!M$5 - (BetaAlpha!M$3*Sheet1!Q341 + BetaAlpha!M$4))</f>
        <v>3.815797637</v>
      </c>
      <c r="M341" s="13">
        <f>excessReturns!T$3 - (BetaAlpha!N$5 - (BetaAlpha!N$3*Sheet1!R341 + BetaAlpha!N$4))</f>
        <v>5.277777389</v>
      </c>
      <c r="N341" s="13">
        <f>excessReturns!U$3 - (BetaAlpha!O$5 - (BetaAlpha!O$3*Sheet1!S341 + BetaAlpha!O$4))</f>
        <v>4.877255345</v>
      </c>
      <c r="O341" s="13">
        <f>excessReturns!V$3 - (BetaAlpha!P$5 - (BetaAlpha!P$3*Sheet1!T341 + BetaAlpha!P$4))</f>
        <v>6.597426228</v>
      </c>
      <c r="P341" s="13">
        <f>excessReturns!W$3 - (BetaAlpha!Q$5 - (BetaAlpha!Q$3*Sheet1!U341 + BetaAlpha!Q$4))</f>
        <v>8.205667549</v>
      </c>
      <c r="Q341" s="13">
        <f>excessReturns!X$3 - (BetaAlpha!R$5 - (BetaAlpha!R$3*Sheet1!V341 + BetaAlpha!R$4))</f>
        <v>4.132662419</v>
      </c>
      <c r="R341" s="13">
        <f>excessReturns!Y$3 - (BetaAlpha!S$5 - (BetaAlpha!S$3*Sheet1!W341 + BetaAlpha!S$4))</f>
        <v>8.560914898</v>
      </c>
      <c r="S341" s="13">
        <f>excessReturns!Z$3 - (BetaAlpha!T$5 - (BetaAlpha!T$3*Sheet1!X341 + BetaAlpha!T$4))</f>
        <v>4.024616164</v>
      </c>
      <c r="T341" s="13">
        <f>excessReturns!AA$3 - (BetaAlpha!U$5 - (BetaAlpha!U$3*Sheet1!Y341 + BetaAlpha!U$4))</f>
        <v>4.531285697</v>
      </c>
    </row>
    <row r="342">
      <c r="A342" s="13">
        <f>excessReturns!H$3 - (BetaAlpha!B$5 - (BetaAlpha!B$3*Sheet1!F342 + BetaAlpha!B$4))</f>
        <v>0.2123354608</v>
      </c>
      <c r="B342" s="13">
        <f>excessReturns!I$3 - (BetaAlpha!C$5 - (BetaAlpha!C$3*Sheet1!G342 + BetaAlpha!C$4))</f>
        <v>1.118544231</v>
      </c>
      <c r="C342" s="13">
        <f>excessReturns!J$3 - (BetaAlpha!D$5 - (BetaAlpha!D$3*Sheet1!H342 + BetaAlpha!D$4))</f>
        <v>1.366604146</v>
      </c>
      <c r="D342" s="13">
        <f>excessReturns!K$3 - (BetaAlpha!E$5 - (BetaAlpha!E$3*Sheet1!I342 + BetaAlpha!E$4))</f>
        <v>1.662310509</v>
      </c>
      <c r="E342" s="13">
        <f>excessReturns!L$3 - (BetaAlpha!F$5 - (BetaAlpha!F$3*Sheet1!J342 + BetaAlpha!F$4))</f>
        <v>-0.4489179078</v>
      </c>
      <c r="F342" s="13">
        <f>excessReturns!M$3 - (BetaAlpha!G$5 - (BetaAlpha!G$3*Sheet1!K342 + BetaAlpha!G$4))</f>
        <v>9.560138502</v>
      </c>
      <c r="G342" s="13">
        <f>excessReturns!N$3 - (BetaAlpha!H$5 - (BetaAlpha!H$3*Sheet1!L342 + BetaAlpha!H$4))</f>
        <v>0.04791312257</v>
      </c>
      <c r="H342" s="13">
        <f>excessReturns!O$3 - (BetaAlpha!I$5 - (BetaAlpha!I$3*Sheet1!M342 + BetaAlpha!I$4))</f>
        <v>-0.448212759</v>
      </c>
      <c r="I342" s="13">
        <f>excessReturns!P$3 - (BetaAlpha!J$5 - (BetaAlpha!J$3*Sheet1!N342 + BetaAlpha!J$4))</f>
        <v>-0.07989880413</v>
      </c>
      <c r="J342" s="13">
        <f>excessReturns!Q$3 - (BetaAlpha!K$5 - (BetaAlpha!K$3*Sheet1!O342 + BetaAlpha!K$4))</f>
        <v>-0.341372476</v>
      </c>
      <c r="K342" s="13">
        <f>excessReturns!R$3 - (BetaAlpha!L$5 - (BetaAlpha!L$3*Sheet1!P342 + BetaAlpha!L$4))</f>
        <v>-1.999540769</v>
      </c>
      <c r="L342" s="13">
        <f>excessReturns!S$3 - (BetaAlpha!M$5 - (BetaAlpha!M$3*Sheet1!Q342 + BetaAlpha!M$4))</f>
        <v>-2.321644226</v>
      </c>
      <c r="M342" s="13">
        <f>excessReturns!T$3 - (BetaAlpha!N$5 - (BetaAlpha!N$3*Sheet1!R342 + BetaAlpha!N$4))</f>
        <v>-2.740693667</v>
      </c>
      <c r="N342" s="13">
        <f>excessReturns!U$3 - (BetaAlpha!O$5 - (BetaAlpha!O$3*Sheet1!S342 + BetaAlpha!O$4))</f>
        <v>-2.116806841</v>
      </c>
      <c r="O342" s="13">
        <f>excessReturns!V$3 - (BetaAlpha!P$5 - (BetaAlpha!P$3*Sheet1!T342 + BetaAlpha!P$4))</f>
        <v>-2.954914473</v>
      </c>
      <c r="P342" s="13">
        <f>excessReturns!W$3 - (BetaAlpha!Q$5 - (BetaAlpha!Q$3*Sheet1!U342 + BetaAlpha!Q$4))</f>
        <v>-1.330881033</v>
      </c>
      <c r="Q342" s="13">
        <f>excessReturns!X$3 - (BetaAlpha!R$5 - (BetaAlpha!R$3*Sheet1!V342 + BetaAlpha!R$4))</f>
        <v>-1.772360088</v>
      </c>
      <c r="R342" s="13">
        <f>excessReturns!Y$3 - (BetaAlpha!S$5 - (BetaAlpha!S$3*Sheet1!W342 + BetaAlpha!S$4))</f>
        <v>-0.5706559313</v>
      </c>
      <c r="S342" s="13">
        <f>excessReturns!Z$3 - (BetaAlpha!T$5 - (BetaAlpha!T$3*Sheet1!X342 + BetaAlpha!T$4))</f>
        <v>-3.395749014</v>
      </c>
      <c r="T342" s="13">
        <f>excessReturns!AA$3 - (BetaAlpha!U$5 - (BetaAlpha!U$3*Sheet1!Y342 + BetaAlpha!U$4))</f>
        <v>0.2514054913</v>
      </c>
    </row>
    <row r="343">
      <c r="A343" s="13">
        <f>excessReturns!H$3 - (BetaAlpha!B$5 - (BetaAlpha!B$3*Sheet1!F343 + BetaAlpha!B$4))</f>
        <v>8.314348236</v>
      </c>
      <c r="B343" s="13">
        <f>excessReturns!I$3 - (BetaAlpha!C$5 - (BetaAlpha!C$3*Sheet1!G343 + BetaAlpha!C$4))</f>
        <v>14.83859336</v>
      </c>
      <c r="C343" s="13">
        <f>excessReturns!J$3 - (BetaAlpha!D$5 - (BetaAlpha!D$3*Sheet1!H343 + BetaAlpha!D$4))</f>
        <v>13.70763854</v>
      </c>
      <c r="D343" s="13">
        <f>excessReturns!K$3 - (BetaAlpha!E$5 - (BetaAlpha!E$3*Sheet1!I343 + BetaAlpha!E$4))</f>
        <v>14.38463719</v>
      </c>
      <c r="E343" s="13">
        <f>excessReturns!L$3 - (BetaAlpha!F$5 - (BetaAlpha!F$3*Sheet1!J343 + BetaAlpha!F$4))</f>
        <v>12.04217443</v>
      </c>
      <c r="F343" s="13">
        <f>excessReturns!M$3 - (BetaAlpha!G$5 - (BetaAlpha!G$3*Sheet1!K343 + BetaAlpha!G$4))</f>
        <v>22.42674524</v>
      </c>
      <c r="G343" s="13">
        <f>excessReturns!N$3 - (BetaAlpha!H$5 - (BetaAlpha!H$3*Sheet1!L343 + BetaAlpha!H$4))</f>
        <v>10.43861876</v>
      </c>
      <c r="H343" s="13">
        <f>excessReturns!O$3 - (BetaAlpha!I$5 - (BetaAlpha!I$3*Sheet1!M343 + BetaAlpha!I$4))</f>
        <v>11.77252574</v>
      </c>
      <c r="I343" s="13">
        <f>excessReturns!P$3 - (BetaAlpha!J$5 - (BetaAlpha!J$3*Sheet1!N343 + BetaAlpha!J$4))</f>
        <v>10.71384992</v>
      </c>
      <c r="J343" s="13">
        <f>excessReturns!Q$3 - (BetaAlpha!K$5 - (BetaAlpha!K$3*Sheet1!O343 + BetaAlpha!K$4))</f>
        <v>10.37175919</v>
      </c>
      <c r="K343" s="13">
        <f>excessReturns!R$3 - (BetaAlpha!L$5 - (BetaAlpha!L$3*Sheet1!P343 + BetaAlpha!L$4))</f>
        <v>11.11091523</v>
      </c>
      <c r="L343" s="13">
        <f>excessReturns!S$3 - (BetaAlpha!M$5 - (BetaAlpha!M$3*Sheet1!Q343 + BetaAlpha!M$4))</f>
        <v>7.378554136</v>
      </c>
      <c r="M343" s="13">
        <f>excessReturns!T$3 - (BetaAlpha!N$5 - (BetaAlpha!N$3*Sheet1!R343 + BetaAlpha!N$4))</f>
        <v>7.195237859</v>
      </c>
      <c r="N343" s="13">
        <f>excessReturns!U$3 - (BetaAlpha!O$5 - (BetaAlpha!O$3*Sheet1!S343 + BetaAlpha!O$4))</f>
        <v>6.418675347</v>
      </c>
      <c r="O343" s="13">
        <f>excessReturns!V$3 - (BetaAlpha!P$5 - (BetaAlpha!P$3*Sheet1!T343 + BetaAlpha!P$4))</f>
        <v>8.80410639</v>
      </c>
      <c r="P343" s="13">
        <f>excessReturns!W$3 - (BetaAlpha!Q$5 - (BetaAlpha!Q$3*Sheet1!U343 + BetaAlpha!Q$4))</f>
        <v>8.174502357</v>
      </c>
      <c r="Q343" s="13">
        <f>excessReturns!X$3 - (BetaAlpha!R$5 - (BetaAlpha!R$3*Sheet1!V343 + BetaAlpha!R$4))</f>
        <v>9.621375361</v>
      </c>
      <c r="R343" s="13">
        <f>excessReturns!Y$3 - (BetaAlpha!S$5 - (BetaAlpha!S$3*Sheet1!W343 + BetaAlpha!S$4))</f>
        <v>17.78449148</v>
      </c>
      <c r="S343" s="13">
        <f>excessReturns!Z$3 - (BetaAlpha!T$5 - (BetaAlpha!T$3*Sheet1!X343 + BetaAlpha!T$4))</f>
        <v>12.78370702</v>
      </c>
      <c r="T343" s="13">
        <f>excessReturns!AA$3 - (BetaAlpha!U$5 - (BetaAlpha!U$3*Sheet1!Y343 + BetaAlpha!U$4))</f>
        <v>18.92856979</v>
      </c>
    </row>
    <row r="344">
      <c r="A344" s="13">
        <f>excessReturns!H$3 - (BetaAlpha!B$5 - (BetaAlpha!B$3*Sheet1!F344 + BetaAlpha!B$4))</f>
        <v>18.06208236</v>
      </c>
      <c r="B344" s="13">
        <f>excessReturns!I$3 - (BetaAlpha!C$5 - (BetaAlpha!C$3*Sheet1!G344 + BetaAlpha!C$4))</f>
        <v>17.53557882</v>
      </c>
      <c r="C344" s="13">
        <f>excessReturns!J$3 - (BetaAlpha!D$5 - (BetaAlpha!D$3*Sheet1!H344 + BetaAlpha!D$4))</f>
        <v>15.58590959</v>
      </c>
      <c r="D344" s="13">
        <f>excessReturns!K$3 - (BetaAlpha!E$5 - (BetaAlpha!E$3*Sheet1!I344 + BetaAlpha!E$4))</f>
        <v>15.6707396</v>
      </c>
      <c r="E344" s="13">
        <f>excessReturns!L$3 - (BetaAlpha!F$5 - (BetaAlpha!F$3*Sheet1!J344 + BetaAlpha!F$4))</f>
        <v>11.24460959</v>
      </c>
      <c r="F344" s="13">
        <f>excessReturns!M$3 - (BetaAlpha!G$5 - (BetaAlpha!G$3*Sheet1!K344 + BetaAlpha!G$4))</f>
        <v>20.59725579</v>
      </c>
      <c r="G344" s="13">
        <f>excessReturns!N$3 - (BetaAlpha!H$5 - (BetaAlpha!H$3*Sheet1!L344 + BetaAlpha!H$4))</f>
        <v>7.236161813</v>
      </c>
      <c r="H344" s="13">
        <f>excessReturns!O$3 - (BetaAlpha!I$5 - (BetaAlpha!I$3*Sheet1!M344 + BetaAlpha!I$4))</f>
        <v>6.65738497</v>
      </c>
      <c r="I344" s="13">
        <f>excessReturns!P$3 - (BetaAlpha!J$5 - (BetaAlpha!J$3*Sheet1!N344 + BetaAlpha!J$4))</f>
        <v>8.259759415</v>
      </c>
      <c r="J344" s="13">
        <f>excessReturns!Q$3 - (BetaAlpha!K$5 - (BetaAlpha!K$3*Sheet1!O344 + BetaAlpha!K$4))</f>
        <v>6.030611926</v>
      </c>
      <c r="K344" s="13">
        <f>excessReturns!R$3 - (BetaAlpha!L$5 - (BetaAlpha!L$3*Sheet1!P344 + BetaAlpha!L$4))</f>
        <v>4.449713569</v>
      </c>
      <c r="L344" s="13">
        <f>excessReturns!S$3 - (BetaAlpha!M$5 - (BetaAlpha!M$3*Sheet1!Q344 + BetaAlpha!M$4))</f>
        <v>3.283759333</v>
      </c>
      <c r="M344" s="13">
        <f>excessReturns!T$3 - (BetaAlpha!N$5 - (BetaAlpha!N$3*Sheet1!R344 + BetaAlpha!N$4))</f>
        <v>4.522414174</v>
      </c>
      <c r="N344" s="13">
        <f>excessReturns!U$3 - (BetaAlpha!O$5 - (BetaAlpha!O$3*Sheet1!S344 + BetaAlpha!O$4))</f>
        <v>3.210005139</v>
      </c>
      <c r="O344" s="13">
        <f>excessReturns!V$3 - (BetaAlpha!P$5 - (BetaAlpha!P$3*Sheet1!T344 + BetaAlpha!P$4))</f>
        <v>6.726646238</v>
      </c>
      <c r="P344" s="13">
        <f>excessReturns!W$3 - (BetaAlpha!Q$5 - (BetaAlpha!Q$3*Sheet1!U344 + BetaAlpha!Q$4))</f>
        <v>6.782457139</v>
      </c>
      <c r="Q344" s="13">
        <f>excessReturns!X$3 - (BetaAlpha!R$5 - (BetaAlpha!R$3*Sheet1!V344 + BetaAlpha!R$4))</f>
        <v>10.26775074</v>
      </c>
      <c r="R344" s="13">
        <f>excessReturns!Y$3 - (BetaAlpha!S$5 - (BetaAlpha!S$3*Sheet1!W344 + BetaAlpha!S$4))</f>
        <v>9.354464504</v>
      </c>
      <c r="S344" s="13">
        <f>excessReturns!Z$3 - (BetaAlpha!T$5 - (BetaAlpha!T$3*Sheet1!X344 + BetaAlpha!T$4))</f>
        <v>15.6524049</v>
      </c>
      <c r="T344" s="13">
        <f>excessReturns!AA$3 - (BetaAlpha!U$5 - (BetaAlpha!U$3*Sheet1!Y344 + BetaAlpha!U$4))</f>
        <v>20.47165585</v>
      </c>
    </row>
    <row r="345">
      <c r="A345" s="13">
        <f>excessReturns!H$3 - (BetaAlpha!B$5 - (BetaAlpha!B$3*Sheet1!F345 + BetaAlpha!B$4))</f>
        <v>5.318291429</v>
      </c>
      <c r="B345" s="13">
        <f>excessReturns!I$3 - (BetaAlpha!C$5 - (BetaAlpha!C$3*Sheet1!G345 + BetaAlpha!C$4))</f>
        <v>6.415700296</v>
      </c>
      <c r="C345" s="13">
        <f>excessReturns!J$3 - (BetaAlpha!D$5 - (BetaAlpha!D$3*Sheet1!H345 + BetaAlpha!D$4))</f>
        <v>3.416829582</v>
      </c>
      <c r="D345" s="13">
        <f>excessReturns!K$3 - (BetaAlpha!E$5 - (BetaAlpha!E$3*Sheet1!I345 + BetaAlpha!E$4))</f>
        <v>4.310168392</v>
      </c>
      <c r="E345" s="13">
        <f>excessReturns!L$3 - (BetaAlpha!F$5 - (BetaAlpha!F$3*Sheet1!J345 + BetaAlpha!F$4))</f>
        <v>2.299613215</v>
      </c>
      <c r="F345" s="13">
        <f>excessReturns!M$3 - (BetaAlpha!G$5 - (BetaAlpha!G$3*Sheet1!K345 + BetaAlpha!G$4))</f>
        <v>13.21911741</v>
      </c>
      <c r="G345" s="13">
        <f>excessReturns!N$3 - (BetaAlpha!H$5 - (BetaAlpha!H$3*Sheet1!L345 + BetaAlpha!H$4))</f>
        <v>1.580023821</v>
      </c>
      <c r="H345" s="13">
        <f>excessReturns!O$3 - (BetaAlpha!I$5 - (BetaAlpha!I$3*Sheet1!M345 + BetaAlpha!I$4))</f>
        <v>0.5859352672</v>
      </c>
      <c r="I345" s="13">
        <f>excessReturns!P$3 - (BetaAlpha!J$5 - (BetaAlpha!J$3*Sheet1!N345 + BetaAlpha!J$4))</f>
        <v>1.673022987</v>
      </c>
      <c r="J345" s="13">
        <f>excessReturns!Q$3 - (BetaAlpha!K$5 - (BetaAlpha!K$3*Sheet1!O345 + BetaAlpha!K$4))</f>
        <v>2.043463791</v>
      </c>
      <c r="K345" s="13">
        <f>excessReturns!R$3 - (BetaAlpha!L$5 - (BetaAlpha!L$3*Sheet1!P345 + BetaAlpha!L$4))</f>
        <v>0.3823434623</v>
      </c>
      <c r="L345" s="13">
        <f>excessReturns!S$3 - (BetaAlpha!M$5 - (BetaAlpha!M$3*Sheet1!Q345 + BetaAlpha!M$4))</f>
        <v>-0.9535457302</v>
      </c>
      <c r="M345" s="13">
        <f>excessReturns!T$3 - (BetaAlpha!N$5 - (BetaAlpha!N$3*Sheet1!R345 + BetaAlpha!N$4))</f>
        <v>0.1548653254</v>
      </c>
      <c r="N345" s="13">
        <f>excessReturns!U$3 - (BetaAlpha!O$5 - (BetaAlpha!O$3*Sheet1!S345 + BetaAlpha!O$4))</f>
        <v>1.15477847</v>
      </c>
      <c r="O345" s="13">
        <f>excessReturns!V$3 - (BetaAlpha!P$5 - (BetaAlpha!P$3*Sheet1!T345 + BetaAlpha!P$4))</f>
        <v>-2.398274432</v>
      </c>
      <c r="P345" s="13">
        <f>excessReturns!W$3 - (BetaAlpha!Q$5 - (BetaAlpha!Q$3*Sheet1!U345 + BetaAlpha!Q$4))</f>
        <v>-0.5309744527</v>
      </c>
      <c r="Q345" s="13">
        <f>excessReturns!X$3 - (BetaAlpha!R$5 - (BetaAlpha!R$3*Sheet1!V345 + BetaAlpha!R$4))</f>
        <v>-1.476561187</v>
      </c>
      <c r="R345" s="13">
        <f>excessReturns!Y$3 - (BetaAlpha!S$5 - (BetaAlpha!S$3*Sheet1!W345 + BetaAlpha!S$4))</f>
        <v>4.639169743</v>
      </c>
      <c r="S345" s="13">
        <f>excessReturns!Z$3 - (BetaAlpha!T$5 - (BetaAlpha!T$3*Sheet1!X345 + BetaAlpha!T$4))</f>
        <v>1.857155545</v>
      </c>
      <c r="T345" s="13">
        <f>excessReturns!AA$3 - (BetaAlpha!U$5 - (BetaAlpha!U$3*Sheet1!Y345 + BetaAlpha!U$4))</f>
        <v>0.6735705456</v>
      </c>
    </row>
    <row r="346">
      <c r="A346" s="13">
        <f>excessReturns!H$3 - (BetaAlpha!B$5 - (BetaAlpha!B$3*Sheet1!F346 + BetaAlpha!B$4))</f>
        <v>5.810601233</v>
      </c>
      <c r="B346" s="13">
        <f>excessReturns!I$3 - (BetaAlpha!C$5 - (BetaAlpha!C$3*Sheet1!G346 + BetaAlpha!C$4))</f>
        <v>10.89684537</v>
      </c>
      <c r="C346" s="13">
        <f>excessReturns!J$3 - (BetaAlpha!D$5 - (BetaAlpha!D$3*Sheet1!H346 + BetaAlpha!D$4))</f>
        <v>8.879688324</v>
      </c>
      <c r="D346" s="13">
        <f>excessReturns!K$3 - (BetaAlpha!E$5 - (BetaAlpha!E$3*Sheet1!I346 + BetaAlpha!E$4))</f>
        <v>7.361509381</v>
      </c>
      <c r="E346" s="13">
        <f>excessReturns!L$3 - (BetaAlpha!F$5 - (BetaAlpha!F$3*Sheet1!J346 + BetaAlpha!F$4))</f>
        <v>6.48376104</v>
      </c>
      <c r="F346" s="13">
        <f>excessReturns!M$3 - (BetaAlpha!G$5 - (BetaAlpha!G$3*Sheet1!K346 + BetaAlpha!G$4))</f>
        <v>15.74670152</v>
      </c>
      <c r="G346" s="13">
        <f>excessReturns!N$3 - (BetaAlpha!H$5 - (BetaAlpha!H$3*Sheet1!L346 + BetaAlpha!H$4))</f>
        <v>5.462138899</v>
      </c>
      <c r="H346" s="13">
        <f>excessReturns!O$3 - (BetaAlpha!I$5 - (BetaAlpha!I$3*Sheet1!M346 + BetaAlpha!I$4))</f>
        <v>4.066454968</v>
      </c>
      <c r="I346" s="13">
        <f>excessReturns!P$3 - (BetaAlpha!J$5 - (BetaAlpha!J$3*Sheet1!N346 + BetaAlpha!J$4))</f>
        <v>4.392707706</v>
      </c>
      <c r="J346" s="13">
        <f>excessReturns!Q$3 - (BetaAlpha!K$5 - (BetaAlpha!K$3*Sheet1!O346 + BetaAlpha!K$4))</f>
        <v>4.083616692</v>
      </c>
      <c r="K346" s="13">
        <f>excessReturns!R$3 - (BetaAlpha!L$5 - (BetaAlpha!L$3*Sheet1!P346 + BetaAlpha!L$4))</f>
        <v>3.198215074</v>
      </c>
      <c r="L346" s="13">
        <f>excessReturns!S$3 - (BetaAlpha!M$5 - (BetaAlpha!M$3*Sheet1!Q346 + BetaAlpha!M$4))</f>
        <v>2.846727869</v>
      </c>
      <c r="M346" s="13">
        <f>excessReturns!T$3 - (BetaAlpha!N$5 - (BetaAlpha!N$3*Sheet1!R346 + BetaAlpha!N$4))</f>
        <v>2.643690279</v>
      </c>
      <c r="N346" s="13">
        <f>excessReturns!U$3 - (BetaAlpha!O$5 - (BetaAlpha!O$3*Sheet1!S346 + BetaAlpha!O$4))</f>
        <v>1.45886813</v>
      </c>
      <c r="O346" s="13">
        <f>excessReturns!V$3 - (BetaAlpha!P$5 - (BetaAlpha!P$3*Sheet1!T346 + BetaAlpha!P$4))</f>
        <v>2.015085892</v>
      </c>
      <c r="P346" s="13">
        <f>excessReturns!W$3 - (BetaAlpha!Q$5 - (BetaAlpha!Q$3*Sheet1!U346 + BetaAlpha!Q$4))</f>
        <v>2.886808209</v>
      </c>
      <c r="Q346" s="13">
        <f>excessReturns!X$3 - (BetaAlpha!R$5 - (BetaAlpha!R$3*Sheet1!V346 + BetaAlpha!R$4))</f>
        <v>3.321954319</v>
      </c>
      <c r="R346" s="13">
        <f>excessReturns!Y$3 - (BetaAlpha!S$5 - (BetaAlpha!S$3*Sheet1!W346 + BetaAlpha!S$4))</f>
        <v>1.867496482</v>
      </c>
      <c r="S346" s="13">
        <f>excessReturns!Z$3 - (BetaAlpha!T$5 - (BetaAlpha!T$3*Sheet1!X346 + BetaAlpha!T$4))</f>
        <v>3.744121261</v>
      </c>
      <c r="T346" s="13">
        <f>excessReturns!AA$3 - (BetaAlpha!U$5 - (BetaAlpha!U$3*Sheet1!Y346 + BetaAlpha!U$4))</f>
        <v>6.554766475</v>
      </c>
    </row>
    <row r="347">
      <c r="A347" s="13">
        <f>excessReturns!H$3 - (BetaAlpha!B$5 - (BetaAlpha!B$3*Sheet1!F347 + BetaAlpha!B$4))</f>
        <v>0.01541153919</v>
      </c>
      <c r="B347" s="13">
        <f>excessReturns!I$3 - (BetaAlpha!C$5 - (BetaAlpha!C$3*Sheet1!G347 + BetaAlpha!C$4))</f>
        <v>0.8972531163</v>
      </c>
      <c r="C347" s="13">
        <f>excessReturns!J$3 - (BetaAlpha!D$5 - (BetaAlpha!D$3*Sheet1!H347 + BetaAlpha!D$4))</f>
        <v>2.543830364</v>
      </c>
      <c r="D347" s="13">
        <f>excessReturns!K$3 - (BetaAlpha!E$5 - (BetaAlpha!E$3*Sheet1!I347 + BetaAlpha!E$4))</f>
        <v>3.843641051</v>
      </c>
      <c r="E347" s="13">
        <f>excessReturns!L$3 - (BetaAlpha!F$5 - (BetaAlpha!F$3*Sheet1!J347 + BetaAlpha!F$4))</f>
        <v>-0.4121072232</v>
      </c>
      <c r="F347" s="13">
        <f>excessReturns!M$3 - (BetaAlpha!G$5 - (BetaAlpha!G$3*Sheet1!K347 + BetaAlpha!G$4))</f>
        <v>11.48591687</v>
      </c>
      <c r="G347" s="13">
        <f>excessReturns!N$3 - (BetaAlpha!H$5 - (BetaAlpha!H$3*Sheet1!L347 + BetaAlpha!H$4))</f>
        <v>-0.4819898258</v>
      </c>
      <c r="H347" s="13">
        <f>excessReturns!O$3 - (BetaAlpha!I$5 - (BetaAlpha!I$3*Sheet1!M347 + BetaAlpha!I$4))</f>
        <v>-0.448212759</v>
      </c>
      <c r="I347" s="13">
        <f>excessReturns!P$3 - (BetaAlpha!J$5 - (BetaAlpha!J$3*Sheet1!N347 + BetaAlpha!J$4))</f>
        <v>2.321072862</v>
      </c>
      <c r="J347" s="13">
        <f>excessReturns!Q$3 - (BetaAlpha!K$5 - (BetaAlpha!K$3*Sheet1!O347 + BetaAlpha!K$4))</f>
        <v>1.288886691</v>
      </c>
      <c r="K347" s="13">
        <f>excessReturns!R$3 - (BetaAlpha!L$5 - (BetaAlpha!L$3*Sheet1!P347 + BetaAlpha!L$4))</f>
        <v>0.1502106771</v>
      </c>
      <c r="L347" s="13">
        <f>excessReturns!S$3 - (BetaAlpha!M$5 - (BetaAlpha!M$3*Sheet1!Q347 + BetaAlpha!M$4))</f>
        <v>-0.3550026383</v>
      </c>
      <c r="M347" s="13">
        <f>excessReturns!T$3 - (BetaAlpha!N$5 - (BetaAlpha!N$3*Sheet1!R347 + BetaAlpha!N$4))</f>
        <v>-1.394597681</v>
      </c>
      <c r="N347" s="13">
        <f>excessReturns!U$3 - (BetaAlpha!O$5 - (BetaAlpha!O$3*Sheet1!S347 + BetaAlpha!O$4))</f>
        <v>-1.298910513</v>
      </c>
      <c r="O347" s="13">
        <f>excessReturns!V$3 - (BetaAlpha!P$5 - (BetaAlpha!P$3*Sheet1!T347 + BetaAlpha!P$4))</f>
        <v>-0.4003342855</v>
      </c>
      <c r="P347" s="13">
        <f>excessReturns!W$3 - (BetaAlpha!Q$5 - (BetaAlpha!Q$3*Sheet1!U347 + BetaAlpha!Q$4))</f>
        <v>-2.037292039</v>
      </c>
      <c r="Q347" s="13">
        <f>excessReturns!X$3 - (BetaAlpha!R$5 - (BetaAlpha!R$3*Sheet1!V347 + BetaAlpha!R$4))</f>
        <v>-1.158851256</v>
      </c>
      <c r="R347" s="13">
        <f>excessReturns!Y$3 - (BetaAlpha!S$5 - (BetaAlpha!S$3*Sheet1!W347 + BetaAlpha!S$4))</f>
        <v>1.798492168</v>
      </c>
      <c r="S347" s="13">
        <f>excessReturns!Z$3 - (BetaAlpha!T$5 - (BetaAlpha!T$3*Sheet1!X347 + BetaAlpha!T$4))</f>
        <v>1.678658788</v>
      </c>
      <c r="T347" s="13">
        <f>excessReturns!AA$3 - (BetaAlpha!U$5 - (BetaAlpha!U$3*Sheet1!Y347 + BetaAlpha!U$4))</f>
        <v>-0.3163337196</v>
      </c>
    </row>
    <row r="348">
      <c r="A348" s="13">
        <f>excessReturns!H$3 - (BetaAlpha!B$5 - (BetaAlpha!B$3*Sheet1!F348 + BetaAlpha!B$4))</f>
        <v>4.530595742</v>
      </c>
      <c r="B348" s="13">
        <f>excessReturns!I$3 - (BetaAlpha!C$5 - (BetaAlpha!C$3*Sheet1!G348 + BetaAlpha!C$4))</f>
        <v>3.455931633</v>
      </c>
      <c r="C348" s="13">
        <f>excessReturns!J$3 - (BetaAlpha!D$5 - (BetaAlpha!D$3*Sheet1!H348 + BetaAlpha!D$4))</f>
        <v>6.750099322</v>
      </c>
      <c r="D348" s="13">
        <f>excessReturns!K$3 - (BetaAlpha!E$5 - (BetaAlpha!E$3*Sheet1!I348 + BetaAlpha!E$4))</f>
        <v>4.474083404</v>
      </c>
      <c r="E348" s="13">
        <f>excessReturns!L$3 - (BetaAlpha!F$5 - (BetaAlpha!F$3*Sheet1!J348 + BetaAlpha!F$4))</f>
        <v>2.103289563</v>
      </c>
      <c r="F348" s="13">
        <f>excessReturns!M$3 - (BetaAlpha!G$5 - (BetaAlpha!G$3*Sheet1!K348 + BetaAlpha!G$4))</f>
        <v>12.44880606</v>
      </c>
      <c r="G348" s="13">
        <f>excessReturns!N$3 - (BetaAlpha!H$5 - (BetaAlpha!H$3*Sheet1!L348 + BetaAlpha!H$4))</f>
        <v>3.008457856</v>
      </c>
      <c r="H348" s="13">
        <f>excessReturns!O$3 - (BetaAlpha!I$5 - (BetaAlpha!I$3*Sheet1!M348 + BetaAlpha!I$4))</f>
        <v>2.943347972</v>
      </c>
      <c r="I348" s="13">
        <f>excessReturns!P$3 - (BetaAlpha!J$5 - (BetaAlpha!J$3*Sheet1!N348 + BetaAlpha!J$4))</f>
        <v>3.01161781</v>
      </c>
      <c r="J348" s="13">
        <f>excessReturns!Q$3 - (BetaAlpha!K$5 - (BetaAlpha!K$3*Sheet1!O348 + BetaAlpha!K$4))</f>
        <v>5.210824459</v>
      </c>
      <c r="K348" s="13">
        <f>excessReturns!R$3 - (BetaAlpha!L$5 - (BetaAlpha!L$3*Sheet1!P348 + BetaAlpha!L$4))</f>
        <v>5.872788469</v>
      </c>
      <c r="L348" s="13">
        <f>excessReturns!S$3 - (BetaAlpha!M$5 - (BetaAlpha!M$3*Sheet1!Q348 + BetaAlpha!M$4))</f>
        <v>1.592637581</v>
      </c>
      <c r="M348" s="13">
        <f>excessReturns!T$3 - (BetaAlpha!N$5 - (BetaAlpha!N$3*Sheet1!R348 + BetaAlpha!N$4))</f>
        <v>1.694644188</v>
      </c>
      <c r="N348" s="13">
        <f>excessReturns!U$3 - (BetaAlpha!O$5 - (BetaAlpha!O$3*Sheet1!S348 + BetaAlpha!O$4))</f>
        <v>0.6095142513</v>
      </c>
      <c r="O348" s="13">
        <f>excessReturns!V$3 - (BetaAlpha!P$5 - (BetaAlpha!P$3*Sheet1!T348 + BetaAlpha!P$4))</f>
        <v>1.826225878</v>
      </c>
      <c r="P348" s="13">
        <f>excessReturns!W$3 - (BetaAlpha!Q$5 - (BetaAlpha!Q$3*Sheet1!U348 + BetaAlpha!Q$4))</f>
        <v>0.8402939708</v>
      </c>
      <c r="Q348" s="13">
        <f>excessReturns!X$3 - (BetaAlpha!R$5 - (BetaAlpha!R$3*Sheet1!V348 + BetaAlpha!R$4))</f>
        <v>1.76627121</v>
      </c>
      <c r="R348" s="13">
        <f>excessReturns!Y$3 - (BetaAlpha!S$5 - (BetaAlpha!S$3*Sheet1!W348 + BetaAlpha!S$4))</f>
        <v>5.202704971</v>
      </c>
      <c r="S348" s="13">
        <f>excessReturns!Z$3 - (BetaAlpha!T$5 - (BetaAlpha!T$3*Sheet1!X348 + BetaAlpha!T$4))</f>
        <v>-1.215538627</v>
      </c>
      <c r="T348" s="13">
        <f>excessReturns!AA$3 - (BetaAlpha!U$5 - (BetaAlpha!U$3*Sheet1!Y348 + BetaAlpha!U$4))</f>
        <v>5.783223444</v>
      </c>
    </row>
    <row r="349">
      <c r="A349" s="13">
        <f>excessReturns!H$3 - (BetaAlpha!B$5 - (BetaAlpha!B$3*Sheet1!F349 + BetaAlpha!B$4))</f>
        <v>2.364432604</v>
      </c>
      <c r="B349" s="13">
        <f>excessReturns!I$3 - (BetaAlpha!C$5 - (BetaAlpha!C$3*Sheet1!G349 + BetaAlpha!C$4))</f>
        <v>2.432460226</v>
      </c>
      <c r="C349" s="13">
        <f>excessReturns!J$3 - (BetaAlpha!D$5 - (BetaAlpha!D$3*Sheet1!H349 + BetaAlpha!D$4))</f>
        <v>2.557057625</v>
      </c>
      <c r="D349" s="13">
        <f>excessReturns!K$3 - (BetaAlpha!E$5 - (BetaAlpha!E$3*Sheet1!I349 + BetaAlpha!E$4))</f>
        <v>3.364504862</v>
      </c>
      <c r="E349" s="13">
        <f>excessReturns!L$3 - (BetaAlpha!F$5 - (BetaAlpha!F$3*Sheet1!J349 + BetaAlpha!F$4))</f>
        <v>0.5572408067</v>
      </c>
      <c r="F349" s="13">
        <f>excessReturns!M$3 - (BetaAlpha!G$5 - (BetaAlpha!G$3*Sheet1!K349 + BetaAlpha!G$4))</f>
        <v>10.67949718</v>
      </c>
      <c r="G349" s="13">
        <f>excessReturns!N$3 - (BetaAlpha!H$5 - (BetaAlpha!H$3*Sheet1!L349 + BetaAlpha!H$4))</f>
        <v>1.476347157</v>
      </c>
      <c r="H349" s="13">
        <f>excessReturns!O$3 - (BetaAlpha!I$5 - (BetaAlpha!I$3*Sheet1!M349 + BetaAlpha!I$4))</f>
        <v>1.94255956</v>
      </c>
      <c r="I349" s="13">
        <f>excessReturns!P$3 - (BetaAlpha!J$5 - (BetaAlpha!J$3*Sheet1!N349 + BetaAlpha!J$4))</f>
        <v>1.821755745</v>
      </c>
      <c r="J349" s="13">
        <f>excessReturns!Q$3 - (BetaAlpha!K$5 - (BetaAlpha!K$3*Sheet1!O349 + BetaAlpha!K$4))</f>
        <v>2.723514758</v>
      </c>
      <c r="K349" s="13">
        <f>excessReturns!R$3 - (BetaAlpha!L$5 - (BetaAlpha!L$3*Sheet1!P349 + BetaAlpha!L$4))</f>
        <v>3.127565966</v>
      </c>
      <c r="L349" s="13">
        <f>excessReturns!S$3 - (BetaAlpha!M$5 - (BetaAlpha!M$3*Sheet1!Q349 + BetaAlpha!M$4))</f>
        <v>0.6995732855</v>
      </c>
      <c r="M349" s="13">
        <f>excessReturns!T$3 - (BetaAlpha!N$5 - (BetaAlpha!N$3*Sheet1!R349 + BetaAlpha!N$4))</f>
        <v>-0.0678699817</v>
      </c>
      <c r="N349" s="13">
        <f>excessReturns!U$3 - (BetaAlpha!O$5 - (BetaAlpha!O$3*Sheet1!S349 + BetaAlpha!O$4))</f>
        <v>-1.235995411</v>
      </c>
      <c r="O349" s="13">
        <f>excessReturns!V$3 - (BetaAlpha!P$5 - (BetaAlpha!P$3*Sheet1!T349 + BetaAlpha!P$4))</f>
        <v>-0.8178143161</v>
      </c>
      <c r="P349" s="13">
        <f>excessReturns!W$3 - (BetaAlpha!Q$5 - (BetaAlpha!Q$3*Sheet1!U349 + BetaAlpha!Q$4))</f>
        <v>-0.1466037582</v>
      </c>
      <c r="Q349" s="13">
        <f>excessReturns!X$3 - (BetaAlpha!R$5 - (BetaAlpha!R$3*Sheet1!V349 + BetaAlpha!R$4))</f>
        <v>-0.8520968403</v>
      </c>
      <c r="R349" s="13">
        <f>excessReturns!Y$3 - (BetaAlpha!S$5 - (BetaAlpha!S$3*Sheet1!W349 + BetaAlpha!S$4))</f>
        <v>-1.571218478</v>
      </c>
      <c r="S349" s="13">
        <f>excessReturns!Z$3 - (BetaAlpha!T$5 - (BetaAlpha!T$3*Sheet1!X349 + BetaAlpha!T$4))</f>
        <v>0.5949284789</v>
      </c>
      <c r="T349" s="13">
        <f>excessReturns!AA$3 - (BetaAlpha!U$5 - (BetaAlpha!U$3*Sheet1!Y349 + BetaAlpha!U$4))</f>
        <v>-0.4619078763</v>
      </c>
    </row>
    <row r="350">
      <c r="A350" s="13">
        <f>excessReturns!H$3 - (BetaAlpha!B$5 - (BetaAlpha!B$3*Sheet1!F350 + BetaAlpha!B$4))</f>
        <v>6.795220841</v>
      </c>
      <c r="B350" s="13">
        <f>excessReturns!I$3 - (BetaAlpha!C$5 - (BetaAlpha!C$3*Sheet1!G350 + BetaAlpha!C$4))</f>
        <v>6.346546822</v>
      </c>
      <c r="C350" s="13">
        <f>excessReturns!J$3 - (BetaAlpha!D$5 - (BetaAlpha!D$3*Sheet1!H350 + BetaAlpha!D$4))</f>
        <v>7.279189758</v>
      </c>
      <c r="D350" s="13">
        <f>excessReturns!K$3 - (BetaAlpha!E$5 - (BetaAlpha!E$3*Sheet1!I350 + BetaAlpha!E$4))</f>
        <v>6.352801616</v>
      </c>
      <c r="E350" s="13">
        <f>excessReturns!L$3 - (BetaAlpha!F$5 - (BetaAlpha!F$3*Sheet1!J350 + BetaAlpha!F$4))</f>
        <v>3.772040602</v>
      </c>
      <c r="F350" s="13">
        <f>excessReturns!M$3 - (BetaAlpha!G$5 - (BetaAlpha!G$3*Sheet1!K350 + BetaAlpha!G$4))</f>
        <v>12.74970893</v>
      </c>
      <c r="G350" s="13">
        <f>excessReturns!N$3 - (BetaAlpha!H$5 - (BetaAlpha!H$3*Sheet1!L350 + BetaAlpha!H$4))</f>
        <v>4.736402252</v>
      </c>
      <c r="H350" s="13">
        <f>excessReturns!O$3 - (BetaAlpha!I$5 - (BetaAlpha!I$3*Sheet1!M350 + BetaAlpha!I$4))</f>
        <v>6.257069605</v>
      </c>
      <c r="I350" s="13">
        <f>excessReturns!P$3 - (BetaAlpha!J$5 - (BetaAlpha!J$3*Sheet1!N350 + BetaAlpha!J$4))</f>
        <v>5.072628885</v>
      </c>
      <c r="J350" s="13">
        <f>excessReturns!Q$3 - (BetaAlpha!K$5 - (BetaAlpha!K$3*Sheet1!O350 + BetaAlpha!K$4))</f>
        <v>9.244551427</v>
      </c>
      <c r="K350" s="13">
        <f>excessReturns!R$3 - (BetaAlpha!L$5 - (BetaAlpha!L$3*Sheet1!P350 + BetaAlpha!L$4))</f>
        <v>8.456527296</v>
      </c>
      <c r="L350" s="13">
        <f>excessReturns!S$3 - (BetaAlpha!M$5 - (BetaAlpha!M$3*Sheet1!Q350 + BetaAlpha!M$4))</f>
        <v>3.549778485</v>
      </c>
      <c r="M350" s="13">
        <f>excessReturns!T$3 - (BetaAlpha!N$5 - (BetaAlpha!N$3*Sheet1!R350 + BetaAlpha!N$4))</f>
        <v>4.067259416</v>
      </c>
      <c r="N350" s="13">
        <f>excessReturns!U$3 - (BetaAlpha!O$5 - (BetaAlpha!O$3*Sheet1!S350 + BetaAlpha!O$4))</f>
        <v>5.747580925</v>
      </c>
      <c r="O350" s="13">
        <f>excessReturns!V$3 - (BetaAlpha!P$5 - (BetaAlpha!P$3*Sheet1!T350 + BetaAlpha!P$4))</f>
        <v>7.810106317</v>
      </c>
      <c r="P350" s="13">
        <f>excessReturns!W$3 - (BetaAlpha!Q$5 - (BetaAlpha!Q$3*Sheet1!U350 + BetaAlpha!Q$4))</f>
        <v>8.112171974</v>
      </c>
      <c r="Q350" s="13">
        <f>excessReturns!X$3 - (BetaAlpha!R$5 - (BetaAlpha!R$3*Sheet1!V350 + BetaAlpha!R$4))</f>
        <v>4.800948825</v>
      </c>
      <c r="R350" s="13">
        <f>excessReturns!Y$3 - (BetaAlpha!S$5 - (BetaAlpha!S$3*Sheet1!W350 + BetaAlpha!S$4))</f>
        <v>13.43721972</v>
      </c>
      <c r="S350" s="13">
        <f>excessReturns!Z$3 - (BetaAlpha!T$5 - (BetaAlpha!T$3*Sheet1!X350 + BetaAlpha!T$4))</f>
        <v>4.024616164</v>
      </c>
      <c r="T350" s="13">
        <f>excessReturns!AA$3 - (BetaAlpha!U$5 - (BetaAlpha!U$3*Sheet1!Y350 + BetaAlpha!U$4))</f>
        <v>2.245771438</v>
      </c>
    </row>
    <row r="351">
      <c r="A351" s="13">
        <f>excessReturns!H$3 - (BetaAlpha!B$5 - (BetaAlpha!B$3*Sheet1!F351 + BetaAlpha!B$4))</f>
        <v>3.6303721</v>
      </c>
      <c r="B351" s="13">
        <f>excessReturns!I$3 - (BetaAlpha!C$5 - (BetaAlpha!C$3*Sheet1!G351 + BetaAlpha!C$4))</f>
        <v>2.971857319</v>
      </c>
      <c r="C351" s="13">
        <f>excessReturns!J$3 - (BetaAlpha!D$5 - (BetaAlpha!D$3*Sheet1!H351 + BetaAlpha!D$4))</f>
        <v>4.739555669</v>
      </c>
      <c r="D351" s="13">
        <f>excessReturns!K$3 - (BetaAlpha!E$5 - (BetaAlpha!E$3*Sheet1!I351 + BetaAlpha!E$4))</f>
        <v>3.364504862</v>
      </c>
      <c r="E351" s="13">
        <f>excessReturns!L$3 - (BetaAlpha!F$5 - (BetaAlpha!F$3*Sheet1!J351 + BetaAlpha!F$4))</f>
        <v>0.04189122122</v>
      </c>
      <c r="F351" s="13">
        <f>excessReturns!M$3 - (BetaAlpha!G$5 - (BetaAlpha!G$3*Sheet1!K351 + BetaAlpha!G$4))</f>
        <v>10.33044985</v>
      </c>
      <c r="G351" s="13">
        <f>excessReturns!N$3 - (BetaAlpha!H$5 - (BetaAlpha!H$3*Sheet1!L351 + BetaAlpha!H$4))</f>
        <v>1.614582709</v>
      </c>
      <c r="H351" s="13">
        <f>excessReturns!O$3 - (BetaAlpha!I$5 - (BetaAlpha!I$3*Sheet1!M351 + BetaAlpha!I$4))</f>
        <v>0.1077808035</v>
      </c>
      <c r="I351" s="13">
        <f>excessReturns!P$3 - (BetaAlpha!J$5 - (BetaAlpha!J$3*Sheet1!N351 + BetaAlpha!J$4))</f>
        <v>1.088715723</v>
      </c>
      <c r="J351" s="13">
        <f>excessReturns!Q$3 - (BetaAlpha!K$5 - (BetaAlpha!K$3*Sheet1!O351 + BetaAlpha!K$4))</f>
        <v>4.241984725</v>
      </c>
      <c r="K351" s="13">
        <f>excessReturns!R$3 - (BetaAlpha!L$5 - (BetaAlpha!L$3*Sheet1!P351 + BetaAlpha!L$4))</f>
        <v>3.642295185</v>
      </c>
      <c r="L351" s="13">
        <f>excessReturns!S$3 - (BetaAlpha!M$5 - (BetaAlpha!M$3*Sheet1!Q351 + BetaAlpha!M$4))</f>
        <v>-1.09605599</v>
      </c>
      <c r="M351" s="13">
        <f>excessReturns!T$3 - (BetaAlpha!N$5 - (BetaAlpha!N$3*Sheet1!R351 + BetaAlpha!N$4))</f>
        <v>3.215054762</v>
      </c>
      <c r="N351" s="13">
        <f>excessReturns!U$3 - (BetaAlpha!O$5 - (BetaAlpha!O$3*Sheet1!S351 + BetaAlpha!O$4))</f>
        <v>1.018462415</v>
      </c>
      <c r="O351" s="13">
        <f>excessReturns!V$3 - (BetaAlpha!P$5 - (BetaAlpha!P$3*Sheet1!T351 + BetaAlpha!P$4))</f>
        <v>-0.8178143161</v>
      </c>
      <c r="P351" s="13">
        <f>excessReturns!W$3 - (BetaAlpha!Q$5 - (BetaAlpha!Q$3*Sheet1!U351 + BetaAlpha!Q$4))</f>
        <v>1.141557488</v>
      </c>
      <c r="Q351" s="13">
        <f>excessReturns!X$3 - (BetaAlpha!R$5 - (BetaAlpha!R$3*Sheet1!V351 + BetaAlpha!R$4))</f>
        <v>-1.443694642</v>
      </c>
      <c r="R351" s="13">
        <f>excessReturns!Y$3 - (BetaAlpha!S$5 - (BetaAlpha!S$3*Sheet1!W351 + BetaAlpha!S$4))</f>
        <v>-0.6856631206</v>
      </c>
      <c r="S351" s="13">
        <f>excessReturns!Z$3 - (BetaAlpha!T$5 - (BetaAlpha!T$3*Sheet1!X351 + BetaAlpha!T$4))</f>
        <v>0.709676394</v>
      </c>
      <c r="T351" s="13">
        <f>excessReturns!AA$3 - (BetaAlpha!U$5 - (BetaAlpha!U$3*Sheet1!Y351 + BetaAlpha!U$4))</f>
        <v>-0.9568600089</v>
      </c>
    </row>
    <row r="352">
      <c r="A352" s="13">
        <f>excessReturns!H$3 - (BetaAlpha!B$5 - (BetaAlpha!B$3*Sheet1!F352 + BetaAlpha!B$4))</f>
        <v>-0.08305042162</v>
      </c>
      <c r="B352" s="13">
        <f>excessReturns!I$3 - (BetaAlpha!C$5 - (BetaAlpha!C$3*Sheet1!G352 + BetaAlpha!C$4))</f>
        <v>1.353666041</v>
      </c>
      <c r="C352" s="13">
        <f>excessReturns!J$3 - (BetaAlpha!D$5 - (BetaAlpha!D$3*Sheet1!H352 + BetaAlpha!D$4))</f>
        <v>3.205193408</v>
      </c>
      <c r="D352" s="13">
        <f>excessReturns!K$3 - (BetaAlpha!E$5 - (BetaAlpha!E$3*Sheet1!I352 + BetaAlpha!E$4))</f>
        <v>3.024065992</v>
      </c>
      <c r="E352" s="13">
        <f>excessReturns!L$3 - (BetaAlpha!F$5 - (BetaAlpha!F$3*Sheet1!J352 + BetaAlpha!F$4))</f>
        <v>1.109401077</v>
      </c>
      <c r="F352" s="13">
        <f>excessReturns!M$3 - (BetaAlpha!G$5 - (BetaAlpha!G$3*Sheet1!K352 + BetaAlpha!G$4))</f>
        <v>11.36555572</v>
      </c>
      <c r="G352" s="13">
        <f>excessReturns!N$3 - (BetaAlpha!H$5 - (BetaAlpha!H$3*Sheet1!L352 + BetaAlpha!H$4))</f>
        <v>1.580023821</v>
      </c>
      <c r="H352" s="13">
        <f>excessReturns!O$3 - (BetaAlpha!I$5 - (BetaAlpha!I$3*Sheet1!M352 + BetaAlpha!I$4))</f>
        <v>1.05296986</v>
      </c>
      <c r="I352" s="13">
        <f>excessReturns!P$3 - (BetaAlpha!J$5 - (BetaAlpha!J$3*Sheet1!N352 + BetaAlpha!J$4))</f>
        <v>1.694270524</v>
      </c>
      <c r="J352" s="13">
        <f>excessReturns!Q$3 - (BetaAlpha!K$5 - (BetaAlpha!K$3*Sheet1!O352 + BetaAlpha!K$4))</f>
        <v>1.782622325</v>
      </c>
      <c r="K352" s="13">
        <f>excessReturns!R$3 - (BetaAlpha!L$5 - (BetaAlpha!L$3*Sheet1!P352 + BetaAlpha!L$4))</f>
        <v>0.6447544369</v>
      </c>
      <c r="L352" s="13">
        <f>excessReturns!S$3 - (BetaAlpha!M$5 - (BetaAlpha!M$3*Sheet1!Q352 + BetaAlpha!M$4))</f>
        <v>1.706645789</v>
      </c>
      <c r="M352" s="13">
        <f>excessReturns!T$3 - (BetaAlpha!N$5 - (BetaAlpha!N$3*Sheet1!R352 + BetaAlpha!N$4))</f>
        <v>-1.733542713</v>
      </c>
      <c r="N352" s="13">
        <f>excessReturns!U$3 - (BetaAlpha!O$5 - (BetaAlpha!O$3*Sheet1!S352 + BetaAlpha!O$4))</f>
        <v>0.2949387406</v>
      </c>
      <c r="O352" s="13">
        <f>excessReturns!V$3 - (BetaAlpha!P$5 - (BetaAlpha!P$3*Sheet1!T352 + BetaAlpha!P$4))</f>
        <v>-1.046434333</v>
      </c>
      <c r="P352" s="13">
        <f>excessReturns!W$3 - (BetaAlpha!Q$5 - (BetaAlpha!Q$3*Sheet1!U352 + BetaAlpha!Q$4))</f>
        <v>-1.767193713</v>
      </c>
      <c r="Q352" s="13">
        <f>excessReturns!X$3 - (BetaAlpha!R$5 - (BetaAlpha!R$3*Sheet1!V352 + BetaAlpha!R$4))</f>
        <v>1.437605764</v>
      </c>
      <c r="R352" s="13">
        <f>excessReturns!Y$3 - (BetaAlpha!S$5 - (BetaAlpha!S$3*Sheet1!W352 + BetaAlpha!S$4))</f>
        <v>0.5449138048</v>
      </c>
      <c r="S352" s="13">
        <f>excessReturns!Z$3 - (BetaAlpha!T$5 - (BetaAlpha!T$3*Sheet1!X352 + BetaAlpha!T$4))</f>
        <v>2.456394658</v>
      </c>
      <c r="T352" s="13">
        <f>excessReturns!AA$3 - (BetaAlpha!U$5 - (BetaAlpha!U$3*Sheet1!Y352 + BetaAlpha!U$4))</f>
        <v>-2.267027419</v>
      </c>
    </row>
    <row r="353">
      <c r="A353" s="13">
        <f>excessReturns!H$3 - (BetaAlpha!B$5 - (BetaAlpha!B$3*Sheet1!F353 + BetaAlpha!B$4))</f>
        <v>0.3811273936</v>
      </c>
      <c r="B353" s="13">
        <f>excessReturns!I$3 - (BetaAlpha!C$5 - (BetaAlpha!C$3*Sheet1!G353 + BetaAlpha!C$4))</f>
        <v>2.985688014</v>
      </c>
      <c r="C353" s="13">
        <f>excessReturns!J$3 - (BetaAlpha!D$5 - (BetaAlpha!D$3*Sheet1!H353 + BetaAlpha!D$4))</f>
        <v>0.7184683628</v>
      </c>
      <c r="D353" s="13">
        <f>excessReturns!K$3 - (BetaAlpha!E$5 - (BetaAlpha!E$3*Sheet1!I353 + BetaAlpha!E$4))</f>
        <v>1.775790133</v>
      </c>
      <c r="E353" s="13">
        <f>excessReturns!L$3 - (BetaAlpha!F$5 - (BetaAlpha!F$3*Sheet1!J353 + BetaAlpha!F$4))</f>
        <v>-0.4366476796</v>
      </c>
      <c r="F353" s="13">
        <f>excessReturns!M$3 - (BetaAlpha!G$5 - (BetaAlpha!G$3*Sheet1!K353 + BetaAlpha!G$4))</f>
        <v>8.488924283</v>
      </c>
      <c r="G353" s="13">
        <f>excessReturns!N$3 - (BetaAlpha!H$5 - (BetaAlpha!H$3*Sheet1!L353 + BetaAlpha!H$4))</f>
        <v>-0.9082161103</v>
      </c>
      <c r="H353" s="13">
        <f>excessReturns!O$3 - (BetaAlpha!I$5 - (BetaAlpha!I$3*Sheet1!M353 + BetaAlpha!I$4))</f>
        <v>-1.593559498</v>
      </c>
      <c r="I353" s="13">
        <f>excessReturns!P$3 - (BetaAlpha!J$5 - (BetaAlpha!J$3*Sheet1!N353 + BetaAlpha!J$4))</f>
        <v>-1.832820595</v>
      </c>
      <c r="J353" s="13">
        <f>excessReturns!Q$3 - (BetaAlpha!K$5 - (BetaAlpha!K$3*Sheet1!O353 + BetaAlpha!K$4))</f>
        <v>2.127305691</v>
      </c>
      <c r="K353" s="13">
        <f>excessReturns!R$3 - (BetaAlpha!L$5 - (BetaAlpha!L$3*Sheet1!P353 + BetaAlpha!L$4))</f>
        <v>0.9475363307</v>
      </c>
      <c r="L353" s="13">
        <f>excessReturns!S$3 - (BetaAlpha!M$5 - (BetaAlpha!M$3*Sheet1!Q353 + BetaAlpha!M$4))</f>
        <v>-2.226637386</v>
      </c>
      <c r="M353" s="13">
        <f>excessReturns!T$3 - (BetaAlpha!N$5 - (BetaAlpha!N$3*Sheet1!R353 + BetaAlpha!N$4))</f>
        <v>-0.1259748444</v>
      </c>
      <c r="N353" s="13">
        <f>excessReturns!U$3 - (BetaAlpha!O$5 - (BetaAlpha!O$3*Sheet1!S353 + BetaAlpha!O$4))</f>
        <v>-3.039561672</v>
      </c>
      <c r="O353" s="13">
        <f>excessReturns!V$3 - (BetaAlpha!P$5 - (BetaAlpha!P$3*Sheet1!T353 + BetaAlpha!P$4))</f>
        <v>0.2457657619</v>
      </c>
      <c r="P353" s="13">
        <f>excessReturns!W$3 - (BetaAlpha!Q$5 - (BetaAlpha!Q$3*Sheet1!U353 + BetaAlpha!Q$4))</f>
        <v>-1.258162253</v>
      </c>
      <c r="Q353" s="13">
        <f>excessReturns!X$3 - (BetaAlpha!R$5 - (BetaAlpha!R$3*Sheet1!V353 + BetaAlpha!R$4))</f>
        <v>-0.5782089689</v>
      </c>
      <c r="R353" s="13">
        <f>excessReturns!Y$3 - (BetaAlpha!S$5 - (BetaAlpha!S$3*Sheet1!W353 + BetaAlpha!S$4))</f>
        <v>-2.606283182</v>
      </c>
      <c r="S353" s="13">
        <f>excessReturns!Z$3 - (BetaAlpha!T$5 - (BetaAlpha!T$3*Sheet1!X353 + BetaAlpha!T$4))</f>
        <v>-4.237233725</v>
      </c>
      <c r="T353" s="13">
        <f>excessReturns!AA$3 - (BetaAlpha!U$5 - (BetaAlpha!U$3*Sheet1!Y353 + BetaAlpha!U$4))</f>
        <v>-3.999359883</v>
      </c>
    </row>
    <row r="354">
      <c r="A354" s="13">
        <f>excessReturns!H$3 - (BetaAlpha!B$5 - (BetaAlpha!B$3*Sheet1!F354 + BetaAlpha!B$4))</f>
        <v>-3.205701179</v>
      </c>
      <c r="B354" s="13">
        <f>excessReturns!I$3 - (BetaAlpha!C$5 - (BetaAlpha!C$3*Sheet1!G354 + BetaAlpha!C$4))</f>
        <v>-0.2092024585</v>
      </c>
      <c r="C354" s="13">
        <f>excessReturns!J$3 - (BetaAlpha!D$5 - (BetaAlpha!D$3*Sheet1!H354 + BetaAlpha!D$4))</f>
        <v>0.8507409715</v>
      </c>
      <c r="D354" s="13">
        <f>excessReturns!K$3 - (BetaAlpha!E$5 - (BetaAlpha!E$3*Sheet1!I354 + BetaAlpha!E$4))</f>
        <v>1.712745897</v>
      </c>
      <c r="E354" s="13">
        <f>excessReturns!L$3 - (BetaAlpha!F$5 - (BetaAlpha!F$3*Sheet1!J354 + BetaAlpha!F$4))</f>
        <v>-1.185131601</v>
      </c>
      <c r="F354" s="13">
        <f>excessReturns!M$3 - (BetaAlpha!G$5 - (BetaAlpha!G$3*Sheet1!K354 + BetaAlpha!G$4))</f>
        <v>8.284310331</v>
      </c>
      <c r="G354" s="13">
        <f>excessReturns!N$3 - (BetaAlpha!H$5 - (BetaAlpha!H$3*Sheet1!L354 + BetaAlpha!H$4))</f>
        <v>-1.691550903</v>
      </c>
      <c r="H354" s="13">
        <f>excessReturns!O$3 - (BetaAlpha!I$5 - (BetaAlpha!I$3*Sheet1!M354 + BetaAlpha!I$4))</f>
        <v>-2.06059409</v>
      </c>
      <c r="I354" s="13">
        <f>excessReturns!P$3 - (BetaAlpha!J$5 - (BetaAlpha!J$3*Sheet1!N354 + BetaAlpha!J$4))</f>
        <v>-1.131651879</v>
      </c>
      <c r="J354" s="13">
        <f>excessReturns!Q$3 - (BetaAlpha!K$5 - (BetaAlpha!K$3*Sheet1!O354 + BetaAlpha!K$4))</f>
        <v>-1.021423443</v>
      </c>
      <c r="K354" s="13">
        <f>excessReturns!R$3 - (BetaAlpha!L$5 - (BetaAlpha!L$3*Sheet1!P354 + BetaAlpha!L$4))</f>
        <v>-3.37215202</v>
      </c>
      <c r="L354" s="13">
        <f>excessReturns!S$3 - (BetaAlpha!M$5 - (BetaAlpha!M$3*Sheet1!Q354 + BetaAlpha!M$4))</f>
        <v>-2.882184582</v>
      </c>
      <c r="M354" s="13">
        <f>excessReturns!T$3 - (BetaAlpha!N$5 - (BetaAlpha!N$3*Sheet1!R354 + BetaAlpha!N$4))</f>
        <v>-1.694806138</v>
      </c>
      <c r="N354" s="13">
        <f>excessReturns!U$3 - (BetaAlpha!O$5 - (BetaAlpha!O$3*Sheet1!S354 + BetaAlpha!O$4))</f>
        <v>-3.542882489</v>
      </c>
      <c r="O354" s="13">
        <f>excessReturns!V$3 - (BetaAlpha!P$5 - (BetaAlpha!P$3*Sheet1!T354 + BetaAlpha!P$4))</f>
        <v>-2.964854474</v>
      </c>
      <c r="P354" s="13">
        <f>excessReturns!W$3 - (BetaAlpha!Q$5 - (BetaAlpha!Q$3*Sheet1!U354 + BetaAlpha!Q$4))</f>
        <v>-1.943796465</v>
      </c>
      <c r="Q354" s="13">
        <f>excessReturns!X$3 - (BetaAlpha!R$5 - (BetaAlpha!R$3*Sheet1!V354 + BetaAlpha!R$4))</f>
        <v>-4.204484386</v>
      </c>
      <c r="R354" s="13">
        <f>excessReturns!Y$3 - (BetaAlpha!S$5 - (BetaAlpha!S$3*Sheet1!W354 + BetaAlpha!S$4))</f>
        <v>-3.756355074</v>
      </c>
      <c r="S354" s="13">
        <f>excessReturns!Z$3 - (BetaAlpha!T$5 - (BetaAlpha!T$3*Sheet1!X354 + BetaAlpha!T$4))</f>
        <v>-5.078718436</v>
      </c>
      <c r="T354" s="13">
        <f>excessReturns!AA$3 - (BetaAlpha!U$5 - (BetaAlpha!U$3*Sheet1!Y354 + BetaAlpha!U$4))</f>
        <v>-5.702577516</v>
      </c>
    </row>
    <row r="355">
      <c r="A355" s="13">
        <f>excessReturns!H$3 - (BetaAlpha!B$5 - (BetaAlpha!B$3*Sheet1!F355 + BetaAlpha!B$4))</f>
        <v>5.276093445</v>
      </c>
      <c r="B355" s="13">
        <f>excessReturns!I$3 - (BetaAlpha!C$5 - (BetaAlpha!C$3*Sheet1!G355 + BetaAlpha!C$4))</f>
        <v>6.567837937</v>
      </c>
      <c r="C355" s="13">
        <f>excessReturns!J$3 - (BetaAlpha!D$5 - (BetaAlpha!D$3*Sheet1!H355 + BetaAlpha!D$4))</f>
        <v>8.654824889</v>
      </c>
      <c r="D355" s="13">
        <f>excessReturns!K$3 - (BetaAlpha!E$5 - (BetaAlpha!E$3*Sheet1!I355 + BetaAlpha!E$4))</f>
        <v>10.5011123</v>
      </c>
      <c r="E355" s="13">
        <f>excessReturns!L$3 - (BetaAlpha!F$5 - (BetaAlpha!F$3*Sheet1!J355 + BetaAlpha!F$4))</f>
        <v>6.876408343</v>
      </c>
      <c r="F355" s="13">
        <f>excessReturns!M$3 - (BetaAlpha!G$5 - (BetaAlpha!G$3*Sheet1!K355 + BetaAlpha!G$4))</f>
        <v>17.58822709</v>
      </c>
      <c r="G355" s="13">
        <f>excessReturns!N$3 - (BetaAlpha!H$5 - (BetaAlpha!H$3*Sheet1!L355 + BetaAlpha!H$4))</f>
        <v>7.339838477</v>
      </c>
      <c r="H355" s="13">
        <f>excessReturns!O$3 - (BetaAlpha!I$5 - (BetaAlpha!I$3*Sheet1!M355 + BetaAlpha!I$4))</f>
        <v>7.958409906</v>
      </c>
      <c r="I355" s="13">
        <f>excessReturns!P$3 - (BetaAlpha!J$5 - (BetaAlpha!J$3*Sheet1!N355 + BetaAlpha!J$4))</f>
        <v>7.537343162</v>
      </c>
      <c r="J355" s="13">
        <f>excessReturns!Q$3 - (BetaAlpha!K$5 - (BetaAlpha!K$3*Sheet1!O355 + BetaAlpha!K$4))</f>
        <v>8.741500027</v>
      </c>
      <c r="K355" s="13">
        <f>excessReturns!R$3 - (BetaAlpha!L$5 - (BetaAlpha!L$3*Sheet1!P355 + BetaAlpha!L$4))</f>
        <v>8.991441975</v>
      </c>
      <c r="L355" s="13">
        <f>excessReturns!S$3 - (BetaAlpha!M$5 - (BetaAlpha!M$3*Sheet1!Q355 + BetaAlpha!M$4))</f>
        <v>6.58049668</v>
      </c>
      <c r="M355" s="13">
        <f>excessReturns!T$3 - (BetaAlpha!N$5 - (BetaAlpha!N$3*Sheet1!R355 + BetaAlpha!N$4))</f>
        <v>7.63102433</v>
      </c>
      <c r="N355" s="13">
        <f>excessReturns!U$3 - (BetaAlpha!O$5 - (BetaAlpha!O$3*Sheet1!S355 + BetaAlpha!O$4))</f>
        <v>4.405392079</v>
      </c>
      <c r="O355" s="13">
        <f>excessReturns!V$3 - (BetaAlpha!P$5 - (BetaAlpha!P$3*Sheet1!T355 + BetaAlpha!P$4))</f>
        <v>3.744646019</v>
      </c>
      <c r="P355" s="13">
        <f>excessReturns!W$3 - (BetaAlpha!Q$5 - (BetaAlpha!Q$3*Sheet1!U355 + BetaAlpha!Q$4))</f>
        <v>2.907585003</v>
      </c>
      <c r="Q355" s="13">
        <f>excessReturns!X$3 - (BetaAlpha!R$5 - (BetaAlpha!R$3*Sheet1!V355 + BetaAlpha!R$4))</f>
        <v>5.447324201</v>
      </c>
      <c r="R355" s="13">
        <f>excessReturns!Y$3 - (BetaAlpha!S$5 - (BetaAlpha!S$3*Sheet1!W355 + BetaAlpha!S$4))</f>
        <v>8.629919211</v>
      </c>
      <c r="S355" s="13">
        <f>excessReturns!Z$3 - (BetaAlpha!T$5 - (BetaAlpha!T$3*Sheet1!X355 + BetaAlpha!T$4))</f>
        <v>10.53974779</v>
      </c>
      <c r="T355" s="13">
        <f>excessReturns!AA$3 - (BetaAlpha!U$5 - (BetaAlpha!U$3*Sheet1!Y355 + BetaAlpha!U$4))</f>
        <v>10.93654859</v>
      </c>
    </row>
    <row r="356">
      <c r="A356" s="13">
        <f>excessReturns!H$3 - (BetaAlpha!B$5 - (BetaAlpha!B$3*Sheet1!F356 + BetaAlpha!B$4))</f>
        <v>2.589488515</v>
      </c>
      <c r="B356" s="13">
        <f>excessReturns!I$3 - (BetaAlpha!C$5 - (BetaAlpha!C$3*Sheet1!G356 + BetaAlpha!C$4))</f>
        <v>5.516705141</v>
      </c>
      <c r="C356" s="13">
        <f>excessReturns!J$3 - (BetaAlpha!D$5 - (BetaAlpha!D$3*Sheet1!H356 + BetaAlpha!D$4))</f>
        <v>5.149600756</v>
      </c>
      <c r="D356" s="13">
        <f>excessReturns!K$3 - (BetaAlpha!E$5 - (BetaAlpha!E$3*Sheet1!I356 + BetaAlpha!E$4))</f>
        <v>5.52061771</v>
      </c>
      <c r="E356" s="13">
        <f>excessReturns!L$3 - (BetaAlpha!F$5 - (BetaAlpha!F$3*Sheet1!J356 + BetaAlpha!F$4))</f>
        <v>3.78431083</v>
      </c>
      <c r="F356" s="13">
        <f>excessReturns!M$3 - (BetaAlpha!G$5 - (BetaAlpha!G$3*Sheet1!K356 + BetaAlpha!G$4))</f>
        <v>12.90617842</v>
      </c>
      <c r="G356" s="13">
        <f>excessReturns!N$3 - (BetaAlpha!H$5 - (BetaAlpha!H$3*Sheet1!L356 + BetaAlpha!H$4))</f>
        <v>2.570711942</v>
      </c>
      <c r="H356" s="13">
        <f>excessReturns!O$3 - (BetaAlpha!I$5 - (BetaAlpha!I$3*Sheet1!M356 + BetaAlpha!I$4))</f>
        <v>2.442953766</v>
      </c>
      <c r="I356" s="13">
        <f>excessReturns!P$3 - (BetaAlpha!J$5 - (BetaAlpha!J$3*Sheet1!N356 + BetaAlpha!J$4))</f>
        <v>2.905380125</v>
      </c>
      <c r="J356" s="13">
        <f>excessReturns!Q$3 - (BetaAlpha!K$5 - (BetaAlpha!K$3*Sheet1!O356 + BetaAlpha!K$4))</f>
        <v>2.975040458</v>
      </c>
      <c r="K356" s="13">
        <f>excessReturns!R$3 - (BetaAlpha!L$5 - (BetaAlpha!L$3*Sheet1!P356 + BetaAlpha!L$4))</f>
        <v>1.835696552</v>
      </c>
      <c r="L356" s="13">
        <f>excessReturns!S$3 - (BetaAlpha!M$5 - (BetaAlpha!M$3*Sheet1!Q356 + BetaAlpha!M$4))</f>
        <v>1.944162889</v>
      </c>
      <c r="M356" s="13">
        <f>excessReturns!T$3 - (BetaAlpha!N$5 - (BetaAlpha!N$3*Sheet1!R356 + BetaAlpha!N$4))</f>
        <v>1.965800214</v>
      </c>
      <c r="N356" s="13">
        <f>excessReturns!U$3 - (BetaAlpha!O$5 - (BetaAlpha!O$3*Sheet1!S356 + BetaAlpha!O$4))</f>
        <v>-0.3551839813</v>
      </c>
      <c r="O356" s="13">
        <f>excessReturns!V$3 - (BetaAlpha!P$5 - (BetaAlpha!P$3*Sheet1!T356 + BetaAlpha!P$4))</f>
        <v>2.114485899</v>
      </c>
      <c r="P356" s="13">
        <f>excessReturns!W$3 - (BetaAlpha!Q$5 - (BetaAlpha!Q$3*Sheet1!U356 + BetaAlpha!Q$4))</f>
        <v>0.8922359566</v>
      </c>
      <c r="Q356" s="13">
        <f>excessReturns!X$3 - (BetaAlpha!R$5 - (BetaAlpha!R$3*Sheet1!V356 + BetaAlpha!R$4))</f>
        <v>0.2215436155</v>
      </c>
      <c r="R356" s="13">
        <f>excessReturns!Y$3 - (BetaAlpha!S$5 - (BetaAlpha!S$3*Sheet1!W356 + BetaAlpha!S$4))</f>
        <v>-2.433772398</v>
      </c>
      <c r="S356" s="13">
        <f>excessReturns!Z$3 - (BetaAlpha!T$5 - (BetaAlpha!T$3*Sheet1!X356 + BetaAlpha!T$4))</f>
        <v>-1.547032604</v>
      </c>
      <c r="T356" s="13">
        <f>excessReturns!AA$3 - (BetaAlpha!U$5 - (BetaAlpha!U$3*Sheet1!Y356 + BetaAlpha!U$4))</f>
        <v>-2.004993937</v>
      </c>
    </row>
    <row r="357">
      <c r="A357" s="13">
        <f>excessReturns!H$3 - (BetaAlpha!B$5 - (BetaAlpha!B$3*Sheet1!F357 + BetaAlpha!B$4))</f>
        <v>-1.756903755</v>
      </c>
      <c r="B357" s="13">
        <f>excessReturns!I$3 - (BetaAlpha!C$5 - (BetaAlpha!C$3*Sheet1!G357 + BetaAlpha!C$4))</f>
        <v>0.9664065897</v>
      </c>
      <c r="C357" s="13">
        <f>excessReturns!J$3 - (BetaAlpha!D$5 - (BetaAlpha!D$3*Sheet1!H357 + BetaAlpha!D$4))</f>
        <v>0.8110591889</v>
      </c>
      <c r="D357" s="13">
        <f>excessReturns!K$3 - (BetaAlpha!E$5 - (BetaAlpha!E$3*Sheet1!I357 + BetaAlpha!E$4))</f>
        <v>0.3005550264</v>
      </c>
      <c r="E357" s="13">
        <f>excessReturns!L$3 - (BetaAlpha!F$5 - (BetaAlpha!F$3*Sheet1!J357 + BetaAlpha!F$4))</f>
        <v>-2.92750401</v>
      </c>
      <c r="F357" s="13">
        <f>excessReturns!M$3 - (BetaAlpha!G$5 - (BetaAlpha!G$3*Sheet1!K357 + BetaAlpha!G$4))</f>
        <v>6.274279156</v>
      </c>
      <c r="G357" s="13">
        <f>excessReturns!N$3 - (BetaAlpha!H$5 - (BetaAlpha!H$3*Sheet1!L357 + BetaAlpha!H$4))</f>
        <v>-3.08542605</v>
      </c>
      <c r="H357" s="13">
        <f>excessReturns!O$3 - (BetaAlpha!I$5 - (BetaAlpha!I$3*Sheet1!M357 + BetaAlpha!I$4))</f>
        <v>-3.250420314</v>
      </c>
      <c r="I357" s="13">
        <f>excessReturns!P$3 - (BetaAlpha!J$5 - (BetaAlpha!J$3*Sheet1!N357 + BetaAlpha!J$4))</f>
        <v>-1.854068132</v>
      </c>
      <c r="J357" s="13">
        <f>excessReturns!Q$3 - (BetaAlpha!K$5 - (BetaAlpha!K$3*Sheet1!O357 + BetaAlpha!K$4))</f>
        <v>-1.077318043</v>
      </c>
      <c r="K357" s="13">
        <f>excessReturns!R$3 - (BetaAlpha!L$5 - (BetaAlpha!L$3*Sheet1!P357 + BetaAlpha!L$4))</f>
        <v>-3.917159429</v>
      </c>
      <c r="L357" s="13">
        <f>excessReturns!S$3 - (BetaAlpha!M$5 - (BetaAlpha!M$3*Sheet1!Q357 + BetaAlpha!M$4))</f>
        <v>-4.763320013</v>
      </c>
      <c r="M357" s="13">
        <f>excessReturns!T$3 - (BetaAlpha!N$5 - (BetaAlpha!N$3*Sheet1!R357 + BetaAlpha!N$4))</f>
        <v>-2.169329184</v>
      </c>
      <c r="N357" s="13">
        <f>excessReturns!U$3 - (BetaAlpha!O$5 - (BetaAlpha!O$3*Sheet1!S357 + BetaAlpha!O$4))</f>
        <v>-2.620127658</v>
      </c>
      <c r="O357" s="13">
        <f>excessReturns!V$3 - (BetaAlpha!P$5 - (BetaAlpha!P$3*Sheet1!T357 + BetaAlpha!P$4))</f>
        <v>-4.028434552</v>
      </c>
      <c r="P357" s="13">
        <f>excessReturns!W$3 - (BetaAlpha!Q$5 - (BetaAlpha!Q$3*Sheet1!U357 + BetaAlpha!Q$4))</f>
        <v>-0.7491307928</v>
      </c>
      <c r="Q357" s="13">
        <f>excessReturns!X$3 - (BetaAlpha!R$5 - (BetaAlpha!R$3*Sheet1!V357 + BetaAlpha!R$4))</f>
        <v>-3.612886584</v>
      </c>
      <c r="R357" s="13">
        <f>excessReturns!Y$3 - (BetaAlpha!S$5 - (BetaAlpha!S$3*Sheet1!W357 + BetaAlpha!S$4))</f>
        <v>-2.019746516</v>
      </c>
      <c r="S357" s="13">
        <f>excessReturns!Z$3 - (BetaAlpha!T$5 - (BetaAlpha!T$3*Sheet1!X357 + BetaAlpha!T$4))</f>
        <v>-3.752742528</v>
      </c>
      <c r="T357" s="13">
        <f>excessReturns!AA$3 - (BetaAlpha!U$5 - (BetaAlpha!U$3*Sheet1!Y357 + BetaAlpha!U$4))</f>
        <v>-7.158319082</v>
      </c>
    </row>
    <row r="358">
      <c r="A358" s="13">
        <f>excessReturns!H$3 - (BetaAlpha!B$5 - (BetaAlpha!B$3*Sheet1!F358 + BetaAlpha!B$4))</f>
        <v>4.600925714</v>
      </c>
      <c r="B358" s="13">
        <f>excessReturns!I$3 - (BetaAlpha!C$5 - (BetaAlpha!C$3*Sheet1!G358 + BetaAlpha!C$4))</f>
        <v>5.558197225</v>
      </c>
      <c r="C358" s="13">
        <f>excessReturns!J$3 - (BetaAlpha!D$5 - (BetaAlpha!D$3*Sheet1!H358 + BetaAlpha!D$4))</f>
        <v>6.736872062</v>
      </c>
      <c r="D358" s="13">
        <f>excessReturns!K$3 - (BetaAlpha!E$5 - (BetaAlpha!E$3*Sheet1!I358 + BetaAlpha!E$4))</f>
        <v>7.588468628</v>
      </c>
      <c r="E358" s="13">
        <f>excessReturns!L$3 - (BetaAlpha!F$5 - (BetaAlpha!F$3*Sheet1!J358 + BetaAlpha!F$4))</f>
        <v>3.035826908</v>
      </c>
      <c r="F358" s="13">
        <f>excessReturns!M$3 - (BetaAlpha!G$5 - (BetaAlpha!G$3*Sheet1!K358 + BetaAlpha!G$4))</f>
        <v>14.47087335</v>
      </c>
      <c r="G358" s="13">
        <f>excessReturns!N$3 - (BetaAlpha!H$5 - (BetaAlpha!H$3*Sheet1!L358 + BetaAlpha!H$4))</f>
        <v>4.794000399</v>
      </c>
      <c r="H358" s="13">
        <f>excessReturns!O$3 - (BetaAlpha!I$5 - (BetaAlpha!I$3*Sheet1!M358 + BetaAlpha!I$4))</f>
        <v>4.511249818</v>
      </c>
      <c r="I358" s="13">
        <f>excessReturns!P$3 - (BetaAlpha!J$5 - (BetaAlpha!J$3*Sheet1!N358 + BetaAlpha!J$4))</f>
        <v>4.732668296</v>
      </c>
      <c r="J358" s="13">
        <f>excessReturns!Q$3 - (BetaAlpha!K$5 - (BetaAlpha!K$3*Sheet1!O358 + BetaAlpha!K$4))</f>
        <v>5.490297459</v>
      </c>
      <c r="K358" s="13">
        <f>excessReturns!R$3 - (BetaAlpha!L$5 - (BetaAlpha!L$3*Sheet1!P358 + BetaAlpha!L$4))</f>
        <v>5.670933873</v>
      </c>
      <c r="L358" s="13">
        <f>excessReturns!S$3 - (BetaAlpha!M$5 - (BetaAlpha!M$3*Sheet1!Q358 + BetaAlpha!M$4))</f>
        <v>4.490346201</v>
      </c>
      <c r="M358" s="13">
        <f>excessReturns!T$3 - (BetaAlpha!N$5 - (BetaAlpha!N$3*Sheet1!R358 + BetaAlpha!N$4))</f>
        <v>2.575901272</v>
      </c>
      <c r="N358" s="13">
        <f>excessReturns!U$3 - (BetaAlpha!O$5 - (BetaAlpha!O$3*Sheet1!S358 + BetaAlpha!O$4))</f>
        <v>2.0565616</v>
      </c>
      <c r="O358" s="13">
        <f>excessReturns!V$3 - (BetaAlpha!P$5 - (BetaAlpha!P$3*Sheet1!T358 + BetaAlpha!P$4))</f>
        <v>2.044905894</v>
      </c>
      <c r="P358" s="13">
        <f>excessReturns!W$3 - (BetaAlpha!Q$5 - (BetaAlpha!Q$3*Sheet1!U358 + BetaAlpha!Q$4))</f>
        <v>1.401267417</v>
      </c>
      <c r="Q358" s="13">
        <f>excessReturns!X$3 - (BetaAlpha!R$5 - (BetaAlpha!R$3*Sheet1!V358 + BetaAlpha!R$4))</f>
        <v>3.321954319</v>
      </c>
      <c r="R358" s="13">
        <f>excessReturns!Y$3 - (BetaAlpha!S$5 - (BetaAlpha!S$3*Sheet1!W358 + BetaAlpha!S$4))</f>
        <v>2.718549682</v>
      </c>
      <c r="S358" s="13">
        <f>excessReturns!Z$3 - (BetaAlpha!T$5 - (BetaAlpha!T$3*Sheet1!X358 + BetaAlpha!T$4))</f>
        <v>3.017384465</v>
      </c>
      <c r="T358" s="13">
        <f>excessReturns!AA$3 - (BetaAlpha!U$5 - (BetaAlpha!U$3*Sheet1!Y358 + BetaAlpha!U$4))</f>
        <v>3.192003456</v>
      </c>
    </row>
    <row r="359">
      <c r="A359" s="13">
        <f>excessReturns!H$3 - (BetaAlpha!B$5 - (BetaAlpha!B$3*Sheet1!F359 + BetaAlpha!B$4))</f>
        <v>3.138062296</v>
      </c>
      <c r="B359" s="13">
        <f>excessReturns!I$3 - (BetaAlpha!C$5 - (BetaAlpha!C$3*Sheet1!G359 + BetaAlpha!C$4))</f>
        <v>10.46809384</v>
      </c>
      <c r="C359" s="13">
        <f>excessReturns!J$3 - (BetaAlpha!D$5 - (BetaAlpha!D$3*Sheet1!H359 + BetaAlpha!D$4))</f>
        <v>8.099279932</v>
      </c>
      <c r="D359" s="13">
        <f>excessReturns!K$3 - (BetaAlpha!E$5 - (BetaAlpha!E$3*Sheet1!I359 + BetaAlpha!E$4))</f>
        <v>8.950224111</v>
      </c>
      <c r="E359" s="13">
        <f>excessReturns!L$3 - (BetaAlpha!F$5 - (BetaAlpha!F$3*Sheet1!J359 + BetaAlpha!F$4))</f>
        <v>4.630956578</v>
      </c>
      <c r="F359" s="13">
        <f>excessReturns!M$3 - (BetaAlpha!G$5 - (BetaAlpha!G$3*Sheet1!K359 + BetaAlpha!G$4))</f>
        <v>17.72062435</v>
      </c>
      <c r="G359" s="13">
        <f>excessReturns!N$3 - (BetaAlpha!H$5 - (BetaAlpha!H$3*Sheet1!L359 + BetaAlpha!H$4))</f>
        <v>6.395228873</v>
      </c>
      <c r="H359" s="13">
        <f>excessReturns!O$3 - (BetaAlpha!I$5 - (BetaAlpha!I$3*Sheet1!M359 + BetaAlpha!I$4))</f>
        <v>6.679624712</v>
      </c>
      <c r="I359" s="13">
        <f>excessReturns!P$3 - (BetaAlpha!J$5 - (BetaAlpha!J$3*Sheet1!N359 + BetaAlpha!J$4))</f>
        <v>7.441729246</v>
      </c>
      <c r="J359" s="13">
        <f>excessReturns!Q$3 - (BetaAlpha!K$5 - (BetaAlpha!K$3*Sheet1!O359 + BetaAlpha!K$4))</f>
        <v>8.434079727</v>
      </c>
      <c r="K359" s="13">
        <f>excessReturns!R$3 - (BetaAlpha!L$5 - (BetaAlpha!L$3*Sheet1!P359 + BetaAlpha!L$4))</f>
        <v>7.729850751</v>
      </c>
      <c r="L359" s="13">
        <f>excessReturns!S$3 - (BetaAlpha!M$5 - (BetaAlpha!M$3*Sheet1!Q359 + BetaAlpha!M$4))</f>
        <v>5.107890661</v>
      </c>
      <c r="M359" s="13">
        <f>excessReturns!T$3 - (BetaAlpha!N$5 - (BetaAlpha!N$3*Sheet1!R359 + BetaAlpha!N$4))</f>
        <v>9.500064081</v>
      </c>
      <c r="N359" s="13">
        <f>excessReturns!U$3 - (BetaAlpha!O$5 - (BetaAlpha!O$3*Sheet1!S359 + BetaAlpha!O$4))</f>
        <v>4.42636378</v>
      </c>
      <c r="O359" s="13">
        <f>excessReturns!V$3 - (BetaAlpha!P$5 - (BetaAlpha!P$3*Sheet1!T359 + BetaAlpha!P$4))</f>
        <v>5.494086147</v>
      </c>
      <c r="P359" s="13">
        <f>excessReturns!W$3 - (BetaAlpha!Q$5 - (BetaAlpha!Q$3*Sheet1!U359 + BetaAlpha!Q$4))</f>
        <v>3.863317541</v>
      </c>
      <c r="Q359" s="13">
        <f>excessReturns!X$3 - (BetaAlpha!R$5 - (BetaAlpha!R$3*Sheet1!V359 + BetaAlpha!R$4))</f>
        <v>6.312809875</v>
      </c>
      <c r="R359" s="13">
        <f>excessReturns!Y$3 - (BetaAlpha!S$5 - (BetaAlpha!S$3*Sheet1!W359 + BetaAlpha!S$4))</f>
        <v>3.190079158</v>
      </c>
      <c r="S359" s="13">
        <f>excessReturns!Z$3 - (BetaAlpha!T$5 - (BetaAlpha!T$3*Sheet1!X359 + BetaAlpha!T$4))</f>
        <v>5.414340914</v>
      </c>
      <c r="T359" s="13">
        <f>excessReturns!AA$3 - (BetaAlpha!U$5 - (BetaAlpha!U$3*Sheet1!Y359 + BetaAlpha!U$4))</f>
        <v>9.116871632</v>
      </c>
    </row>
    <row r="360">
      <c r="A360" s="13">
        <f>excessReturns!H$3 - (BetaAlpha!B$5 - (BetaAlpha!B$3*Sheet1!F360 + BetaAlpha!B$4))</f>
        <v>1.000031147</v>
      </c>
      <c r="B360" s="13">
        <f>excessReturns!I$3 - (BetaAlpha!C$5 - (BetaAlpha!C$3*Sheet1!G360 + BetaAlpha!C$4))</f>
        <v>2.142015638</v>
      </c>
      <c r="C360" s="13">
        <f>excessReturns!J$3 - (BetaAlpha!D$5 - (BetaAlpha!D$3*Sheet1!H360 + BetaAlpha!D$4))</f>
        <v>3.496193147</v>
      </c>
      <c r="D360" s="13">
        <f>excessReturns!K$3 - (BetaAlpha!E$5 - (BetaAlpha!E$3*Sheet1!I360 + BetaAlpha!E$4))</f>
        <v>3.578855263</v>
      </c>
      <c r="E360" s="13">
        <f>excessReturns!L$3 - (BetaAlpha!F$5 - (BetaAlpha!F$3*Sheet1!J360 + BetaAlpha!F$4))</f>
        <v>1.011239251</v>
      </c>
      <c r="F360" s="13">
        <f>excessReturns!M$3 - (BetaAlpha!G$5 - (BetaAlpha!G$3*Sheet1!K360 + BetaAlpha!G$4))</f>
        <v>10.41470265</v>
      </c>
      <c r="G360" s="13">
        <f>excessReturns!N$3 - (BetaAlpha!H$5 - (BetaAlpha!H$3*Sheet1!L360 + BetaAlpha!H$4))</f>
        <v>1.43026864</v>
      </c>
      <c r="H360" s="13">
        <f>excessReturns!O$3 - (BetaAlpha!I$5 - (BetaAlpha!I$3*Sheet1!M360 + BetaAlpha!I$4))</f>
        <v>0.9417711472</v>
      </c>
      <c r="I360" s="13">
        <f>excessReturns!P$3 - (BetaAlpha!J$5 - (BetaAlpha!J$3*Sheet1!N360 + BetaAlpha!J$4))</f>
        <v>0.291933091</v>
      </c>
      <c r="J360" s="13">
        <f>excessReturns!Q$3 - (BetaAlpha!K$5 - (BetaAlpha!K$3*Sheet1!O360 + BetaAlpha!K$4))</f>
        <v>2.201831825</v>
      </c>
      <c r="K360" s="13">
        <f>excessReturns!R$3 - (BetaAlpha!L$5 - (BetaAlpha!L$3*Sheet1!P360 + BetaAlpha!L$4))</f>
        <v>-0.5360949487</v>
      </c>
      <c r="L360" s="13">
        <f>excessReturns!S$3 - (BetaAlpha!M$5 - (BetaAlpha!M$3*Sheet1!Q360 + BetaAlpha!M$4))</f>
        <v>-0.5830190542</v>
      </c>
      <c r="M360" s="13">
        <f>excessReturns!T$3 - (BetaAlpha!N$5 - (BetaAlpha!N$3*Sheet1!R360 + BetaAlpha!N$4))</f>
        <v>1.607486894</v>
      </c>
      <c r="N360" s="13">
        <f>excessReturns!U$3 - (BetaAlpha!O$5 - (BetaAlpha!O$3*Sheet1!S360 + BetaAlpha!O$4))</f>
        <v>-1.928061534</v>
      </c>
      <c r="O360" s="13">
        <f>excessReturns!V$3 - (BetaAlpha!P$5 - (BetaAlpha!P$3*Sheet1!T360 + BetaAlpha!P$4))</f>
        <v>2.800345949</v>
      </c>
      <c r="P360" s="13">
        <f>excessReturns!W$3 - (BetaAlpha!Q$5 - (BetaAlpha!Q$3*Sheet1!U360 + BetaAlpha!Q$4))</f>
        <v>-0.3232065097</v>
      </c>
      <c r="Q360" s="13">
        <f>excessReturns!X$3 - (BetaAlpha!R$5 - (BetaAlpha!R$3*Sheet1!V360 + BetaAlpha!R$4))</f>
        <v>0.4735204571</v>
      </c>
      <c r="R360" s="13">
        <f>excessReturns!Y$3 - (BetaAlpha!S$5 - (BetaAlpha!S$3*Sheet1!W360 + BetaAlpha!S$4))</f>
        <v>-0.1221278931</v>
      </c>
      <c r="S360" s="13">
        <f>excessReturns!Z$3 - (BetaAlpha!T$5 - (BetaAlpha!T$3*Sheet1!X360 + BetaAlpha!T$4))</f>
        <v>-0.2210566954</v>
      </c>
      <c r="T360" s="13">
        <f>excessReturns!AA$3 - (BetaAlpha!U$5 - (BetaAlpha!U$3*Sheet1!Y360 + BetaAlpha!U$4))</f>
        <v>-0.7384987739</v>
      </c>
    </row>
    <row r="361">
      <c r="A361" s="13">
        <f>excessReturns!H$3 - (BetaAlpha!B$5 - (BetaAlpha!B$3*Sheet1!F361 + BetaAlpha!B$4))</f>
        <v>-6.46901188</v>
      </c>
      <c r="B361" s="13">
        <f>excessReturns!I$3 - (BetaAlpha!C$5 - (BetaAlpha!C$3*Sheet1!G361 + BetaAlpha!C$4))</f>
        <v>-3.113648342</v>
      </c>
      <c r="C361" s="13">
        <f>excessReturns!J$3 - (BetaAlpha!D$5 - (BetaAlpha!D$3*Sheet1!H361 + BetaAlpha!D$4))</f>
        <v>-4.532754205</v>
      </c>
      <c r="D361" s="13">
        <f>excessReturns!K$3 - (BetaAlpha!E$5 - (BetaAlpha!E$3*Sheet1!I361 + BetaAlpha!E$4))</f>
        <v>-1.540336645</v>
      </c>
      <c r="E361" s="13">
        <f>excessReturns!L$3 - (BetaAlpha!F$5 - (BetaAlpha!F$3*Sheet1!J361 + BetaAlpha!F$4))</f>
        <v>-4.853929841</v>
      </c>
      <c r="F361" s="13">
        <f>excessReturns!M$3 - (BetaAlpha!G$5 - (BetaAlpha!G$3*Sheet1!K361 + BetaAlpha!G$4))</f>
        <v>6.286315271</v>
      </c>
      <c r="G361" s="13">
        <f>excessReturns!N$3 - (BetaAlpha!H$5 - (BetaAlpha!H$3*Sheet1!L361 + BetaAlpha!H$4))</f>
        <v>-4.744252671</v>
      </c>
      <c r="H361" s="13">
        <f>excessReturns!O$3 - (BetaAlpha!I$5 - (BetaAlpha!I$3*Sheet1!M361 + BetaAlpha!I$4))</f>
        <v>-3.350499155</v>
      </c>
      <c r="I361" s="13">
        <f>excessReturns!P$3 - (BetaAlpha!J$5 - (BetaAlpha!J$3*Sheet1!N361 + BetaAlpha!J$4))</f>
        <v>-3.043930197</v>
      </c>
      <c r="J361" s="13">
        <f>excessReturns!Q$3 - (BetaAlpha!K$5 - (BetaAlpha!K$3*Sheet1!O361 + BetaAlpha!K$4))</f>
        <v>-3.57394351</v>
      </c>
      <c r="K361" s="13">
        <f>excessReturns!R$3 - (BetaAlpha!L$5 - (BetaAlpha!L$3*Sheet1!P361 + BetaAlpha!L$4))</f>
        <v>-4.421795919</v>
      </c>
      <c r="L361" s="13">
        <f>excessReturns!S$3 - (BetaAlpha!M$5 - (BetaAlpha!M$3*Sheet1!Q361 + BetaAlpha!M$4))</f>
        <v>-4.820324117</v>
      </c>
      <c r="M361" s="13">
        <f>excessReturns!T$3 - (BetaAlpha!N$5 - (BetaAlpha!N$3*Sheet1!R361 + BetaAlpha!N$4))</f>
        <v>-6.594982895</v>
      </c>
      <c r="N361" s="13">
        <f>excessReturns!U$3 - (BetaAlpha!O$5 - (BetaAlpha!O$3*Sheet1!S361 + BetaAlpha!O$4))</f>
        <v>-4.675354327</v>
      </c>
      <c r="O361" s="13">
        <f>excessReturns!V$3 - (BetaAlpha!P$5 - (BetaAlpha!P$3*Sheet1!T361 + BetaAlpha!P$4))</f>
        <v>-5.151654634</v>
      </c>
      <c r="P361" s="13">
        <f>excessReturns!W$3 - (BetaAlpha!Q$5 - (BetaAlpha!Q$3*Sheet1!U361 + BetaAlpha!Q$4))</f>
        <v>-5.839445395</v>
      </c>
      <c r="Q361" s="13">
        <f>excessReturns!X$3 - (BetaAlpha!R$5 - (BetaAlpha!R$3*Sheet1!V361 + BetaAlpha!R$4))</f>
        <v>-7.797893258</v>
      </c>
      <c r="R361" s="13">
        <f>excessReturns!Y$3 - (BetaAlpha!S$5 - (BetaAlpha!S$3*Sheet1!W361 + BetaAlpha!S$4))</f>
        <v>-7.045560688</v>
      </c>
      <c r="S361" s="13">
        <f>excessReturns!Z$3 - (BetaAlpha!T$5 - (BetaAlpha!T$3*Sheet1!X361 + BetaAlpha!T$4))</f>
        <v>-9.847131798</v>
      </c>
      <c r="T361" s="13">
        <f>excessReturns!AA$3 - (BetaAlpha!U$5 - (BetaAlpha!U$3*Sheet1!Y361 + BetaAlpha!U$4))</f>
        <v>-10.85590266</v>
      </c>
    </row>
    <row r="362">
      <c r="A362" s="13">
        <f>excessReturns!H$3 - (BetaAlpha!B$5 - (BetaAlpha!B$3*Sheet1!F362 + BetaAlpha!B$4))</f>
        <v>0.6483812873</v>
      </c>
      <c r="B362" s="13">
        <f>excessReturns!I$3 - (BetaAlpha!C$5 - (BetaAlpha!C$3*Sheet1!G362 + BetaAlpha!C$4))</f>
        <v>2.460121616</v>
      </c>
      <c r="C362" s="13">
        <f>excessReturns!J$3 - (BetaAlpha!D$5 - (BetaAlpha!D$3*Sheet1!H362 + BetaAlpha!D$4))</f>
        <v>5.387691452</v>
      </c>
      <c r="D362" s="13">
        <f>excessReturns!K$3 - (BetaAlpha!E$5 - (BetaAlpha!E$3*Sheet1!I362 + BetaAlpha!E$4))</f>
        <v>5.230614228</v>
      </c>
      <c r="E362" s="13">
        <f>excessReturns!L$3 - (BetaAlpha!F$5 - (BetaAlpha!F$3*Sheet1!J362 + BetaAlpha!F$4))</f>
        <v>2.630909377</v>
      </c>
      <c r="F362" s="13">
        <f>excessReturns!M$3 - (BetaAlpha!G$5 - (BetaAlpha!G$3*Sheet1!K362 + BetaAlpha!G$4))</f>
        <v>14.79584845</v>
      </c>
      <c r="G362" s="13">
        <f>excessReturns!N$3 - (BetaAlpha!H$5 - (BetaAlpha!H$3*Sheet1!L362 + BetaAlpha!H$4))</f>
        <v>3.423164511</v>
      </c>
      <c r="H362" s="13">
        <f>excessReturns!O$3 - (BetaAlpha!I$5 - (BetaAlpha!I$3*Sheet1!M362 + BetaAlpha!I$4))</f>
        <v>3.199105011</v>
      </c>
      <c r="I362" s="13">
        <f>excessReturns!P$3 - (BetaAlpha!J$5 - (BetaAlpha!J$3*Sheet1!N362 + BetaAlpha!J$4))</f>
        <v>4.70079699</v>
      </c>
      <c r="J362" s="13">
        <f>excessReturns!Q$3 - (BetaAlpha!K$5 - (BetaAlpha!K$3*Sheet1!O362 + BetaAlpha!K$4))</f>
        <v>5.303982126</v>
      </c>
      <c r="K362" s="13">
        <f>excessReturns!R$3 - (BetaAlpha!L$5 - (BetaAlpha!L$3*Sheet1!P362 + BetaAlpha!L$4))</f>
        <v>6.226034012</v>
      </c>
      <c r="L362" s="13">
        <f>excessReturns!S$3 - (BetaAlpha!M$5 - (BetaAlpha!M$3*Sheet1!Q362 + BetaAlpha!M$4))</f>
        <v>3.084244969</v>
      </c>
      <c r="M362" s="13">
        <f>excessReturns!T$3 - (BetaAlpha!N$5 - (BetaAlpha!N$3*Sheet1!R362 + BetaAlpha!N$4))</f>
        <v>1.007069979</v>
      </c>
      <c r="N362" s="13">
        <f>excessReturns!U$3 - (BetaAlpha!O$5 - (BetaAlpha!O$3*Sheet1!S362 + BetaAlpha!O$4))</f>
        <v>1.312066225</v>
      </c>
      <c r="O362" s="13">
        <f>excessReturns!V$3 - (BetaAlpha!P$5 - (BetaAlpha!P$3*Sheet1!T362 + BetaAlpha!P$4))</f>
        <v>3.863926027</v>
      </c>
      <c r="P362" s="13">
        <f>excessReturns!W$3 - (BetaAlpha!Q$5 - (BetaAlpha!Q$3*Sheet1!U362 + BetaAlpha!Q$4))</f>
        <v>1.598646963</v>
      </c>
      <c r="Q362" s="13">
        <f>excessReturns!X$3 - (BetaAlpha!R$5 - (BetaAlpha!R$3*Sheet1!V362 + BetaAlpha!R$4))</f>
        <v>2.91660027</v>
      </c>
      <c r="R362" s="13">
        <f>excessReturns!Y$3 - (BetaAlpha!S$5 - (BetaAlpha!S$3*Sheet1!W362 + BetaAlpha!S$4))</f>
        <v>1.13145047</v>
      </c>
      <c r="S362" s="13">
        <f>excessReturns!Z$3 - (BetaAlpha!T$5 - (BetaAlpha!T$3*Sheet1!X362 + BetaAlpha!T$4))</f>
        <v>1.525661568</v>
      </c>
      <c r="T362" s="13">
        <f>excessReturns!AA$3 - (BetaAlpha!U$5 - (BetaAlpha!U$3*Sheet1!Y362 + BetaAlpha!U$4))</f>
        <v>0.04760167203</v>
      </c>
    </row>
    <row r="363">
      <c r="A363" s="13">
        <f>excessReturns!H$3 - (BetaAlpha!B$5 - (BetaAlpha!B$3*Sheet1!F363 + BetaAlpha!B$4))</f>
        <v>2.209706666</v>
      </c>
      <c r="B363" s="13">
        <f>excessReturns!I$3 - (BetaAlpha!C$5 - (BetaAlpha!C$3*Sheet1!G363 + BetaAlpha!C$4))</f>
        <v>6.125255707</v>
      </c>
      <c r="C363" s="13">
        <f>excessReturns!J$3 - (BetaAlpha!D$5 - (BetaAlpha!D$3*Sheet1!H363 + BetaAlpha!D$4))</f>
        <v>8.191870758</v>
      </c>
      <c r="D363" s="13">
        <f>excessReturns!K$3 - (BetaAlpha!E$5 - (BetaAlpha!E$3*Sheet1!I363 + BetaAlpha!E$4))</f>
        <v>7.10933244</v>
      </c>
      <c r="E363" s="13">
        <f>excessReturns!L$3 - (BetaAlpha!F$5 - (BetaAlpha!F$3*Sheet1!J363 + BetaAlpha!F$4))</f>
        <v>4.238309275</v>
      </c>
      <c r="F363" s="13">
        <f>excessReturns!M$3 - (BetaAlpha!G$5 - (BetaAlpha!G$3*Sheet1!K363 + BetaAlpha!G$4))</f>
        <v>15.26525693</v>
      </c>
      <c r="G363" s="13">
        <f>excessReturns!N$3 - (BetaAlpha!H$5 - (BetaAlpha!H$3*Sheet1!L363 + BetaAlpha!H$4))</f>
        <v>6.061159623</v>
      </c>
      <c r="H363" s="13">
        <f>excessReturns!O$3 - (BetaAlpha!I$5 - (BetaAlpha!I$3*Sheet1!M363 + BetaAlpha!I$4))</f>
        <v>5.23404145</v>
      </c>
      <c r="I363" s="13">
        <f>excessReturns!P$3 - (BetaAlpha!J$5 - (BetaAlpha!J$3*Sheet1!N363 + BetaAlpha!J$4))</f>
        <v>6.198748339</v>
      </c>
      <c r="J363" s="13">
        <f>excessReturns!Q$3 - (BetaAlpha!K$5 - (BetaAlpha!K$3*Sheet1!O363 + BetaAlpha!K$4))</f>
        <v>6.505716026</v>
      </c>
      <c r="K363" s="13">
        <f>excessReturns!R$3 - (BetaAlpha!L$5 - (BetaAlpha!L$3*Sheet1!P363 + BetaAlpha!L$4))</f>
        <v>4.88370095</v>
      </c>
      <c r="L363" s="13">
        <f>excessReturns!S$3 - (BetaAlpha!M$5 - (BetaAlpha!M$3*Sheet1!Q363 + BetaAlpha!M$4))</f>
        <v>3.996310633</v>
      </c>
      <c r="M363" s="13">
        <f>excessReturns!T$3 - (BetaAlpha!N$5 - (BetaAlpha!N$3*Sheet1!R363 + BetaAlpha!N$4))</f>
        <v>6.652925807</v>
      </c>
      <c r="N363" s="13">
        <f>excessReturns!U$3 - (BetaAlpha!O$5 - (BetaAlpha!O$3*Sheet1!S363 + BetaAlpha!O$4))</f>
        <v>5.642722421</v>
      </c>
      <c r="O363" s="13">
        <f>excessReturns!V$3 - (BetaAlpha!P$5 - (BetaAlpha!P$3*Sheet1!T363 + BetaAlpha!P$4))</f>
        <v>6.816106244</v>
      </c>
      <c r="P363" s="13">
        <f>excessReturns!W$3 - (BetaAlpha!Q$5 - (BetaAlpha!Q$3*Sheet1!U363 + BetaAlpha!Q$4))</f>
        <v>1.89991048</v>
      </c>
      <c r="Q363" s="13">
        <f>excessReturns!X$3 - (BetaAlpha!R$5 - (BetaAlpha!R$3*Sheet1!V363 + BetaAlpha!R$4))</f>
        <v>3.201443656</v>
      </c>
      <c r="R363" s="13">
        <f>excessReturns!Y$3 - (BetaAlpha!S$5 - (BetaAlpha!S$3*Sheet1!W363 + BetaAlpha!S$4))</f>
        <v>5.662733728</v>
      </c>
      <c r="S363" s="13">
        <f>excessReturns!Z$3 - (BetaAlpha!T$5 - (BetaAlpha!T$3*Sheet1!X363 + BetaAlpha!T$4))</f>
        <v>3.221380759</v>
      </c>
      <c r="T363" s="13">
        <f>excessReturns!AA$3 - (BetaAlpha!U$5 - (BetaAlpha!U$3*Sheet1!Y363 + BetaAlpha!U$4))</f>
        <v>3.323020197</v>
      </c>
    </row>
    <row r="364">
      <c r="A364" s="13">
        <f>excessReturns!H$3 - (BetaAlpha!B$5 - (BetaAlpha!B$3*Sheet1!F364 + BetaAlpha!B$4))</f>
        <v>-1.574045828</v>
      </c>
      <c r="B364" s="13">
        <f>excessReturns!I$3 - (BetaAlpha!C$5 - (BetaAlpha!C$3*Sheet1!G364 + BetaAlpha!C$4))</f>
        <v>0.468501581</v>
      </c>
      <c r="C364" s="13">
        <f>excessReturns!J$3 - (BetaAlpha!D$5 - (BetaAlpha!D$3*Sheet1!H364 + BetaAlpha!D$4))</f>
        <v>0.4142413626</v>
      </c>
      <c r="D364" s="13">
        <f>excessReturns!K$3 - (BetaAlpha!E$5 - (BetaAlpha!E$3*Sheet1!I364 + BetaAlpha!E$4))</f>
        <v>1.460568956</v>
      </c>
      <c r="E364" s="13">
        <f>excessReturns!L$3 - (BetaAlpha!F$5 - (BetaAlpha!F$3*Sheet1!J364 + BetaAlpha!F$4))</f>
        <v>-1.504157535</v>
      </c>
      <c r="F364" s="13">
        <f>excessReturns!M$3 - (BetaAlpha!G$5 - (BetaAlpha!G$3*Sheet1!K364 + BetaAlpha!G$4))</f>
        <v>7.899154657</v>
      </c>
      <c r="G364" s="13">
        <f>excessReturns!N$3 - (BetaAlpha!H$5 - (BetaAlpha!H$3*Sheet1!L364 + BetaAlpha!H$4))</f>
        <v>-2.382728662</v>
      </c>
      <c r="H364" s="13">
        <f>excessReturns!O$3 - (BetaAlpha!I$5 - (BetaAlpha!I$3*Sheet1!M364 + BetaAlpha!I$4))</f>
        <v>-2.939063919</v>
      </c>
      <c r="I364" s="13">
        <f>excessReturns!P$3 - (BetaAlpha!J$5 - (BetaAlpha!J$3*Sheet1!N364 + BetaAlpha!J$4))</f>
        <v>-0.5579683836</v>
      </c>
      <c r="J364" s="13">
        <f>excessReturns!Q$3 - (BetaAlpha!K$5 - (BetaAlpha!K$3*Sheet1!O364 + BetaAlpha!K$4))</f>
        <v>-1.720105943</v>
      </c>
      <c r="K364" s="13">
        <f>excessReturns!R$3 - (BetaAlpha!L$5 - (BetaAlpha!L$3*Sheet1!P364 + BetaAlpha!L$4))</f>
        <v>-2.615197286</v>
      </c>
      <c r="L364" s="13">
        <f>excessReturns!S$3 - (BetaAlpha!M$5 - (BetaAlpha!M$3*Sheet1!Q364 + BetaAlpha!M$4))</f>
        <v>-3.642239302</v>
      </c>
      <c r="M364" s="13">
        <f>excessReturns!T$3 - (BetaAlpha!N$5 - (BetaAlpha!N$3*Sheet1!R364 + BetaAlpha!N$4))</f>
        <v>-5.858987967</v>
      </c>
      <c r="N364" s="13">
        <f>excessReturns!U$3 - (BetaAlpha!O$5 - (BetaAlpha!O$3*Sheet1!S364 + BetaAlpha!O$4))</f>
        <v>-3.983288204</v>
      </c>
      <c r="O364" s="13">
        <f>excessReturns!V$3 - (BetaAlpha!P$5 - (BetaAlpha!P$3*Sheet1!T364 + BetaAlpha!P$4))</f>
        <v>-2.398274432</v>
      </c>
      <c r="P364" s="13">
        <f>excessReturns!W$3 - (BetaAlpha!Q$5 - (BetaAlpha!Q$3*Sheet1!U364 + BetaAlpha!Q$4))</f>
        <v>-3.367006874</v>
      </c>
      <c r="Q364" s="13">
        <f>excessReturns!X$3 - (BetaAlpha!R$5 - (BetaAlpha!R$3*Sheet1!V364 + BetaAlpha!R$4))</f>
        <v>-3.799130336</v>
      </c>
      <c r="R364" s="13">
        <f>excessReturns!Y$3 - (BetaAlpha!S$5 - (BetaAlpha!S$3*Sheet1!W364 + BetaAlpha!S$4))</f>
        <v>-3.859861545</v>
      </c>
      <c r="S364" s="13">
        <f>excessReturns!Z$3 - (BetaAlpha!T$5 - (BetaAlpha!T$3*Sheet1!X364 + BetaAlpha!T$4))</f>
        <v>-4.096986273</v>
      </c>
      <c r="T364" s="13">
        <f>excessReturns!AA$3 - (BetaAlpha!U$5 - (BetaAlpha!U$3*Sheet1!Y364 + BetaAlpha!U$4))</f>
        <v>-7.33300807</v>
      </c>
    </row>
    <row r="365">
      <c r="A365" s="13">
        <f>excessReturns!H$3 - (BetaAlpha!B$5 - (BetaAlpha!B$3*Sheet1!F365 + BetaAlpha!B$4))</f>
        <v>-4.682630591</v>
      </c>
      <c r="B365" s="13">
        <f>excessReturns!I$3 - (BetaAlpha!C$5 - (BetaAlpha!C$3*Sheet1!G365 + BetaAlpha!C$4))</f>
        <v>-0.9422292768</v>
      </c>
      <c r="C365" s="13">
        <f>excessReturns!J$3 - (BetaAlpha!D$5 - (BetaAlpha!D$3*Sheet1!H365 + BetaAlpha!D$4))</f>
        <v>-1.120120899</v>
      </c>
      <c r="D365" s="13">
        <f>excessReturns!K$3 - (BetaAlpha!E$5 - (BetaAlpha!E$3*Sheet1!I365 + BetaAlpha!E$4))</f>
        <v>0.2753373322</v>
      </c>
      <c r="E365" s="13">
        <f>excessReturns!L$3 - (BetaAlpha!F$5 - (BetaAlpha!F$3*Sheet1!J365 + BetaAlpha!F$4))</f>
        <v>-4.37539094</v>
      </c>
      <c r="F365" s="13">
        <f>excessReturns!M$3 - (BetaAlpha!G$5 - (BetaAlpha!G$3*Sheet1!K365 + BetaAlpha!G$4))</f>
        <v>5.816906793</v>
      </c>
      <c r="G365" s="13">
        <f>excessReturns!N$3 - (BetaAlpha!H$5 - (BetaAlpha!H$3*Sheet1!L365 + BetaAlpha!H$4))</f>
        <v>-4.018516024</v>
      </c>
      <c r="H365" s="13">
        <f>excessReturns!O$3 - (BetaAlpha!I$5 - (BetaAlpha!I$3*Sheet1!M365 + BetaAlpha!I$4))</f>
        <v>-4.395767053</v>
      </c>
      <c r="I365" s="13">
        <f>excessReturns!P$3 - (BetaAlpha!J$5 - (BetaAlpha!J$3*Sheet1!N365 + BetaAlpha!J$4))</f>
        <v>-4.531257777</v>
      </c>
      <c r="J365" s="13">
        <f>excessReturns!Q$3 - (BetaAlpha!K$5 - (BetaAlpha!K$3*Sheet1!O365 + BetaAlpha!K$4))</f>
        <v>-3.32241781</v>
      </c>
      <c r="K365" s="13">
        <f>excessReturns!R$3 - (BetaAlpha!L$5 - (BetaAlpha!L$3*Sheet1!P365 + BetaAlpha!L$4))</f>
        <v>-5.935705388</v>
      </c>
      <c r="L365" s="13">
        <f>excessReturns!S$3 - (BetaAlpha!M$5 - (BetaAlpha!M$3*Sheet1!Q365 + BetaAlpha!M$4))</f>
        <v>-5.988908249</v>
      </c>
      <c r="M365" s="13">
        <f>excessReturns!T$3 - (BetaAlpha!N$5 - (BetaAlpha!N$3*Sheet1!R365 + BetaAlpha!N$4))</f>
        <v>-5.471622215</v>
      </c>
      <c r="N365" s="13">
        <f>excessReturns!U$3 - (BetaAlpha!O$5 - (BetaAlpha!O$3*Sheet1!S365 + BetaAlpha!O$4))</f>
        <v>-5.241590246</v>
      </c>
      <c r="O365" s="13">
        <f>excessReturns!V$3 - (BetaAlpha!P$5 - (BetaAlpha!P$3*Sheet1!T365 + BetaAlpha!P$4))</f>
        <v>-3.740174531</v>
      </c>
      <c r="P365" s="13">
        <f>excessReturns!W$3 - (BetaAlpha!Q$5 - (BetaAlpha!Q$3*Sheet1!U365 + BetaAlpha!Q$4))</f>
        <v>-4.488953766</v>
      </c>
      <c r="Q365" s="13">
        <f>excessReturns!X$3 - (BetaAlpha!R$5 - (BetaAlpha!R$3*Sheet1!V365 + BetaAlpha!R$4))</f>
        <v>-6.17647706</v>
      </c>
      <c r="R365" s="13">
        <f>excessReturns!Y$3 - (BetaAlpha!S$5 - (BetaAlpha!S$3*Sheet1!W365 + BetaAlpha!S$4))</f>
        <v>-5.849485919</v>
      </c>
      <c r="S365" s="13">
        <f>excessReturns!Z$3 - (BetaAlpha!T$5 - (BetaAlpha!T$3*Sheet1!X365 + BetaAlpha!T$4))</f>
        <v>-4.033237431</v>
      </c>
      <c r="T365" s="13">
        <f>excessReturns!AA$3 - (BetaAlpha!U$5 - (BetaAlpha!U$3*Sheet1!Y365 + BetaAlpha!U$4))</f>
        <v>-5.047493811</v>
      </c>
    </row>
    <row r="366">
      <c r="A366" s="13">
        <f>excessReturns!H$3 - (BetaAlpha!B$5 - (BetaAlpha!B$3*Sheet1!F366 + BetaAlpha!B$4))</f>
        <v>-0.09711641602</v>
      </c>
      <c r="B366" s="13">
        <f>excessReturns!I$3 - (BetaAlpha!C$5 - (BetaAlpha!C$3*Sheet1!G366 + BetaAlpha!C$4))</f>
        <v>2.294153279</v>
      </c>
      <c r="C366" s="13">
        <f>excessReturns!J$3 - (BetaAlpha!D$5 - (BetaAlpha!D$3*Sheet1!H366 + BetaAlpha!D$4))</f>
        <v>3.84010193</v>
      </c>
      <c r="D366" s="13">
        <f>excessReturns!K$3 - (BetaAlpha!E$5 - (BetaAlpha!E$3*Sheet1!I366 + BetaAlpha!E$4))</f>
        <v>3.553637568</v>
      </c>
      <c r="E366" s="13">
        <f>excessReturns!L$3 - (BetaAlpha!F$5 - (BetaAlpha!F$3*Sheet1!J366 + BetaAlpha!F$4))</f>
        <v>1.121671305</v>
      </c>
      <c r="F366" s="13">
        <f>excessReturns!M$3 - (BetaAlpha!G$5 - (BetaAlpha!G$3*Sheet1!K366 + BetaAlpha!G$4))</f>
        <v>10.87207502</v>
      </c>
      <c r="G366" s="13">
        <f>excessReturns!N$3 - (BetaAlpha!H$5 - (BetaAlpha!H$3*Sheet1!L366 + BetaAlpha!H$4))</f>
        <v>2.09840714</v>
      </c>
      <c r="H366" s="13">
        <f>excessReturns!O$3 - (BetaAlpha!I$5 - (BetaAlpha!I$3*Sheet1!M366 + BetaAlpha!I$4))</f>
        <v>0.619294881</v>
      </c>
      <c r="I366" s="13">
        <f>excessReturns!P$3 - (BetaAlpha!J$5 - (BetaAlpha!J$3*Sheet1!N366 + BetaAlpha!J$4))</f>
        <v>2.427310546</v>
      </c>
      <c r="J366" s="13">
        <f>excessReturns!Q$3 - (BetaAlpha!K$5 - (BetaAlpha!K$3*Sheet1!O366 + BetaAlpha!K$4))</f>
        <v>2.201831825</v>
      </c>
      <c r="K366" s="13">
        <f>excessReturns!R$3 - (BetaAlpha!L$5 - (BetaAlpha!L$3*Sheet1!P366 + BetaAlpha!L$4))</f>
        <v>1.038370899</v>
      </c>
      <c r="L366" s="13">
        <f>excessReturns!S$3 - (BetaAlpha!M$5 - (BetaAlpha!M$3*Sheet1!Q366 + BetaAlpha!M$4))</f>
        <v>0.2435404536</v>
      </c>
      <c r="M366" s="13">
        <f>excessReturns!T$3 - (BetaAlpha!N$5 - (BetaAlpha!N$3*Sheet1!R366 + BetaAlpha!N$4))</f>
        <v>-0.009765118969</v>
      </c>
      <c r="N366" s="13">
        <f>excessReturns!U$3 - (BetaAlpha!O$5 - (BetaAlpha!O$3*Sheet1!S366 + BetaAlpha!O$4))</f>
        <v>-0.05109432105</v>
      </c>
      <c r="O366" s="13">
        <f>excessReturns!V$3 - (BetaAlpha!P$5 - (BetaAlpha!P$3*Sheet1!T366 + BetaAlpha!P$4))</f>
        <v>0.4346257758</v>
      </c>
      <c r="P366" s="13">
        <f>excessReturns!W$3 - (BetaAlpha!Q$5 - (BetaAlpha!Q$3*Sheet1!U366 + BetaAlpha!Q$4))</f>
        <v>-0.9153451472</v>
      </c>
      <c r="Q366" s="13">
        <f>excessReturns!X$3 - (BetaAlpha!R$5 - (BetaAlpha!R$3*Sheet1!V366 + BetaAlpha!R$4))</f>
        <v>0.05721089267</v>
      </c>
      <c r="R366" s="13">
        <f>excessReturns!Y$3 - (BetaAlpha!S$5 - (BetaAlpha!S$3*Sheet1!W366 + BetaAlpha!S$4))</f>
        <v>0.3264001451</v>
      </c>
      <c r="S366" s="13">
        <f>excessReturns!Z$3 - (BetaAlpha!T$5 - (BetaAlpha!T$3*Sheet1!X366 + BetaAlpha!T$4))</f>
        <v>0.12318705</v>
      </c>
      <c r="T366" s="13">
        <f>excessReturns!AA$3 - (BetaAlpha!U$5 - (BetaAlpha!U$3*Sheet1!Y366 + BetaAlpha!U$4))</f>
        <v>0.1931758287</v>
      </c>
    </row>
    <row r="367">
      <c r="A367" s="13">
        <f>excessReturns!H$3 - (BetaAlpha!B$5 - (BetaAlpha!B$3*Sheet1!F367 + BetaAlpha!B$4))</f>
        <v>0.5921173097</v>
      </c>
      <c r="B367" s="13">
        <f>excessReturns!I$3 - (BetaAlpha!C$5 - (BetaAlpha!C$3*Sheet1!G367 + BetaAlpha!C$4))</f>
        <v>2.155846333</v>
      </c>
      <c r="C367" s="13">
        <f>excessReturns!J$3 - (BetaAlpha!D$5 - (BetaAlpha!D$3*Sheet1!H367 + BetaAlpha!D$4))</f>
        <v>2.808375581</v>
      </c>
      <c r="D367" s="13">
        <f>excessReturns!K$3 - (BetaAlpha!E$5 - (BetaAlpha!E$3*Sheet1!I367 + BetaAlpha!E$4))</f>
        <v>5.318876157</v>
      </c>
      <c r="E367" s="13">
        <f>excessReturns!L$3 - (BetaAlpha!F$5 - (BetaAlpha!F$3*Sheet1!J367 + BetaAlpha!F$4))</f>
        <v>0.8885369688</v>
      </c>
      <c r="F367" s="13">
        <f>excessReturns!M$3 - (BetaAlpha!G$5 - (BetaAlpha!G$3*Sheet1!K367 + BetaAlpha!G$4))</f>
        <v>11.04058062</v>
      </c>
      <c r="G367" s="13">
        <f>excessReturns!N$3 - (BetaAlpha!H$5 - (BetaAlpha!H$3*Sheet1!L367 + BetaAlpha!H$4))</f>
        <v>1.637621968</v>
      </c>
      <c r="H367" s="13">
        <f>excessReturns!O$3 - (BetaAlpha!I$5 - (BetaAlpha!I$3*Sheet1!M367 + BetaAlpha!I$4))</f>
        <v>0.9084115335</v>
      </c>
      <c r="I367" s="13">
        <f>excessReturns!P$3 - (BetaAlpha!J$5 - (BetaAlpha!J$3*Sheet1!N367 + BetaAlpha!J$4))</f>
        <v>2.554795767</v>
      </c>
      <c r="J367" s="13">
        <f>excessReturns!Q$3 - (BetaAlpha!K$5 - (BetaAlpha!K$3*Sheet1!O367 + BetaAlpha!K$4))</f>
        <v>1.866464225</v>
      </c>
      <c r="K367" s="13">
        <f>excessReturns!R$3 - (BetaAlpha!L$5 - (BetaAlpha!L$3*Sheet1!P367 + BetaAlpha!L$4))</f>
        <v>-1.343513332</v>
      </c>
      <c r="L367" s="13">
        <f>excessReturns!S$3 - (BetaAlpha!M$5 - (BetaAlpha!M$3*Sheet1!Q367 + BetaAlpha!M$4))</f>
        <v>1.469128689</v>
      </c>
      <c r="M367" s="13">
        <f>excessReturns!T$3 - (BetaAlpha!N$5 - (BetaAlpha!N$3*Sheet1!R367 + BetaAlpha!N$4))</f>
        <v>-1.084705079</v>
      </c>
      <c r="N367" s="13">
        <f>excessReturns!U$3 - (BetaAlpha!O$5 - (BetaAlpha!O$3*Sheet1!S367 + BetaAlpha!O$4))</f>
        <v>0.6514576527</v>
      </c>
      <c r="O367" s="13">
        <f>excessReturns!V$3 - (BetaAlpha!P$5 - (BetaAlpha!P$3*Sheet1!T367 + BetaAlpha!P$4))</f>
        <v>2.223825907</v>
      </c>
      <c r="P367" s="13">
        <f>excessReturns!W$3 - (BetaAlpha!Q$5 - (BetaAlpha!Q$3*Sheet1!U367 + BetaAlpha!Q$4))</f>
        <v>0.009222198991</v>
      </c>
      <c r="Q367" s="13">
        <f>excessReturns!X$3 - (BetaAlpha!R$5 - (BetaAlpha!R$3*Sheet1!V367 + BetaAlpha!R$4))</f>
        <v>4.888592944</v>
      </c>
      <c r="R367" s="13">
        <f>excessReturns!Y$3 - (BetaAlpha!S$5 - (BetaAlpha!S$3*Sheet1!W367 + BetaAlpha!S$4))</f>
        <v>1.269459097</v>
      </c>
      <c r="S367" s="13">
        <f>excessReturns!Z$3 - (BetaAlpha!T$5 - (BetaAlpha!T$3*Sheet1!X367 + BetaAlpha!T$4))</f>
        <v>-0.8075460394</v>
      </c>
      <c r="T367" s="13">
        <f>excessReturns!AA$3 - (BetaAlpha!U$5 - (BetaAlpha!U$3*Sheet1!Y367 + BetaAlpha!U$4))</f>
        <v>-1.699288208</v>
      </c>
    </row>
    <row r="368">
      <c r="A368" s="13">
        <f>excessReturns!H$3 - (BetaAlpha!B$5 - (BetaAlpha!B$3*Sheet1!F368 + BetaAlpha!B$4))</f>
        <v>0.8593712033</v>
      </c>
      <c r="B368" s="13">
        <f>excessReturns!I$3 - (BetaAlpha!C$5 - (BetaAlpha!C$3*Sheet1!G368 + BetaAlpha!C$4))</f>
        <v>3.525085106</v>
      </c>
      <c r="C368" s="13">
        <f>excessReturns!J$3 - (BetaAlpha!D$5 - (BetaAlpha!D$3*Sheet1!H368 + BetaAlpha!D$4))</f>
        <v>5.758054757</v>
      </c>
      <c r="D368" s="13">
        <f>excessReturns!K$3 - (BetaAlpha!E$5 - (BetaAlpha!E$3*Sheet1!I368 + BetaAlpha!E$4))</f>
        <v>8.080213664</v>
      </c>
      <c r="E368" s="13">
        <f>excessReturns!L$3 - (BetaAlpha!F$5 - (BetaAlpha!F$3*Sheet1!J368 + BetaAlpha!F$4))</f>
        <v>2.643179605</v>
      </c>
      <c r="F368" s="13">
        <f>excessReturns!M$3 - (BetaAlpha!G$5 - (BetaAlpha!G$3*Sheet1!K368 + BetaAlpha!G$4))</f>
        <v>12.76174504</v>
      </c>
      <c r="G368" s="13">
        <f>excessReturns!N$3 - (BetaAlpha!H$5 - (BetaAlpha!H$3*Sheet1!L368 + BetaAlpha!H$4))</f>
        <v>4.206499304</v>
      </c>
      <c r="H368" s="13">
        <f>excessReturns!O$3 - (BetaAlpha!I$5 - (BetaAlpha!I$3*Sheet1!M368 + BetaAlpha!I$4))</f>
        <v>3.465981921</v>
      </c>
      <c r="I368" s="13">
        <f>excessReturns!P$3 - (BetaAlpha!J$5 - (BetaAlpha!J$3*Sheet1!N368 + BetaAlpha!J$4))</f>
        <v>3.691538989</v>
      </c>
      <c r="J368" s="13">
        <f>excessReturns!Q$3 - (BetaAlpha!K$5 - (BetaAlpha!K$3*Sheet1!O368 + BetaAlpha!K$4))</f>
        <v>5.089719492</v>
      </c>
      <c r="K368" s="13">
        <f>excessReturns!R$3 - (BetaAlpha!L$5 - (BetaAlpha!L$3*Sheet1!P368 + BetaAlpha!L$4))</f>
        <v>3.511089698</v>
      </c>
      <c r="L368" s="13">
        <f>excessReturns!S$3 - (BetaAlpha!M$5 - (BetaAlpha!M$3*Sheet1!Q368 + BetaAlpha!M$4))</f>
        <v>3.397767541</v>
      </c>
      <c r="M368" s="13">
        <f>excessReturns!T$3 - (BetaAlpha!N$5 - (BetaAlpha!N$3*Sheet1!R368 + BetaAlpha!N$4))</f>
        <v>4.861359206</v>
      </c>
      <c r="N368" s="13">
        <f>excessReturns!U$3 - (BetaAlpha!O$5 - (BetaAlpha!O$3*Sheet1!S368 + BetaAlpha!O$4))</f>
        <v>1.479839831</v>
      </c>
      <c r="O368" s="13">
        <f>excessReturns!V$3 - (BetaAlpha!P$5 - (BetaAlpha!P$3*Sheet1!T368 + BetaAlpha!P$4))</f>
        <v>3.466325998</v>
      </c>
      <c r="P368" s="13">
        <f>excessReturns!W$3 - (BetaAlpha!Q$5 - (BetaAlpha!Q$3*Sheet1!U368 + BetaAlpha!Q$4))</f>
        <v>2.024571246</v>
      </c>
      <c r="Q368" s="13">
        <f>excessReturns!X$3 - (BetaAlpha!R$5 - (BetaAlpha!R$3*Sheet1!V368 + BetaAlpha!R$4))</f>
        <v>1.689582606</v>
      </c>
      <c r="R368" s="13">
        <f>excessReturns!Y$3 - (BetaAlpha!S$5 - (BetaAlpha!S$3*Sheet1!W368 + BetaAlpha!S$4))</f>
        <v>0.659920994</v>
      </c>
      <c r="S368" s="13">
        <f>excessReturns!Z$3 - (BetaAlpha!T$5 - (BetaAlpha!T$3*Sheet1!X368 + BetaAlpha!T$4))</f>
        <v>1.678658788</v>
      </c>
      <c r="T368" s="13">
        <f>excessReturns!AA$3 - (BetaAlpha!U$5 - (BetaAlpha!U$3*Sheet1!Y368 + BetaAlpha!U$4))</f>
        <v>1.721704474</v>
      </c>
    </row>
    <row r="369">
      <c r="A369" s="13">
        <f>excessReturns!H$3 - (BetaAlpha!B$5 - (BetaAlpha!B$3*Sheet1!F369 + BetaAlpha!B$4))</f>
        <v>5.99345916</v>
      </c>
      <c r="B369" s="13">
        <f>excessReturns!I$3 - (BetaAlpha!C$5 - (BetaAlpha!C$3*Sheet1!G369 + BetaAlpha!C$4))</f>
        <v>3.787868305</v>
      </c>
      <c r="C369" s="13">
        <f>excessReturns!J$3 - (BetaAlpha!D$5 - (BetaAlpha!D$3*Sheet1!H369 + BetaAlpha!D$4))</f>
        <v>4.779237452</v>
      </c>
      <c r="D369" s="13">
        <f>excessReturns!K$3 - (BetaAlpha!E$5 - (BetaAlpha!E$3*Sheet1!I369 + BetaAlpha!E$4))</f>
        <v>3.528419874</v>
      </c>
      <c r="E369" s="13">
        <f>excessReturns!L$3 - (BetaAlpha!F$5 - (BetaAlpha!F$3*Sheet1!J369 + BetaAlpha!F$4))</f>
        <v>-0.4734583643</v>
      </c>
      <c r="F369" s="13">
        <f>excessReturns!M$3 - (BetaAlpha!G$5 - (BetaAlpha!G$3*Sheet1!K369 + BetaAlpha!G$4))</f>
        <v>10.18601647</v>
      </c>
      <c r="G369" s="13">
        <f>excessReturns!N$3 - (BetaAlpha!H$5 - (BetaAlpha!H$3*Sheet1!L369 + BetaAlpha!H$4))</f>
        <v>-0.8045394465</v>
      </c>
      <c r="H369" s="13">
        <f>excessReturns!O$3 - (BetaAlpha!I$5 - (BetaAlpha!I$3*Sheet1!M369 + BetaAlpha!I$4))</f>
        <v>-0.9263672227</v>
      </c>
      <c r="I369" s="13">
        <f>excessReturns!P$3 - (BetaAlpha!J$5 - (BetaAlpha!J$3*Sheet1!N369 + BetaAlpha!J$4))</f>
        <v>-0.9085527418</v>
      </c>
      <c r="J369" s="13">
        <f>excessReturns!Q$3 - (BetaAlpha!K$5 - (BetaAlpha!K$3*Sheet1!O369 + BetaAlpha!K$4))</f>
        <v>-2.605103777</v>
      </c>
      <c r="K369" s="13">
        <f>excessReturns!R$3 - (BetaAlpha!L$5 - (BetaAlpha!L$3*Sheet1!P369 + BetaAlpha!L$4))</f>
        <v>-5.219121572</v>
      </c>
      <c r="L369" s="13">
        <f>excessReturns!S$3 - (BetaAlpha!M$5 - (BetaAlpha!M$3*Sheet1!Q369 + BetaAlpha!M$4))</f>
        <v>-3.167205102</v>
      </c>
      <c r="M369" s="13">
        <f>excessReturns!T$3 - (BetaAlpha!N$5 - (BetaAlpha!N$3*Sheet1!R369 + BetaAlpha!N$4))</f>
        <v>-4.173946948</v>
      </c>
      <c r="N369" s="13">
        <f>excessReturns!U$3 - (BetaAlpha!O$5 - (BetaAlpha!O$3*Sheet1!S369 + BetaAlpha!O$4))</f>
        <v>-4.46563732</v>
      </c>
      <c r="O369" s="13">
        <f>excessReturns!V$3 - (BetaAlpha!P$5 - (BetaAlpha!P$3*Sheet1!T369 + BetaAlpha!P$4))</f>
        <v>-5.598954667</v>
      </c>
      <c r="P369" s="13">
        <f>excessReturns!W$3 - (BetaAlpha!Q$5 - (BetaAlpha!Q$3*Sheet1!U369 + BetaAlpha!Q$4))</f>
        <v>-0.3232065097</v>
      </c>
      <c r="Q369" s="13">
        <f>excessReturns!X$3 - (BetaAlpha!R$5 - (BetaAlpha!R$3*Sheet1!V369 + BetaAlpha!R$4))</f>
        <v>-5.080925574</v>
      </c>
      <c r="R369" s="13">
        <f>excessReturns!Y$3 - (BetaAlpha!S$5 - (BetaAlpha!S$3*Sheet1!W369 + BetaAlpha!S$4))</f>
        <v>-3.307827036</v>
      </c>
      <c r="S369" s="13">
        <f>excessReturns!Z$3 - (BetaAlpha!T$5 - (BetaAlpha!T$3*Sheet1!X369 + BetaAlpha!T$4))</f>
        <v>-0.6672985876</v>
      </c>
      <c r="T369" s="13">
        <f>excessReturns!AA$3 - (BetaAlpha!U$5 - (BetaAlpha!U$3*Sheet1!Y369 + BetaAlpha!U$4))</f>
        <v>-0.5346949546</v>
      </c>
    </row>
    <row r="370">
      <c r="A370" s="13">
        <f>excessReturns!H$3 - (BetaAlpha!B$5 - (BetaAlpha!B$3*Sheet1!F370 + BetaAlpha!B$4))</f>
        <v>-4.302848742</v>
      </c>
      <c r="B370" s="13">
        <f>excessReturns!I$3 - (BetaAlpha!C$5 - (BetaAlpha!C$3*Sheet1!G370 + BetaAlpha!C$4))</f>
        <v>-0.5273084363</v>
      </c>
      <c r="C370" s="13">
        <f>excessReturns!J$3 - (BetaAlpha!D$5 - (BetaAlpha!D$3*Sheet1!H370 + BetaAlpha!D$4))</f>
        <v>-1.13334816</v>
      </c>
      <c r="D370" s="13">
        <f>excessReturns!K$3 - (BetaAlpha!E$5 - (BetaAlpha!E$3*Sheet1!I370 + BetaAlpha!E$4))</f>
        <v>0.1114223204</v>
      </c>
      <c r="E370" s="13">
        <f>excessReturns!L$3 - (BetaAlpha!F$5 - (BetaAlpha!F$3*Sheet1!J370 + BetaAlpha!F$4))</f>
        <v>-4.154526832</v>
      </c>
      <c r="F370" s="13">
        <f>excessReturns!M$3 - (BetaAlpha!G$5 - (BetaAlpha!G$3*Sheet1!K370 + BetaAlpha!G$4))</f>
        <v>7.33345726</v>
      </c>
      <c r="G370" s="13">
        <f>excessReturns!N$3 - (BetaAlpha!H$5 - (BetaAlpha!H$3*Sheet1!L370 + BetaAlpha!H$4))</f>
        <v>-1.737629421</v>
      </c>
      <c r="H370" s="13">
        <f>excessReturns!O$3 - (BetaAlpha!I$5 - (BetaAlpha!I$3*Sheet1!M370 + BetaAlpha!I$4))</f>
        <v>-1.671398596</v>
      </c>
      <c r="I370" s="13">
        <f>excessReturns!P$3 - (BetaAlpha!J$5 - (BetaAlpha!J$3*Sheet1!N370 + BetaAlpha!J$4))</f>
        <v>-1.110404342</v>
      </c>
      <c r="J370" s="13">
        <f>excessReturns!Q$3 - (BetaAlpha!K$5 - (BetaAlpha!K$3*Sheet1!O370 + BetaAlpha!K$4))</f>
        <v>-0.03395217593</v>
      </c>
      <c r="K370" s="13">
        <f>excessReturns!R$3 - (BetaAlpha!L$5 - (BetaAlpha!L$3*Sheet1!P370 + BetaAlpha!L$4))</f>
        <v>-1.182029655</v>
      </c>
      <c r="L370" s="13">
        <f>excessReturns!S$3 - (BetaAlpha!M$5 - (BetaAlpha!M$3*Sheet1!Q370 + BetaAlpha!M$4))</f>
        <v>-2.09362781</v>
      </c>
      <c r="M370" s="13">
        <f>excessReturns!T$3 - (BetaAlpha!N$5 - (BetaAlpha!N$3*Sheet1!R370 + BetaAlpha!N$4))</f>
        <v>-1.888489014</v>
      </c>
      <c r="N370" s="13">
        <f>excessReturns!U$3 - (BetaAlpha!O$5 - (BetaAlpha!O$3*Sheet1!S370 + BetaAlpha!O$4))</f>
        <v>-2.316037997</v>
      </c>
      <c r="O370" s="13">
        <f>excessReturns!V$3 - (BetaAlpha!P$5 - (BetaAlpha!P$3*Sheet1!T370 + BetaAlpha!P$4))</f>
        <v>-4.426034581</v>
      </c>
      <c r="P370" s="13">
        <f>excessReturns!W$3 - (BetaAlpha!Q$5 - (BetaAlpha!Q$3*Sheet1!U370 + BetaAlpha!Q$4))</f>
        <v>-1.455541799</v>
      </c>
      <c r="Q370" s="13">
        <f>excessReturns!X$3 - (BetaAlpha!R$5 - (BetaAlpha!R$3*Sheet1!V370 + BetaAlpha!R$4))</f>
        <v>-5.924500218</v>
      </c>
      <c r="R370" s="13">
        <f>excessReturns!Y$3 - (BetaAlpha!S$5 - (BetaAlpha!S$3*Sheet1!W370 + BetaAlpha!S$4))</f>
        <v>-4.411896053</v>
      </c>
      <c r="S370" s="13">
        <f>excessReturns!Z$3 - (BetaAlpha!T$5 - (BetaAlpha!T$3*Sheet1!X370 + BetaAlpha!T$4))</f>
        <v>-4.249983493</v>
      </c>
      <c r="T370" s="13">
        <f>excessReturns!AA$3 - (BetaAlpha!U$5 - (BetaAlpha!U$3*Sheet1!Y370 + BetaAlpha!U$4))</f>
        <v>-6.401333468</v>
      </c>
    </row>
    <row r="371">
      <c r="A371" s="13">
        <f>excessReturns!H$3 - (BetaAlpha!B$5 - (BetaAlpha!B$3*Sheet1!F371 + BetaAlpha!B$4))</f>
        <v>1.098493108</v>
      </c>
      <c r="B371" s="13">
        <f>excessReturns!I$3 - (BetaAlpha!C$5 - (BetaAlpha!C$3*Sheet1!G371 + BetaAlpha!C$4))</f>
        <v>4.507064429</v>
      </c>
      <c r="C371" s="13">
        <f>excessReturns!J$3 - (BetaAlpha!D$5 - (BetaAlpha!D$3*Sheet1!H371 + BetaAlpha!D$4))</f>
        <v>4.620510321</v>
      </c>
      <c r="D371" s="13">
        <f>excessReturns!K$3 - (BetaAlpha!E$5 - (BetaAlpha!E$3*Sheet1!I371 + BetaAlpha!E$4))</f>
        <v>5.94931851</v>
      </c>
      <c r="E371" s="13">
        <f>excessReturns!L$3 - (BetaAlpha!F$5 - (BetaAlpha!F$3*Sheet1!J371 + BetaAlpha!F$4))</f>
        <v>3.502095581</v>
      </c>
      <c r="F371" s="13">
        <f>excessReturns!M$3 - (BetaAlpha!G$5 - (BetaAlpha!G$3*Sheet1!K371 + BetaAlpha!G$4))</f>
        <v>12.60527555</v>
      </c>
      <c r="G371" s="13">
        <f>excessReturns!N$3 - (BetaAlpha!H$5 - (BetaAlpha!H$3*Sheet1!L371 + BetaAlpha!H$4))</f>
        <v>3.9300282</v>
      </c>
      <c r="H371" s="13">
        <f>excessReturns!O$3 - (BetaAlpha!I$5 - (BetaAlpha!I$3*Sheet1!M371 + BetaAlpha!I$4))</f>
        <v>2.687590933</v>
      </c>
      <c r="I371" s="13">
        <f>excessReturns!P$3 - (BetaAlpha!J$5 - (BetaAlpha!J$3*Sheet1!N371 + BetaAlpha!J$4))</f>
        <v>3.383449705</v>
      </c>
      <c r="J371" s="13">
        <f>excessReturns!Q$3 - (BetaAlpha!K$5 - (BetaAlpha!K$3*Sheet1!O371 + BetaAlpha!K$4))</f>
        <v>3.766880625</v>
      </c>
      <c r="K371" s="13">
        <f>excessReturns!R$3 - (BetaAlpha!L$5 - (BetaAlpha!L$3*Sheet1!P371 + BetaAlpha!L$4))</f>
        <v>2.471538529</v>
      </c>
      <c r="L371" s="13">
        <f>excessReturns!S$3 - (BetaAlpha!M$5 - (BetaAlpha!M$3*Sheet1!Q371 + BetaAlpha!M$4))</f>
        <v>2.922733341</v>
      </c>
      <c r="M371" s="13">
        <f>excessReturns!T$3 - (BetaAlpha!N$5 - (BetaAlpha!N$3*Sheet1!R371 + BetaAlpha!N$4))</f>
        <v>2.246640384</v>
      </c>
      <c r="N371" s="13">
        <f>excessReturns!U$3 - (BetaAlpha!O$5 - (BetaAlpha!O$3*Sheet1!S371 + BetaAlpha!O$4))</f>
        <v>0.03279248179</v>
      </c>
      <c r="O371" s="13">
        <f>excessReturns!V$3 - (BetaAlpha!P$5 - (BetaAlpha!P$3*Sheet1!T371 + BetaAlpha!P$4))</f>
        <v>1.070785822</v>
      </c>
      <c r="P371" s="13">
        <f>excessReturns!W$3 - (BetaAlpha!Q$5 - (BetaAlpha!Q$3*Sheet1!U371 + BetaAlpha!Q$4))</f>
        <v>1.702530934</v>
      </c>
      <c r="Q371" s="13">
        <f>excessReturns!X$3 - (BetaAlpha!R$5 - (BetaAlpha!R$3*Sheet1!V371 + BetaAlpha!R$4))</f>
        <v>0.7912303879</v>
      </c>
      <c r="R371" s="13">
        <f>excessReturns!Y$3 - (BetaAlpha!S$5 - (BetaAlpha!S$3*Sheet1!W371 + BetaAlpha!S$4))</f>
        <v>0.9129368105</v>
      </c>
      <c r="S371" s="13">
        <f>excessReturns!Z$3 - (BetaAlpha!T$5 - (BetaAlpha!T$3*Sheet1!X371 + BetaAlpha!T$4))</f>
        <v>0.3781824169</v>
      </c>
      <c r="T371" s="13">
        <f>excessReturns!AA$3 - (BetaAlpha!U$5 - (BetaAlpha!U$3*Sheet1!Y371 + BetaAlpha!U$4))</f>
        <v>2.50780492</v>
      </c>
    </row>
    <row r="372">
      <c r="A372" s="13">
        <f>excessReturns!H$3 - (BetaAlpha!B$5 - (BetaAlpha!B$3*Sheet1!F372 + BetaAlpha!B$4))</f>
        <v>4.783783641</v>
      </c>
      <c r="B372" s="13">
        <f>excessReturns!I$3 - (BetaAlpha!C$5 - (BetaAlpha!C$3*Sheet1!G372 + BetaAlpha!C$4))</f>
        <v>4.92198527</v>
      </c>
      <c r="C372" s="13">
        <f>excessReturns!J$3 - (BetaAlpha!D$5 - (BetaAlpha!D$3*Sheet1!H372 + BetaAlpha!D$4))</f>
        <v>5.030555409</v>
      </c>
      <c r="D372" s="13">
        <f>excessReturns!K$3 - (BetaAlpha!E$5 - (BetaAlpha!E$3*Sheet1!I372 + BetaAlpha!E$4))</f>
        <v>6.668022793</v>
      </c>
      <c r="E372" s="13">
        <f>excessReturns!L$3 - (BetaAlpha!F$5 - (BetaAlpha!F$3*Sheet1!J372 + BetaAlpha!F$4))</f>
        <v>2.495936866</v>
      </c>
      <c r="F372" s="13">
        <f>excessReturns!M$3 - (BetaAlpha!G$5 - (BetaAlpha!G$3*Sheet1!K372 + BetaAlpha!G$4))</f>
        <v>12.8098895</v>
      </c>
      <c r="G372" s="13">
        <f>excessReturns!N$3 - (BetaAlpha!H$5 - (BetaAlpha!H$3*Sheet1!L372 + BetaAlpha!H$4))</f>
        <v>3.066056002</v>
      </c>
      <c r="H372" s="13">
        <f>excessReturns!O$3 - (BetaAlpha!I$5 - (BetaAlpha!I$3*Sheet1!M372 + BetaAlpha!I$4))</f>
        <v>4.010855612</v>
      </c>
      <c r="I372" s="13">
        <f>excessReturns!P$3 - (BetaAlpha!J$5 - (BetaAlpha!J$3*Sheet1!N372 + BetaAlpha!J$4))</f>
        <v>4.254598716</v>
      </c>
      <c r="J372" s="13">
        <f>excessReturns!Q$3 - (BetaAlpha!K$5 - (BetaAlpha!K$3*Sheet1!O372 + BetaAlpha!K$4))</f>
        <v>6.570926393</v>
      </c>
      <c r="K372" s="13">
        <f>excessReturns!R$3 - (BetaAlpha!L$5 - (BetaAlpha!L$3*Sheet1!P372 + BetaAlpha!L$4))</f>
        <v>6.962803287</v>
      </c>
      <c r="L372" s="13">
        <f>excessReturns!S$3 - (BetaAlpha!M$5 - (BetaAlpha!M$3*Sheet1!Q372 + BetaAlpha!M$4))</f>
        <v>3.084244969</v>
      </c>
      <c r="M372" s="13">
        <f>excessReturns!T$3 - (BetaAlpha!N$5 - (BetaAlpha!N$3*Sheet1!R372 + BetaAlpha!N$4))</f>
        <v>5.025989651</v>
      </c>
      <c r="N372" s="13">
        <f>excessReturns!U$3 - (BetaAlpha!O$5 - (BetaAlpha!O$3*Sheet1!S372 + BetaAlpha!O$4))</f>
        <v>2.171905954</v>
      </c>
      <c r="O372" s="13">
        <f>excessReturns!V$3 - (BetaAlpha!P$5 - (BetaAlpha!P$3*Sheet1!T372 + BetaAlpha!P$4))</f>
        <v>4.013026038</v>
      </c>
      <c r="P372" s="13">
        <f>excessReturns!W$3 - (BetaAlpha!Q$5 - (BetaAlpha!Q$3*Sheet1!U372 + BetaAlpha!Q$4))</f>
        <v>0.7987403822</v>
      </c>
      <c r="Q372" s="13">
        <f>excessReturns!X$3 - (BetaAlpha!R$5 - (BetaAlpha!R$3*Sheet1!V372 + BetaAlpha!R$4))</f>
        <v>3.847819032</v>
      </c>
      <c r="R372" s="13">
        <f>excessReturns!Y$3 - (BetaAlpha!S$5 - (BetaAlpha!S$3*Sheet1!W372 + BetaAlpha!S$4))</f>
        <v>2.649545369</v>
      </c>
      <c r="S372" s="13">
        <f>excessReturns!Z$3 - (BetaAlpha!T$5 - (BetaAlpha!T$3*Sheet1!X372 + BetaAlpha!T$4))</f>
        <v>0.1869358917</v>
      </c>
      <c r="T372" s="13">
        <f>excessReturns!AA$3 - (BetaAlpha!U$5 - (BetaAlpha!U$3*Sheet1!Y372 + BetaAlpha!U$4))</f>
        <v>2.347673347</v>
      </c>
    </row>
    <row r="373">
      <c r="A373" s="13">
        <f>excessReturns!H$3 - (BetaAlpha!B$5 - (BetaAlpha!B$3*Sheet1!F373 + BetaAlpha!B$4))</f>
        <v>1.253219047</v>
      </c>
      <c r="B373" s="13">
        <f>excessReturns!I$3 - (BetaAlpha!C$5 - (BetaAlpha!C$3*Sheet1!G373 + BetaAlpha!C$4))</f>
        <v>1.893063134</v>
      </c>
      <c r="C373" s="13">
        <f>excessReturns!J$3 - (BetaAlpha!D$5 - (BetaAlpha!D$3*Sheet1!H373 + BetaAlpha!D$4))</f>
        <v>5.36123693</v>
      </c>
      <c r="D373" s="13">
        <f>excessReturns!K$3 - (BetaAlpha!E$5 - (BetaAlpha!E$3*Sheet1!I373 + BetaAlpha!E$4))</f>
        <v>5.533226557</v>
      </c>
      <c r="E373" s="13">
        <f>excessReturns!L$3 - (BetaAlpha!F$5 - (BetaAlpha!F$3*Sheet1!J373 + BetaAlpha!F$4))</f>
        <v>2.606368921</v>
      </c>
      <c r="F373" s="13">
        <f>excessReturns!M$3 - (BetaAlpha!G$5 - (BetaAlpha!G$3*Sheet1!K373 + BetaAlpha!G$4))</f>
        <v>13.3755869</v>
      </c>
      <c r="G373" s="13">
        <f>excessReturns!N$3 - (BetaAlpha!H$5 - (BetaAlpha!H$3*Sheet1!L373 + BetaAlpha!H$4))</f>
        <v>3.181252295</v>
      </c>
      <c r="H373" s="13">
        <f>excessReturns!O$3 - (BetaAlpha!I$5 - (BetaAlpha!I$3*Sheet1!M373 + BetaAlpha!I$4))</f>
        <v>2.631991577</v>
      </c>
      <c r="I373" s="13">
        <f>excessReturns!P$3 - (BetaAlpha!J$5 - (BetaAlpha!J$3*Sheet1!N373 + BetaAlpha!J$4))</f>
        <v>5.008886275</v>
      </c>
      <c r="J373" s="13">
        <f>excessReturns!Q$3 - (BetaAlpha!K$5 - (BetaAlpha!K$3*Sheet1!O373 + BetaAlpha!K$4))</f>
        <v>5.443718626</v>
      </c>
      <c r="K373" s="13">
        <f>excessReturns!R$3 - (BetaAlpha!L$5 - (BetaAlpha!L$3*Sheet1!P373 + BetaAlpha!L$4))</f>
        <v>4.510269947</v>
      </c>
      <c r="L373" s="13">
        <f>excessReturns!S$3 - (BetaAlpha!M$5 - (BetaAlpha!M$3*Sheet1!Q373 + BetaAlpha!M$4))</f>
        <v>5.506919389</v>
      </c>
      <c r="M373" s="13">
        <f>excessReturns!T$3 - (BetaAlpha!N$5 - (BetaAlpha!N$3*Sheet1!R373 + BetaAlpha!N$4))</f>
        <v>3.050424318</v>
      </c>
      <c r="N373" s="13">
        <f>excessReturns!U$3 - (BetaAlpha!O$5 - (BetaAlpha!O$3*Sheet1!S373 + BetaAlpha!O$4))</f>
        <v>1.028948265</v>
      </c>
      <c r="O373" s="13">
        <f>excessReturns!V$3 - (BetaAlpha!P$5 - (BetaAlpha!P$3*Sheet1!T373 + BetaAlpha!P$4))</f>
        <v>1.98526589</v>
      </c>
      <c r="P373" s="13">
        <f>excessReturns!W$3 - (BetaAlpha!Q$5 - (BetaAlpha!Q$3*Sheet1!U373 + BetaAlpha!Q$4))</f>
        <v>1.764861317</v>
      </c>
      <c r="Q373" s="13">
        <f>excessReturns!X$3 - (BetaAlpha!R$5 - (BetaAlpha!R$3*Sheet1!V373 + BetaAlpha!R$4))</f>
        <v>1.481427824</v>
      </c>
      <c r="R373" s="13">
        <f>excessReturns!Y$3 - (BetaAlpha!S$5 - (BetaAlpha!S$3*Sheet1!W373 + BetaAlpha!S$4))</f>
        <v>-0.01862142273</v>
      </c>
      <c r="S373" s="13">
        <f>excessReturns!Z$3 - (BetaAlpha!T$5 - (BetaAlpha!T$3*Sheet1!X373 + BetaAlpha!T$4))</f>
        <v>0.9646717609</v>
      </c>
      <c r="T373" s="13">
        <f>excessReturns!AA$3 - (BetaAlpha!U$5 - (BetaAlpha!U$3*Sheet1!Y373 + BetaAlpha!U$4))</f>
        <v>3.774300082</v>
      </c>
    </row>
    <row r="374">
      <c r="A374" s="13">
        <f>excessReturns!H$3 - (BetaAlpha!B$5 - (BetaAlpha!B$3*Sheet1!F374 + BetaAlpha!B$4))</f>
        <v>2.772346442</v>
      </c>
      <c r="B374" s="13">
        <f>excessReturns!I$3 - (BetaAlpha!C$5 - (BetaAlpha!C$3*Sheet1!G374 + BetaAlpha!C$4))</f>
        <v>1.948385912</v>
      </c>
      <c r="C374" s="13">
        <f>excessReturns!J$3 - (BetaAlpha!D$5 - (BetaAlpha!D$3*Sheet1!H374 + BetaAlpha!D$4))</f>
        <v>2.438012277</v>
      </c>
      <c r="D374" s="13">
        <f>excessReturns!K$3 - (BetaAlpha!E$5 - (BetaAlpha!E$3*Sheet1!I374 + BetaAlpha!E$4))</f>
        <v>2.708844815</v>
      </c>
      <c r="E374" s="13">
        <f>excessReturns!L$3 - (BetaAlpha!F$5 - (BetaAlpha!F$3*Sheet1!J374 + BetaAlpha!F$4))</f>
        <v>-1.221942286</v>
      </c>
      <c r="F374" s="13">
        <f>excessReturns!M$3 - (BetaAlpha!G$5 - (BetaAlpha!G$3*Sheet1!K374 + BetaAlpha!G$4))</f>
        <v>8.729646579</v>
      </c>
      <c r="G374" s="13">
        <f>excessReturns!N$3 - (BetaAlpha!H$5 - (BetaAlpha!H$3*Sheet1!L374 + BetaAlpha!H$4))</f>
        <v>-0.8160590758</v>
      </c>
      <c r="H374" s="13">
        <f>excessReturns!O$3 - (BetaAlpha!I$5 - (BetaAlpha!I$3*Sheet1!M374 + BetaAlpha!I$4))</f>
        <v>-2.672187009</v>
      </c>
      <c r="I374" s="13">
        <f>excessReturns!P$3 - (BetaAlpha!J$5 - (BetaAlpha!J$3*Sheet1!N374 + BetaAlpha!J$4))</f>
        <v>-2.045295964</v>
      </c>
      <c r="J374" s="13">
        <f>excessReturns!Q$3 - (BetaAlpha!K$5 - (BetaAlpha!K$3*Sheet1!O374 + BetaAlpha!K$4))</f>
        <v>1.754675025</v>
      </c>
      <c r="K374" s="13">
        <f>excessReturns!R$3 - (BetaAlpha!L$5 - (BetaAlpha!L$3*Sheet1!P374 + BetaAlpha!L$4))</f>
        <v>1.573285578</v>
      </c>
      <c r="L374" s="13">
        <f>excessReturns!S$3 - (BetaAlpha!M$5 - (BetaAlpha!M$3*Sheet1!Q374 + BetaAlpha!M$4))</f>
        <v>-1.732601818</v>
      </c>
      <c r="M374" s="13">
        <f>excessReturns!T$3 - (BetaAlpha!N$5 - (BetaAlpha!N$3*Sheet1!R374 + BetaAlpha!N$4))</f>
        <v>-2.527642504</v>
      </c>
      <c r="N374" s="13">
        <f>excessReturns!U$3 - (BetaAlpha!O$5 - (BetaAlpha!O$3*Sheet1!S374 + BetaAlpha!O$4))</f>
        <v>-2.724986161</v>
      </c>
      <c r="O374" s="13">
        <f>excessReturns!V$3 - (BetaAlpha!P$5 - (BetaAlpha!P$3*Sheet1!T374 + BetaAlpha!P$4))</f>
        <v>-0.6587743044</v>
      </c>
      <c r="P374" s="13">
        <f>excessReturns!W$3 - (BetaAlpha!Q$5 - (BetaAlpha!Q$3*Sheet1!U374 + BetaAlpha!Q$4))</f>
        <v>-2.660595868</v>
      </c>
      <c r="Q374" s="13">
        <f>excessReturns!X$3 - (BetaAlpha!R$5 - (BetaAlpha!R$3*Sheet1!V374 + BetaAlpha!R$4))</f>
        <v>-3.371865257</v>
      </c>
      <c r="R374" s="13">
        <f>excessReturns!Y$3 - (BetaAlpha!S$5 - (BetaAlpha!S$3*Sheet1!W374 + BetaAlpha!S$4))</f>
        <v>-2.330265927</v>
      </c>
      <c r="S374" s="13">
        <f>excessReturns!Z$3 - (BetaAlpha!T$5 - (BetaAlpha!T$3*Sheet1!X374 + BetaAlpha!T$4))</f>
        <v>-1.19003909</v>
      </c>
      <c r="T374" s="13">
        <f>excessReturns!AA$3 - (BetaAlpha!U$5 - (BetaAlpha!U$3*Sheet1!Y374 + BetaAlpha!U$4))</f>
        <v>-0.3454485509</v>
      </c>
    </row>
    <row r="375">
      <c r="A375" s="13">
        <f>excessReturns!H$3 - (BetaAlpha!B$5 - (BetaAlpha!B$3*Sheet1!F375 + BetaAlpha!B$4))</f>
        <v>1.154757086</v>
      </c>
      <c r="B375" s="13">
        <f>excessReturns!I$3 - (BetaAlpha!C$5 - (BetaAlpha!C$3*Sheet1!G375 + BetaAlpha!C$4))</f>
        <v>2.418629532</v>
      </c>
      <c r="C375" s="13">
        <f>excessReturns!J$3 - (BetaAlpha!D$5 - (BetaAlpha!D$3*Sheet1!H375 + BetaAlpha!D$4))</f>
        <v>3.668147538</v>
      </c>
      <c r="D375" s="13">
        <f>excessReturns!K$3 - (BetaAlpha!E$5 - (BetaAlpha!E$3*Sheet1!I375 + BetaAlpha!E$4))</f>
        <v>4.133644533</v>
      </c>
      <c r="E375" s="13">
        <f>excessReturns!L$3 - (BetaAlpha!F$5 - (BetaAlpha!F$3*Sheet1!J375 + BetaAlpha!F$4))</f>
        <v>0.06643167767</v>
      </c>
      <c r="F375" s="13">
        <f>excessReturns!M$3 - (BetaAlpha!G$5 - (BetaAlpha!G$3*Sheet1!K375 + BetaAlpha!G$4))</f>
        <v>10.82393056</v>
      </c>
      <c r="G375" s="13">
        <f>excessReturns!N$3 - (BetaAlpha!H$5 - (BetaAlpha!H$3*Sheet1!L375 + BetaAlpha!H$4))</f>
        <v>1.015561985</v>
      </c>
      <c r="H375" s="13">
        <f>excessReturns!O$3 - (BetaAlpha!I$5 - (BetaAlpha!I$3*Sheet1!M375 + BetaAlpha!I$4))</f>
        <v>0.441376941</v>
      </c>
      <c r="I375" s="13">
        <f>excessReturns!P$3 - (BetaAlpha!J$5 - (BetaAlpha!J$3*Sheet1!N375 + BetaAlpha!J$4))</f>
        <v>1.163082102</v>
      </c>
      <c r="J375" s="13">
        <f>excessReturns!Q$3 - (BetaAlpha!K$5 - (BetaAlpha!K$3*Sheet1!O375 + BetaAlpha!K$4))</f>
        <v>2.742146292</v>
      </c>
      <c r="K375" s="13">
        <f>excessReturns!R$3 - (BetaAlpha!L$5 - (BetaAlpha!L$3*Sheet1!P375 + BetaAlpha!L$4))</f>
        <v>1.916438391</v>
      </c>
      <c r="L375" s="13">
        <f>excessReturns!S$3 - (BetaAlpha!M$5 - (BetaAlpha!M$3*Sheet1!Q375 + BetaAlpha!M$4))</f>
        <v>0.6235678135</v>
      </c>
      <c r="M375" s="13">
        <f>excessReturns!T$3 - (BetaAlpha!N$5 - (BetaAlpha!N$3*Sheet1!R375 + BetaAlpha!N$4))</f>
        <v>0.174233613</v>
      </c>
      <c r="N375" s="13">
        <f>excessReturns!U$3 - (BetaAlpha!O$5 - (BetaAlpha!O$3*Sheet1!S375 + BetaAlpha!O$4))</f>
        <v>0.2634811896</v>
      </c>
      <c r="O375" s="13">
        <f>excessReturns!V$3 - (BetaAlpha!P$5 - (BetaAlpha!P$3*Sheet1!T375 + BetaAlpha!P$4))</f>
        <v>-0.857574319</v>
      </c>
      <c r="P375" s="13">
        <f>excessReturns!W$3 - (BetaAlpha!Q$5 - (BetaAlpha!Q$3*Sheet1!U375 + BetaAlpha!Q$4))</f>
        <v>-0.8841799557</v>
      </c>
      <c r="Q375" s="13">
        <f>excessReturns!X$3 - (BetaAlpha!R$5 - (BetaAlpha!R$3*Sheet1!V375 + BetaAlpha!R$4))</f>
        <v>0.6707197245</v>
      </c>
      <c r="R375" s="13">
        <f>excessReturns!Y$3 - (BetaAlpha!S$5 - (BetaAlpha!S$3*Sheet1!W375 + BetaAlpha!S$4))</f>
        <v>-0.2831379581</v>
      </c>
      <c r="S375" s="13">
        <f>excessReturns!Z$3 - (BetaAlpha!T$5 - (BetaAlpha!T$3*Sheet1!X375 + BetaAlpha!T$4))</f>
        <v>0.5821787105</v>
      </c>
      <c r="T375" s="13">
        <f>excessReturns!AA$3 - (BetaAlpha!U$5 - (BetaAlpha!U$3*Sheet1!Y375 + BetaAlpha!U$4))</f>
        <v>-0.09797248463</v>
      </c>
    </row>
    <row r="376">
      <c r="A376" s="13">
        <f>excessReturns!H$3 - (BetaAlpha!B$5 - (BetaAlpha!B$3*Sheet1!F376 + BetaAlpha!B$4))</f>
        <v>-6.59560583</v>
      </c>
      <c r="B376" s="13">
        <f>excessReturns!I$3 - (BetaAlpha!C$5 - (BetaAlpha!C$3*Sheet1!G376 + BetaAlpha!C$4))</f>
        <v>-3.307278068</v>
      </c>
      <c r="C376" s="13">
        <f>excessReturns!J$3 - (BetaAlpha!D$5 - (BetaAlpha!D$3*Sheet1!H376 + BetaAlpha!D$4))</f>
        <v>-3.765573074</v>
      </c>
      <c r="D376" s="13">
        <f>excessReturns!K$3 - (BetaAlpha!E$5 - (BetaAlpha!E$3*Sheet1!I376 + BetaAlpha!E$4))</f>
        <v>-3.10383368</v>
      </c>
      <c r="E376" s="13">
        <f>excessReturns!L$3 - (BetaAlpha!F$5 - (BetaAlpha!F$3*Sheet1!J376 + BetaAlpha!F$4))</f>
        <v>-6.350897685</v>
      </c>
      <c r="F376" s="13">
        <f>excessReturns!M$3 - (BetaAlpha!G$5 - (BetaAlpha!G$3*Sheet1!K376 + BetaAlpha!G$4))</f>
        <v>3.951308996</v>
      </c>
      <c r="G376" s="13">
        <f>excessReturns!N$3 - (BetaAlpha!H$5 - (BetaAlpha!H$3*Sheet1!L376 + BetaAlpha!H$4))</f>
        <v>-6.207245593</v>
      </c>
      <c r="H376" s="13">
        <f>excessReturns!O$3 - (BetaAlpha!I$5 - (BetaAlpha!I$3*Sheet1!M376 + BetaAlpha!I$4))</f>
        <v>-6.363984264</v>
      </c>
      <c r="I376" s="13">
        <f>excessReturns!P$3 - (BetaAlpha!J$5 - (BetaAlpha!J$3*Sheet1!N376 + BetaAlpha!J$4))</f>
        <v>-4.403772556</v>
      </c>
      <c r="J376" s="13">
        <f>excessReturns!Q$3 - (BetaAlpha!K$5 - (BetaAlpha!K$3*Sheet1!O376 + BetaAlpha!K$4))</f>
        <v>-2.744840277</v>
      </c>
      <c r="K376" s="13">
        <f>excessReturns!R$3 - (BetaAlpha!L$5 - (BetaAlpha!L$3*Sheet1!P376 + BetaAlpha!L$4))</f>
        <v>-5.562274385</v>
      </c>
      <c r="L376" s="13">
        <f>excessReturns!S$3 - (BetaAlpha!M$5 - (BetaAlpha!M$3*Sheet1!Q376 + BetaAlpha!M$4))</f>
        <v>-5.209852161</v>
      </c>
      <c r="M376" s="13">
        <f>excessReturns!T$3 - (BetaAlpha!N$5 - (BetaAlpha!N$3*Sheet1!R376 + BetaAlpha!N$4))</f>
        <v>-5.558779509</v>
      </c>
      <c r="N376" s="13">
        <f>excessReturns!U$3 - (BetaAlpha!O$5 - (BetaAlpha!O$3*Sheet1!S376 + BetaAlpha!O$4))</f>
        <v>-5.314991199</v>
      </c>
      <c r="O376" s="13">
        <f>excessReturns!V$3 - (BetaAlpha!P$5 - (BetaAlpha!P$3*Sheet1!T376 + BetaAlpha!P$4))</f>
        <v>-4.515494587</v>
      </c>
      <c r="P376" s="13">
        <f>excessReturns!W$3 - (BetaAlpha!Q$5 - (BetaAlpha!Q$3*Sheet1!U376 + BetaAlpha!Q$4))</f>
        <v>-3.294288094</v>
      </c>
      <c r="Q376" s="13">
        <f>excessReturns!X$3 - (BetaAlpha!R$5 - (BetaAlpha!R$3*Sheet1!V376 + BetaAlpha!R$4))</f>
        <v>-5.760167495</v>
      </c>
      <c r="R376" s="13">
        <f>excessReturns!Y$3 - (BetaAlpha!S$5 - (BetaAlpha!S$3*Sheet1!W376 + BetaAlpha!S$4))</f>
        <v>-8.667162057</v>
      </c>
      <c r="S376" s="13">
        <f>excessReturns!Z$3 - (BetaAlpha!T$5 - (BetaAlpha!T$3*Sheet1!X376 + BetaAlpha!T$4))</f>
        <v>-7.717920484</v>
      </c>
      <c r="T376" s="13">
        <f>excessReturns!AA$3 - (BetaAlpha!U$5 - (BetaAlpha!U$3*Sheet1!Y376 + BetaAlpha!U$4))</f>
        <v>-9.18179986</v>
      </c>
    </row>
    <row r="377">
      <c r="A377" s="13">
        <f>excessReturns!H$3 - (BetaAlpha!B$5 - (BetaAlpha!B$3*Sheet1!F377 + BetaAlpha!B$4))</f>
        <v>-8.564845046</v>
      </c>
      <c r="B377" s="13">
        <f>excessReturns!I$3 - (BetaAlpha!C$5 - (BetaAlpha!C$3*Sheet1!G377 + BetaAlpha!C$4))</f>
        <v>-3.749860298</v>
      </c>
      <c r="C377" s="13">
        <f>excessReturns!J$3 - (BetaAlpha!D$5 - (BetaAlpha!D$3*Sheet1!H377 + BetaAlpha!D$4))</f>
        <v>-3.990436509</v>
      </c>
      <c r="D377" s="13">
        <f>excessReturns!K$3 - (BetaAlpha!E$5 - (BetaAlpha!E$3*Sheet1!I377 + BetaAlpha!E$4))</f>
        <v>-3.356010622</v>
      </c>
      <c r="E377" s="13">
        <f>excessReturns!L$3 - (BetaAlpha!F$5 - (BetaAlpha!F$3*Sheet1!J377 + BetaAlpha!F$4))</f>
        <v>-7.663812105</v>
      </c>
      <c r="F377" s="13">
        <f>excessReturns!M$3 - (BetaAlpha!G$5 - (BetaAlpha!G$3*Sheet1!K377 + BetaAlpha!G$4))</f>
        <v>3.806875619</v>
      </c>
      <c r="G377" s="13">
        <f>excessReturns!N$3 - (BetaAlpha!H$5 - (BetaAlpha!H$3*Sheet1!L377 + BetaAlpha!H$4))</f>
        <v>-5.493028576</v>
      </c>
      <c r="H377" s="13">
        <f>excessReturns!O$3 - (BetaAlpha!I$5 - (BetaAlpha!I$3*Sheet1!M377 + BetaAlpha!I$4))</f>
        <v>-5.207517654</v>
      </c>
      <c r="I377" s="13">
        <f>excessReturns!P$3 - (BetaAlpha!J$5 - (BetaAlpha!J$3*Sheet1!N377 + BetaAlpha!J$4))</f>
        <v>-4.414396324</v>
      </c>
      <c r="J377" s="13">
        <f>excessReturns!Q$3 - (BetaAlpha!K$5 - (BetaAlpha!K$3*Sheet1!O377 + BetaAlpha!K$4))</f>
        <v>-4.021100311</v>
      </c>
      <c r="K377" s="13">
        <f>excessReturns!R$3 - (BetaAlpha!L$5 - (BetaAlpha!L$3*Sheet1!P377 + BetaAlpha!L$4))</f>
        <v>-6.339414579</v>
      </c>
      <c r="L377" s="13">
        <f>excessReturns!S$3 - (BetaAlpha!M$5 - (BetaAlpha!M$3*Sheet1!Q377 + BetaAlpha!M$4))</f>
        <v>-6.986480069</v>
      </c>
      <c r="M377" s="13">
        <f>excessReturns!T$3 - (BetaAlpha!N$5 - (BetaAlpha!N$3*Sheet1!R377 + BetaAlpha!N$4))</f>
        <v>-5.71372581</v>
      </c>
      <c r="N377" s="13">
        <f>excessReturns!U$3 - (BetaAlpha!O$5 - (BetaAlpha!O$3*Sheet1!S377 + BetaAlpha!O$4))</f>
        <v>-6.049000723</v>
      </c>
      <c r="O377" s="13">
        <f>excessReturns!V$3 - (BetaAlpha!P$5 - (BetaAlpha!P$3*Sheet1!T377 + BetaAlpha!P$4))</f>
        <v>-4.644714597</v>
      </c>
      <c r="P377" s="13">
        <f>excessReturns!W$3 - (BetaAlpha!Q$5 - (BetaAlpha!Q$3*Sheet1!U377 + BetaAlpha!Q$4))</f>
        <v>-5.216141566</v>
      </c>
      <c r="Q377" s="13">
        <f>excessReturns!X$3 - (BetaAlpha!R$5 - (BetaAlpha!R$3*Sheet1!V377 + BetaAlpha!R$4))</f>
        <v>-7.556871931</v>
      </c>
      <c r="R377" s="13">
        <f>excessReturns!Y$3 - (BetaAlpha!S$5 - (BetaAlpha!S$3*Sheet1!W377 + BetaAlpha!S$4))</f>
        <v>-6.551029774</v>
      </c>
      <c r="S377" s="13">
        <f>excessReturns!Z$3 - (BetaAlpha!T$5 - (BetaAlpha!T$3*Sheet1!X377 + BetaAlpha!T$4))</f>
        <v>-8.304409828</v>
      </c>
      <c r="T377" s="13">
        <f>excessReturns!AA$3 - (BetaAlpha!U$5 - (BetaAlpha!U$3*Sheet1!Y377 + BetaAlpha!U$4))</f>
        <v>-13.70915613</v>
      </c>
    </row>
    <row r="378">
      <c r="A378" s="13">
        <f>excessReturns!H$3 - (BetaAlpha!B$5 - (BetaAlpha!B$3*Sheet1!F378 + BetaAlpha!B$4))</f>
        <v>-12.79870936</v>
      </c>
      <c r="B378" s="13">
        <f>excessReturns!I$3 - (BetaAlpha!C$5 - (BetaAlpha!C$3*Sheet1!G378 + BetaAlpha!C$4))</f>
        <v>-9.074677752</v>
      </c>
      <c r="C378" s="13">
        <f>excessReturns!J$3 - (BetaAlpha!D$5 - (BetaAlpha!D$3*Sheet1!H378 + BetaAlpha!D$4))</f>
        <v>-6.609434163</v>
      </c>
      <c r="D378" s="13">
        <f>excessReturns!K$3 - (BetaAlpha!E$5 - (BetaAlpha!E$3*Sheet1!I378 + BetaAlpha!E$4))</f>
        <v>-6.029086199</v>
      </c>
      <c r="E378" s="13">
        <f>excessReturns!L$3 - (BetaAlpha!F$5 - (BetaAlpha!F$3*Sheet1!J378 + BetaAlpha!F$4))</f>
        <v>-8.792673102</v>
      </c>
      <c r="F378" s="13">
        <f>excessReturns!M$3 - (BetaAlpha!G$5 - (BetaAlpha!G$3*Sheet1!K378 + BetaAlpha!G$4))</f>
        <v>3.168961533</v>
      </c>
      <c r="G378" s="13">
        <f>excessReturns!N$3 - (BetaAlpha!H$5 - (BetaAlpha!H$3*Sheet1!L378 + BetaAlpha!H$4))</f>
        <v>-5.43543043</v>
      </c>
      <c r="H378" s="13">
        <f>excessReturns!O$3 - (BetaAlpha!I$5 - (BetaAlpha!I$3*Sheet1!M378 + BetaAlpha!I$4))</f>
        <v>-5.040719585</v>
      </c>
      <c r="I378" s="13">
        <f>excessReturns!P$3 - (BetaAlpha!J$5 - (BetaAlpha!J$3*Sheet1!N378 + BetaAlpha!J$4))</f>
        <v>-3.511376008</v>
      </c>
      <c r="J378" s="13">
        <f>excessReturns!Q$3 - (BetaAlpha!K$5 - (BetaAlpha!K$3*Sheet1!O378 + BetaAlpha!K$4))</f>
        <v>-1.720105943</v>
      </c>
      <c r="K378" s="13">
        <f>excessReturns!R$3 - (BetaAlpha!L$5 - (BetaAlpha!L$3*Sheet1!P378 + BetaAlpha!L$4))</f>
        <v>-3.695119374</v>
      </c>
      <c r="L378" s="13">
        <f>excessReturns!S$3 - (BetaAlpha!M$5 - (BetaAlpha!M$3*Sheet1!Q378 + BetaAlpha!M$4))</f>
        <v>-3.917759138</v>
      </c>
      <c r="M378" s="13">
        <f>excessReturns!T$3 - (BetaAlpha!N$5 - (BetaAlpha!N$3*Sheet1!R378 + BetaAlpha!N$4))</f>
        <v>-4.135210373</v>
      </c>
      <c r="N378" s="13">
        <f>excessReturns!U$3 - (BetaAlpha!O$5 - (BetaAlpha!O$3*Sheet1!S378 + BetaAlpha!O$4))</f>
        <v>-3.86794385</v>
      </c>
      <c r="O378" s="13">
        <f>excessReturns!V$3 - (BetaAlpha!P$5 - (BetaAlpha!P$3*Sheet1!T378 + BetaAlpha!P$4))</f>
        <v>-5.072134628</v>
      </c>
      <c r="P378" s="13">
        <f>excessReturns!W$3 - (BetaAlpha!Q$5 - (BetaAlpha!Q$3*Sheet1!U378 + BetaAlpha!Q$4))</f>
        <v>-4.229243837</v>
      </c>
      <c r="Q378" s="13">
        <f>excessReturns!X$3 - (BetaAlpha!R$5 - (BetaAlpha!R$3*Sheet1!V378 + BetaAlpha!R$4))</f>
        <v>-7.28298406</v>
      </c>
      <c r="R378" s="13">
        <f>excessReturns!Y$3 - (BetaAlpha!S$5 - (BetaAlpha!S$3*Sheet1!W378 + BetaAlpha!S$4))</f>
        <v>-8.253136175</v>
      </c>
      <c r="S378" s="13">
        <f>excessReturns!Z$3 - (BetaAlpha!T$5 - (BetaAlpha!T$3*Sheet1!X378 + BetaAlpha!T$4))</f>
        <v>-8.967397782</v>
      </c>
      <c r="T378" s="13">
        <f>excessReturns!AA$3 - (BetaAlpha!U$5 - (BetaAlpha!U$3*Sheet1!Y378 + BetaAlpha!U$4))</f>
        <v>-16.8390005</v>
      </c>
    </row>
    <row r="379">
      <c r="A379" s="13">
        <f>excessReturns!H$3 - (BetaAlpha!B$5 - (BetaAlpha!B$3*Sheet1!F379 + BetaAlpha!B$4))</f>
        <v>-0.5472282369</v>
      </c>
      <c r="B379" s="13">
        <f>excessReturns!I$3 - (BetaAlpha!C$5 - (BetaAlpha!C$3*Sheet1!G379 + BetaAlpha!C$4))</f>
        <v>3.442100938</v>
      </c>
      <c r="C379" s="13">
        <f>excessReturns!J$3 - (BetaAlpha!D$5 - (BetaAlpha!D$3*Sheet1!H379 + BetaAlpha!D$4))</f>
        <v>2.504148581</v>
      </c>
      <c r="D379" s="13">
        <f>excessReturns!K$3 - (BetaAlpha!E$5 - (BetaAlpha!E$3*Sheet1!I379 + BetaAlpha!E$4))</f>
        <v>4.284950698</v>
      </c>
      <c r="E379" s="13">
        <f>excessReturns!L$3 - (BetaAlpha!F$5 - (BetaAlpha!F$3*Sheet1!J379 + BetaAlpha!F$4))</f>
        <v>3.403933755</v>
      </c>
      <c r="F379" s="13">
        <f>excessReturns!M$3 - (BetaAlpha!G$5 - (BetaAlpha!G$3*Sheet1!K379 + BetaAlpha!G$4))</f>
        <v>13.79685092</v>
      </c>
      <c r="G379" s="13">
        <f>excessReturns!N$3 - (BetaAlpha!H$5 - (BetaAlpha!H$3*Sheet1!L379 + BetaAlpha!H$4))</f>
        <v>3.780273019</v>
      </c>
      <c r="H379" s="13">
        <f>excessReturns!O$3 - (BetaAlpha!I$5 - (BetaAlpha!I$3*Sheet1!M379 + BetaAlpha!I$4))</f>
        <v>3.688379346</v>
      </c>
      <c r="I379" s="13">
        <f>excessReturns!P$3 - (BetaAlpha!J$5 - (BetaAlpha!J$3*Sheet1!N379 + BetaAlpha!J$4))</f>
        <v>4.90264859</v>
      </c>
      <c r="J379" s="13">
        <f>excessReturns!Q$3 - (BetaAlpha!K$5 - (BetaAlpha!K$3*Sheet1!O379 + BetaAlpha!K$4))</f>
        <v>3.738933325</v>
      </c>
      <c r="K379" s="13">
        <f>excessReturns!R$3 - (BetaAlpha!L$5 - (BetaAlpha!L$3*Sheet1!P379 + BetaAlpha!L$4))</f>
        <v>3.480811509</v>
      </c>
      <c r="L379" s="13">
        <f>excessReturns!S$3 - (BetaAlpha!M$5 - (BetaAlpha!M$3*Sheet1!Q379 + BetaAlpha!M$4))</f>
        <v>2.086673149</v>
      </c>
      <c r="M379" s="13">
        <f>excessReturns!T$3 - (BetaAlpha!N$5 - (BetaAlpha!N$3*Sheet1!R379 + BetaAlpha!N$4))</f>
        <v>2.759900004</v>
      </c>
      <c r="N379" s="13">
        <f>excessReturns!U$3 - (BetaAlpha!O$5 - (BetaAlpha!O$3*Sheet1!S379 + BetaAlpha!O$4))</f>
        <v>1.511297382</v>
      </c>
      <c r="O379" s="13">
        <f>excessReturns!V$3 - (BetaAlpha!P$5 - (BetaAlpha!P$3*Sheet1!T379 + BetaAlpha!P$4))</f>
        <v>1.299405839</v>
      </c>
      <c r="P379" s="13">
        <f>excessReturns!W$3 - (BetaAlpha!Q$5 - (BetaAlpha!Q$3*Sheet1!U379 + BetaAlpha!Q$4))</f>
        <v>0.5805840421</v>
      </c>
      <c r="Q379" s="13">
        <f>excessReturns!X$3 - (BetaAlpha!R$5 - (BetaAlpha!R$3*Sheet1!V379 + BetaAlpha!R$4))</f>
        <v>1.339006131</v>
      </c>
      <c r="R379" s="13">
        <f>excessReturns!Y$3 - (BetaAlpha!S$5 - (BetaAlpha!S$3*Sheet1!W379 + BetaAlpha!S$4))</f>
        <v>0.2113929558</v>
      </c>
      <c r="S379" s="13">
        <f>excessReturns!Z$3 - (BetaAlpha!T$5 - (BetaAlpha!T$3*Sheet1!X379 + BetaAlpha!T$4))</f>
        <v>-0.6672985876</v>
      </c>
      <c r="T379" s="13">
        <f>excessReturns!AA$3 - (BetaAlpha!U$5 - (BetaAlpha!U$3*Sheet1!Y379 + BetaAlpha!U$4))</f>
        <v>-4.683558419</v>
      </c>
    </row>
    <row r="380">
      <c r="A380" s="13">
        <f>excessReturns!H$3 - (BetaAlpha!B$5 - (BetaAlpha!B$3*Sheet1!F380 + BetaAlpha!B$4))</f>
        <v>-7.453631488</v>
      </c>
      <c r="B380" s="13">
        <f>excessReturns!I$3 - (BetaAlpha!C$5 - (BetaAlpha!C$3*Sheet1!G380 + BetaAlpha!C$4))</f>
        <v>-5.879787279</v>
      </c>
      <c r="C380" s="13">
        <f>excessReturns!J$3 - (BetaAlpha!D$5 - (BetaAlpha!D$3*Sheet1!H380 + BetaAlpha!D$4))</f>
        <v>-3.672982248</v>
      </c>
      <c r="D380" s="13">
        <f>excessReturns!K$3 - (BetaAlpha!E$5 - (BetaAlpha!E$3*Sheet1!I380 + BetaAlpha!E$4))</f>
        <v>-3.557752175</v>
      </c>
      <c r="E380" s="13">
        <f>excessReturns!L$3 - (BetaAlpha!F$5 - (BetaAlpha!F$3*Sheet1!J380 + BetaAlpha!F$4))</f>
        <v>-6.424519054</v>
      </c>
      <c r="F380" s="13">
        <f>excessReturns!M$3 - (BetaAlpha!G$5 - (BetaAlpha!G$3*Sheet1!K380 + BetaAlpha!G$4))</f>
        <v>4.950306526</v>
      </c>
      <c r="G380" s="13">
        <f>excessReturns!N$3 - (BetaAlpha!H$5 - (BetaAlpha!H$3*Sheet1!L380 + BetaAlpha!H$4))</f>
        <v>-3.546211223</v>
      </c>
      <c r="H380" s="13">
        <f>excessReturns!O$3 - (BetaAlpha!I$5 - (BetaAlpha!I$3*Sheet1!M380 + BetaAlpha!I$4))</f>
        <v>-3.372738898</v>
      </c>
      <c r="I380" s="13">
        <f>excessReturns!P$3 - (BetaAlpha!J$5 - (BetaAlpha!J$3*Sheet1!N380 + BetaAlpha!J$4))</f>
        <v>-1.875315669</v>
      </c>
      <c r="J380" s="13">
        <f>excessReturns!Q$3 - (BetaAlpha!K$5 - (BetaAlpha!K$3*Sheet1!O380 + BetaAlpha!K$4))</f>
        <v>-1.95300011</v>
      </c>
      <c r="K380" s="13">
        <f>excessReturns!R$3 - (BetaAlpha!L$5 - (BetaAlpha!L$3*Sheet1!P380 + BetaAlpha!L$4))</f>
        <v>-4.300683161</v>
      </c>
      <c r="L380" s="13">
        <f>excessReturns!S$3 - (BetaAlpha!M$5 - (BetaAlpha!M$3*Sheet1!Q380 + BetaAlpha!M$4))</f>
        <v>-2.274140806</v>
      </c>
      <c r="M380" s="13">
        <f>excessReturns!T$3 - (BetaAlpha!N$5 - (BetaAlpha!N$3*Sheet1!R380 + BetaAlpha!N$4))</f>
        <v>-5.084256464</v>
      </c>
      <c r="N380" s="13">
        <f>excessReturns!U$3 - (BetaAlpha!O$5 - (BetaAlpha!O$3*Sheet1!S380 + BetaAlpha!O$4))</f>
        <v>-3.364623033</v>
      </c>
      <c r="O380" s="13">
        <f>excessReturns!V$3 - (BetaAlpha!P$5 - (BetaAlpha!P$3*Sheet1!T380 + BetaAlpha!P$4))</f>
        <v>-2.467854437</v>
      </c>
      <c r="P380" s="13">
        <f>excessReturns!W$3 - (BetaAlpha!Q$5 - (BetaAlpha!Q$3*Sheet1!U380 + BetaAlpha!Q$4))</f>
        <v>-2.795645031</v>
      </c>
      <c r="Q380" s="13">
        <f>excessReturns!X$3 - (BetaAlpha!R$5 - (BetaAlpha!R$3*Sheet1!V380 + BetaAlpha!R$4))</f>
        <v>-9.616508724</v>
      </c>
      <c r="R380" s="13">
        <f>excessReturns!Y$3 - (BetaAlpha!S$5 - (BetaAlpha!S$3*Sheet1!W380 + BetaAlpha!S$4))</f>
        <v>-7.781606699</v>
      </c>
      <c r="S380" s="13">
        <f>excessReturns!Z$3 - (BetaAlpha!T$5 - (BetaAlpha!T$3*Sheet1!X380 + BetaAlpha!T$4))</f>
        <v>-5.907453379</v>
      </c>
      <c r="T380" s="13">
        <f>excessReturns!AA$3 - (BetaAlpha!U$5 - (BetaAlpha!U$3*Sheet1!Y380 + BetaAlpha!U$4))</f>
        <v>-13.12685951</v>
      </c>
    </row>
    <row r="381">
      <c r="A381" s="13">
        <f>excessReturns!H$3 - (BetaAlpha!B$5 - (BetaAlpha!B$3*Sheet1!F381 + BetaAlpha!B$4))</f>
        <v>19.28582387</v>
      </c>
      <c r="B381" s="13">
        <f>excessReturns!I$3 - (BetaAlpha!C$5 - (BetaAlpha!C$3*Sheet1!G381 + BetaAlpha!C$4))</f>
        <v>19.4165533</v>
      </c>
      <c r="C381" s="13">
        <f>excessReturns!J$3 - (BetaAlpha!D$5 - (BetaAlpha!D$3*Sheet1!H381 + BetaAlpha!D$4))</f>
        <v>16.90863568</v>
      </c>
      <c r="D381" s="13">
        <f>excessReturns!K$3 - (BetaAlpha!E$5 - (BetaAlpha!E$3*Sheet1!I381 + BetaAlpha!E$4))</f>
        <v>17.8142436</v>
      </c>
      <c r="E381" s="13">
        <f>excessReturns!L$3 - (BetaAlpha!F$5 - (BetaAlpha!F$3*Sheet1!J381 + BetaAlpha!F$4))</f>
        <v>13.14649497</v>
      </c>
      <c r="F381" s="13">
        <f>excessReturns!M$3 - (BetaAlpha!G$5 - (BetaAlpha!G$3*Sheet1!K381 + BetaAlpha!G$4))</f>
        <v>21.62032555</v>
      </c>
      <c r="G381" s="13">
        <f>excessReturns!N$3 - (BetaAlpha!H$5 - (BetaAlpha!H$3*Sheet1!L381 + BetaAlpha!H$4))</f>
        <v>10.58837394</v>
      </c>
      <c r="H381" s="13">
        <f>excessReturns!O$3 - (BetaAlpha!I$5 - (BetaAlpha!I$3*Sheet1!M381 + BetaAlpha!I$4))</f>
        <v>9.793188662</v>
      </c>
      <c r="I381" s="13">
        <f>excessReturns!P$3 - (BetaAlpha!J$5 - (BetaAlpha!J$3*Sheet1!N381 + BetaAlpha!J$4))</f>
        <v>6.953035898</v>
      </c>
      <c r="J381" s="13">
        <f>excessReturns!Q$3 - (BetaAlpha!K$5 - (BetaAlpha!K$3*Sheet1!O381 + BetaAlpha!K$4))</f>
        <v>4.922035692</v>
      </c>
      <c r="K381" s="13">
        <f>excessReturns!R$3 - (BetaAlpha!L$5 - (BetaAlpha!L$3*Sheet1!P381 + BetaAlpha!L$4))</f>
        <v>3.864335241</v>
      </c>
      <c r="L381" s="13">
        <f>excessReturns!S$3 - (BetaAlpha!M$5 - (BetaAlpha!M$3*Sheet1!Q381 + BetaAlpha!M$4))</f>
        <v>2.504703245</v>
      </c>
      <c r="M381" s="13">
        <f>excessReturns!T$3 - (BetaAlpha!N$5 - (BetaAlpha!N$3*Sheet1!R381 + BetaAlpha!N$4))</f>
        <v>3.127897468</v>
      </c>
      <c r="N381" s="13">
        <f>excessReturns!U$3 - (BetaAlpha!O$5 - (BetaAlpha!O$3*Sheet1!S381 + BetaAlpha!O$4))</f>
        <v>5.391062013</v>
      </c>
      <c r="O381" s="13">
        <f>excessReturns!V$3 - (BetaAlpha!P$5 - (BetaAlpha!P$3*Sheet1!T381 + BetaAlpha!P$4))</f>
        <v>5.921506178</v>
      </c>
      <c r="P381" s="13">
        <f>excessReturns!W$3 - (BetaAlpha!Q$5 - (BetaAlpha!Q$3*Sheet1!U381 + BetaAlpha!Q$4))</f>
        <v>4.673612518</v>
      </c>
      <c r="Q381" s="13">
        <f>excessReturns!X$3 - (BetaAlpha!R$5 - (BetaAlpha!R$3*Sheet1!V381 + BetaAlpha!R$4))</f>
        <v>8.240980489</v>
      </c>
      <c r="R381" s="13">
        <f>excessReturns!Y$3 - (BetaAlpha!S$5 - (BetaAlpha!S$3*Sheet1!W381 + BetaAlpha!S$4))</f>
        <v>12.08013489</v>
      </c>
      <c r="S381" s="13">
        <f>excessReturns!Z$3 - (BetaAlpha!T$5 - (BetaAlpha!T$3*Sheet1!X381 + BetaAlpha!T$4))</f>
        <v>14.60692389</v>
      </c>
      <c r="T381" s="13">
        <f>excessReturns!AA$3 - (BetaAlpha!U$5 - (BetaAlpha!U$3*Sheet1!Y381 + BetaAlpha!U$4))</f>
        <v>17.079778</v>
      </c>
    </row>
    <row r="382">
      <c r="A382" s="13">
        <f>excessReturns!H$3 - (BetaAlpha!B$5 - (BetaAlpha!B$3*Sheet1!F382 + BetaAlpha!B$4))</f>
        <v>-3.079107229</v>
      </c>
      <c r="B382" s="13">
        <f>excessReturns!I$3 - (BetaAlpha!C$5 - (BetaAlpha!C$3*Sheet1!G382 + BetaAlpha!C$4))</f>
        <v>-0.1400489851</v>
      </c>
      <c r="C382" s="13">
        <f>excessReturns!J$3 - (BetaAlpha!D$5 - (BetaAlpha!D$3*Sheet1!H382 + BetaAlpha!D$4))</f>
        <v>1.644376624</v>
      </c>
      <c r="D382" s="13">
        <f>excessReturns!K$3 - (BetaAlpha!E$5 - (BetaAlpha!E$3*Sheet1!I382 + BetaAlpha!E$4))</f>
        <v>4.057991451</v>
      </c>
      <c r="E382" s="13">
        <f>excessReturns!L$3 - (BetaAlpha!F$5 - (BetaAlpha!F$3*Sheet1!J382 + BetaAlpha!F$4))</f>
        <v>-1.688210959</v>
      </c>
      <c r="F382" s="13">
        <f>excessReturns!M$3 - (BetaAlpha!G$5 - (BetaAlpha!G$3*Sheet1!K382 + BetaAlpha!G$4))</f>
        <v>10.2100887</v>
      </c>
      <c r="G382" s="13">
        <f>excessReturns!N$3 - (BetaAlpha!H$5 - (BetaAlpha!H$3*Sheet1!L382 + BetaAlpha!H$4))</f>
        <v>-0.4359113085</v>
      </c>
      <c r="H382" s="13">
        <f>excessReturns!O$3 - (BetaAlpha!I$5 - (BetaAlpha!I$3*Sheet1!M382 + BetaAlpha!I$4))</f>
        <v>-0.6150108277</v>
      </c>
      <c r="I382" s="13">
        <f>excessReturns!P$3 - (BetaAlpha!J$5 - (BetaAlpha!J$3*Sheet1!N382 + BetaAlpha!J$4))</f>
        <v>0.4619133859</v>
      </c>
      <c r="J382" s="13">
        <f>excessReturns!Q$3 - (BetaAlpha!K$5 - (BetaAlpha!K$3*Sheet1!O382 + BetaAlpha!K$4))</f>
        <v>-0.145741376</v>
      </c>
      <c r="K382" s="13">
        <f>excessReturns!R$3 - (BetaAlpha!L$5 - (BetaAlpha!L$3*Sheet1!P382 + BetaAlpha!L$4))</f>
        <v>-1.767407983</v>
      </c>
      <c r="L382" s="13">
        <f>excessReturns!S$3 - (BetaAlpha!M$5 - (BetaAlpha!M$3*Sheet1!Q382 + BetaAlpha!M$4))</f>
        <v>-2.036623706</v>
      </c>
      <c r="M382" s="13">
        <f>excessReturns!T$3 - (BetaAlpha!N$5 - (BetaAlpha!N$3*Sheet1!R382 + BetaAlpha!N$4))</f>
        <v>-1.985330452</v>
      </c>
      <c r="N382" s="13">
        <f>excessReturns!U$3 - (BetaAlpha!O$5 - (BetaAlpha!O$3*Sheet1!S382 + BetaAlpha!O$4))</f>
        <v>-1.057735955</v>
      </c>
      <c r="O382" s="13">
        <f>excessReturns!V$3 - (BetaAlpha!P$5 - (BetaAlpha!P$3*Sheet1!T382 + BetaAlpha!P$4))</f>
        <v>-1.225354346</v>
      </c>
      <c r="P382" s="13">
        <f>excessReturns!W$3 - (BetaAlpha!Q$5 - (BetaAlpha!Q$3*Sheet1!U382 + BetaAlpha!Q$4))</f>
        <v>-1.642532948</v>
      </c>
      <c r="Q382" s="13">
        <f>excessReturns!X$3 - (BetaAlpha!R$5 - (BetaAlpha!R$3*Sheet1!V382 + BetaAlpha!R$4))</f>
        <v>-3.503331435</v>
      </c>
      <c r="R382" s="13">
        <f>excessReturns!Y$3 - (BetaAlpha!S$5 - (BetaAlpha!S$3*Sheet1!W382 + BetaAlpha!S$4))</f>
        <v>-3.238822723</v>
      </c>
      <c r="S382" s="13">
        <f>excessReturns!Z$3 - (BetaAlpha!T$5 - (BetaAlpha!T$3*Sheet1!X382 + BetaAlpha!T$4))</f>
        <v>-2.248269863</v>
      </c>
      <c r="T382" s="13">
        <f>excessReturns!AA$3 - (BetaAlpha!U$5 - (BetaAlpha!U$3*Sheet1!Y382 + BetaAlpha!U$4))</f>
        <v>-5.294969877</v>
      </c>
    </row>
    <row r="383">
      <c r="A383" s="13">
        <f>excessReturns!H$3 - (BetaAlpha!B$5 - (BetaAlpha!B$3*Sheet1!F383 + BetaAlpha!B$4))</f>
        <v>4.825981625</v>
      </c>
      <c r="B383" s="13">
        <f>excessReturns!I$3 - (BetaAlpha!C$5 - (BetaAlpha!C$3*Sheet1!G383 + BetaAlpha!C$4))</f>
        <v>6.706144884</v>
      </c>
      <c r="C383" s="13">
        <f>excessReturns!J$3 - (BetaAlpha!D$5 - (BetaAlpha!D$3*Sheet1!H383 + BetaAlpha!D$4))</f>
        <v>7.583416758</v>
      </c>
      <c r="D383" s="13">
        <f>excessReturns!K$3 - (BetaAlpha!E$5 - (BetaAlpha!E$3*Sheet1!I383 + BetaAlpha!E$4))</f>
        <v>6.68063164</v>
      </c>
      <c r="E383" s="13">
        <f>excessReturns!L$3 - (BetaAlpha!F$5 - (BetaAlpha!F$3*Sheet1!J383 + BetaAlpha!F$4))</f>
        <v>4.802739773</v>
      </c>
      <c r="F383" s="13">
        <f>excessReturns!M$3 - (BetaAlpha!G$5 - (BetaAlpha!G$3*Sheet1!K383 + BetaAlpha!G$4))</f>
        <v>14.39865666</v>
      </c>
      <c r="G383" s="13">
        <f>excessReturns!N$3 - (BetaAlpha!H$5 - (BetaAlpha!H$3*Sheet1!L383 + BetaAlpha!H$4))</f>
        <v>5.10503039</v>
      </c>
      <c r="H383" s="13">
        <f>excessReturns!O$3 - (BetaAlpha!I$5 - (BetaAlpha!I$3*Sheet1!M383 + BetaAlpha!I$4))</f>
        <v>4.044215226</v>
      </c>
      <c r="I383" s="13">
        <f>excessReturns!P$3 - (BetaAlpha!J$5 - (BetaAlpha!J$3*Sheet1!N383 + BetaAlpha!J$4))</f>
        <v>4.09524219</v>
      </c>
      <c r="J383" s="13">
        <f>excessReturns!Q$3 - (BetaAlpha!K$5 - (BetaAlpha!K$3*Sheet1!O383 + BetaAlpha!K$4))</f>
        <v>4.707773059</v>
      </c>
      <c r="K383" s="13">
        <f>excessReturns!R$3 - (BetaAlpha!L$5 - (BetaAlpha!L$3*Sheet1!P383 + BetaAlpha!L$4))</f>
        <v>3.4101624</v>
      </c>
      <c r="L383" s="13">
        <f>excessReturns!S$3 - (BetaAlpha!M$5 - (BetaAlpha!M$3*Sheet1!Q383 + BetaAlpha!M$4))</f>
        <v>3.416768909</v>
      </c>
      <c r="M383" s="13">
        <f>excessReturns!T$3 - (BetaAlpha!N$5 - (BetaAlpha!N$3*Sheet1!R383 + BetaAlpha!N$4))</f>
        <v>2.769584148</v>
      </c>
      <c r="N383" s="13">
        <f>excessReturns!U$3 - (BetaAlpha!O$5 - (BetaAlpha!O$3*Sheet1!S383 + BetaAlpha!O$4))</f>
        <v>1.878302144</v>
      </c>
      <c r="O383" s="13">
        <f>excessReturns!V$3 - (BetaAlpha!P$5 - (BetaAlpha!P$3*Sheet1!T383 + BetaAlpha!P$4))</f>
        <v>3.983206036</v>
      </c>
      <c r="P383" s="13">
        <f>excessReturns!W$3 - (BetaAlpha!Q$5 - (BetaAlpha!Q$3*Sheet1!U383 + BetaAlpha!Q$4))</f>
        <v>2.014182849</v>
      </c>
      <c r="Q383" s="13">
        <f>excessReturns!X$3 - (BetaAlpha!R$5 - (BetaAlpha!R$3*Sheet1!V383 + BetaAlpha!R$4))</f>
        <v>0.8898300216</v>
      </c>
      <c r="R383" s="13">
        <f>excessReturns!Y$3 - (BetaAlpha!S$5 - (BetaAlpha!S$3*Sheet1!W383 + BetaAlpha!S$4))</f>
        <v>3.684610072</v>
      </c>
      <c r="S383" s="13">
        <f>excessReturns!Z$3 - (BetaAlpha!T$5 - (BetaAlpha!T$3*Sheet1!X383 + BetaAlpha!T$4))</f>
        <v>2.571142573</v>
      </c>
      <c r="T383" s="13">
        <f>excessReturns!AA$3 - (BetaAlpha!U$5 - (BetaAlpha!U$3*Sheet1!Y383 + BetaAlpha!U$4))</f>
        <v>2.391345594</v>
      </c>
    </row>
    <row r="384">
      <c r="A384" s="13">
        <f>excessReturns!H$3 - (BetaAlpha!B$5 - (BetaAlpha!B$3*Sheet1!F384 + BetaAlpha!B$4))</f>
        <v>6.992144762</v>
      </c>
      <c r="B384" s="13">
        <f>excessReturns!I$3 - (BetaAlpha!C$5 - (BetaAlpha!C$3*Sheet1!G384 + BetaAlpha!C$4))</f>
        <v>5.516705141</v>
      </c>
      <c r="C384" s="13">
        <f>excessReturns!J$3 - (BetaAlpha!D$5 - (BetaAlpha!D$3*Sheet1!H384 + BetaAlpha!D$4))</f>
        <v>7.702462106</v>
      </c>
      <c r="D384" s="13">
        <f>excessReturns!K$3 - (BetaAlpha!E$5 - (BetaAlpha!E$3*Sheet1!I384 + BetaAlpha!E$4))</f>
        <v>6.970635122</v>
      </c>
      <c r="E384" s="13">
        <f>excessReturns!L$3 - (BetaAlpha!F$5 - (BetaAlpha!F$3*Sheet1!J384 + BetaAlpha!F$4))</f>
        <v>2.790422344</v>
      </c>
      <c r="F384" s="13">
        <f>excessReturns!M$3 - (BetaAlpha!G$5 - (BetaAlpha!G$3*Sheet1!K384 + BetaAlpha!G$4))</f>
        <v>12.31640879</v>
      </c>
      <c r="G384" s="13">
        <f>excessReturns!N$3 - (BetaAlpha!H$5 - (BetaAlpha!H$3*Sheet1!L384 + BetaAlpha!H$4))</f>
        <v>3.503801916</v>
      </c>
      <c r="H384" s="13">
        <f>excessReturns!O$3 - (BetaAlpha!I$5 - (BetaAlpha!I$3*Sheet1!M384 + BetaAlpha!I$4))</f>
        <v>4.299972265</v>
      </c>
      <c r="I384" s="13">
        <f>excessReturns!P$3 - (BetaAlpha!J$5 - (BetaAlpha!J$3*Sheet1!N384 + BetaAlpha!J$4))</f>
        <v>4.881401054</v>
      </c>
      <c r="J384" s="13">
        <f>excessReturns!Q$3 - (BetaAlpha!K$5 - (BetaAlpha!K$3*Sheet1!O384 + BetaAlpha!K$4))</f>
        <v>4.502826192</v>
      </c>
      <c r="K384" s="13">
        <f>excessReturns!R$3 - (BetaAlpha!L$5 - (BetaAlpha!L$3*Sheet1!P384 + BetaAlpha!L$4))</f>
        <v>2.804598612</v>
      </c>
      <c r="L384" s="13">
        <f>excessReturns!S$3 - (BetaAlpha!M$5 - (BetaAlpha!M$3*Sheet1!Q384 + BetaAlpha!M$4))</f>
        <v>3.654286009</v>
      </c>
      <c r="M384" s="13">
        <f>excessReturns!T$3 - (BetaAlpha!N$5 - (BetaAlpha!N$3*Sheet1!R384 + BetaAlpha!N$4))</f>
        <v>3.23442305</v>
      </c>
      <c r="N384" s="13">
        <f>excessReturns!U$3 - (BetaAlpha!O$5 - (BetaAlpha!O$3*Sheet1!S384 + BetaAlpha!O$4))</f>
        <v>0.8611746597</v>
      </c>
      <c r="O384" s="13">
        <f>excessReturns!V$3 - (BetaAlpha!P$5 - (BetaAlpha!P$3*Sheet1!T384 + BetaAlpha!P$4))</f>
        <v>2.343105916</v>
      </c>
      <c r="P384" s="13">
        <f>excessReturns!W$3 - (BetaAlpha!Q$5 - (BetaAlpha!Q$3*Sheet1!U384 + BetaAlpha!Q$4))</f>
        <v>1.847968494</v>
      </c>
      <c r="Q384" s="13">
        <f>excessReturns!X$3 - (BetaAlpha!R$5 - (BetaAlpha!R$3*Sheet1!V384 + BetaAlpha!R$4))</f>
        <v>0.04625537781</v>
      </c>
      <c r="R384" s="13">
        <f>excessReturns!Y$3 - (BetaAlpha!S$5 - (BetaAlpha!S$3*Sheet1!W384 + BetaAlpha!S$4))</f>
        <v>3.776615824</v>
      </c>
      <c r="S384" s="13">
        <f>excessReturns!Z$3 - (BetaAlpha!T$5 - (BetaAlpha!T$3*Sheet1!X384 + BetaAlpha!T$4))</f>
        <v>6.026329795</v>
      </c>
      <c r="T384" s="13">
        <f>excessReturns!AA$3 - (BetaAlpha!U$5 - (BetaAlpha!U$3*Sheet1!Y384 + BetaAlpha!U$4))</f>
        <v>6.612996137</v>
      </c>
    </row>
    <row r="385">
      <c r="A385" s="13">
        <f>excessReturns!H$3 - (BetaAlpha!B$5 - (BetaAlpha!B$3*Sheet1!F385 + BetaAlpha!B$4))</f>
        <v>8.58160213</v>
      </c>
      <c r="B385" s="13">
        <f>excessReturns!I$3 - (BetaAlpha!C$5 - (BetaAlpha!C$3*Sheet1!G385 + BetaAlpha!C$4))</f>
        <v>5.973118066</v>
      </c>
      <c r="C385" s="13">
        <f>excessReturns!J$3 - (BetaAlpha!D$5 - (BetaAlpha!D$3*Sheet1!H385 + BetaAlpha!D$4))</f>
        <v>7.358553323</v>
      </c>
      <c r="D385" s="13">
        <f>excessReturns!K$3 - (BetaAlpha!E$5 - (BetaAlpha!E$3*Sheet1!I385 + BetaAlpha!E$4))</f>
        <v>8.332390605</v>
      </c>
      <c r="E385" s="13">
        <f>excessReturns!L$3 - (BetaAlpha!F$5 - (BetaAlpha!F$3*Sheet1!J385 + BetaAlpha!F$4))</f>
        <v>6.238356476</v>
      </c>
      <c r="F385" s="13">
        <f>excessReturns!M$3 - (BetaAlpha!G$5 - (BetaAlpha!G$3*Sheet1!K385 + BetaAlpha!G$4))</f>
        <v>15.49394311</v>
      </c>
      <c r="G385" s="13">
        <f>excessReturns!N$3 - (BetaAlpha!H$5 - (BetaAlpha!H$3*Sheet1!L385 + BetaAlpha!H$4))</f>
        <v>4.183460045</v>
      </c>
      <c r="H385" s="13">
        <f>excessReturns!O$3 - (BetaAlpha!I$5 - (BetaAlpha!I$3*Sheet1!M385 + BetaAlpha!I$4))</f>
        <v>3.032306942</v>
      </c>
      <c r="I385" s="13">
        <f>excessReturns!P$3 - (BetaAlpha!J$5 - (BetaAlpha!J$3*Sheet1!N385 + BetaAlpha!J$4))</f>
        <v>4.307717558</v>
      </c>
      <c r="J385" s="13">
        <f>excessReturns!Q$3 - (BetaAlpha!K$5 - (BetaAlpha!K$3*Sheet1!O385 + BetaAlpha!K$4))</f>
        <v>3.394249958</v>
      </c>
      <c r="K385" s="13">
        <f>excessReturns!R$3 - (BetaAlpha!L$5 - (BetaAlpha!L$3*Sheet1!P385 + BetaAlpha!L$4))</f>
        <v>3.097287776</v>
      </c>
      <c r="L385" s="13">
        <f>excessReturns!S$3 - (BetaAlpha!M$5 - (BetaAlpha!M$3*Sheet1!Q385 + BetaAlpha!M$4))</f>
        <v>0.1960370336</v>
      </c>
      <c r="M385" s="13">
        <f>excessReturns!T$3 - (BetaAlpha!N$5 - (BetaAlpha!N$3*Sheet1!R385 + BetaAlpha!N$4))</f>
        <v>1.704328332</v>
      </c>
      <c r="N385" s="13">
        <f>excessReturns!U$3 - (BetaAlpha!O$5 - (BetaAlpha!O$3*Sheet1!S385 + BetaAlpha!O$4))</f>
        <v>2.759113574</v>
      </c>
      <c r="O385" s="13">
        <f>excessReturns!V$3 - (BetaAlpha!P$5 - (BetaAlpha!P$3*Sheet1!T385 + BetaAlpha!P$4))</f>
        <v>1.98526589</v>
      </c>
      <c r="P385" s="13">
        <f>excessReturns!W$3 - (BetaAlpha!Q$5 - (BetaAlpha!Q$3*Sheet1!U385 + BetaAlpha!Q$4))</f>
        <v>0.8091287794</v>
      </c>
      <c r="Q385" s="13">
        <f>excessReturns!X$3 - (BetaAlpha!R$5 - (BetaAlpha!R$3*Sheet1!V385 + BetaAlpha!R$4))</f>
        <v>3.080932993</v>
      </c>
      <c r="R385" s="13">
        <f>excessReturns!Y$3 - (BetaAlpha!S$5 - (BetaAlpha!S$3*Sheet1!W385 + BetaAlpha!S$4))</f>
        <v>3.178578439</v>
      </c>
      <c r="S385" s="13">
        <f>excessReturns!Z$3 - (BetaAlpha!T$5 - (BetaAlpha!T$3*Sheet1!X385 + BetaAlpha!T$4))</f>
        <v>4.13936408</v>
      </c>
      <c r="T385" s="13">
        <f>excessReturns!AA$3 - (BetaAlpha!U$5 - (BetaAlpha!U$3*Sheet1!Y385 + BetaAlpha!U$4))</f>
        <v>4.342039293</v>
      </c>
    </row>
    <row r="386">
      <c r="A386" s="13">
        <f>excessReturns!H$3 - (BetaAlpha!B$5 - (BetaAlpha!B$3*Sheet1!F386 + BetaAlpha!B$4))</f>
        <v>5.022905546</v>
      </c>
      <c r="B386" s="13">
        <f>excessReturns!I$3 - (BetaAlpha!C$5 - (BetaAlpha!C$3*Sheet1!G386 + BetaAlpha!C$4))</f>
        <v>5.599689309</v>
      </c>
      <c r="C386" s="13">
        <f>excessReturns!J$3 - (BetaAlpha!D$5 - (BetaAlpha!D$3*Sheet1!H386 + BetaAlpha!D$4))</f>
        <v>7.120462627</v>
      </c>
      <c r="D386" s="13">
        <f>excessReturns!K$3 - (BetaAlpha!E$5 - (BetaAlpha!E$3*Sheet1!I386 + BetaAlpha!E$4))</f>
        <v>6.214104299</v>
      </c>
      <c r="E386" s="13">
        <f>excessReturns!L$3 - (BetaAlpha!F$5 - (BetaAlpha!F$3*Sheet1!J386 + BetaAlpha!F$4))</f>
        <v>3.882472656</v>
      </c>
      <c r="F386" s="13">
        <f>excessReturns!M$3 - (BetaAlpha!G$5 - (BetaAlpha!G$3*Sheet1!K386 + BetaAlpha!G$4))</f>
        <v>12.966359</v>
      </c>
      <c r="G386" s="13">
        <f>excessReturns!N$3 - (BetaAlpha!H$5 - (BetaAlpha!H$3*Sheet1!L386 + BetaAlpha!H$4))</f>
        <v>4.068263752</v>
      </c>
      <c r="H386" s="13">
        <f>excessReturns!O$3 - (BetaAlpha!I$5 - (BetaAlpha!I$3*Sheet1!M386 + BetaAlpha!I$4))</f>
        <v>3.421502436</v>
      </c>
      <c r="I386" s="13">
        <f>excessReturns!P$3 - (BetaAlpha!J$5 - (BetaAlpha!J$3*Sheet1!N386 + BetaAlpha!J$4))</f>
        <v>4.1589848</v>
      </c>
      <c r="J386" s="13">
        <f>excessReturns!Q$3 - (BetaAlpha!K$5 - (BetaAlpha!K$3*Sheet1!O386 + BetaAlpha!K$4))</f>
        <v>4.372405459</v>
      </c>
      <c r="K386" s="13">
        <f>excessReturns!R$3 - (BetaAlpha!L$5 - (BetaAlpha!L$3*Sheet1!P386 + BetaAlpha!L$4))</f>
        <v>3.723037024</v>
      </c>
      <c r="L386" s="13">
        <f>excessReturns!S$3 - (BetaAlpha!M$5 - (BetaAlpha!M$3*Sheet1!Q386 + BetaAlpha!M$4))</f>
        <v>1.754149209</v>
      </c>
      <c r="M386" s="13">
        <f>excessReturns!T$3 - (BetaAlpha!N$5 - (BetaAlpha!N$3*Sheet1!R386 + BetaAlpha!N$4))</f>
        <v>2.79863658</v>
      </c>
      <c r="N386" s="13">
        <f>excessReturns!U$3 - (BetaAlpha!O$5 - (BetaAlpha!O$3*Sheet1!S386 + BetaAlpha!O$4))</f>
        <v>1.102349218</v>
      </c>
      <c r="O386" s="13">
        <f>excessReturns!V$3 - (BetaAlpha!P$5 - (BetaAlpha!P$3*Sheet1!T386 + BetaAlpha!P$4))</f>
        <v>2.899745957</v>
      </c>
      <c r="P386" s="13">
        <f>excessReturns!W$3 - (BetaAlpha!Q$5 - (BetaAlpha!Q$3*Sheet1!U386 + BetaAlpha!Q$4))</f>
        <v>1.422044211</v>
      </c>
      <c r="Q386" s="13">
        <f>excessReturns!X$3 - (BetaAlpha!R$5 - (BetaAlpha!R$3*Sheet1!V386 + BetaAlpha!R$4))</f>
        <v>2.423602101</v>
      </c>
      <c r="R386" s="13">
        <f>excessReturns!Y$3 - (BetaAlpha!S$5 - (BetaAlpha!S$3*Sheet1!W386 + BetaAlpha!S$4))</f>
        <v>1.625981384</v>
      </c>
      <c r="S386" s="13">
        <f>excessReturns!Z$3 - (BetaAlpha!T$5 - (BetaAlpha!T$3*Sheet1!X386 + BetaAlpha!T$4))</f>
        <v>3.183131453</v>
      </c>
      <c r="T386" s="13">
        <f>excessReturns!AA$3 - (BetaAlpha!U$5 - (BetaAlpha!U$3*Sheet1!Y386 + BetaAlpha!U$4))</f>
        <v>4.254694799</v>
      </c>
    </row>
    <row r="387">
      <c r="A387" s="13">
        <f>excessReturns!H$3 - (BetaAlpha!B$5 - (BetaAlpha!B$3*Sheet1!F387 + BetaAlpha!B$4))</f>
        <v>7.653246499</v>
      </c>
      <c r="B387" s="13">
        <f>excessReturns!I$3 - (BetaAlpha!C$5 - (BetaAlpha!C$3*Sheet1!G387 + BetaAlpha!C$4))</f>
        <v>10.053173</v>
      </c>
      <c r="C387" s="13">
        <f>excessReturns!J$3 - (BetaAlpha!D$5 - (BetaAlpha!D$3*Sheet1!H387 + BetaAlpha!D$4))</f>
        <v>9.236824367</v>
      </c>
      <c r="D387" s="13">
        <f>excessReturns!K$3 - (BetaAlpha!E$5 - (BetaAlpha!E$3*Sheet1!I387 + BetaAlpha!E$4))</f>
        <v>9.505013382</v>
      </c>
      <c r="E387" s="13">
        <f>excessReturns!L$3 - (BetaAlpha!F$5 - (BetaAlpha!F$3*Sheet1!J387 + BetaAlpha!F$4))</f>
        <v>8.483808241</v>
      </c>
      <c r="F387" s="13">
        <f>excessReturns!M$3 - (BetaAlpha!G$5 - (BetaAlpha!G$3*Sheet1!K387 + BetaAlpha!G$4))</f>
        <v>17.6002632</v>
      </c>
      <c r="G387" s="13">
        <f>excessReturns!N$3 - (BetaAlpha!H$5 - (BetaAlpha!H$3*Sheet1!L387 + BetaAlpha!H$4))</f>
        <v>6.072679252</v>
      </c>
      <c r="H387" s="13">
        <f>excessReturns!O$3 - (BetaAlpha!I$5 - (BetaAlpha!I$3*Sheet1!M387 + BetaAlpha!I$4))</f>
        <v>5.523158102</v>
      </c>
      <c r="I387" s="13">
        <f>excessReturns!P$3 - (BetaAlpha!J$5 - (BetaAlpha!J$3*Sheet1!N387 + BetaAlpha!J$4))</f>
        <v>6.06063935</v>
      </c>
      <c r="J387" s="13">
        <f>excessReturns!Q$3 - (BetaAlpha!K$5 - (BetaAlpha!K$3*Sheet1!O387 + BetaAlpha!K$4))</f>
        <v>5.434402859</v>
      </c>
      <c r="K387" s="13">
        <f>excessReturns!R$3 - (BetaAlpha!L$5 - (BetaAlpha!L$3*Sheet1!P387 + BetaAlpha!L$4))</f>
        <v>6.054457605</v>
      </c>
      <c r="L387" s="13">
        <f>excessReturns!S$3 - (BetaAlpha!M$5 - (BetaAlpha!M$3*Sheet1!Q387 + BetaAlpha!M$4))</f>
        <v>3.568779853</v>
      </c>
      <c r="M387" s="13">
        <f>excessReturns!T$3 - (BetaAlpha!N$5 - (BetaAlpha!N$3*Sheet1!R387 + BetaAlpha!N$4))</f>
        <v>1.617171037</v>
      </c>
      <c r="N387" s="13">
        <f>excessReturns!U$3 - (BetaAlpha!O$5 - (BetaAlpha!O$3*Sheet1!S387 + BetaAlpha!O$4))</f>
        <v>2.329193709</v>
      </c>
      <c r="O387" s="13">
        <f>excessReturns!V$3 - (BetaAlpha!P$5 - (BetaAlpha!P$3*Sheet1!T387 + BetaAlpha!P$4))</f>
        <v>3.178065977</v>
      </c>
      <c r="P387" s="13">
        <f>excessReturns!W$3 - (BetaAlpha!Q$5 - (BetaAlpha!Q$3*Sheet1!U387 + BetaAlpha!Q$4))</f>
        <v>3.904871129</v>
      </c>
      <c r="Q387" s="13">
        <f>excessReturns!X$3 - (BetaAlpha!R$5 - (BetaAlpha!R$3*Sheet1!V387 + BetaAlpha!R$4))</f>
        <v>4.987192577</v>
      </c>
      <c r="R387" s="13">
        <f>excessReturns!Y$3 - (BetaAlpha!S$5 - (BetaAlpha!S$3*Sheet1!W387 + BetaAlpha!S$4))</f>
        <v>6.145763923</v>
      </c>
      <c r="S387" s="13">
        <f>excessReturns!Z$3 - (BetaAlpha!T$5 - (BetaAlpha!T$3*Sheet1!X387 + BetaAlpha!T$4))</f>
        <v>8.436036013</v>
      </c>
      <c r="T387" s="13">
        <f>excessReturns!AA$3 - (BetaAlpha!U$5 - (BetaAlpha!U$3*Sheet1!Y387 + BetaAlpha!U$4))</f>
        <v>12.23215858</v>
      </c>
    </row>
    <row r="388">
      <c r="A388" s="13">
        <f>excessReturns!H$3 - (BetaAlpha!B$5 - (BetaAlpha!B$3*Sheet1!F388 + BetaAlpha!B$4))</f>
        <v>6.401372998</v>
      </c>
      <c r="B388" s="13">
        <f>excessReturns!I$3 - (BetaAlpha!C$5 - (BetaAlpha!C$3*Sheet1!G388 + BetaAlpha!C$4))</f>
        <v>5.682673477</v>
      </c>
      <c r="C388" s="13">
        <f>excessReturns!J$3 - (BetaAlpha!D$5 - (BetaAlpha!D$3*Sheet1!H388 + BetaAlpha!D$4))</f>
        <v>6.432645061</v>
      </c>
      <c r="D388" s="13">
        <f>excessReturns!K$3 - (BetaAlpha!E$5 - (BetaAlpha!E$3*Sheet1!I388 + BetaAlpha!E$4))</f>
        <v>7.071505899</v>
      </c>
      <c r="E388" s="13">
        <f>excessReturns!L$3 - (BetaAlpha!F$5 - (BetaAlpha!F$3*Sheet1!J388 + BetaAlpha!F$4))</f>
        <v>4.471443611</v>
      </c>
      <c r="F388" s="13">
        <f>excessReturns!M$3 - (BetaAlpha!G$5 - (BetaAlpha!G$3*Sheet1!K388 + BetaAlpha!G$4))</f>
        <v>14.21811494</v>
      </c>
      <c r="G388" s="13">
        <f>excessReturns!N$3 - (BetaAlpha!H$5 - (BetaAlpha!H$3*Sheet1!L388 + BetaAlpha!H$4))</f>
        <v>3.388605623</v>
      </c>
      <c r="H388" s="13">
        <f>excessReturns!O$3 - (BetaAlpha!I$5 - (BetaAlpha!I$3*Sheet1!M388 + BetaAlpha!I$4))</f>
        <v>3.521581277</v>
      </c>
      <c r="I388" s="13">
        <f>excessReturns!P$3 - (BetaAlpha!J$5 - (BetaAlpha!J$3*Sheet1!N388 + BetaAlpha!J$4))</f>
        <v>2.607914609</v>
      </c>
      <c r="J388" s="13">
        <f>excessReturns!Q$3 - (BetaAlpha!K$5 - (BetaAlpha!K$3*Sheet1!O388 + BetaAlpha!K$4))</f>
        <v>3.170671558</v>
      </c>
      <c r="K388" s="13">
        <f>excessReturns!R$3 - (BetaAlpha!L$5 - (BetaAlpha!L$3*Sheet1!P388 + BetaAlpha!L$4))</f>
        <v>2.511909448</v>
      </c>
      <c r="L388" s="13">
        <f>excessReturns!S$3 - (BetaAlpha!M$5 - (BetaAlpha!M$3*Sheet1!Q388 + BetaAlpha!M$4))</f>
        <v>1.222110905</v>
      </c>
      <c r="M388" s="13">
        <f>excessReturns!T$3 - (BetaAlpha!N$5 - (BetaAlpha!N$3*Sheet1!R388 + BetaAlpha!N$4))</f>
        <v>0.2129701882</v>
      </c>
      <c r="N388" s="13">
        <f>excessReturns!U$3 - (BetaAlpha!O$5 - (BetaAlpha!O$3*Sheet1!S388 + BetaAlpha!O$4))</f>
        <v>0.3788255435</v>
      </c>
      <c r="O388" s="13">
        <f>excessReturns!V$3 - (BetaAlpha!P$5 - (BetaAlpha!P$3*Sheet1!T388 + BetaAlpha!P$4))</f>
        <v>1.488265853</v>
      </c>
      <c r="P388" s="13">
        <f>excessReturns!W$3 - (BetaAlpha!Q$5 - (BetaAlpha!Q$3*Sheet1!U388 + BetaAlpha!Q$4))</f>
        <v>1.422044211</v>
      </c>
      <c r="Q388" s="13">
        <f>excessReturns!X$3 - (BetaAlpha!R$5 - (BetaAlpha!R$3*Sheet1!V388 + BetaAlpha!R$4))</f>
        <v>0.02434434811</v>
      </c>
      <c r="R388" s="13">
        <f>excessReturns!Y$3 - (BetaAlpha!S$5 - (BetaAlpha!S$3*Sheet1!W388 + BetaAlpha!S$4))</f>
        <v>3.696110791</v>
      </c>
      <c r="S388" s="13">
        <f>excessReturns!Z$3 - (BetaAlpha!T$5 - (BetaAlpha!T$3*Sheet1!X388 + BetaAlpha!T$4))</f>
        <v>3.680372419</v>
      </c>
      <c r="T388" s="13">
        <f>excessReturns!AA$3 - (BetaAlpha!U$5 - (BetaAlpha!U$3*Sheet1!Y388 + BetaAlpha!U$4))</f>
        <v>1.910950877</v>
      </c>
    </row>
    <row r="389">
      <c r="A389" s="13">
        <f>excessReturns!H$3 - (BetaAlpha!B$5 - (BetaAlpha!B$3*Sheet1!F389 + BetaAlpha!B$4))</f>
        <v>8.328414231</v>
      </c>
      <c r="B389" s="13">
        <f>excessReturns!I$3 - (BetaAlpha!C$5 - (BetaAlpha!C$3*Sheet1!G389 + BetaAlpha!C$4))</f>
        <v>10.21914133</v>
      </c>
      <c r="C389" s="13">
        <f>excessReturns!J$3 - (BetaAlpha!D$5 - (BetaAlpha!D$3*Sheet1!H389 + BetaAlpha!D$4))</f>
        <v>8.800324758</v>
      </c>
      <c r="D389" s="13">
        <f>excessReturns!K$3 - (BetaAlpha!E$5 - (BetaAlpha!E$3*Sheet1!I389 + BetaAlpha!E$4))</f>
        <v>11.71156162</v>
      </c>
      <c r="E389" s="13">
        <f>excessReturns!L$3 - (BetaAlpha!F$5 - (BetaAlpha!F$3*Sheet1!J389 + BetaAlpha!F$4))</f>
        <v>6.287437388</v>
      </c>
      <c r="F389" s="13">
        <f>excessReturns!M$3 - (BetaAlpha!G$5 - (BetaAlpha!G$3*Sheet1!K389 + BetaAlpha!G$4))</f>
        <v>15.74670152</v>
      </c>
      <c r="G389" s="13">
        <f>excessReturns!N$3 - (BetaAlpha!H$5 - (BetaAlpha!H$3*Sheet1!L389 + BetaAlpha!H$4))</f>
        <v>6.982729968</v>
      </c>
      <c r="H389" s="13">
        <f>excessReturns!O$3 - (BetaAlpha!I$5 - (BetaAlpha!I$3*Sheet1!M389 + BetaAlpha!I$4))</f>
        <v>4.844845956</v>
      </c>
      <c r="I389" s="13">
        <f>excessReturns!P$3 - (BetaAlpha!J$5 - (BetaAlpha!J$3*Sheet1!N389 + BetaAlpha!J$4))</f>
        <v>5.476332086</v>
      </c>
      <c r="J389" s="13">
        <f>excessReturns!Q$3 - (BetaAlpha!K$5 - (BetaAlpha!K$3*Sheet1!O389 + BetaAlpha!K$4))</f>
        <v>6.188979959</v>
      </c>
      <c r="K389" s="13">
        <f>excessReturns!R$3 - (BetaAlpha!L$5 - (BetaAlpha!L$3*Sheet1!P389 + BetaAlpha!L$4))</f>
        <v>4.338693541</v>
      </c>
      <c r="L389" s="13">
        <f>excessReturns!S$3 - (BetaAlpha!M$5 - (BetaAlpha!M$3*Sheet1!Q389 + BetaAlpha!M$4))</f>
        <v>4.803868773</v>
      </c>
      <c r="M389" s="13">
        <f>excessReturns!T$3 - (BetaAlpha!N$5 - (BetaAlpha!N$3*Sheet1!R389 + BetaAlpha!N$4))</f>
        <v>4.057575272</v>
      </c>
      <c r="N389" s="13">
        <f>excessReturns!U$3 - (BetaAlpha!O$5 - (BetaAlpha!O$3*Sheet1!S389 + BetaAlpha!O$4))</f>
        <v>2.685712621</v>
      </c>
      <c r="O389" s="13">
        <f>excessReturns!V$3 - (BetaAlpha!P$5 - (BetaAlpha!P$3*Sheet1!T389 + BetaAlpha!P$4))</f>
        <v>4.003086038</v>
      </c>
      <c r="P389" s="13">
        <f>excessReturns!W$3 - (BetaAlpha!Q$5 - (BetaAlpha!Q$3*Sheet1!U389 + BetaAlpha!Q$4))</f>
        <v>2.201173997</v>
      </c>
      <c r="Q389" s="13">
        <f>excessReturns!X$3 - (BetaAlpha!R$5 - (BetaAlpha!R$3*Sheet1!V389 + BetaAlpha!R$4))</f>
        <v>4.154573448</v>
      </c>
      <c r="R389" s="13">
        <f>excessReturns!Y$3 - (BetaAlpha!S$5 - (BetaAlpha!S$3*Sheet1!W389 + BetaAlpha!S$4))</f>
        <v>6.122762485</v>
      </c>
      <c r="S389" s="13">
        <f>excessReturns!Z$3 - (BetaAlpha!T$5 - (BetaAlpha!T$3*Sheet1!X389 + BetaAlpha!T$4))</f>
        <v>8.780279758</v>
      </c>
      <c r="T389" s="13">
        <f>excessReturns!AA$3 - (BetaAlpha!U$5 - (BetaAlpha!U$3*Sheet1!Y389 + BetaAlpha!U$4))</f>
        <v>14.80882116</v>
      </c>
    </row>
    <row r="390">
      <c r="A390" s="13">
        <f>excessReturns!H$3 - (BetaAlpha!B$5 - (BetaAlpha!B$3*Sheet1!F390 + BetaAlpha!B$4))</f>
        <v>3.447514173</v>
      </c>
      <c r="B390" s="13">
        <f>excessReturns!I$3 - (BetaAlpha!C$5 - (BetaAlpha!C$3*Sheet1!G390 + BetaAlpha!C$4))</f>
        <v>5.57202792</v>
      </c>
      <c r="C390" s="13">
        <f>excessReturns!J$3 - (BetaAlpha!D$5 - (BetaAlpha!D$3*Sheet1!H390 + BetaAlpha!D$4))</f>
        <v>7.570189497</v>
      </c>
      <c r="D390" s="13">
        <f>excessReturns!K$3 - (BetaAlpha!E$5 - (BetaAlpha!E$3*Sheet1!I390 + BetaAlpha!E$4))</f>
        <v>8.786309099</v>
      </c>
      <c r="E390" s="13">
        <f>excessReturns!L$3 - (BetaAlpha!F$5 - (BetaAlpha!F$3*Sheet1!J390 + BetaAlpha!F$4))</f>
        <v>3.158529191</v>
      </c>
      <c r="F390" s="13">
        <f>excessReturns!M$3 - (BetaAlpha!G$5 - (BetaAlpha!G$3*Sheet1!K390 + BetaAlpha!G$4))</f>
        <v>14.98842628</v>
      </c>
      <c r="G390" s="13">
        <f>excessReturns!N$3 - (BetaAlpha!H$5 - (BetaAlpha!H$3*Sheet1!L390 + BetaAlpha!H$4))</f>
        <v>3.826351537</v>
      </c>
      <c r="H390" s="13">
        <f>excessReturns!O$3 - (BetaAlpha!I$5 - (BetaAlpha!I$3*Sheet1!M390 + BetaAlpha!I$4))</f>
        <v>3.977495998</v>
      </c>
      <c r="I390" s="13">
        <f>excessReturns!P$3 - (BetaAlpha!J$5 - (BetaAlpha!J$3*Sheet1!N390 + BetaAlpha!J$4))</f>
        <v>4.137737263</v>
      </c>
      <c r="J390" s="13">
        <f>excessReturns!Q$3 - (BetaAlpha!K$5 - (BetaAlpha!K$3*Sheet1!O390 + BetaAlpha!K$4))</f>
        <v>3.878669825</v>
      </c>
      <c r="K390" s="13">
        <f>excessReturns!R$3 - (BetaAlpha!L$5 - (BetaAlpha!L$3*Sheet1!P390 + BetaAlpha!L$4))</f>
        <v>2.996360478</v>
      </c>
      <c r="L390" s="13">
        <f>excessReturns!S$3 - (BetaAlpha!M$5 - (BetaAlpha!M$3*Sheet1!Q390 + BetaAlpha!M$4))</f>
        <v>1.602138265</v>
      </c>
      <c r="M390" s="13">
        <f>excessReturns!T$3 - (BetaAlpha!N$5 - (BetaAlpha!N$3*Sheet1!R390 + BetaAlpha!N$4))</f>
        <v>2.808320723</v>
      </c>
      <c r="N390" s="13">
        <f>excessReturns!U$3 - (BetaAlpha!O$5 - (BetaAlpha!O$3*Sheet1!S390 + BetaAlpha!O$4))</f>
        <v>2.129962553</v>
      </c>
      <c r="O390" s="13">
        <f>excessReturns!V$3 - (BetaAlpha!P$5 - (BetaAlpha!P$3*Sheet1!T390 + BetaAlpha!P$4))</f>
        <v>2.134365901</v>
      </c>
      <c r="P390" s="13">
        <f>excessReturns!W$3 - (BetaAlpha!Q$5 - (BetaAlpha!Q$3*Sheet1!U390 + BetaAlpha!Q$4))</f>
        <v>0.4247580849</v>
      </c>
      <c r="Q390" s="13">
        <f>excessReturns!X$3 - (BetaAlpha!R$5 - (BetaAlpha!R$3*Sheet1!V390 + BetaAlpha!R$4))</f>
        <v>1.032251715</v>
      </c>
      <c r="R390" s="13">
        <f>excessReturns!Y$3 - (BetaAlpha!S$5 - (BetaAlpha!S$3*Sheet1!W390 + BetaAlpha!S$4))</f>
        <v>2.707048963</v>
      </c>
      <c r="S390" s="13">
        <f>excessReturns!Z$3 - (BetaAlpha!T$5 - (BetaAlpha!T$3*Sheet1!X390 + BetaAlpha!T$4))</f>
        <v>4.241362226</v>
      </c>
      <c r="T390" s="13">
        <f>excessReturns!AA$3 - (BetaAlpha!U$5 - (BetaAlpha!U$3*Sheet1!Y390 + BetaAlpha!U$4))</f>
        <v>4.836991426</v>
      </c>
    </row>
    <row r="391">
      <c r="A391" s="13">
        <f>excessReturns!H$3 - (BetaAlpha!B$5 - (BetaAlpha!B$3*Sheet1!F391 + BetaAlpha!B$4))</f>
        <v>3.236524257</v>
      </c>
      <c r="B391" s="13">
        <f>excessReturns!I$3 - (BetaAlpha!C$5 - (BetaAlpha!C$3*Sheet1!G391 + BetaAlpha!C$4))</f>
        <v>10.14998786</v>
      </c>
      <c r="C391" s="13">
        <f>excessReturns!J$3 - (BetaAlpha!D$5 - (BetaAlpha!D$3*Sheet1!H391 + BetaAlpha!D$4))</f>
        <v>10.65214128</v>
      </c>
      <c r="D391" s="13">
        <f>excessReturns!K$3 - (BetaAlpha!E$5 - (BetaAlpha!E$3*Sheet1!I391 + BetaAlpha!E$4))</f>
        <v>9.429360299</v>
      </c>
      <c r="E391" s="13">
        <f>excessReturns!L$3 - (BetaAlpha!F$5 - (BetaAlpha!F$3*Sheet1!J391 + BetaAlpha!F$4))</f>
        <v>4.495984067</v>
      </c>
      <c r="F391" s="13">
        <f>excessReturns!M$3 - (BetaAlpha!G$5 - (BetaAlpha!G$3*Sheet1!K391 + BetaAlpha!G$4))</f>
        <v>13.66445365</v>
      </c>
      <c r="G391" s="13">
        <f>excessReturns!N$3 - (BetaAlpha!H$5 - (BetaAlpha!H$3*Sheet1!L391 + BetaAlpha!H$4))</f>
        <v>5.001353726</v>
      </c>
      <c r="H391" s="13">
        <f>excessReturns!O$3 - (BetaAlpha!I$5 - (BetaAlpha!I$3*Sheet1!M391 + BetaAlpha!I$4))</f>
        <v>5.734435656</v>
      </c>
      <c r="I391" s="13">
        <f>excessReturns!P$3 - (BetaAlpha!J$5 - (BetaAlpha!J$3*Sheet1!N391 + BetaAlpha!J$4))</f>
        <v>4.785787138</v>
      </c>
      <c r="J391" s="13">
        <f>excessReturns!Q$3 - (BetaAlpha!K$5 - (BetaAlpha!K$3*Sheet1!O391 + BetaAlpha!K$4))</f>
        <v>4.055669392</v>
      </c>
      <c r="K391" s="13">
        <f>excessReturns!R$3 - (BetaAlpha!L$5 - (BetaAlpha!L$3*Sheet1!P391 + BetaAlpha!L$4))</f>
        <v>4.621289975</v>
      </c>
      <c r="L391" s="13">
        <f>excessReturns!S$3 - (BetaAlpha!M$5 - (BetaAlpha!M$3*Sheet1!Q391 + BetaAlpha!M$4))</f>
        <v>2.039169729</v>
      </c>
      <c r="M391" s="13">
        <f>excessReturns!T$3 - (BetaAlpha!N$5 - (BetaAlpha!N$3*Sheet1!R391 + BetaAlpha!N$4))</f>
        <v>2.324113534</v>
      </c>
      <c r="N391" s="13">
        <f>excessReturns!U$3 - (BetaAlpha!O$5 - (BetaAlpha!O$3*Sheet1!S391 + BetaAlpha!O$4))</f>
        <v>1.983160648</v>
      </c>
      <c r="O391" s="13">
        <f>excessReturns!V$3 - (BetaAlpha!P$5 - (BetaAlpha!P$3*Sheet1!T391 + BetaAlpha!P$4))</f>
        <v>1.04096582</v>
      </c>
      <c r="P391" s="13">
        <f>excessReturns!W$3 - (BetaAlpha!Q$5 - (BetaAlpha!Q$3*Sheet1!U391 + BetaAlpha!Q$4))</f>
        <v>1.214276268</v>
      </c>
      <c r="Q391" s="13">
        <f>excessReturns!X$3 - (BetaAlpha!R$5 - (BetaAlpha!R$3*Sheet1!V391 + BetaAlpha!R$4))</f>
        <v>1.36091716</v>
      </c>
      <c r="R391" s="13">
        <f>excessReturns!Y$3 - (BetaAlpha!S$5 - (BetaAlpha!S$3*Sheet1!W391 + BetaAlpha!S$4))</f>
        <v>4.880684841</v>
      </c>
      <c r="S391" s="13">
        <f>excessReturns!Z$3 - (BetaAlpha!T$5 - (BetaAlpha!T$3*Sheet1!X391 + BetaAlpha!T$4))</f>
        <v>2.966385392</v>
      </c>
      <c r="T391" s="13">
        <f>excessReturns!AA$3 - (BetaAlpha!U$5 - (BetaAlpha!U$3*Sheet1!Y391 + BetaAlpha!U$4))</f>
        <v>5.302828727</v>
      </c>
    </row>
    <row r="392">
      <c r="A392" s="13">
        <f>excessReturns!H$3 - (BetaAlpha!B$5 - (BetaAlpha!B$3*Sheet1!F392 + BetaAlpha!B$4))</f>
        <v>5.036971541</v>
      </c>
      <c r="B392" s="13">
        <f>excessReturns!I$3 - (BetaAlpha!C$5 - (BetaAlpha!C$3*Sheet1!G392 + BetaAlpha!C$4))</f>
        <v>6.194409181</v>
      </c>
      <c r="C392" s="13">
        <f>excessReturns!J$3 - (BetaAlpha!D$5 - (BetaAlpha!D$3*Sheet1!H392 + BetaAlpha!D$4))</f>
        <v>6.445872322</v>
      </c>
      <c r="D392" s="13">
        <f>excessReturns!K$3 - (BetaAlpha!E$5 - (BetaAlpha!E$3*Sheet1!I392 + BetaAlpha!E$4))</f>
        <v>9.189792205</v>
      </c>
      <c r="E392" s="13">
        <f>excessReturns!L$3 - (BetaAlpha!F$5 - (BetaAlpha!F$3*Sheet1!J392 + BetaAlpha!F$4))</f>
        <v>3.465284896</v>
      </c>
      <c r="F392" s="13">
        <f>excessReturns!M$3 - (BetaAlpha!G$5 - (BetaAlpha!G$3*Sheet1!K392 + BetaAlpha!G$4))</f>
        <v>14.30236774</v>
      </c>
      <c r="G392" s="13">
        <f>excessReturns!N$3 - (BetaAlpha!H$5 - (BetaAlpha!H$3*Sheet1!L392 + BetaAlpha!H$4))</f>
        <v>5.704051114</v>
      </c>
      <c r="H392" s="13">
        <f>excessReturns!O$3 - (BetaAlpha!I$5 - (BetaAlpha!I$3*Sheet1!M392 + BetaAlpha!I$4))</f>
        <v>4.377811363</v>
      </c>
      <c r="I392" s="13">
        <f>excessReturns!P$3 - (BetaAlpha!J$5 - (BetaAlpha!J$3*Sheet1!N392 + BetaAlpha!J$4))</f>
        <v>5.486955854</v>
      </c>
      <c r="J392" s="13">
        <f>excessReturns!Q$3 - (BetaAlpha!K$5 - (BetaAlpha!K$3*Sheet1!O392 + BetaAlpha!K$4))</f>
        <v>7.22303006</v>
      </c>
      <c r="K392" s="13">
        <f>excessReturns!R$3 - (BetaAlpha!L$5 - (BetaAlpha!L$3*Sheet1!P392 + BetaAlpha!L$4))</f>
        <v>8.032632645</v>
      </c>
      <c r="L392" s="13">
        <f>excessReturns!S$3 - (BetaAlpha!M$5 - (BetaAlpha!M$3*Sheet1!Q392 + BetaAlpha!M$4))</f>
        <v>1.896659469</v>
      </c>
      <c r="M392" s="13">
        <f>excessReturns!T$3 - (BetaAlpha!N$5 - (BetaAlpha!N$3*Sheet1!R392 + BetaAlpha!N$4))</f>
        <v>3.67020952</v>
      </c>
      <c r="N392" s="13">
        <f>excessReturns!U$3 - (BetaAlpha!O$5 - (BetaAlpha!O$3*Sheet1!S392 + BetaAlpha!O$4))</f>
        <v>4.478793032</v>
      </c>
      <c r="O392" s="13">
        <f>excessReturns!V$3 - (BetaAlpha!P$5 - (BetaAlpha!P$3*Sheet1!T392 + BetaAlpha!P$4))</f>
        <v>8.12818634</v>
      </c>
      <c r="P392" s="13">
        <f>excessReturns!W$3 - (BetaAlpha!Q$5 - (BetaAlpha!Q$3*Sheet1!U392 + BetaAlpha!Q$4))</f>
        <v>3.478946846</v>
      </c>
      <c r="Q392" s="13">
        <f>excessReturns!X$3 - (BetaAlpha!R$5 - (BetaAlpha!R$3*Sheet1!V392 + BetaAlpha!R$4))</f>
        <v>1.36091716</v>
      </c>
      <c r="R392" s="13">
        <f>excessReturns!Y$3 - (BetaAlpha!S$5 - (BetaAlpha!S$3*Sheet1!W392 + BetaAlpha!S$4))</f>
        <v>3.60410504</v>
      </c>
      <c r="S392" s="13">
        <f>excessReturns!Z$3 - (BetaAlpha!T$5 - (BetaAlpha!T$3*Sheet1!X392 + BetaAlpha!T$4))</f>
        <v>4.36885991</v>
      </c>
      <c r="T392" s="13">
        <f>excessReturns!AA$3 - (BetaAlpha!U$5 - (BetaAlpha!U$3*Sheet1!Y392 + BetaAlpha!U$4))</f>
        <v>3.555938847</v>
      </c>
    </row>
    <row r="393">
      <c r="A393" s="13">
        <f>excessReturns!H$3 - (BetaAlpha!B$5 - (BetaAlpha!B$3*Sheet1!F393 + BetaAlpha!B$4))</f>
        <v>11.87304482</v>
      </c>
      <c r="B393" s="13">
        <f>excessReturns!I$3 - (BetaAlpha!C$5 - (BetaAlpha!C$3*Sheet1!G393 + BetaAlpha!C$4))</f>
        <v>11.47773455</v>
      </c>
      <c r="C393" s="13">
        <f>excessReturns!J$3 - (BetaAlpha!D$5 - (BetaAlpha!D$3*Sheet1!H393 + BetaAlpha!D$4))</f>
        <v>10.33468702</v>
      </c>
      <c r="D393" s="13">
        <f>excessReturns!K$3 - (BetaAlpha!E$5 - (BetaAlpha!E$3*Sheet1!I393 + BetaAlpha!E$4))</f>
        <v>8.975441805</v>
      </c>
      <c r="E393" s="13">
        <f>excessReturns!L$3 - (BetaAlpha!F$5 - (BetaAlpha!F$3*Sheet1!J393 + BetaAlpha!F$4))</f>
        <v>5.367170271</v>
      </c>
      <c r="F393" s="13">
        <f>excessReturns!M$3 - (BetaAlpha!G$5 - (BetaAlpha!G$3*Sheet1!K393 + BetaAlpha!G$4))</f>
        <v>14.5912345</v>
      </c>
      <c r="G393" s="13">
        <f>excessReturns!N$3 - (BetaAlpha!H$5 - (BetaAlpha!H$3*Sheet1!L393 + BetaAlpha!H$4))</f>
        <v>3.354046735</v>
      </c>
      <c r="H393" s="13">
        <f>excessReturns!O$3 - (BetaAlpha!I$5 - (BetaAlpha!I$3*Sheet1!M393 + BetaAlpha!I$4))</f>
        <v>2.365114667</v>
      </c>
      <c r="I393" s="13">
        <f>excessReturns!P$3 - (BetaAlpha!J$5 - (BetaAlpha!J$3*Sheet1!N393 + BetaAlpha!J$4))</f>
        <v>1.959864735</v>
      </c>
      <c r="J393" s="13">
        <f>excessReturns!Q$3 - (BetaAlpha!K$5 - (BetaAlpha!K$3*Sheet1!O393 + BetaAlpha!K$4))</f>
        <v>1.801253858</v>
      </c>
      <c r="K393" s="13">
        <f>excessReturns!R$3 - (BetaAlpha!L$5 - (BetaAlpha!L$3*Sheet1!P393 + BetaAlpha!L$4))</f>
        <v>-0.3039621635</v>
      </c>
      <c r="L393" s="13">
        <f>excessReturns!S$3 - (BetaAlpha!M$5 - (BetaAlpha!M$3*Sheet1!Q393 + BetaAlpha!M$4))</f>
        <v>-1.580590874</v>
      </c>
      <c r="M393" s="13">
        <f>excessReturns!T$3 - (BetaAlpha!N$5 - (BetaAlpha!N$3*Sheet1!R393 + BetaAlpha!N$4))</f>
        <v>0.009603168607</v>
      </c>
      <c r="N393" s="13">
        <f>excessReturns!U$3 - (BetaAlpha!O$5 - (BetaAlpha!O$3*Sheet1!S393 + BetaAlpha!O$4))</f>
        <v>1.45886813</v>
      </c>
      <c r="O393" s="13">
        <f>excessReturns!V$3 - (BetaAlpha!P$5 - (BetaAlpha!P$3*Sheet1!T393 + BetaAlpha!P$4))</f>
        <v>1.925625885</v>
      </c>
      <c r="P393" s="13">
        <f>excessReturns!W$3 - (BetaAlpha!Q$5 - (BetaAlpha!Q$3*Sheet1!U393 + BetaAlpha!Q$4))</f>
        <v>2.949138592</v>
      </c>
      <c r="Q393" s="13">
        <f>excessReturns!X$3 - (BetaAlpha!R$5 - (BetaAlpha!R$3*Sheet1!V393 + BetaAlpha!R$4))</f>
        <v>2.796089606</v>
      </c>
      <c r="R393" s="13">
        <f>excessReturns!Y$3 - (BetaAlpha!S$5 - (BetaAlpha!S$3*Sheet1!W393 + BetaAlpha!S$4))</f>
        <v>4.110136673</v>
      </c>
      <c r="S393" s="13">
        <f>excessReturns!Z$3 - (BetaAlpha!T$5 - (BetaAlpha!T$3*Sheet1!X393 + BetaAlpha!T$4))</f>
        <v>5.133846011</v>
      </c>
      <c r="T393" s="13">
        <f>excessReturns!AA$3 - (BetaAlpha!U$5 - (BetaAlpha!U$3*Sheet1!Y393 + BetaAlpha!U$4))</f>
        <v>4.58951536</v>
      </c>
    </row>
    <row r="394">
      <c r="A394" s="13">
        <f>excessReturns!H$3 - (BetaAlpha!B$5 - (BetaAlpha!B$3*Sheet1!F394 + BetaAlpha!B$4))</f>
        <v>5.191697479</v>
      </c>
      <c r="B394" s="13">
        <f>excessReturns!I$3 - (BetaAlpha!C$5 - (BetaAlpha!C$3*Sheet1!G394 + BetaAlpha!C$4))</f>
        <v>6.249731959</v>
      </c>
      <c r="C394" s="13">
        <f>excessReturns!J$3 - (BetaAlpha!D$5 - (BetaAlpha!D$3*Sheet1!H394 + BetaAlpha!D$4))</f>
        <v>7.371780584</v>
      </c>
      <c r="D394" s="13">
        <f>excessReturns!K$3 - (BetaAlpha!E$5 - (BetaAlpha!E$3*Sheet1!I394 + BetaAlpha!E$4))</f>
        <v>6.731067028</v>
      </c>
      <c r="E394" s="13">
        <f>excessReturns!L$3 - (BetaAlpha!F$5 - (BetaAlpha!F$3*Sheet1!J394 + BetaAlpha!F$4))</f>
        <v>3.735229917</v>
      </c>
      <c r="F394" s="13">
        <f>excessReturns!M$3 - (BetaAlpha!G$5 - (BetaAlpha!G$3*Sheet1!K394 + BetaAlpha!G$4))</f>
        <v>14.47087335</v>
      </c>
      <c r="G394" s="13">
        <f>excessReturns!N$3 - (BetaAlpha!H$5 - (BetaAlpha!H$3*Sheet1!L394 + BetaAlpha!H$4))</f>
        <v>4.056744123</v>
      </c>
      <c r="H394" s="13">
        <f>excessReturns!O$3 - (BetaAlpha!I$5 - (BetaAlpha!I$3*Sheet1!M394 + BetaAlpha!I$4))</f>
        <v>3.532701148</v>
      </c>
      <c r="I394" s="13">
        <f>excessReturns!P$3 - (BetaAlpha!J$5 - (BetaAlpha!J$3*Sheet1!N394 + BetaAlpha!J$4))</f>
        <v>2.799142441</v>
      </c>
      <c r="J394" s="13">
        <f>excessReturns!Q$3 - (BetaAlpha!K$5 - (BetaAlpha!K$3*Sheet1!O394 + BetaAlpha!K$4))</f>
        <v>1.959621891</v>
      </c>
      <c r="K394" s="13">
        <f>excessReturns!R$3 - (BetaAlpha!L$5 - (BetaAlpha!L$3*Sheet1!P394 + BetaAlpha!L$4))</f>
        <v>4.530455407</v>
      </c>
      <c r="L394" s="13">
        <f>excessReturns!S$3 - (BetaAlpha!M$5 - (BetaAlpha!M$3*Sheet1!Q394 + BetaAlpha!M$4))</f>
        <v>-2.730173638</v>
      </c>
      <c r="M394" s="13">
        <f>excessReturns!T$3 - (BetaAlpha!N$5 - (BetaAlpha!N$3*Sheet1!R394 + BetaAlpha!N$4))</f>
        <v>-2.043435314</v>
      </c>
      <c r="N394" s="13">
        <f>excessReturns!U$3 - (BetaAlpha!O$5 - (BetaAlpha!O$3*Sheet1!S394 + BetaAlpha!O$4))</f>
        <v>2.203363505</v>
      </c>
      <c r="O394" s="13">
        <f>excessReturns!V$3 - (BetaAlpha!P$5 - (BetaAlpha!P$3*Sheet1!T394 + BetaAlpha!P$4))</f>
        <v>0.2954657656</v>
      </c>
      <c r="P394" s="13">
        <f>excessReturns!W$3 - (BetaAlpha!Q$5 - (BetaAlpha!Q$3*Sheet1!U394 + BetaAlpha!Q$4))</f>
        <v>0.7571867936</v>
      </c>
      <c r="Q394" s="13">
        <f>excessReturns!X$3 - (BetaAlpha!R$5 - (BetaAlpha!R$3*Sheet1!V394 + BetaAlpha!R$4))</f>
        <v>0.8788745068</v>
      </c>
      <c r="R394" s="13">
        <f>excessReturns!Y$3 - (BetaAlpha!S$5 - (BetaAlpha!S$3*Sheet1!W394 + BetaAlpha!S$4))</f>
        <v>3.109574126</v>
      </c>
      <c r="S394" s="13">
        <f>excessReturns!Z$3 - (BetaAlpha!T$5 - (BetaAlpha!T$3*Sheet1!X394 + BetaAlpha!T$4))</f>
        <v>1.130418749</v>
      </c>
      <c r="T394" s="13">
        <f>excessReturns!AA$3 - (BetaAlpha!U$5 - (BetaAlpha!U$3*Sheet1!Y394 + BetaAlpha!U$4))</f>
        <v>0.702685377</v>
      </c>
    </row>
    <row r="395">
      <c r="A395" s="13">
        <f>excessReturns!H$3 - (BetaAlpha!B$5 - (BetaAlpha!B$3*Sheet1!F395 + BetaAlpha!B$4))</f>
        <v>0.3529954048</v>
      </c>
      <c r="B395" s="13">
        <f>excessReturns!I$3 - (BetaAlpha!C$5 - (BetaAlpha!C$3*Sheet1!G395 + BetaAlpha!C$4))</f>
        <v>4.631540681</v>
      </c>
      <c r="C395" s="13">
        <f>excessReturns!J$3 - (BetaAlpha!D$5 - (BetaAlpha!D$3*Sheet1!H395 + BetaAlpha!D$4))</f>
        <v>6.86914467</v>
      </c>
      <c r="D395" s="13">
        <f>excessReturns!K$3 - (BetaAlpha!E$5 - (BetaAlpha!E$3*Sheet1!I395 + BetaAlpha!E$4))</f>
        <v>5.268440769</v>
      </c>
      <c r="E395" s="13">
        <f>excessReturns!L$3 - (BetaAlpha!F$5 - (BetaAlpha!F$3*Sheet1!J395 + BetaAlpha!F$4))</f>
        <v>0.8639965124</v>
      </c>
      <c r="F395" s="13">
        <f>excessReturns!M$3 - (BetaAlpha!G$5 - (BetaAlpha!G$3*Sheet1!K395 + BetaAlpha!G$4))</f>
        <v>11.13686954</v>
      </c>
      <c r="G395" s="13">
        <f>excessReturns!N$3 - (BetaAlpha!H$5 - (BetaAlpha!H$3*Sheet1!L395 + BetaAlpha!H$4))</f>
        <v>2.420956761</v>
      </c>
      <c r="H395" s="13">
        <f>excessReturns!O$3 - (BetaAlpha!I$5 - (BetaAlpha!I$3*Sheet1!M395 + BetaAlpha!I$4))</f>
        <v>0.6304147522</v>
      </c>
      <c r="I395" s="13">
        <f>excessReturns!P$3 - (BetaAlpha!J$5 - (BetaAlpha!J$3*Sheet1!N395 + BetaAlpha!J$4))</f>
        <v>1.768636903</v>
      </c>
      <c r="J395" s="13">
        <f>excessReturns!Q$3 - (BetaAlpha!K$5 - (BetaAlpha!K$3*Sheet1!O395 + BetaAlpha!K$4))</f>
        <v>1.885095758</v>
      </c>
      <c r="K395" s="13">
        <f>excessReturns!R$3 - (BetaAlpha!L$5 - (BetaAlpha!L$3*Sheet1!P395 + BetaAlpha!L$4))</f>
        <v>2.037551148</v>
      </c>
      <c r="L395" s="13">
        <f>excessReturns!S$3 - (BetaAlpha!M$5 - (BetaAlpha!M$3*Sheet1!Q395 + BetaAlpha!M$4))</f>
        <v>-0.8965416262</v>
      </c>
      <c r="M395" s="13">
        <f>excessReturns!T$3 - (BetaAlpha!N$5 - (BetaAlpha!N$3*Sheet1!R395 + BetaAlpha!N$4))</f>
        <v>0.3291799136</v>
      </c>
      <c r="N395" s="13">
        <f>excessReturns!U$3 - (BetaAlpha!O$5 - (BetaAlpha!O$3*Sheet1!S395 + BetaAlpha!O$4))</f>
        <v>-0.2398396274</v>
      </c>
      <c r="O395" s="13">
        <f>excessReturns!V$3 - (BetaAlpha!P$5 - (BetaAlpha!P$3*Sheet1!T395 + BetaAlpha!P$4))</f>
        <v>-1.871454393</v>
      </c>
      <c r="P395" s="13">
        <f>excessReturns!W$3 - (BetaAlpha!Q$5 - (BetaAlpha!Q$3*Sheet1!U395 + BetaAlpha!Q$4))</f>
        <v>-0.4063136869</v>
      </c>
      <c r="Q395" s="13">
        <f>excessReturns!X$3 - (BetaAlpha!R$5 - (BetaAlpha!R$3*Sheet1!V395 + BetaAlpha!R$4))</f>
        <v>0.8679189919</v>
      </c>
      <c r="R395" s="13">
        <f>excessReturns!Y$3 - (BetaAlpha!S$5 - (BetaAlpha!S$3*Sheet1!W395 + BetaAlpha!S$4))</f>
        <v>-0.6281595259</v>
      </c>
      <c r="S395" s="13">
        <f>excessReturns!Z$3 - (BetaAlpha!T$5 - (BetaAlpha!T$3*Sheet1!X395 + BetaAlpha!T$4))</f>
        <v>0.03393867155</v>
      </c>
      <c r="T395" s="13">
        <f>excessReturns!AA$3 - (BetaAlpha!U$5 - (BetaAlpha!U$3*Sheet1!Y395 + BetaAlpha!U$4))</f>
        <v>-1.466369557</v>
      </c>
    </row>
    <row r="396">
      <c r="A396" s="13">
        <f>excessReturns!H$3 - (BetaAlpha!B$5 - (BetaAlpha!B$3*Sheet1!F396 + BetaAlpha!B$4))</f>
        <v>2.083112716</v>
      </c>
      <c r="B396" s="13">
        <f>excessReturns!I$3 - (BetaAlpha!C$5 - (BetaAlpha!C$3*Sheet1!G396 + BetaAlpha!C$4))</f>
        <v>5.558197225</v>
      </c>
      <c r="C396" s="13">
        <f>excessReturns!J$3 - (BetaAlpha!D$5 - (BetaAlpha!D$3*Sheet1!H396 + BetaAlpha!D$4))</f>
        <v>4.554374017</v>
      </c>
      <c r="D396" s="13">
        <f>excessReturns!K$3 - (BetaAlpha!E$5 - (BetaAlpha!E$3*Sheet1!I396 + BetaAlpha!E$4))</f>
        <v>8.26934637</v>
      </c>
      <c r="E396" s="13">
        <f>excessReturns!L$3 - (BetaAlpha!F$5 - (BetaAlpha!F$3*Sheet1!J396 + BetaAlpha!F$4))</f>
        <v>3.772040602</v>
      </c>
      <c r="F396" s="13">
        <f>excessReturns!M$3 - (BetaAlpha!G$5 - (BetaAlpha!G$3*Sheet1!K396 + BetaAlpha!G$4))</f>
        <v>15.10878743</v>
      </c>
      <c r="G396" s="13">
        <f>excessReturns!N$3 - (BetaAlpha!H$5 - (BetaAlpha!H$3*Sheet1!L396 + BetaAlpha!H$4))</f>
        <v>4.60968633</v>
      </c>
      <c r="H396" s="13">
        <f>excessReturns!O$3 - (BetaAlpha!I$5 - (BetaAlpha!I$3*Sheet1!M396 + BetaAlpha!I$4))</f>
        <v>3.844057543</v>
      </c>
      <c r="I396" s="13">
        <f>excessReturns!P$3 - (BetaAlpha!J$5 - (BetaAlpha!J$3*Sheet1!N396 + BetaAlpha!J$4))</f>
        <v>3.829647979</v>
      </c>
      <c r="J396" s="13">
        <f>excessReturns!Q$3 - (BetaAlpha!K$5 - (BetaAlpha!K$3*Sheet1!O396 + BetaAlpha!K$4))</f>
        <v>5.574139359</v>
      </c>
      <c r="K396" s="13">
        <f>excessReturns!R$3 - (BetaAlpha!L$5 - (BetaAlpha!L$3*Sheet1!P396 + BetaAlpha!L$4))</f>
        <v>6.922432368</v>
      </c>
      <c r="L396" s="13">
        <f>excessReturns!S$3 - (BetaAlpha!M$5 - (BetaAlpha!M$3*Sheet1!Q396 + BetaAlpha!M$4))</f>
        <v>3.844299689</v>
      </c>
      <c r="M396" s="13">
        <f>excessReturns!T$3 - (BetaAlpha!N$5 - (BetaAlpha!N$3*Sheet1!R396 + BetaAlpha!N$4))</f>
        <v>0.5906517959</v>
      </c>
      <c r="N396" s="13">
        <f>excessReturns!U$3 - (BetaAlpha!O$5 - (BetaAlpha!O$3*Sheet1!S396 + BetaAlpha!O$4))</f>
        <v>1.049919966</v>
      </c>
      <c r="O396" s="13">
        <f>excessReturns!V$3 - (BetaAlpha!P$5 - (BetaAlpha!P$3*Sheet1!T396 + BetaAlpha!P$4))</f>
        <v>2.203945906</v>
      </c>
      <c r="P396" s="13">
        <f>excessReturns!W$3 - (BetaAlpha!Q$5 - (BetaAlpha!Q$3*Sheet1!U396 + BetaAlpha!Q$4))</f>
        <v>-0.02194299245</v>
      </c>
      <c r="Q396" s="13">
        <f>excessReturns!X$3 - (BetaAlpha!R$5 - (BetaAlpha!R$3*Sheet1!V396 + BetaAlpha!R$4))</f>
        <v>2.982333359</v>
      </c>
      <c r="R396" s="13">
        <f>excessReturns!Y$3 - (BetaAlpha!S$5 - (BetaAlpha!S$3*Sheet1!W396 + BetaAlpha!S$4))</f>
        <v>3.270584191</v>
      </c>
      <c r="S396" s="13">
        <f>excessReturns!Z$3 - (BetaAlpha!T$5 - (BetaAlpha!T$3*Sheet1!X396 + BetaAlpha!T$4))</f>
        <v>0.3909321853</v>
      </c>
      <c r="T396" s="13">
        <f>excessReturns!AA$3 - (BetaAlpha!U$5 - (BetaAlpha!U$3*Sheet1!Y396 + BetaAlpha!U$4))</f>
        <v>6.205388499</v>
      </c>
    </row>
    <row r="397">
      <c r="A397" s="13">
        <f>excessReturns!H$3 - (BetaAlpha!B$5 - (BetaAlpha!B$3*Sheet1!F397 + BetaAlpha!B$4))</f>
        <v>0.0716755168</v>
      </c>
      <c r="B397" s="13">
        <f>excessReturns!I$3 - (BetaAlpha!C$5 - (BetaAlpha!C$3*Sheet1!G397 + BetaAlpha!C$4))</f>
        <v>6.208239875</v>
      </c>
      <c r="C397" s="13">
        <f>excessReturns!J$3 - (BetaAlpha!D$5 - (BetaAlpha!D$3*Sheet1!H397 + BetaAlpha!D$4))</f>
        <v>0.7316956236</v>
      </c>
      <c r="D397" s="13">
        <f>excessReturns!K$3 - (BetaAlpha!E$5 - (BetaAlpha!E$3*Sheet1!I397 + BetaAlpha!E$4))</f>
        <v>3.213198698</v>
      </c>
      <c r="E397" s="13">
        <f>excessReturns!L$3 - (BetaAlpha!F$5 - (BetaAlpha!F$3*Sheet1!J397 + BetaAlpha!F$4))</f>
        <v>1.195292674</v>
      </c>
      <c r="F397" s="13">
        <f>excessReturns!M$3 - (BetaAlpha!G$5 - (BetaAlpha!G$3*Sheet1!K397 + BetaAlpha!G$4))</f>
        <v>11.48591687</v>
      </c>
      <c r="G397" s="13">
        <f>excessReturns!N$3 - (BetaAlpha!H$5 - (BetaAlpha!H$3*Sheet1!L397 + BetaAlpha!H$4))</f>
        <v>2.328799726</v>
      </c>
      <c r="H397" s="13">
        <f>excessReturns!O$3 - (BetaAlpha!I$5 - (BetaAlpha!I$3*Sheet1!M397 + BetaAlpha!I$4))</f>
        <v>0.8305724347</v>
      </c>
      <c r="I397" s="13">
        <f>excessReturns!P$3 - (BetaAlpha!J$5 - (BetaAlpha!J$3*Sheet1!N397 + BetaAlpha!J$4))</f>
        <v>0.4937846912</v>
      </c>
      <c r="J397" s="13">
        <f>excessReturns!Q$3 - (BetaAlpha!K$5 - (BetaAlpha!K$3*Sheet1!O397 + BetaAlpha!K$4))</f>
        <v>4.241984725</v>
      </c>
      <c r="K397" s="13">
        <f>excessReturns!R$3 - (BetaAlpha!L$5 - (BetaAlpha!L$3*Sheet1!P397 + BetaAlpha!L$4))</f>
        <v>4.278137162</v>
      </c>
      <c r="L397" s="13">
        <f>excessReturns!S$3 - (BetaAlpha!M$5 - (BetaAlpha!M$3*Sheet1!Q397 + BetaAlpha!M$4))</f>
        <v>1.488130057</v>
      </c>
      <c r="M397" s="13">
        <f>excessReturns!T$3 - (BetaAlpha!N$5 - (BetaAlpha!N$3*Sheet1!R397 + BetaAlpha!N$4))</f>
        <v>0.6100200835</v>
      </c>
      <c r="N397" s="13">
        <f>excessReturns!U$3 - (BetaAlpha!O$5 - (BetaAlpha!O$3*Sheet1!S397 + BetaAlpha!O$4))</f>
        <v>-1.781259629</v>
      </c>
      <c r="O397" s="13">
        <f>excessReturns!V$3 - (BetaAlpha!P$5 - (BetaAlpha!P$3*Sheet1!T397 + BetaAlpha!P$4))</f>
        <v>0.6433657911</v>
      </c>
      <c r="P397" s="13">
        <f>excessReturns!W$3 - (BetaAlpha!Q$5 - (BetaAlpha!Q$3*Sheet1!U397 + BetaAlpha!Q$4))</f>
        <v>-1.081559502</v>
      </c>
      <c r="Q397" s="13">
        <f>excessReturns!X$3 - (BetaAlpha!R$5 - (BetaAlpha!R$3*Sheet1!V397 + BetaAlpha!R$4))</f>
        <v>-0.9616519888</v>
      </c>
      <c r="R397" s="13">
        <f>excessReturns!Y$3 - (BetaAlpha!S$5 - (BetaAlpha!S$3*Sheet1!W397 + BetaAlpha!S$4))</f>
        <v>2.247020206</v>
      </c>
      <c r="S397" s="13">
        <f>excessReturns!Z$3 - (BetaAlpha!T$5 - (BetaAlpha!T$3*Sheet1!X397 + BetaAlpha!T$4))</f>
        <v>1.423663421</v>
      </c>
      <c r="T397" s="13">
        <f>excessReturns!AA$3 - (BetaAlpha!U$5 - (BetaAlpha!U$3*Sheet1!Y397 + BetaAlpha!U$4))</f>
        <v>4.778761763</v>
      </c>
    </row>
    <row r="398">
      <c r="A398" s="13">
        <f>excessReturns!H$3 - (BetaAlpha!B$5 - (BetaAlpha!B$3*Sheet1!F398 + BetaAlpha!B$4))</f>
        <v>-1.855365716</v>
      </c>
      <c r="B398" s="13">
        <f>excessReturns!I$3 - (BetaAlpha!C$5 - (BetaAlpha!C$3*Sheet1!G398 + BetaAlpha!C$4))</f>
        <v>3.621899969</v>
      </c>
      <c r="C398" s="13">
        <f>excessReturns!J$3 - (BetaAlpha!D$5 - (BetaAlpha!D$3*Sheet1!H398 + BetaAlpha!D$4))</f>
        <v>2.570284885</v>
      </c>
      <c r="D398" s="13">
        <f>excessReturns!K$3 - (BetaAlpha!E$5 - (BetaAlpha!E$3*Sheet1!I398 + BetaAlpha!E$4))</f>
        <v>4.499301098</v>
      </c>
      <c r="E398" s="13">
        <f>excessReturns!L$3 - (BetaAlpha!F$5 - (BetaAlpha!F$3*Sheet1!J398 + BetaAlpha!F$4))</f>
        <v>2.238262074</v>
      </c>
      <c r="F398" s="13">
        <f>excessReturns!M$3 - (BetaAlpha!G$5 - (BetaAlpha!G$3*Sheet1!K398 + BetaAlpha!G$4))</f>
        <v>11.60627802</v>
      </c>
      <c r="G398" s="13">
        <f>excessReturns!N$3 - (BetaAlpha!H$5 - (BetaAlpha!H$3*Sheet1!L398 + BetaAlpha!H$4))</f>
        <v>2.305760468</v>
      </c>
      <c r="H398" s="13">
        <f>excessReturns!O$3 - (BetaAlpha!I$5 - (BetaAlpha!I$3*Sheet1!M398 + BetaAlpha!I$4))</f>
        <v>1.064089731</v>
      </c>
      <c r="I398" s="13">
        <f>excessReturns!P$3 - (BetaAlpha!J$5 - (BetaAlpha!J$3*Sheet1!N398 + BetaAlpha!J$4))</f>
        <v>1.726141829</v>
      </c>
      <c r="J398" s="13">
        <f>excessReturns!Q$3 - (BetaAlpha!K$5 - (BetaAlpha!K$3*Sheet1!O398 + BetaAlpha!K$4))</f>
        <v>1.177097491</v>
      </c>
      <c r="K398" s="13">
        <f>excessReturns!R$3 - (BetaAlpha!L$5 - (BetaAlpha!L$3*Sheet1!P398 + BetaAlpha!L$4))</f>
        <v>-0.2837767039</v>
      </c>
      <c r="L398" s="13">
        <f>excessReturns!S$3 - (BetaAlpha!M$5 - (BetaAlpha!M$3*Sheet1!Q398 + BetaAlpha!M$4))</f>
        <v>-0.4120067423</v>
      </c>
      <c r="M398" s="13">
        <f>excessReturns!T$3 - (BetaAlpha!N$5 - (BetaAlpha!N$3*Sheet1!R398 + BetaAlpha!N$4))</f>
        <v>-1.152494086</v>
      </c>
      <c r="N398" s="13">
        <f>excessReturns!U$3 - (BetaAlpha!O$5 - (BetaAlpha!O$3*Sheet1!S398 + BetaAlpha!O$4))</f>
        <v>0.8506888094</v>
      </c>
      <c r="O398" s="13">
        <f>excessReturns!V$3 - (BetaAlpha!P$5 - (BetaAlpha!P$3*Sheet1!T398 + BetaAlpha!P$4))</f>
        <v>-1.086194336</v>
      </c>
      <c r="P398" s="13">
        <f>excessReturns!W$3 - (BetaAlpha!Q$5 - (BetaAlpha!Q$3*Sheet1!U398 + BetaAlpha!Q$4))</f>
        <v>0.1027177733</v>
      </c>
      <c r="Q398" s="13">
        <f>excessReturns!X$3 - (BetaAlpha!R$5 - (BetaAlpha!R$3*Sheet1!V398 + BetaAlpha!R$4))</f>
        <v>-2.473513039</v>
      </c>
      <c r="R398" s="13">
        <f>excessReturns!Y$3 - (BetaAlpha!S$5 - (BetaAlpha!S$3*Sheet1!W398 + BetaAlpha!S$4))</f>
        <v>0.7289253076</v>
      </c>
      <c r="S398" s="13">
        <f>excessReturns!Z$3 - (BetaAlpha!T$5 - (BetaAlpha!T$3*Sheet1!X398 + BetaAlpha!T$4))</f>
        <v>1.704158325</v>
      </c>
      <c r="T398" s="13">
        <f>excessReturns!AA$3 - (BetaAlpha!U$5 - (BetaAlpha!U$3*Sheet1!Y398 + BetaAlpha!U$4))</f>
        <v>2.50780492</v>
      </c>
    </row>
    <row r="399">
      <c r="A399" s="13">
        <f>excessReturns!H$3 - (BetaAlpha!B$5 - (BetaAlpha!B$3*Sheet1!F399 + BetaAlpha!B$4))</f>
        <v>5.557413334</v>
      </c>
      <c r="B399" s="13">
        <f>excessReturns!I$3 - (BetaAlpha!C$5 - (BetaAlpha!C$3*Sheet1!G399 + BetaAlpha!C$4))</f>
        <v>4.548556513</v>
      </c>
      <c r="C399" s="13">
        <f>excessReturns!J$3 - (BetaAlpha!D$5 - (BetaAlpha!D$3*Sheet1!H399 + BetaAlpha!D$4))</f>
        <v>6.604599453</v>
      </c>
      <c r="D399" s="13">
        <f>excessReturns!K$3 - (BetaAlpha!E$5 - (BetaAlpha!E$3*Sheet1!I399 + BetaAlpha!E$4))</f>
        <v>7.764992487</v>
      </c>
      <c r="E399" s="13">
        <f>excessReturns!L$3 - (BetaAlpha!F$5 - (BetaAlpha!F$3*Sheet1!J399 + BetaAlpha!F$4))</f>
        <v>2.704530746</v>
      </c>
      <c r="F399" s="13">
        <f>excessReturns!M$3 - (BetaAlpha!G$5 - (BetaAlpha!G$3*Sheet1!K399 + BetaAlpha!G$4))</f>
        <v>14.98842628</v>
      </c>
      <c r="G399" s="13">
        <f>excessReturns!N$3 - (BetaAlpha!H$5 - (BetaAlpha!H$3*Sheet1!L399 + BetaAlpha!H$4))</f>
        <v>3.446203769</v>
      </c>
      <c r="H399" s="13">
        <f>excessReturns!O$3 - (BetaAlpha!I$5 - (BetaAlpha!I$3*Sheet1!M399 + BetaAlpha!I$4))</f>
        <v>2.887748616</v>
      </c>
      <c r="I399" s="13">
        <f>excessReturns!P$3 - (BetaAlpha!J$5 - (BetaAlpha!J$3*Sheet1!N399 + BetaAlpha!J$4))</f>
        <v>4.615806843</v>
      </c>
      <c r="J399" s="13">
        <f>excessReturns!Q$3 - (BetaAlpha!K$5 - (BetaAlpha!K$3*Sheet1!O399 + BetaAlpha!K$4))</f>
        <v>4.931351459</v>
      </c>
      <c r="K399" s="13">
        <f>excessReturns!R$3 - (BetaAlpha!L$5 - (BetaAlpha!L$3*Sheet1!P399 + BetaAlpha!L$4))</f>
        <v>5.105741005</v>
      </c>
      <c r="L399" s="13">
        <f>excessReturns!S$3 - (BetaAlpha!M$5 - (BetaAlpha!M$3*Sheet1!Q399 + BetaAlpha!M$4))</f>
        <v>2.200681357</v>
      </c>
      <c r="M399" s="13">
        <f>excessReturns!T$3 - (BetaAlpha!N$5 - (BetaAlpha!N$3*Sheet1!R399 + BetaAlpha!N$4))</f>
        <v>2.730847573</v>
      </c>
      <c r="N399" s="13">
        <f>excessReturns!U$3 - (BetaAlpha!O$5 - (BetaAlpha!O$3*Sheet1!S399 + BetaAlpha!O$4))</f>
        <v>2.140448403</v>
      </c>
      <c r="O399" s="13">
        <f>excessReturns!V$3 - (BetaAlpha!P$5 - (BetaAlpha!P$3*Sheet1!T399 + BetaAlpha!P$4))</f>
        <v>0.6135457889</v>
      </c>
      <c r="P399" s="13">
        <f>excessReturns!W$3 - (BetaAlpha!Q$5 - (BetaAlpha!Q$3*Sheet1!U399 + BetaAlpha!Q$4))</f>
        <v>2.533602706</v>
      </c>
      <c r="Q399" s="13">
        <f>excessReturns!X$3 - (BetaAlpha!R$5 - (BetaAlpha!R$3*Sheet1!V399 + BetaAlpha!R$4))</f>
        <v>2.182580774</v>
      </c>
      <c r="R399" s="13">
        <f>excessReturns!Y$3 - (BetaAlpha!S$5 - (BetaAlpha!S$3*Sheet1!W399 + BetaAlpha!S$4))</f>
        <v>3.339588504</v>
      </c>
      <c r="S399" s="13">
        <f>excessReturns!Z$3 - (BetaAlpha!T$5 - (BetaAlpha!T$3*Sheet1!X399 + BetaAlpha!T$4))</f>
        <v>1.551161105</v>
      </c>
      <c r="T399" s="13">
        <f>excessReturns!AA$3 - (BetaAlpha!U$5 - (BetaAlpha!U$3*Sheet1!Y399 + BetaAlpha!U$4))</f>
        <v>3.060986715</v>
      </c>
    </row>
    <row r="400">
      <c r="A400" s="13">
        <f>excessReturns!H$3 - (BetaAlpha!B$5 - (BetaAlpha!B$3*Sheet1!F400 + BetaAlpha!B$4))</f>
        <v>-2.319543532</v>
      </c>
      <c r="B400" s="13">
        <f>excessReturns!I$3 - (BetaAlpha!C$5 - (BetaAlpha!C$3*Sheet1!G400 + BetaAlpha!C$4))</f>
        <v>1.754756187</v>
      </c>
      <c r="C400" s="13">
        <f>excessReturns!J$3 - (BetaAlpha!D$5 - (BetaAlpha!D$3*Sheet1!H400 + BetaAlpha!D$4))</f>
        <v>0.2951960147</v>
      </c>
      <c r="D400" s="13">
        <f>excessReturns!K$3 - (BetaAlpha!E$5 - (BetaAlpha!E$3*Sheet1!I400 + BetaAlpha!E$4))</f>
        <v>0.8175177559</v>
      </c>
      <c r="E400" s="13">
        <f>excessReturns!L$3 - (BetaAlpha!F$5 - (BetaAlpha!F$3*Sheet1!J400 + BetaAlpha!F$4))</f>
        <v>-2.51031625</v>
      </c>
      <c r="F400" s="13">
        <f>excessReturns!M$3 - (BetaAlpha!G$5 - (BetaAlpha!G$3*Sheet1!K400 + BetaAlpha!G$4))</f>
        <v>9.861041372</v>
      </c>
      <c r="G400" s="13">
        <f>excessReturns!N$3 - (BetaAlpha!H$5 - (BetaAlpha!H$3*Sheet1!L400 + BetaAlpha!H$4))</f>
        <v>-1.472677947</v>
      </c>
      <c r="H400" s="13">
        <f>excessReturns!O$3 - (BetaAlpha!I$5 - (BetaAlpha!I$3*Sheet1!M400 + BetaAlpha!I$4))</f>
        <v>-1.982754991</v>
      </c>
      <c r="I400" s="13">
        <f>excessReturns!P$3 - (BetaAlpha!J$5 - (BetaAlpha!J$3*Sheet1!N400 + BetaAlpha!J$4))</f>
        <v>-1.195394489</v>
      </c>
      <c r="J400" s="13">
        <f>excessReturns!Q$3 - (BetaAlpha!K$5 - (BetaAlpha!K$3*Sheet1!O400 + BetaAlpha!K$4))</f>
        <v>0.729940691</v>
      </c>
      <c r="K400" s="13">
        <f>excessReturns!R$3 - (BetaAlpha!L$5 - (BetaAlpha!L$3*Sheet1!P400 + BetaAlpha!L$4))</f>
        <v>-1.282956953</v>
      </c>
      <c r="L400" s="13">
        <f>excessReturns!S$3 - (BetaAlpha!M$5 - (BetaAlpha!M$3*Sheet1!Q400 + BetaAlpha!M$4))</f>
        <v>-1.457081982</v>
      </c>
      <c r="M400" s="13">
        <f>excessReturns!T$3 - (BetaAlpha!N$5 - (BetaAlpha!N$3*Sheet1!R400 + BetaAlpha!N$4))</f>
        <v>-1.675437851</v>
      </c>
      <c r="N400" s="13">
        <f>excessReturns!U$3 - (BetaAlpha!O$5 - (BetaAlpha!O$3*Sheet1!S400 + BetaAlpha!O$4))</f>
        <v>-2.462839902</v>
      </c>
      <c r="O400" s="13">
        <f>excessReturns!V$3 - (BetaAlpha!P$5 - (BetaAlpha!P$3*Sheet1!T400 + BetaAlpha!P$4))</f>
        <v>-0.7084743081</v>
      </c>
      <c r="P400" s="13">
        <f>excessReturns!W$3 - (BetaAlpha!Q$5 - (BetaAlpha!Q$3*Sheet1!U400 + BetaAlpha!Q$4))</f>
        <v>-2.774868237</v>
      </c>
      <c r="Q400" s="13">
        <f>excessReturns!X$3 - (BetaAlpha!R$5 - (BetaAlpha!R$3*Sheet1!V400 + BetaAlpha!R$4))</f>
        <v>-5.212391752</v>
      </c>
      <c r="R400" s="13">
        <f>excessReturns!Y$3 - (BetaAlpha!S$5 - (BetaAlpha!S$3*Sheet1!W400 + BetaAlpha!S$4))</f>
        <v>-2.502776711</v>
      </c>
      <c r="S400" s="13">
        <f>excessReturns!Z$3 - (BetaAlpha!T$5 - (BetaAlpha!T$3*Sheet1!X400 + BetaAlpha!T$4))</f>
        <v>-1.916775886</v>
      </c>
      <c r="T400" s="13">
        <f>excessReturns!AA$3 - (BetaAlpha!U$5 - (BetaAlpha!U$3*Sheet1!Y400 + BetaAlpha!U$4))</f>
        <v>-1.218893491</v>
      </c>
    </row>
    <row r="401">
      <c r="A401" s="13">
        <f>excessReturns!H$3 - (BetaAlpha!B$5 - (BetaAlpha!B$3*Sheet1!F401 + BetaAlpha!B$4))</f>
        <v>-5.610986222</v>
      </c>
      <c r="B401" s="13">
        <f>excessReturns!I$3 - (BetaAlpha!C$5 - (BetaAlpha!C$3*Sheet1!G401 + BetaAlpha!C$4))</f>
        <v>-4.897807957</v>
      </c>
      <c r="C401" s="13">
        <f>excessReturns!J$3 - (BetaAlpha!D$5 - (BetaAlpha!D$3*Sheet1!H401 + BetaAlpha!D$4))</f>
        <v>-3.210028118</v>
      </c>
      <c r="D401" s="13">
        <f>excessReturns!K$3 - (BetaAlpha!E$5 - (BetaAlpha!E$3*Sheet1!I401 + BetaAlpha!E$4))</f>
        <v>-2.24643208</v>
      </c>
      <c r="E401" s="13">
        <f>excessReturns!L$3 - (BetaAlpha!F$5 - (BetaAlpha!F$3*Sheet1!J401 + BetaAlpha!F$4))</f>
        <v>-5.884629012</v>
      </c>
      <c r="F401" s="13">
        <f>excessReturns!M$3 - (BetaAlpha!G$5 - (BetaAlpha!G$3*Sheet1!K401 + BetaAlpha!G$4))</f>
        <v>5.191028823</v>
      </c>
      <c r="G401" s="13">
        <f>excessReturns!N$3 - (BetaAlpha!H$5 - (BetaAlpha!H$3*Sheet1!L401 + BetaAlpha!H$4))</f>
        <v>-5.631264128</v>
      </c>
      <c r="H401" s="13">
        <f>excessReturns!O$3 - (BetaAlpha!I$5 - (BetaAlpha!I$3*Sheet1!M401 + BetaAlpha!I$4))</f>
        <v>-4.918401001</v>
      </c>
      <c r="I401" s="13">
        <f>excessReturns!P$3 - (BetaAlpha!J$5 - (BetaAlpha!J$3*Sheet1!N401 + BetaAlpha!J$4))</f>
        <v>-4.531257777</v>
      </c>
      <c r="J401" s="13">
        <f>excessReturns!Q$3 - (BetaAlpha!K$5 - (BetaAlpha!K$3*Sheet1!O401 + BetaAlpha!K$4))</f>
        <v>-2.437419977</v>
      </c>
      <c r="K401" s="13">
        <f>excessReturns!R$3 - (BetaAlpha!L$5 - (BetaAlpha!L$3*Sheet1!P401 + BetaAlpha!L$4))</f>
        <v>-4.37133227</v>
      </c>
      <c r="L401" s="13">
        <f>excessReturns!S$3 - (BetaAlpha!M$5 - (BetaAlpha!M$3*Sheet1!Q401 + BetaAlpha!M$4))</f>
        <v>-5.057841217</v>
      </c>
      <c r="M401" s="13">
        <f>excessReturns!T$3 - (BetaAlpha!N$5 - (BetaAlpha!N$3*Sheet1!R401 + BetaAlpha!N$4))</f>
        <v>-6.333511013</v>
      </c>
      <c r="N401" s="13">
        <f>excessReturns!U$3 - (BetaAlpha!O$5 - (BetaAlpha!O$3*Sheet1!S401 + BetaAlpha!O$4))</f>
        <v>-4.287377864</v>
      </c>
      <c r="O401" s="13">
        <f>excessReturns!V$3 - (BetaAlpha!P$5 - (BetaAlpha!P$3*Sheet1!T401 + BetaAlpha!P$4))</f>
        <v>-3.352514502</v>
      </c>
      <c r="P401" s="13">
        <f>excessReturns!W$3 - (BetaAlpha!Q$5 - (BetaAlpha!Q$3*Sheet1!U401 + BetaAlpha!Q$4))</f>
        <v>-6.338088458</v>
      </c>
      <c r="Q401" s="13">
        <f>excessReturns!X$3 - (BetaAlpha!R$5 - (BetaAlpha!R$3*Sheet1!V401 + BetaAlpha!R$4))</f>
        <v>-7.184384426</v>
      </c>
      <c r="R401" s="13">
        <f>excessReturns!Y$3 - (BetaAlpha!S$5 - (BetaAlpha!S$3*Sheet1!W401 + BetaAlpha!S$4))</f>
        <v>-7.505589445</v>
      </c>
      <c r="S401" s="13">
        <f>excessReturns!Z$3 - (BetaAlpha!T$5 - (BetaAlpha!T$3*Sheet1!X401 + BetaAlpha!T$4))</f>
        <v>-8.967397782</v>
      </c>
      <c r="T401" s="13">
        <f>excessReturns!AA$3 - (BetaAlpha!U$5 - (BetaAlpha!U$3*Sheet1!Y401 + BetaAlpha!U$4))</f>
        <v>-5.950053582</v>
      </c>
    </row>
    <row r="402">
      <c r="A402" s="13">
        <f>excessReturns!H$3 - (BetaAlpha!B$5 - (BetaAlpha!B$3*Sheet1!F402 + BetaAlpha!B$4))</f>
        <v>-1.06767003</v>
      </c>
      <c r="B402" s="13">
        <f>excessReturns!I$3 - (BetaAlpha!C$5 - (BetaAlpha!C$3*Sheet1!G402 + BetaAlpha!C$4))</f>
        <v>5.54436653</v>
      </c>
      <c r="C402" s="13">
        <f>excessReturns!J$3 - (BetaAlpha!D$5 - (BetaAlpha!D$3*Sheet1!H402 + BetaAlpha!D$4))</f>
        <v>4.646964843</v>
      </c>
      <c r="D402" s="13">
        <f>excessReturns!K$3 - (BetaAlpha!E$5 - (BetaAlpha!E$3*Sheet1!I402 + BetaAlpha!E$4))</f>
        <v>6.945417428</v>
      </c>
      <c r="E402" s="13">
        <f>excessReturns!L$3 - (BetaAlpha!F$5 - (BetaAlpha!F$3*Sheet1!J402 + BetaAlpha!F$4))</f>
        <v>2.949935311</v>
      </c>
      <c r="F402" s="13">
        <f>excessReturns!M$3 - (BetaAlpha!G$5 - (BetaAlpha!G$3*Sheet1!K402 + BetaAlpha!G$4))</f>
        <v>13.58020085</v>
      </c>
      <c r="G402" s="13">
        <f>excessReturns!N$3 - (BetaAlpha!H$5 - (BetaAlpha!H$3*Sheet1!L402 + BetaAlpha!H$4))</f>
        <v>1.983210847</v>
      </c>
      <c r="H402" s="13">
        <f>excessReturns!O$3 - (BetaAlpha!I$5 - (BetaAlpha!I$3*Sheet1!M402 + BetaAlpha!I$4))</f>
        <v>4.911565183</v>
      </c>
      <c r="I402" s="13">
        <f>excessReturns!P$3 - (BetaAlpha!J$5 - (BetaAlpha!J$3*Sheet1!N402 + BetaAlpha!J$4))</f>
        <v>3.574677536</v>
      </c>
      <c r="J402" s="13">
        <f>excessReturns!Q$3 - (BetaAlpha!K$5 - (BetaAlpha!K$3*Sheet1!O402 + BetaAlpha!K$4))</f>
        <v>2.490620592</v>
      </c>
      <c r="K402" s="13">
        <f>excessReturns!R$3 - (BetaAlpha!L$5 - (BetaAlpha!L$3*Sheet1!P402 + BetaAlpha!L$4))</f>
        <v>1.876067472</v>
      </c>
      <c r="L402" s="13">
        <f>excessReturns!S$3 - (BetaAlpha!M$5 - (BetaAlpha!M$3*Sheet1!Q402 + BetaAlpha!M$4))</f>
        <v>0.4525555016</v>
      </c>
      <c r="M402" s="13">
        <f>excessReturns!T$3 - (BetaAlpha!N$5 - (BetaAlpha!N$3*Sheet1!R402 + BetaAlpha!N$4))</f>
        <v>1.200752855</v>
      </c>
      <c r="N402" s="13">
        <f>excessReturns!U$3 - (BetaAlpha!O$5 - (BetaAlpha!O$3*Sheet1!S402 + BetaAlpha!O$4))</f>
        <v>1.563726633</v>
      </c>
      <c r="O402" s="13">
        <f>excessReturns!V$3 - (BetaAlpha!P$5 - (BetaAlpha!P$3*Sheet1!T402 + BetaAlpha!P$4))</f>
        <v>0.35510577</v>
      </c>
      <c r="P402" s="13">
        <f>excessReturns!W$3 - (BetaAlpha!Q$5 - (BetaAlpha!Q$3*Sheet1!U402 + BetaAlpha!Q$4))</f>
        <v>1.8271917</v>
      </c>
      <c r="Q402" s="13">
        <f>excessReturns!X$3 - (BetaAlpha!R$5 - (BetaAlpha!R$3*Sheet1!V402 + BetaAlpha!R$4))</f>
        <v>-0.008522196459</v>
      </c>
      <c r="R402" s="13">
        <f>excessReturns!Y$3 - (BetaAlpha!S$5 - (BetaAlpha!S$3*Sheet1!W402 + BetaAlpha!S$4))</f>
        <v>0.2113929558</v>
      </c>
      <c r="S402" s="13">
        <f>excessReturns!Z$3 - (BetaAlpha!T$5 - (BetaAlpha!T$3*Sheet1!X402 + BetaAlpha!T$4))</f>
        <v>0.05943820825</v>
      </c>
      <c r="T402" s="13">
        <f>excessReturns!AA$3 - (BetaAlpha!U$5 - (BetaAlpha!U$3*Sheet1!Y402 + BetaAlpha!U$4))</f>
        <v>-3.242374268</v>
      </c>
    </row>
    <row r="403">
      <c r="A403" s="13">
        <f>excessReturns!H$3 - (BetaAlpha!B$5 - (BetaAlpha!B$3*Sheet1!F403 + BetaAlpha!B$4))</f>
        <v>0.6624472817</v>
      </c>
      <c r="B403" s="13">
        <f>excessReturns!I$3 - (BetaAlpha!C$5 - (BetaAlpha!C$3*Sheet1!G403 + BetaAlpha!C$4))</f>
        <v>2.321814669</v>
      </c>
      <c r="C403" s="13">
        <f>excessReturns!J$3 - (BetaAlpha!D$5 - (BetaAlpha!D$3*Sheet1!H403 + BetaAlpha!D$4))</f>
        <v>3.787192886</v>
      </c>
      <c r="D403" s="13">
        <f>excessReturns!K$3 - (BetaAlpha!E$5 - (BetaAlpha!E$3*Sheet1!I403 + BetaAlpha!E$4))</f>
        <v>7.084114746</v>
      </c>
      <c r="E403" s="13">
        <f>excessReturns!L$3 - (BetaAlpha!F$5 - (BetaAlpha!F$3*Sheet1!J403 + BetaAlpha!F$4))</f>
        <v>1.956046825</v>
      </c>
      <c r="F403" s="13">
        <f>excessReturns!M$3 - (BetaAlpha!G$5 - (BetaAlpha!G$3*Sheet1!K403 + BetaAlpha!G$4))</f>
        <v>11.05261674</v>
      </c>
      <c r="G403" s="13">
        <f>excessReturns!N$3 - (BetaAlpha!H$5 - (BetaAlpha!H$3*Sheet1!L403 + BetaAlpha!H$4))</f>
        <v>2.743506381</v>
      </c>
      <c r="H403" s="13">
        <f>excessReturns!O$3 - (BetaAlpha!I$5 - (BetaAlpha!I$3*Sheet1!M403 + BetaAlpha!I$4))</f>
        <v>3.54382102</v>
      </c>
      <c r="I403" s="13">
        <f>excessReturns!P$3 - (BetaAlpha!J$5 - (BetaAlpha!J$3*Sheet1!N403 + BetaAlpha!J$4))</f>
        <v>2.246706482</v>
      </c>
      <c r="J403" s="13">
        <f>excessReturns!Q$3 - (BetaAlpha!K$5 - (BetaAlpha!K$3*Sheet1!O403 + BetaAlpha!K$4))</f>
        <v>3.338355358</v>
      </c>
      <c r="K403" s="13">
        <f>excessReturns!R$3 - (BetaAlpha!L$5 - (BetaAlpha!L$3*Sheet1!P403 + BetaAlpha!L$4))</f>
        <v>5.004813707</v>
      </c>
      <c r="L403" s="13">
        <f>excessReturns!S$3 - (BetaAlpha!M$5 - (BetaAlpha!M$3*Sheet1!Q403 + BetaAlpha!M$4))</f>
        <v>2.428697773</v>
      </c>
      <c r="M403" s="13">
        <f>excessReturns!T$3 - (BetaAlpha!N$5 - (BetaAlpha!N$3*Sheet1!R403 + BetaAlpha!N$4))</f>
        <v>-0.8232331972</v>
      </c>
      <c r="N403" s="13">
        <f>excessReturns!U$3 - (BetaAlpha!O$5 - (BetaAlpha!O$3*Sheet1!S403 + BetaAlpha!O$4))</f>
        <v>-0.5334434373</v>
      </c>
      <c r="O403" s="13">
        <f>excessReturns!V$3 - (BetaAlpha!P$5 - (BetaAlpha!P$3*Sheet1!T403 + BetaAlpha!P$4))</f>
        <v>-1.314814353</v>
      </c>
      <c r="P403" s="13">
        <f>excessReturns!W$3 - (BetaAlpha!Q$5 - (BetaAlpha!Q$3*Sheet1!U403 + BetaAlpha!Q$4))</f>
        <v>0.3000973191</v>
      </c>
      <c r="Q403" s="13">
        <f>excessReturns!X$3 - (BetaAlpha!R$5 - (BetaAlpha!R$3*Sheet1!V403 + BetaAlpha!R$4))</f>
        <v>-1.903826266</v>
      </c>
      <c r="R403" s="13">
        <f>excessReturns!Y$3 - (BetaAlpha!S$5 - (BetaAlpha!S$3*Sheet1!W403 + BetaAlpha!S$4))</f>
        <v>-1.502214164</v>
      </c>
      <c r="S403" s="13">
        <f>excessReturns!Z$3 - (BetaAlpha!T$5 - (BetaAlpha!T$3*Sheet1!X403 + BetaAlpha!T$4))</f>
        <v>0.2761842702</v>
      </c>
      <c r="T403" s="13">
        <f>excessReturns!AA$3 - (BetaAlpha!U$5 - (BetaAlpha!U$3*Sheet1!Y403 + BetaAlpha!U$4))</f>
        <v>-1.641058545</v>
      </c>
    </row>
    <row r="404">
      <c r="A404" s="13">
        <f>excessReturns!H$3 - (BetaAlpha!B$5 - (BetaAlpha!B$3*Sheet1!F404 + BetaAlpha!B$4))</f>
        <v>1.773660839</v>
      </c>
      <c r="B404" s="13">
        <f>excessReturns!I$3 - (BetaAlpha!C$5 - (BetaAlpha!C$3*Sheet1!G404 + BetaAlpha!C$4))</f>
        <v>6.526345853</v>
      </c>
      <c r="C404" s="13">
        <f>excessReturns!J$3 - (BetaAlpha!D$5 - (BetaAlpha!D$3*Sheet1!H404 + BetaAlpha!D$4))</f>
        <v>6.194554366</v>
      </c>
      <c r="D404" s="13">
        <f>excessReturns!K$3 - (BetaAlpha!E$5 - (BetaAlpha!E$3*Sheet1!I404 + BetaAlpha!E$4))</f>
        <v>6.365410463</v>
      </c>
      <c r="E404" s="13">
        <f>excessReturns!L$3 - (BetaAlpha!F$5 - (BetaAlpha!F$3*Sheet1!J404 + BetaAlpha!F$4))</f>
        <v>3.084907821</v>
      </c>
      <c r="F404" s="13">
        <f>excessReturns!M$3 - (BetaAlpha!G$5 - (BetaAlpha!G$3*Sheet1!K404 + BetaAlpha!G$4))</f>
        <v>12.43676994</v>
      </c>
      <c r="G404" s="13">
        <f>excessReturns!N$3 - (BetaAlpha!H$5 - (BetaAlpha!H$3*Sheet1!L404 + BetaAlpha!H$4))</f>
        <v>2.328799726</v>
      </c>
      <c r="H404" s="13">
        <f>excessReturns!O$3 - (BetaAlpha!I$5 - (BetaAlpha!I$3*Sheet1!M404 + BetaAlpha!I$4))</f>
        <v>1.019610246</v>
      </c>
      <c r="I404" s="13">
        <f>excessReturns!P$3 - (BetaAlpha!J$5 - (BetaAlpha!J$3*Sheet1!N404 + BetaAlpha!J$4))</f>
        <v>2.767271136</v>
      </c>
      <c r="J404" s="13">
        <f>excessReturns!Q$3 - (BetaAlpha!K$5 - (BetaAlpha!K$3*Sheet1!O404 + BetaAlpha!K$4))</f>
        <v>4.763667659</v>
      </c>
      <c r="K404" s="13">
        <f>excessReturns!R$3 - (BetaAlpha!L$5 - (BetaAlpha!L$3*Sheet1!P404 + BetaAlpha!L$4))</f>
        <v>3.733129753</v>
      </c>
      <c r="L404" s="13">
        <f>excessReturns!S$3 - (BetaAlpha!M$5 - (BetaAlpha!M$3*Sheet1!Q404 + BetaAlpha!M$4))</f>
        <v>1.573636213</v>
      </c>
      <c r="M404" s="13">
        <f>excessReturns!T$3 - (BetaAlpha!N$5 - (BetaAlpha!N$3*Sheet1!R404 + BetaAlpha!N$4))</f>
        <v>2.227272096</v>
      </c>
      <c r="N404" s="13">
        <f>excessReturns!U$3 - (BetaAlpha!O$5 - (BetaAlpha!O$3*Sheet1!S404 + BetaAlpha!O$4))</f>
        <v>1.658099287</v>
      </c>
      <c r="O404" s="13">
        <f>excessReturns!V$3 - (BetaAlpha!P$5 - (BetaAlpha!P$3*Sheet1!T404 + BetaAlpha!P$4))</f>
        <v>1.388865846</v>
      </c>
      <c r="P404" s="13">
        <f>excessReturns!W$3 - (BetaAlpha!Q$5 - (BetaAlpha!Q$3*Sheet1!U404 + BetaAlpha!Q$4))</f>
        <v>1.276606651</v>
      </c>
      <c r="Q404" s="13">
        <f>excessReturns!X$3 - (BetaAlpha!R$5 - (BetaAlpha!R$3*Sheet1!V404 + BetaAlpha!R$4))</f>
        <v>2.566023794</v>
      </c>
      <c r="R404" s="13">
        <f>excessReturns!Y$3 - (BetaAlpha!S$5 - (BetaAlpha!S$3*Sheet1!W404 + BetaAlpha!S$4))</f>
        <v>3.454595694</v>
      </c>
      <c r="S404" s="13">
        <f>excessReturns!Z$3 - (BetaAlpha!T$5 - (BetaAlpha!T$3*Sheet1!X404 + BetaAlpha!T$4))</f>
        <v>2.813388171</v>
      </c>
      <c r="T404" s="13">
        <f>excessReturns!AA$3 - (BetaAlpha!U$5 - (BetaAlpha!U$3*Sheet1!Y404 + BetaAlpha!U$4))</f>
        <v>4.269252215</v>
      </c>
    </row>
    <row r="405">
      <c r="A405" s="13">
        <f>excessReturns!H$3 - (BetaAlpha!B$5 - (BetaAlpha!B$3*Sheet1!F405 + BetaAlpha!B$4))</f>
        <v>0.6905792705</v>
      </c>
      <c r="B405" s="13">
        <f>excessReturns!I$3 - (BetaAlpha!C$5 - (BetaAlpha!C$3*Sheet1!G405 + BetaAlpha!C$4))</f>
        <v>-1.730578874</v>
      </c>
      <c r="C405" s="13">
        <f>excessReturns!J$3 - (BetaAlpha!D$5 - (BetaAlpha!D$3*Sheet1!H405 + BetaAlpha!D$4))</f>
        <v>-1.728574899</v>
      </c>
      <c r="D405" s="13">
        <f>excessReturns!K$3 - (BetaAlpha!E$5 - (BetaAlpha!E$3*Sheet1!I405 + BetaAlpha!E$4))</f>
        <v>-2.700350574</v>
      </c>
      <c r="E405" s="13">
        <f>excessReturns!L$3 - (BetaAlpha!F$5 - (BetaAlpha!F$3*Sheet1!J405 + BetaAlpha!F$4))</f>
        <v>-4.694416874</v>
      </c>
      <c r="F405" s="13">
        <f>excessReturns!M$3 - (BetaAlpha!G$5 - (BetaAlpha!G$3*Sheet1!K405 + BetaAlpha!G$4))</f>
        <v>3.265250452</v>
      </c>
      <c r="G405" s="13">
        <f>excessReturns!N$3 - (BetaAlpha!H$5 - (BetaAlpha!H$3*Sheet1!L405 + BetaAlpha!H$4))</f>
        <v>-5.481508947</v>
      </c>
      <c r="H405" s="13">
        <f>excessReturns!O$3 - (BetaAlpha!I$5 - (BetaAlpha!I$3*Sheet1!M405 + BetaAlpha!I$4))</f>
        <v>-5.518874049</v>
      </c>
      <c r="I405" s="13">
        <f>excessReturns!P$3 - (BetaAlpha!J$5 - (BetaAlpha!J$3*Sheet1!N405 + BetaAlpha!J$4))</f>
        <v>-4.286911103</v>
      </c>
      <c r="J405" s="13">
        <f>excessReturns!Q$3 - (BetaAlpha!K$5 - (BetaAlpha!K$3*Sheet1!O405 + BetaAlpha!K$4))</f>
        <v>-5.437096844</v>
      </c>
      <c r="K405" s="13">
        <f>excessReturns!R$3 - (BetaAlpha!L$5 - (BetaAlpha!L$3*Sheet1!P405 + BetaAlpha!L$4))</f>
        <v>-8.72129881</v>
      </c>
      <c r="L405" s="13">
        <f>excessReturns!S$3 - (BetaAlpha!M$5 - (BetaAlpha!M$3*Sheet1!Q405 + BetaAlpha!M$4))</f>
        <v>-8.354578565</v>
      </c>
      <c r="M405" s="13">
        <f>excessReturns!T$3 - (BetaAlpha!N$5 - (BetaAlpha!N$3*Sheet1!R405 + BetaAlpha!N$4))</f>
        <v>-6.71119262</v>
      </c>
      <c r="N405" s="13">
        <f>excessReturns!U$3 - (BetaAlpha!O$5 - (BetaAlpha!O$3*Sheet1!S405 + BetaAlpha!O$4))</f>
        <v>-8.02034059</v>
      </c>
      <c r="O405" s="13">
        <f>excessReturns!V$3 - (BetaAlpha!P$5 - (BetaAlpha!P$3*Sheet1!T405 + BetaAlpha!P$4))</f>
        <v>-2.36845443</v>
      </c>
      <c r="P405" s="13">
        <f>excessReturns!W$3 - (BetaAlpha!Q$5 - (BetaAlpha!Q$3*Sheet1!U405 + BetaAlpha!Q$4))</f>
        <v>-7.979455208</v>
      </c>
      <c r="Q405" s="13">
        <f>excessReturns!X$3 - (BetaAlpha!R$5 - (BetaAlpha!R$3*Sheet1!V405 + BetaAlpha!R$4))</f>
        <v>-7.359672664</v>
      </c>
      <c r="R405" s="13">
        <f>excessReturns!Y$3 - (BetaAlpha!S$5 - (BetaAlpha!S$3*Sheet1!W405 + BetaAlpha!S$4))</f>
        <v>-7.057061407</v>
      </c>
      <c r="S405" s="13">
        <f>excessReturns!Z$3 - (BetaAlpha!T$5 - (BetaAlpha!T$3*Sheet1!X405 + BetaAlpha!T$4))</f>
        <v>-6.965684151</v>
      </c>
      <c r="T405" s="13">
        <f>excessReturns!AA$3 - (BetaAlpha!U$5 - (BetaAlpha!U$3*Sheet1!Y405 + BetaAlpha!U$4))</f>
        <v>-8.657732896</v>
      </c>
    </row>
    <row r="406">
      <c r="A406" s="13">
        <f>excessReturns!H$3 - (BetaAlpha!B$5 - (BetaAlpha!B$3*Sheet1!F406 + BetaAlpha!B$4))</f>
        <v>-1.967893671</v>
      </c>
      <c r="B406" s="13">
        <f>excessReturns!I$3 - (BetaAlpha!C$5 - (BetaAlpha!C$3*Sheet1!G406 + BetaAlpha!C$4))</f>
        <v>3.179317739</v>
      </c>
      <c r="C406" s="13">
        <f>excessReturns!J$3 - (BetaAlpha!D$5 - (BetaAlpha!D$3*Sheet1!H406 + BetaAlpha!D$4))</f>
        <v>4.461783191</v>
      </c>
      <c r="D406" s="13">
        <f>excessReturns!K$3 - (BetaAlpha!E$5 - (BetaAlpha!E$3*Sheet1!I406 + BetaAlpha!E$4))</f>
        <v>5.407138087</v>
      </c>
      <c r="E406" s="13">
        <f>excessReturns!L$3 - (BetaAlpha!F$5 - (BetaAlpha!F$3*Sheet1!J406 + BetaAlpha!F$4))</f>
        <v>1.15848199</v>
      </c>
      <c r="F406" s="13">
        <f>excessReturns!M$3 - (BetaAlpha!G$5 - (BetaAlpha!G$3*Sheet1!K406 + BetaAlpha!G$4))</f>
        <v>10.17398036</v>
      </c>
      <c r="G406" s="13">
        <f>excessReturns!N$3 - (BetaAlpha!H$5 - (BetaAlpha!H$3*Sheet1!L406 + BetaAlpha!H$4))</f>
        <v>2.27120158</v>
      </c>
      <c r="H406" s="13">
        <f>excessReturns!O$3 - (BetaAlpha!I$5 - (BetaAlpha!I$3*Sheet1!M406 + BetaAlpha!I$4))</f>
        <v>2.531912736</v>
      </c>
      <c r="I406" s="13">
        <f>excessReturns!P$3 - (BetaAlpha!J$5 - (BetaAlpha!J$3*Sheet1!N406 + BetaAlpha!J$4))</f>
        <v>2.384815472</v>
      </c>
      <c r="J406" s="13">
        <f>excessReturns!Q$3 - (BetaAlpha!K$5 - (BetaAlpha!K$3*Sheet1!O406 + BetaAlpha!K$4))</f>
        <v>2.947093158</v>
      </c>
      <c r="K406" s="13">
        <f>excessReturns!R$3 - (BetaAlpha!L$5 - (BetaAlpha!L$3*Sheet1!P406 + BetaAlpha!L$4))</f>
        <v>2.350425772</v>
      </c>
      <c r="L406" s="13">
        <f>excessReturns!S$3 - (BetaAlpha!M$5 - (BetaAlpha!M$3*Sheet1!Q406 + BetaAlpha!M$4))</f>
        <v>2.504703245</v>
      </c>
      <c r="M406" s="13">
        <f>excessReturns!T$3 - (BetaAlpha!N$5 - (BetaAlpha!N$3*Sheet1!R406 + BetaAlpha!N$4))</f>
        <v>-2.130592609</v>
      </c>
      <c r="N406" s="13">
        <f>excessReturns!U$3 - (BetaAlpha!O$5 - (BetaAlpha!O$3*Sheet1!S406 + BetaAlpha!O$4))</f>
        <v>-0.7431604444</v>
      </c>
      <c r="O406" s="13">
        <f>excessReturns!V$3 - (BetaAlpha!P$5 - (BetaAlpha!P$3*Sheet1!T406 + BetaAlpha!P$4))</f>
        <v>3.953386034</v>
      </c>
      <c r="P406" s="13">
        <f>excessReturns!W$3 - (BetaAlpha!Q$5 - (BetaAlpha!Q$3*Sheet1!U406 + BetaAlpha!Q$4))</f>
        <v>0.1858249505</v>
      </c>
      <c r="Q406" s="13">
        <f>excessReturns!X$3 - (BetaAlpha!R$5 - (BetaAlpha!R$3*Sheet1!V406 + BetaAlpha!R$4))</f>
        <v>-2.889822603</v>
      </c>
      <c r="R406" s="13">
        <f>excessReturns!Y$3 - (BetaAlpha!S$5 - (BetaAlpha!S$3*Sheet1!W406 + BetaAlpha!S$4))</f>
        <v>-1.54821704</v>
      </c>
      <c r="S406" s="13">
        <f>excessReturns!Z$3 - (BetaAlpha!T$5 - (BetaAlpha!T$3*Sheet1!X406 + BetaAlpha!T$4))</f>
        <v>-2.57976384</v>
      </c>
      <c r="T406" s="13">
        <f>excessReturns!AA$3 - (BetaAlpha!U$5 - (BetaAlpha!U$3*Sheet1!Y406 + BetaAlpha!U$4))</f>
        <v>-2.499946069</v>
      </c>
    </row>
    <row r="407">
      <c r="A407" s="13">
        <f>excessReturns!H$3 - (BetaAlpha!B$5 - (BetaAlpha!B$3*Sheet1!F407 + BetaAlpha!B$4))</f>
        <v>-2.066355632</v>
      </c>
      <c r="B407" s="13">
        <f>excessReturns!I$3 - (BetaAlpha!C$5 - (BetaAlpha!C$3*Sheet1!G407 + BetaAlpha!C$4))</f>
        <v>-3.058325564</v>
      </c>
      <c r="C407" s="13">
        <f>excessReturns!J$3 - (BetaAlpha!D$5 - (BetaAlpha!D$3*Sheet1!H407 + BetaAlpha!D$4))</f>
        <v>-1.622756812</v>
      </c>
      <c r="D407" s="13">
        <f>excessReturns!K$3 - (BetaAlpha!E$5 - (BetaAlpha!E$3*Sheet1!I407 + BetaAlpha!E$4))</f>
        <v>-0.4055404091</v>
      </c>
      <c r="E407" s="13">
        <f>excessReturns!L$3 - (BetaAlpha!F$5 - (BetaAlpha!F$3*Sheet1!J407 + BetaAlpha!F$4))</f>
        <v>-3.209719259</v>
      </c>
      <c r="F407" s="13">
        <f>excessReturns!M$3 - (BetaAlpha!G$5 - (BetaAlpha!G$3*Sheet1!K407 + BetaAlpha!G$4))</f>
        <v>6.779795979</v>
      </c>
      <c r="G407" s="13">
        <f>excessReturns!N$3 - (BetaAlpha!H$5 - (BetaAlpha!H$3*Sheet1!L407 + BetaAlpha!H$4))</f>
        <v>-2.0832183</v>
      </c>
      <c r="H407" s="13">
        <f>excessReturns!O$3 - (BetaAlpha!I$5 - (BetaAlpha!I$3*Sheet1!M407 + BetaAlpha!I$4))</f>
        <v>-2.038354348</v>
      </c>
      <c r="I407" s="13">
        <f>excessReturns!P$3 - (BetaAlpha!J$5 - (BetaAlpha!J$3*Sheet1!N407 + BetaAlpha!J$4))</f>
        <v>0.04758641706</v>
      </c>
      <c r="J407" s="13">
        <f>excessReturns!Q$3 - (BetaAlpha!K$5 - (BetaAlpha!K$3*Sheet1!O407 + BetaAlpha!K$4))</f>
        <v>0.5995199576</v>
      </c>
      <c r="K407" s="13">
        <f>excessReturns!R$3 - (BetaAlpha!L$5 - (BetaAlpha!L$3*Sheet1!P407 + BetaAlpha!L$4))</f>
        <v>0.08965429837</v>
      </c>
      <c r="L407" s="13">
        <f>excessReturns!S$3 - (BetaAlpha!M$5 - (BetaAlpha!M$3*Sheet1!Q407 + BetaAlpha!M$4))</f>
        <v>-1.28606967</v>
      </c>
      <c r="M407" s="13">
        <f>excessReturns!T$3 - (BetaAlpha!N$5 - (BetaAlpha!N$3*Sheet1!R407 + BetaAlpha!N$4))</f>
        <v>-2.837535105</v>
      </c>
      <c r="N407" s="13">
        <f>excessReturns!U$3 - (BetaAlpha!O$5 - (BetaAlpha!O$3*Sheet1!S407 + BetaAlpha!O$4))</f>
        <v>-1.288424663</v>
      </c>
      <c r="O407" s="13">
        <f>excessReturns!V$3 - (BetaAlpha!P$5 - (BetaAlpha!P$3*Sheet1!T407 + BetaAlpha!P$4))</f>
        <v>-1.9609144</v>
      </c>
      <c r="P407" s="13">
        <f>excessReturns!W$3 - (BetaAlpha!Q$5 - (BetaAlpha!Q$3*Sheet1!U407 + BetaAlpha!Q$4))</f>
        <v>-3.429337257</v>
      </c>
      <c r="Q407" s="13">
        <f>excessReturns!X$3 - (BetaAlpha!R$5 - (BetaAlpha!R$3*Sheet1!V407 + BetaAlpha!R$4))</f>
        <v>-4.64270498</v>
      </c>
      <c r="R407" s="13">
        <f>excessReturns!Y$3 - (BetaAlpha!S$5 - (BetaAlpha!S$3*Sheet1!W407 + BetaAlpha!S$4))</f>
        <v>-4.722415464</v>
      </c>
      <c r="S407" s="13">
        <f>excessReturns!Z$3 - (BetaAlpha!T$5 - (BetaAlpha!T$3*Sheet1!X407 + BetaAlpha!T$4))</f>
        <v>-7.768919557</v>
      </c>
      <c r="T407" s="13">
        <f>excessReturns!AA$3 - (BetaAlpha!U$5 - (BetaAlpha!U$3*Sheet1!Y407 + BetaAlpha!U$4))</f>
        <v>-11.8166921</v>
      </c>
    </row>
    <row r="408">
      <c r="A408" s="13">
        <f>excessReturns!H$3 - (BetaAlpha!B$5 - (BetaAlpha!B$3*Sheet1!F408 + BetaAlpha!B$4))</f>
        <v>-4.752960563</v>
      </c>
      <c r="B408" s="13">
        <f>excessReturns!I$3 - (BetaAlpha!C$5 - (BetaAlpha!C$3*Sheet1!G408 + BetaAlpha!C$4))</f>
        <v>-0.7347688566</v>
      </c>
      <c r="C408" s="13">
        <f>excessReturns!J$3 - (BetaAlpha!D$5 - (BetaAlpha!D$3*Sheet1!H408 + BetaAlpha!D$4))</f>
        <v>-0.8158938989</v>
      </c>
      <c r="D408" s="13">
        <f>excessReturns!K$3 - (BetaAlpha!E$5 - (BetaAlpha!E$3*Sheet1!I408 + BetaAlpha!E$4))</f>
        <v>1.107521238</v>
      </c>
      <c r="E408" s="13">
        <f>excessReturns!L$3 - (BetaAlpha!F$5 - (BetaAlpha!F$3*Sheet1!J408 + BetaAlpha!F$4))</f>
        <v>-3.087016976</v>
      </c>
      <c r="F408" s="13">
        <f>excessReturns!M$3 - (BetaAlpha!G$5 - (BetaAlpha!G$3*Sheet1!K408 + BetaAlpha!G$4))</f>
        <v>7.38160172</v>
      </c>
      <c r="G408" s="13">
        <f>excessReturns!N$3 - (BetaAlpha!H$5 - (BetaAlpha!H$3*Sheet1!L408 + BetaAlpha!H$4))</f>
        <v>-0.9773338861</v>
      </c>
      <c r="H408" s="13">
        <f>excessReturns!O$3 - (BetaAlpha!I$5 - (BetaAlpha!I$3*Sheet1!M408 + BetaAlpha!I$4))</f>
        <v>-0.981966579</v>
      </c>
      <c r="I408" s="13">
        <f>excessReturns!P$3 - (BetaAlpha!J$5 - (BetaAlpha!J$3*Sheet1!N408 + BetaAlpha!J$4))</f>
        <v>0.9187354285</v>
      </c>
      <c r="J408" s="13">
        <f>excessReturns!Q$3 - (BetaAlpha!K$5 - (BetaAlpha!K$3*Sheet1!O408 + BetaAlpha!K$4))</f>
        <v>-0.1643729093</v>
      </c>
      <c r="K408" s="13">
        <f>excessReturns!R$3 - (BetaAlpha!L$5 - (BetaAlpha!L$3*Sheet1!P408 + BetaAlpha!L$4))</f>
        <v>-0.5159094892</v>
      </c>
      <c r="L408" s="13">
        <f>excessReturns!S$3 - (BetaAlpha!M$5 - (BetaAlpha!M$3*Sheet1!Q408 + BetaAlpha!M$4))</f>
        <v>-1.514086086</v>
      </c>
      <c r="M408" s="13">
        <f>excessReturns!T$3 - (BetaAlpha!N$5 - (BetaAlpha!N$3*Sheet1!R408 + BetaAlpha!N$4))</f>
        <v>-3.951211641</v>
      </c>
      <c r="N408" s="13">
        <f>excessReturns!U$3 - (BetaAlpha!O$5 - (BetaAlpha!O$3*Sheet1!S408 + BetaAlpha!O$4))</f>
        <v>-1.781259629</v>
      </c>
      <c r="O408" s="13">
        <f>excessReturns!V$3 - (BetaAlpha!P$5 - (BetaAlpha!P$3*Sheet1!T408 + BetaAlpha!P$4))</f>
        <v>-2.199474417</v>
      </c>
      <c r="P408" s="13">
        <f>excessReturns!W$3 - (BetaAlpha!Q$5 - (BetaAlpha!Q$3*Sheet1!U408 + BetaAlpha!Q$4))</f>
        <v>-4.561672546</v>
      </c>
      <c r="Q408" s="13">
        <f>excessReturns!X$3 - (BetaAlpha!R$5 - (BetaAlpha!R$3*Sheet1!V408 + BetaAlpha!R$4))</f>
        <v>-3.174665989</v>
      </c>
      <c r="R408" s="13">
        <f>excessReturns!Y$3 - (BetaAlpha!S$5 - (BetaAlpha!S$3*Sheet1!W408 + BetaAlpha!S$4))</f>
        <v>-4.066874486</v>
      </c>
      <c r="S408" s="13">
        <f>excessReturns!Z$3 - (BetaAlpha!T$5 - (BetaAlpha!T$3*Sheet1!X408 + BetaAlpha!T$4))</f>
        <v>-4.989470058</v>
      </c>
      <c r="T408" s="13">
        <f>excessReturns!AA$3 - (BetaAlpha!U$5 - (BetaAlpha!U$3*Sheet1!Y408 + BetaAlpha!U$4))</f>
        <v>-6.619694703</v>
      </c>
    </row>
    <row r="409">
      <c r="A409" s="13">
        <f>excessReturns!H$3 - (BetaAlpha!B$5 - (BetaAlpha!B$3*Sheet1!F409 + BetaAlpha!B$4))</f>
        <v>0.5358533321</v>
      </c>
      <c r="B409" s="13">
        <f>excessReturns!I$3 - (BetaAlpha!C$5 - (BetaAlpha!C$3*Sheet1!G409 + BetaAlpha!C$4))</f>
        <v>2.764396899</v>
      </c>
      <c r="C409" s="13">
        <f>excessReturns!J$3 - (BetaAlpha!D$5 - (BetaAlpha!D$3*Sheet1!H409 + BetaAlpha!D$4))</f>
        <v>6.022599974</v>
      </c>
      <c r="D409" s="13">
        <f>excessReturns!K$3 - (BetaAlpha!E$5 - (BetaAlpha!E$3*Sheet1!I409 + BetaAlpha!E$4))</f>
        <v>7.815427875</v>
      </c>
      <c r="E409" s="13">
        <f>excessReturns!L$3 - (BetaAlpha!F$5 - (BetaAlpha!F$3*Sheet1!J409 + BetaAlpha!F$4))</f>
        <v>3.072637593</v>
      </c>
      <c r="F409" s="13">
        <f>excessReturns!M$3 - (BetaAlpha!G$5 - (BetaAlpha!G$3*Sheet1!K409 + BetaAlpha!G$4))</f>
        <v>14.15793436</v>
      </c>
      <c r="G409" s="13">
        <f>excessReturns!N$3 - (BetaAlpha!H$5 - (BetaAlpha!H$3*Sheet1!L409 + BetaAlpha!H$4))</f>
        <v>3.146693407</v>
      </c>
      <c r="H409" s="13">
        <f>excessReturns!O$3 - (BetaAlpha!I$5 - (BetaAlpha!I$3*Sheet1!M409 + BetaAlpha!I$4))</f>
        <v>2.65423132</v>
      </c>
      <c r="I409" s="13">
        <f>excessReturns!P$3 - (BetaAlpha!J$5 - (BetaAlpha!J$3*Sheet1!N409 + BetaAlpha!J$4))</f>
        <v>4.477697853</v>
      </c>
      <c r="J409" s="13">
        <f>excessReturns!Q$3 - (BetaAlpha!K$5 - (BetaAlpha!K$3*Sheet1!O409 + BetaAlpha!K$4))</f>
        <v>4.754351892</v>
      </c>
      <c r="K409" s="13">
        <f>excessReturns!R$3 - (BetaAlpha!L$5 - (BetaAlpha!L$3*Sheet1!P409 + BetaAlpha!L$4))</f>
        <v>6.094828525</v>
      </c>
      <c r="L409" s="13">
        <f>excessReturns!S$3 - (BetaAlpha!M$5 - (BetaAlpha!M$3*Sheet1!Q409 + BetaAlpha!M$4))</f>
        <v>2.789723765</v>
      </c>
      <c r="M409" s="13">
        <f>excessReturns!T$3 - (BetaAlpha!N$5 - (BetaAlpha!N$3*Sheet1!R409 + BetaAlpha!N$4))</f>
        <v>1.39443573</v>
      </c>
      <c r="N409" s="13">
        <f>excessReturns!U$3 - (BetaAlpha!O$5 - (BetaAlpha!O$3*Sheet1!S409 + BetaAlpha!O$4))</f>
        <v>1.804901192</v>
      </c>
      <c r="O409" s="13">
        <f>excessReturns!V$3 - (BetaAlpha!P$5 - (BetaAlpha!P$3*Sheet1!T409 + BetaAlpha!P$4))</f>
        <v>0.6930657948</v>
      </c>
      <c r="P409" s="13">
        <f>excessReturns!W$3 - (BetaAlpha!Q$5 - (BetaAlpha!Q$3*Sheet1!U409 + BetaAlpha!Q$4))</f>
        <v>0.7779635879</v>
      </c>
      <c r="Q409" s="13">
        <f>excessReturns!X$3 - (BetaAlpha!R$5 - (BetaAlpha!R$3*Sheet1!V409 + BetaAlpha!R$4))</f>
        <v>-1.060251623</v>
      </c>
      <c r="R409" s="13">
        <f>excessReturns!Y$3 - (BetaAlpha!S$5 - (BetaAlpha!S$3*Sheet1!W409 + BetaAlpha!S$4))</f>
        <v>-1.042185407</v>
      </c>
      <c r="S409" s="13">
        <f>excessReturns!Z$3 - (BetaAlpha!T$5 - (BetaAlpha!T$3*Sheet1!X409 + BetaAlpha!T$4))</f>
        <v>0.4929303321</v>
      </c>
      <c r="T409" s="13">
        <f>excessReturns!AA$3 - (BetaAlpha!U$5 - (BetaAlpha!U$3*Sheet1!Y409 + BetaAlpha!U$4))</f>
        <v>-0.9423025932</v>
      </c>
    </row>
    <row r="410">
      <c r="A410" s="13">
        <f>excessReturns!H$3 - (BetaAlpha!B$5 - (BetaAlpha!B$3*Sheet1!F410 + BetaAlpha!B$4))</f>
        <v>5.107301513</v>
      </c>
      <c r="B410" s="13">
        <f>excessReturns!I$3 - (BetaAlpha!C$5 - (BetaAlpha!C$3*Sheet1!G410 + BetaAlpha!C$4))</f>
        <v>3.995328726</v>
      </c>
      <c r="C410" s="13">
        <f>excessReturns!J$3 - (BetaAlpha!D$5 - (BetaAlpha!D$3*Sheet1!H410 + BetaAlpha!D$4))</f>
        <v>5.05700993</v>
      </c>
      <c r="D410" s="13">
        <f>excessReturns!K$3 - (BetaAlpha!E$5 - (BetaAlpha!E$3*Sheet1!I410 + BetaAlpha!E$4))</f>
        <v>5.722359263</v>
      </c>
      <c r="E410" s="13">
        <f>excessReturns!L$3 - (BetaAlpha!F$5 - (BetaAlpha!F$3*Sheet1!J410 + BetaAlpha!F$4))</f>
        <v>2.545017779</v>
      </c>
      <c r="F410" s="13">
        <f>excessReturns!M$3 - (BetaAlpha!G$5 - (BetaAlpha!G$3*Sheet1!K410 + BetaAlpha!G$4))</f>
        <v>13.59223697</v>
      </c>
      <c r="G410" s="13">
        <f>excessReturns!N$3 - (BetaAlpha!H$5 - (BetaAlpha!H$3*Sheet1!L410 + BetaAlpha!H$4))</f>
        <v>3.181252295</v>
      </c>
      <c r="H410" s="13">
        <f>excessReturns!O$3 - (BetaAlpha!I$5 - (BetaAlpha!I$3*Sheet1!M410 + BetaAlpha!I$4))</f>
        <v>3.210224882</v>
      </c>
      <c r="I410" s="13">
        <f>excessReturns!P$3 - (BetaAlpha!J$5 - (BetaAlpha!J$3*Sheet1!N410 + BetaAlpha!J$4))</f>
        <v>3.670291452</v>
      </c>
      <c r="J410" s="13">
        <f>excessReturns!Q$3 - (BetaAlpha!K$5 - (BetaAlpha!K$3*Sheet1!O410 + BetaAlpha!K$4))</f>
        <v>3.683038725</v>
      </c>
      <c r="K410" s="13">
        <f>excessReturns!R$3 - (BetaAlpha!L$5 - (BetaAlpha!L$3*Sheet1!P410 + BetaAlpha!L$4))</f>
        <v>2.471538529</v>
      </c>
      <c r="L410" s="13">
        <f>excessReturns!S$3 - (BetaAlpha!M$5 - (BetaAlpha!M$3*Sheet1!Q410 + BetaAlpha!M$4))</f>
        <v>2.827726501</v>
      </c>
      <c r="M410" s="13">
        <f>excessReturns!T$3 - (BetaAlpha!N$5 - (BetaAlpha!N$3*Sheet1!R410 + BetaAlpha!N$4))</f>
        <v>2.111062371</v>
      </c>
      <c r="N410" s="13">
        <f>excessReturns!U$3 - (BetaAlpha!O$5 - (BetaAlpha!O$3*Sheet1!S410 + BetaAlpha!O$4))</f>
        <v>0.8821463605</v>
      </c>
      <c r="O410" s="13">
        <f>excessReturns!V$3 - (BetaAlpha!P$5 - (BetaAlpha!P$3*Sheet1!T410 + BetaAlpha!P$4))</f>
        <v>0.3948657729</v>
      </c>
      <c r="P410" s="13">
        <f>excessReturns!W$3 - (BetaAlpha!Q$5 - (BetaAlpha!Q$3*Sheet1!U410 + BetaAlpha!Q$4))</f>
        <v>1.411655814</v>
      </c>
      <c r="Q410" s="13">
        <f>excessReturns!X$3 - (BetaAlpha!R$5 - (BetaAlpha!R$3*Sheet1!V410 + BetaAlpha!R$4))</f>
        <v>2.292135923</v>
      </c>
      <c r="R410" s="13">
        <f>excessReturns!Y$3 - (BetaAlpha!S$5 - (BetaAlpha!S$3*Sheet1!W410 + BetaAlpha!S$4))</f>
        <v>2.258520925</v>
      </c>
      <c r="S410" s="13">
        <f>excessReturns!Z$3 - (BetaAlpha!T$5 - (BetaAlpha!T$3*Sheet1!X410 + BetaAlpha!T$4))</f>
        <v>0.3654326486</v>
      </c>
      <c r="T410" s="13">
        <f>excessReturns!AA$3 - (BetaAlpha!U$5 - (BetaAlpha!U$3*Sheet1!Y410 + BetaAlpha!U$4))</f>
        <v>3.206560871</v>
      </c>
    </row>
    <row r="411">
      <c r="A411" s="13">
        <f>excessReturns!H$3 - (BetaAlpha!B$5 - (BetaAlpha!B$3*Sheet1!F411 + BetaAlpha!B$4))</f>
        <v>-2.192949582</v>
      </c>
      <c r="B411" s="13">
        <f>excessReturns!I$3 - (BetaAlpha!C$5 - (BetaAlpha!C$3*Sheet1!G411 + BetaAlpha!C$4))</f>
        <v>-0.4581549629</v>
      </c>
      <c r="C411" s="13">
        <f>excessReturns!J$3 - (BetaAlpha!D$5 - (BetaAlpha!D$3*Sheet1!H411 + BetaAlpha!D$4))</f>
        <v>-0.6174849858</v>
      </c>
      <c r="D411" s="13">
        <f>excessReturns!K$3 - (BetaAlpha!E$5 - (BetaAlpha!E$3*Sheet1!I411 + BetaAlpha!E$4))</f>
        <v>0.8553442971</v>
      </c>
      <c r="E411" s="13">
        <f>excessReturns!L$3 - (BetaAlpha!F$5 - (BetaAlpha!F$3*Sheet1!J411 + BetaAlpha!F$4))</f>
        <v>-2.387613968</v>
      </c>
      <c r="F411" s="13">
        <f>excessReturns!M$3 - (BetaAlpha!G$5 - (BetaAlpha!G$3*Sheet1!K411 + BetaAlpha!G$4))</f>
        <v>8.079696379</v>
      </c>
      <c r="G411" s="13">
        <f>excessReturns!N$3 - (BetaAlpha!H$5 - (BetaAlpha!H$3*Sheet1!L411 + BetaAlpha!H$4))</f>
        <v>-2.762876429</v>
      </c>
      <c r="H411" s="13">
        <f>excessReturns!O$3 - (BetaAlpha!I$5 - (BetaAlpha!I$3*Sheet1!M411 + BetaAlpha!I$4))</f>
        <v>-0.7818088965</v>
      </c>
      <c r="I411" s="13">
        <f>excessReturns!P$3 - (BetaAlpha!J$5 - (BetaAlpha!J$3*Sheet1!N411 + BetaAlpha!J$4))</f>
        <v>-1.524731311</v>
      </c>
      <c r="J411" s="13">
        <f>excessReturns!Q$3 - (BetaAlpha!K$5 - (BetaAlpha!K$3*Sheet1!O411 + BetaAlpha!K$4))</f>
        <v>-0.6301612428</v>
      </c>
      <c r="K411" s="13">
        <f>excessReturns!R$3 - (BetaAlpha!L$5 - (BetaAlpha!L$3*Sheet1!P411 + BetaAlpha!L$4))</f>
        <v>-3.85660305</v>
      </c>
      <c r="L411" s="13">
        <f>excessReturns!S$3 - (BetaAlpha!M$5 - (BetaAlpha!M$3*Sheet1!Q411 + BetaAlpha!M$4))</f>
        <v>-3.80375093</v>
      </c>
      <c r="M411" s="13">
        <f>excessReturns!T$3 - (BetaAlpha!N$5 - (BetaAlpha!N$3*Sheet1!R411 + BetaAlpha!N$4))</f>
        <v>-2.033751171</v>
      </c>
      <c r="N411" s="13">
        <f>excessReturns!U$3 - (BetaAlpha!O$5 - (BetaAlpha!O$3*Sheet1!S411 + BetaAlpha!O$4))</f>
        <v>-2.966160719</v>
      </c>
      <c r="O411" s="13">
        <f>excessReturns!V$3 - (BetaAlpha!P$5 - (BetaAlpha!P$3*Sheet1!T411 + BetaAlpha!P$4))</f>
        <v>-0.6289543022</v>
      </c>
      <c r="P411" s="13">
        <f>excessReturns!W$3 - (BetaAlpha!Q$5 - (BetaAlpha!Q$3*Sheet1!U411 + BetaAlpha!Q$4))</f>
        <v>-1.497095387</v>
      </c>
      <c r="Q411" s="13">
        <f>excessReturns!X$3 - (BetaAlpha!R$5 - (BetaAlpha!R$3*Sheet1!V411 + BetaAlpha!R$4))</f>
        <v>-1.082162652</v>
      </c>
      <c r="R411" s="13">
        <f>excessReturns!Y$3 - (BetaAlpha!S$5 - (BetaAlpha!S$3*Sheet1!W411 + BetaAlpha!S$4))</f>
        <v>-2.767293247</v>
      </c>
      <c r="S411" s="13">
        <f>excessReturns!Z$3 - (BetaAlpha!T$5 - (BetaAlpha!T$3*Sheet1!X411 + BetaAlpha!T$4))</f>
        <v>-1.827527507</v>
      </c>
      <c r="T411" s="13">
        <f>excessReturns!AA$3 - (BetaAlpha!U$5 - (BetaAlpha!U$3*Sheet1!Y411 + BetaAlpha!U$4))</f>
        <v>-5.484216281</v>
      </c>
    </row>
    <row r="412">
      <c r="A412" s="13">
        <f>excessReturns!H$3 - (BetaAlpha!B$5 - (BetaAlpha!B$3*Sheet1!F412 + BetaAlpha!B$4))</f>
        <v>7.301596639</v>
      </c>
      <c r="B412" s="13">
        <f>excessReturns!I$3 - (BetaAlpha!C$5 - (BetaAlpha!C$3*Sheet1!G412 + BetaAlpha!C$4))</f>
        <v>9.333976874</v>
      </c>
      <c r="C412" s="13">
        <f>excessReturns!J$3 - (BetaAlpha!D$5 - (BetaAlpha!D$3*Sheet1!H412 + BetaAlpha!D$4))</f>
        <v>5.440600496</v>
      </c>
      <c r="D412" s="13">
        <f>excessReturns!K$3 - (BetaAlpha!E$5 - (BetaAlpha!E$3*Sheet1!I412 + BetaAlpha!E$4))</f>
        <v>8.786309099</v>
      </c>
      <c r="E412" s="13">
        <f>excessReturns!L$3 - (BetaAlpha!F$5 - (BetaAlpha!F$3*Sheet1!J412 + BetaAlpha!F$4))</f>
        <v>4.152417677</v>
      </c>
      <c r="F412" s="13">
        <f>excessReturns!M$3 - (BetaAlpha!G$5 - (BetaAlpha!G$3*Sheet1!K412 + BetaAlpha!G$4))</f>
        <v>15.21711247</v>
      </c>
      <c r="G412" s="13">
        <f>excessReturns!N$3 - (BetaAlpha!H$5 - (BetaAlpha!H$3*Sheet1!L412 + BetaAlpha!H$4))</f>
        <v>4.148901157</v>
      </c>
      <c r="H412" s="13">
        <f>excessReturns!O$3 - (BetaAlpha!I$5 - (BetaAlpha!I$3*Sheet1!M412 + BetaAlpha!I$4))</f>
        <v>3.666139603</v>
      </c>
      <c r="I412" s="13">
        <f>excessReturns!P$3 - (BetaAlpha!J$5 - (BetaAlpha!J$3*Sheet1!N412 + BetaAlpha!J$4))</f>
        <v>4.1589848</v>
      </c>
      <c r="J412" s="13">
        <f>excessReturns!Q$3 - (BetaAlpha!K$5 - (BetaAlpha!K$3*Sheet1!O412 + BetaAlpha!K$4))</f>
        <v>4.484194659</v>
      </c>
      <c r="K412" s="13">
        <f>excessReturns!R$3 - (BetaAlpha!L$5 - (BetaAlpha!L$3*Sheet1!P412 + BetaAlpha!L$4))</f>
        <v>2.794505883</v>
      </c>
      <c r="L412" s="13">
        <f>excessReturns!S$3 - (BetaAlpha!M$5 - (BetaAlpha!M$3*Sheet1!Q412 + BetaAlpha!M$4))</f>
        <v>2.609210769</v>
      </c>
      <c r="M412" s="13">
        <f>excessReturns!T$3 - (BetaAlpha!N$5 - (BetaAlpha!N$3*Sheet1!R412 + BetaAlpha!N$4))</f>
        <v>2.566217129</v>
      </c>
      <c r="N412" s="13">
        <f>excessReturns!U$3 - (BetaAlpha!O$5 - (BetaAlpha!O$3*Sheet1!S412 + BetaAlpha!O$4))</f>
        <v>2.108990852</v>
      </c>
      <c r="O412" s="13">
        <f>excessReturns!V$3 - (BetaAlpha!P$5 - (BetaAlpha!P$3*Sheet1!T412 + BetaAlpha!P$4))</f>
        <v>3.685006014</v>
      </c>
      <c r="P412" s="13">
        <f>excessReturns!W$3 - (BetaAlpha!Q$5 - (BetaAlpha!Q$3*Sheet1!U412 + BetaAlpha!Q$4))</f>
        <v>2.492049117</v>
      </c>
      <c r="Q412" s="13">
        <f>excessReturns!X$3 - (BetaAlpha!R$5 - (BetaAlpha!R$3*Sheet1!V412 + BetaAlpha!R$4))</f>
        <v>4.669482646</v>
      </c>
      <c r="R412" s="13">
        <f>excessReturns!Y$3 - (BetaAlpha!S$5 - (BetaAlpha!S$3*Sheet1!W412 + BetaAlpha!S$4))</f>
        <v>2.63804465</v>
      </c>
      <c r="S412" s="13">
        <f>excessReturns!Z$3 - (BetaAlpha!T$5 - (BetaAlpha!T$3*Sheet1!X412 + BetaAlpha!T$4))</f>
        <v>2.67314072</v>
      </c>
      <c r="T412" s="13">
        <f>excessReturns!AA$3 - (BetaAlpha!U$5 - (BetaAlpha!U$3*Sheet1!Y412 + BetaAlpha!U$4))</f>
        <v>0.4552093107</v>
      </c>
    </row>
    <row r="413">
      <c r="A413" s="13">
        <f>excessReturns!H$3 - (BetaAlpha!B$5 - (BetaAlpha!B$3*Sheet1!F413 + BetaAlpha!B$4))</f>
        <v>-8.550779052</v>
      </c>
      <c r="B413" s="13">
        <f>excessReturns!I$3 - (BetaAlpha!C$5 - (BetaAlpha!C$3*Sheet1!G413 + BetaAlpha!C$4))</f>
        <v>-6.681967571</v>
      </c>
      <c r="C413" s="13">
        <f>excessReturns!J$3 - (BetaAlpha!D$5 - (BetaAlpha!D$3*Sheet1!H413 + BetaAlpha!D$4))</f>
        <v>-5.432207945</v>
      </c>
      <c r="D413" s="13">
        <f>excessReturns!K$3 - (BetaAlpha!E$5 - (BetaAlpha!E$3*Sheet1!I413 + BetaAlpha!E$4))</f>
        <v>-5.360817305</v>
      </c>
      <c r="E413" s="13">
        <f>excessReturns!L$3 - (BetaAlpha!F$5 - (BetaAlpha!F$3*Sheet1!J413 + BetaAlpha!F$4))</f>
        <v>-7.442947997</v>
      </c>
      <c r="F413" s="13">
        <f>excessReturns!M$3 - (BetaAlpha!G$5 - (BetaAlpha!G$3*Sheet1!K413 + BetaAlpha!G$4))</f>
        <v>3.180997648</v>
      </c>
      <c r="G413" s="13">
        <f>excessReturns!N$3 - (BetaAlpha!H$5 - (BetaAlpha!H$3*Sheet1!L413 + BetaAlpha!H$4))</f>
        <v>-6.691070025</v>
      </c>
      <c r="H413" s="13">
        <f>excessReturns!O$3 - (BetaAlpha!I$5 - (BetaAlpha!I$3*Sheet1!M413 + BetaAlpha!I$4))</f>
        <v>-5.340956109</v>
      </c>
      <c r="I413" s="13">
        <f>excessReturns!P$3 - (BetaAlpha!J$5 - (BetaAlpha!J$3*Sheet1!N413 + BetaAlpha!J$4))</f>
        <v>-5.402406789</v>
      </c>
      <c r="J413" s="13">
        <f>excessReturns!Q$3 - (BetaAlpha!K$5 - (BetaAlpha!K$3*Sheet1!O413 + BetaAlpha!K$4))</f>
        <v>-3.85341651</v>
      </c>
      <c r="K413" s="13">
        <f>excessReturns!R$3 - (BetaAlpha!L$5 - (BetaAlpha!L$3*Sheet1!P413 + BetaAlpha!L$4))</f>
        <v>-6.854143799</v>
      </c>
      <c r="L413" s="13">
        <f>excessReturns!S$3 - (BetaAlpha!M$5 - (BetaAlpha!M$3*Sheet1!Q413 + BetaAlpha!M$4))</f>
        <v>-6.843969809</v>
      </c>
      <c r="M413" s="13">
        <f>excessReturns!T$3 - (BetaAlpha!N$5 - (BetaAlpha!N$3*Sheet1!R413 + BetaAlpha!N$4))</f>
        <v>-6.159196424</v>
      </c>
      <c r="N413" s="13">
        <f>excessReturns!U$3 - (BetaAlpha!O$5 - (BetaAlpha!O$3*Sheet1!S413 + BetaAlpha!O$4))</f>
        <v>-6.216774329</v>
      </c>
      <c r="O413" s="13">
        <f>excessReturns!V$3 - (BetaAlpha!P$5 - (BetaAlpha!P$3*Sheet1!T413 + BetaAlpha!P$4))</f>
        <v>-5.161594635</v>
      </c>
      <c r="P413" s="13">
        <f>excessReturns!W$3 - (BetaAlpha!Q$5 - (BetaAlpha!Q$3*Sheet1!U413 + BetaAlpha!Q$4))</f>
        <v>-5.122645992</v>
      </c>
      <c r="Q413" s="13">
        <f>excessReturns!X$3 - (BetaAlpha!R$5 - (BetaAlpha!R$3*Sheet1!V413 + BetaAlpha!R$4))</f>
        <v>-6.450364931</v>
      </c>
      <c r="R413" s="13">
        <f>excessReturns!Y$3 - (BetaAlpha!S$5 - (BetaAlpha!S$3*Sheet1!W413 + BetaAlpha!S$4))</f>
        <v>-7.632097353</v>
      </c>
      <c r="S413" s="13">
        <f>excessReturns!Z$3 - (BetaAlpha!T$5 - (BetaAlpha!T$3*Sheet1!X413 + BetaAlpha!T$4))</f>
        <v>-6.940184615</v>
      </c>
      <c r="T413" s="13">
        <f>excessReturns!AA$3 - (BetaAlpha!U$5 - (BetaAlpha!U$3*Sheet1!Y413 + BetaAlpha!U$4))</f>
        <v>-10.9869194</v>
      </c>
    </row>
    <row r="414">
      <c r="A414" s="13">
        <f>excessReturns!H$3 - (BetaAlpha!B$5 - (BetaAlpha!B$3*Sheet1!F414 + BetaAlpha!B$4))</f>
        <v>-4.93581849</v>
      </c>
      <c r="B414" s="13">
        <f>excessReturns!I$3 - (BetaAlpha!C$5 - (BetaAlpha!C$3*Sheet1!G414 + BetaAlpha!C$4))</f>
        <v>-1.702917485</v>
      </c>
      <c r="C414" s="13">
        <f>excessReturns!J$3 - (BetaAlpha!D$5 - (BetaAlpha!D$3*Sheet1!H414 + BetaAlpha!D$4))</f>
        <v>-1.979892856</v>
      </c>
      <c r="D414" s="13">
        <f>excessReturns!K$3 - (BetaAlpha!E$5 - (BetaAlpha!E$3*Sheet1!I414 + BetaAlpha!E$4))</f>
        <v>0.5149054264</v>
      </c>
      <c r="E414" s="13">
        <f>excessReturns!L$3 - (BetaAlpha!F$5 - (BetaAlpha!F$3*Sheet1!J414 + BetaAlpha!F$4))</f>
        <v>-4.988902352</v>
      </c>
      <c r="F414" s="13">
        <f>excessReturns!M$3 - (BetaAlpha!G$5 - (BetaAlpha!G$3*Sheet1!K414 + BetaAlpha!G$4))</f>
        <v>7.730649049</v>
      </c>
      <c r="G414" s="13">
        <f>excessReturns!N$3 - (BetaAlpha!H$5 - (BetaAlpha!H$3*Sheet1!L414 + BetaAlpha!H$4))</f>
        <v>-1.818266826</v>
      </c>
      <c r="H414" s="13">
        <f>excessReturns!O$3 - (BetaAlpha!I$5 - (BetaAlpha!I$3*Sheet1!M414 + BetaAlpha!I$4))</f>
        <v>-1.159884519</v>
      </c>
      <c r="I414" s="13">
        <f>excessReturns!P$3 - (BetaAlpha!J$5 - (BetaAlpha!J$3*Sheet1!N414 + BetaAlpha!J$4))</f>
        <v>-0.2923741728</v>
      </c>
      <c r="J414" s="13">
        <f>excessReturns!Q$3 - (BetaAlpha!K$5 - (BetaAlpha!K$3*Sheet1!O414 + BetaAlpha!K$4))</f>
        <v>1.698780425</v>
      </c>
      <c r="K414" s="13">
        <f>excessReturns!R$3 - (BetaAlpha!L$5 - (BetaAlpha!L$3*Sheet1!P414 + BetaAlpha!L$4))</f>
        <v>-1.060916898</v>
      </c>
      <c r="L414" s="13">
        <f>excessReturns!S$3 - (BetaAlpha!M$5 - (BetaAlpha!M$3*Sheet1!Q414 + BetaAlpha!M$4))</f>
        <v>0.2150384016</v>
      </c>
      <c r="M414" s="13">
        <f>excessReturns!T$3 - (BetaAlpha!N$5 - (BetaAlpha!N$3*Sheet1!R414 + BetaAlpha!N$4))</f>
        <v>-0.8329173409</v>
      </c>
      <c r="N414" s="13">
        <f>excessReturns!U$3 - (BetaAlpha!O$5 - (BetaAlpha!O$3*Sheet1!S414 + BetaAlpha!O$4))</f>
        <v>-1.256967112</v>
      </c>
      <c r="O414" s="13">
        <f>excessReturns!V$3 - (BetaAlpha!P$5 - (BetaAlpha!P$3*Sheet1!T414 + BetaAlpha!P$4))</f>
        <v>-0.7382943103</v>
      </c>
      <c r="P414" s="13">
        <f>excessReturns!W$3 - (BetaAlpha!Q$5 - (BetaAlpha!Q$3*Sheet1!U414 + BetaAlpha!Q$4))</f>
        <v>-2.182729599</v>
      </c>
      <c r="Q414" s="13">
        <f>excessReturns!X$3 - (BetaAlpha!R$5 - (BetaAlpha!R$3*Sheet1!V414 + BetaAlpha!R$4))</f>
        <v>-1.838093177</v>
      </c>
      <c r="R414" s="13">
        <f>excessReturns!Y$3 - (BetaAlpha!S$5 - (BetaAlpha!S$3*Sheet1!W414 + BetaAlpha!S$4))</f>
        <v>-1.249198348</v>
      </c>
      <c r="S414" s="13">
        <f>excessReturns!Z$3 - (BetaAlpha!T$5 - (BetaAlpha!T$3*Sheet1!X414 + BetaAlpha!T$4))</f>
        <v>-0.170057622</v>
      </c>
      <c r="T414" s="13">
        <f>excessReturns!AA$3 - (BetaAlpha!U$5 - (BetaAlpha!U$3*Sheet1!Y414 + BetaAlpha!U$4))</f>
        <v>-2.441716407</v>
      </c>
    </row>
    <row r="415">
      <c r="A415" s="13">
        <f>excessReturns!H$3 - (BetaAlpha!B$5 - (BetaAlpha!B$3*Sheet1!F415 + BetaAlpha!B$4))</f>
        <v>3.306854229</v>
      </c>
      <c r="B415" s="13">
        <f>excessReturns!I$3 - (BetaAlpha!C$5 - (BetaAlpha!C$3*Sheet1!G415 + BetaAlpha!C$4))</f>
        <v>3.110164266</v>
      </c>
      <c r="C415" s="13">
        <f>excessReturns!J$3 - (BetaAlpha!D$5 - (BetaAlpha!D$3*Sheet1!H415 + BetaAlpha!D$4))</f>
        <v>9.42200602</v>
      </c>
      <c r="D415" s="13">
        <f>excessReturns!K$3 - (BetaAlpha!E$5 - (BetaAlpha!E$3*Sheet1!I415 + BetaAlpha!E$4))</f>
        <v>8.155866746</v>
      </c>
      <c r="E415" s="13">
        <f>excessReturns!L$3 - (BetaAlpha!F$5 - (BetaAlpha!F$3*Sheet1!J415 + BetaAlpha!F$4))</f>
        <v>7.085002223</v>
      </c>
      <c r="F415" s="13">
        <f>excessReturns!M$3 - (BetaAlpha!G$5 - (BetaAlpha!G$3*Sheet1!K415 + BetaAlpha!G$4))</f>
        <v>17.17899918</v>
      </c>
      <c r="G415" s="13">
        <f>excessReturns!N$3 - (BetaAlpha!H$5 - (BetaAlpha!H$3*Sheet1!L415 + BetaAlpha!H$4))</f>
        <v>6.44130739</v>
      </c>
      <c r="H415" s="13">
        <f>excessReturns!O$3 - (BetaAlpha!I$5 - (BetaAlpha!I$3*Sheet1!M415 + BetaAlpha!I$4))</f>
        <v>7.135539433</v>
      </c>
      <c r="I415" s="13">
        <f>excessReturns!P$3 - (BetaAlpha!J$5 - (BetaAlpha!J$3*Sheet1!N415 + BetaAlpha!J$4))</f>
        <v>7.771066067</v>
      </c>
      <c r="J415" s="13">
        <f>excessReturns!Q$3 - (BetaAlpha!K$5 - (BetaAlpha!K$3*Sheet1!O415 + BetaAlpha!K$4))</f>
        <v>5.583455126</v>
      </c>
      <c r="K415" s="13">
        <f>excessReturns!R$3 - (BetaAlpha!L$5 - (BetaAlpha!L$3*Sheet1!P415 + BetaAlpha!L$4))</f>
        <v>5.610377495</v>
      </c>
      <c r="L415" s="13">
        <f>excessReturns!S$3 - (BetaAlpha!M$5 - (BetaAlpha!M$3*Sheet1!Q415 + BetaAlpha!M$4))</f>
        <v>5.725435121</v>
      </c>
      <c r="M415" s="13">
        <f>excessReturns!T$3 - (BetaAlpha!N$5 - (BetaAlpha!N$3*Sheet1!R415 + BetaAlpha!N$4))</f>
        <v>4.23188986</v>
      </c>
      <c r="N415" s="13">
        <f>excessReturns!U$3 - (BetaAlpha!O$5 - (BetaAlpha!O$3*Sheet1!S415 + BetaAlpha!O$4))</f>
        <v>4.678024189</v>
      </c>
      <c r="O415" s="13">
        <f>excessReturns!V$3 - (BetaAlpha!P$5 - (BetaAlpha!P$3*Sheet1!T415 + BetaAlpha!P$4))</f>
        <v>1.885865882</v>
      </c>
      <c r="P415" s="13">
        <f>excessReturns!W$3 - (BetaAlpha!Q$5 - (BetaAlpha!Q$3*Sheet1!U415 + BetaAlpha!Q$4))</f>
        <v>4.41390259</v>
      </c>
      <c r="Q415" s="13">
        <f>excessReturns!X$3 - (BetaAlpha!R$5 - (BetaAlpha!R$3*Sheet1!V415 + BetaAlpha!R$4))</f>
        <v>5.348724567</v>
      </c>
      <c r="R415" s="13">
        <f>excessReturns!Y$3 - (BetaAlpha!S$5 - (BetaAlpha!S$3*Sheet1!W415 + BetaAlpha!S$4))</f>
        <v>2.983066218</v>
      </c>
      <c r="S415" s="13">
        <f>excessReturns!Z$3 - (BetaAlpha!T$5 - (BetaAlpha!T$3*Sheet1!X415 + BetaAlpha!T$4))</f>
        <v>4.853351107</v>
      </c>
      <c r="T415" s="13">
        <f>excessReturns!AA$3 - (BetaAlpha!U$5 - (BetaAlpha!U$3*Sheet1!Y415 + BetaAlpha!U$4))</f>
        <v>1.910950877</v>
      </c>
    </row>
    <row r="416">
      <c r="A416" s="13">
        <f>excessReturns!H$3 - (BetaAlpha!B$5 - (BetaAlpha!B$3*Sheet1!F416 + BetaAlpha!B$4))</f>
        <v>2.716082464</v>
      </c>
      <c r="B416" s="13">
        <f>excessReturns!I$3 - (BetaAlpha!C$5 - (BetaAlpha!C$3*Sheet1!G416 + BetaAlpha!C$4))</f>
        <v>5.475213057</v>
      </c>
      <c r="C416" s="13">
        <f>excessReturns!J$3 - (BetaAlpha!D$5 - (BetaAlpha!D$3*Sheet1!H416 + BetaAlpha!D$4))</f>
        <v>8.469643236</v>
      </c>
      <c r="D416" s="13">
        <f>excessReturns!K$3 - (BetaAlpha!E$5 - (BetaAlpha!E$3*Sheet1!I416 + BetaAlpha!E$4))</f>
        <v>6.062798134</v>
      </c>
      <c r="E416" s="13">
        <f>excessReturns!L$3 - (BetaAlpha!F$5 - (BetaAlpha!F$3*Sheet1!J416 + BetaAlpha!F$4))</f>
        <v>4.397822242</v>
      </c>
      <c r="F416" s="13">
        <f>excessReturns!M$3 - (BetaAlpha!G$5 - (BetaAlpha!G$3*Sheet1!K416 + BetaAlpha!G$4))</f>
        <v>14.20607882</v>
      </c>
      <c r="G416" s="13">
        <f>excessReturns!N$3 - (BetaAlpha!H$5 - (BetaAlpha!H$3*Sheet1!L416 + BetaAlpha!H$4))</f>
        <v>5.704051114</v>
      </c>
      <c r="H416" s="13">
        <f>excessReturns!O$3 - (BetaAlpha!I$5 - (BetaAlpha!I$3*Sheet1!M416 + BetaAlpha!I$4))</f>
        <v>5.845634368</v>
      </c>
      <c r="I416" s="13">
        <f>excessReturns!P$3 - (BetaAlpha!J$5 - (BetaAlpha!J$3*Sheet1!N416 + BetaAlpha!J$4))</f>
        <v>6.177500802</v>
      </c>
      <c r="J416" s="13">
        <f>excessReturns!Q$3 - (BetaAlpha!K$5 - (BetaAlpha!K$3*Sheet1!O416 + BetaAlpha!K$4))</f>
        <v>6.263506093</v>
      </c>
      <c r="K416" s="13">
        <f>excessReturns!R$3 - (BetaAlpha!L$5 - (BetaAlpha!L$3*Sheet1!P416 + BetaAlpha!L$4))</f>
        <v>3.541367887</v>
      </c>
      <c r="L416" s="13">
        <f>excessReturns!S$3 - (BetaAlpha!M$5 - (BetaAlpha!M$3*Sheet1!Q416 + BetaAlpha!M$4))</f>
        <v>3.758793533</v>
      </c>
      <c r="M416" s="13">
        <f>excessReturns!T$3 - (BetaAlpha!N$5 - (BetaAlpha!N$3*Sheet1!R416 + BetaAlpha!N$4))</f>
        <v>3.079476749</v>
      </c>
      <c r="N416" s="13">
        <f>excessReturns!U$3 - (BetaAlpha!O$5 - (BetaAlpha!O$3*Sheet1!S416 + BetaAlpha!O$4))</f>
        <v>4.971627998</v>
      </c>
      <c r="O416" s="13">
        <f>excessReturns!V$3 - (BetaAlpha!P$5 - (BetaAlpha!P$3*Sheet1!T416 + BetaAlpha!P$4))</f>
        <v>7.839926319</v>
      </c>
      <c r="P416" s="13">
        <f>excessReturns!W$3 - (BetaAlpha!Q$5 - (BetaAlpha!Q$3*Sheet1!U416 + BetaAlpha!Q$4))</f>
        <v>5.35924673</v>
      </c>
      <c r="Q416" s="13">
        <f>excessReturns!X$3 - (BetaAlpha!R$5 - (BetaAlpha!R$3*Sheet1!V416 + BetaAlpha!R$4))</f>
        <v>1.919648418</v>
      </c>
      <c r="R416" s="13">
        <f>excessReturns!Y$3 - (BetaAlpha!S$5 - (BetaAlpha!S$3*Sheet1!W416 + BetaAlpha!S$4))</f>
        <v>4.075634516</v>
      </c>
      <c r="S416" s="13">
        <f>excessReturns!Z$3 - (BetaAlpha!T$5 - (BetaAlpha!T$3*Sheet1!X416 + BetaAlpha!T$4))</f>
        <v>2.889886781</v>
      </c>
      <c r="T416" s="13">
        <f>excessReturns!AA$3 - (BetaAlpha!U$5 - (BetaAlpha!U$3*Sheet1!Y416 + BetaAlpha!U$4))</f>
        <v>2.187541775</v>
      </c>
    </row>
    <row r="417">
      <c r="A417" s="13">
        <f>excessReturns!H$3 - (BetaAlpha!B$5 - (BetaAlpha!B$3*Sheet1!F417 + BetaAlpha!B$4))</f>
        <v>12.77326846</v>
      </c>
      <c r="B417" s="13">
        <f>excessReturns!I$3 - (BetaAlpha!C$5 - (BetaAlpha!C$3*Sheet1!G417 + BetaAlpha!C$4))</f>
        <v>13.55233875</v>
      </c>
      <c r="C417" s="13">
        <f>excessReturns!J$3 - (BetaAlpha!D$5 - (BetaAlpha!D$3*Sheet1!H417 + BetaAlpha!D$4))</f>
        <v>13.78700211</v>
      </c>
      <c r="D417" s="13">
        <f>excessReturns!K$3 - (BetaAlpha!E$5 - (BetaAlpha!E$3*Sheet1!I417 + BetaAlpha!E$4))</f>
        <v>13.65332407</v>
      </c>
      <c r="E417" s="13">
        <f>excessReturns!L$3 - (BetaAlpha!F$5 - (BetaAlpha!F$3*Sheet1!J417 + BetaAlpha!F$4))</f>
        <v>9.808992889</v>
      </c>
      <c r="F417" s="13">
        <f>excessReturns!M$3 - (BetaAlpha!G$5 - (BetaAlpha!G$3*Sheet1!K417 + BetaAlpha!G$4))</f>
        <v>20.71761694</v>
      </c>
      <c r="G417" s="13">
        <f>excessReturns!N$3 - (BetaAlpha!H$5 - (BetaAlpha!H$3*Sheet1!L417 + BetaAlpha!H$4))</f>
        <v>10.17366729</v>
      </c>
      <c r="H417" s="13">
        <f>excessReturns!O$3 - (BetaAlpha!I$5 - (BetaAlpha!I$3*Sheet1!M417 + BetaAlpha!I$4))</f>
        <v>8.981438061</v>
      </c>
      <c r="I417" s="13">
        <f>excessReturns!P$3 - (BetaAlpha!J$5 - (BetaAlpha!J$3*Sheet1!N417 + BetaAlpha!J$4))</f>
        <v>7.335491561</v>
      </c>
      <c r="J417" s="13">
        <f>excessReturns!Q$3 - (BetaAlpha!K$5 - (BetaAlpha!K$3*Sheet1!O417 + BetaAlpha!K$4))</f>
        <v>7.148503926</v>
      </c>
      <c r="K417" s="13">
        <f>excessReturns!R$3 - (BetaAlpha!L$5 - (BetaAlpha!L$3*Sheet1!P417 + BetaAlpha!L$4))</f>
        <v>5.33787379</v>
      </c>
      <c r="L417" s="13">
        <f>excessReturns!S$3 - (BetaAlpha!M$5 - (BetaAlpha!M$3*Sheet1!Q417 + BetaAlpha!M$4))</f>
        <v>2.685216241</v>
      </c>
      <c r="M417" s="13">
        <f>excessReturns!T$3 - (BetaAlpha!N$5 - (BetaAlpha!N$3*Sheet1!R417 + BetaAlpha!N$4))</f>
        <v>5.907246735</v>
      </c>
      <c r="N417" s="13">
        <f>excessReturns!U$3 - (BetaAlpha!O$5 - (BetaAlpha!O$3*Sheet1!S417 + BetaAlpha!O$4))</f>
        <v>6.376731946</v>
      </c>
      <c r="O417" s="13">
        <f>excessReturns!V$3 - (BetaAlpha!P$5 - (BetaAlpha!P$3*Sheet1!T417 + BetaAlpha!P$4))</f>
        <v>6.706766236</v>
      </c>
      <c r="P417" s="13">
        <f>excessReturns!W$3 - (BetaAlpha!Q$5 - (BetaAlpha!Q$3*Sheet1!U417 + BetaAlpha!Q$4))</f>
        <v>7.94595762</v>
      </c>
      <c r="Q417" s="13">
        <f>excessReturns!X$3 - (BetaAlpha!R$5 - (BetaAlpha!R$3*Sheet1!V417 + BetaAlpha!R$4))</f>
        <v>8.624423509</v>
      </c>
      <c r="R417" s="13">
        <f>excessReturns!Y$3 - (BetaAlpha!S$5 - (BetaAlpha!S$3*Sheet1!W417 + BetaAlpha!S$4))</f>
        <v>9.273959471</v>
      </c>
      <c r="S417" s="13">
        <f>excessReturns!Z$3 - (BetaAlpha!T$5 - (BetaAlpha!T$3*Sheet1!X417 + BetaAlpha!T$4))</f>
        <v>12.55421119</v>
      </c>
      <c r="T417" s="13">
        <f>excessReturns!AA$3 - (BetaAlpha!U$5 - (BetaAlpha!U$3*Sheet1!Y417 + BetaAlpha!U$4))</f>
        <v>12.9017997</v>
      </c>
    </row>
    <row r="418">
      <c r="A418" s="13">
        <f>excessReturns!H$3 - (BetaAlpha!B$5 - (BetaAlpha!B$3*Sheet1!F418 + BetaAlpha!B$4))</f>
        <v>8.244018264</v>
      </c>
      <c r="B418" s="13">
        <f>excessReturns!I$3 - (BetaAlpha!C$5 - (BetaAlpha!C$3*Sheet1!G418 + BetaAlpha!C$4))</f>
        <v>10.08083439</v>
      </c>
      <c r="C418" s="13">
        <f>excessReturns!J$3 - (BetaAlpha!D$5 - (BetaAlpha!D$3*Sheet1!H418 + BetaAlpha!D$4))</f>
        <v>12.78173028</v>
      </c>
      <c r="D418" s="13">
        <f>excessReturns!K$3 - (BetaAlpha!E$5 - (BetaAlpha!E$3*Sheet1!I418 + BetaAlpha!E$4))</f>
        <v>12.93461978</v>
      </c>
      <c r="E418" s="13">
        <f>excessReturns!L$3 - (BetaAlpha!F$5 - (BetaAlpha!F$3*Sheet1!J418 + BetaAlpha!F$4))</f>
        <v>8.459267784</v>
      </c>
      <c r="F418" s="13">
        <f>excessReturns!M$3 - (BetaAlpha!G$5 - (BetaAlpha!G$3*Sheet1!K418 + BetaAlpha!G$4))</f>
        <v>16.92624077</v>
      </c>
      <c r="G418" s="13">
        <f>excessReturns!N$3 - (BetaAlpha!H$5 - (BetaAlpha!H$3*Sheet1!L418 + BetaAlpha!H$4))</f>
        <v>7.904300313</v>
      </c>
      <c r="H418" s="13">
        <f>excessReturns!O$3 - (BetaAlpha!I$5 - (BetaAlpha!I$3*Sheet1!M418 + BetaAlpha!I$4))</f>
        <v>5.756675398</v>
      </c>
      <c r="I418" s="13">
        <f>excessReturns!P$3 - (BetaAlpha!J$5 - (BetaAlpha!J$3*Sheet1!N418 + BetaAlpha!J$4))</f>
        <v>6.358104866</v>
      </c>
      <c r="J418" s="13">
        <f>excessReturns!Q$3 - (BetaAlpha!K$5 - (BetaAlpha!K$3*Sheet1!O418 + BetaAlpha!K$4))</f>
        <v>4.111563992</v>
      </c>
      <c r="K418" s="13">
        <f>excessReturns!R$3 - (BetaAlpha!L$5 - (BetaAlpha!L$3*Sheet1!P418 + BetaAlpha!L$4))</f>
        <v>3.934984349</v>
      </c>
      <c r="L418" s="13">
        <f>excessReturns!S$3 - (BetaAlpha!M$5 - (BetaAlpha!M$3*Sheet1!Q418 + BetaAlpha!M$4))</f>
        <v>4.319333889</v>
      </c>
      <c r="M418" s="13">
        <f>excessReturns!T$3 - (BetaAlpha!N$5 - (BetaAlpha!N$3*Sheet1!R418 + BetaAlpha!N$4))</f>
        <v>3.757366815</v>
      </c>
      <c r="N418" s="13">
        <f>excessReturns!U$3 - (BetaAlpha!O$5 - (BetaAlpha!O$3*Sheet1!S418 + BetaAlpha!O$4))</f>
        <v>4.856283645</v>
      </c>
      <c r="O418" s="13">
        <f>excessReturns!V$3 - (BetaAlpha!P$5 - (BetaAlpha!P$3*Sheet1!T418 + BetaAlpha!P$4))</f>
        <v>-0.05243425994</v>
      </c>
      <c r="P418" s="13">
        <f>excessReturns!W$3 - (BetaAlpha!Q$5 - (BetaAlpha!Q$3*Sheet1!U418 + BetaAlpha!Q$4))</f>
        <v>3.125741343</v>
      </c>
      <c r="Q418" s="13">
        <f>excessReturns!X$3 - (BetaAlpha!R$5 - (BetaAlpha!R$3*Sheet1!V418 + BetaAlpha!R$4))</f>
        <v>4.307950656</v>
      </c>
      <c r="R418" s="13">
        <f>excessReturns!Y$3 - (BetaAlpha!S$5 - (BetaAlpha!S$3*Sheet1!W418 + BetaAlpha!S$4))</f>
        <v>4.547163992</v>
      </c>
      <c r="S418" s="13">
        <f>excessReturns!Z$3 - (BetaAlpha!T$5 - (BetaAlpha!T$3*Sheet1!X418 + BetaAlpha!T$4))</f>
        <v>2.787888635</v>
      </c>
      <c r="T418" s="13">
        <f>excessReturns!AA$3 - (BetaAlpha!U$5 - (BetaAlpha!U$3*Sheet1!Y418 + BetaAlpha!U$4))</f>
        <v>5.36105839</v>
      </c>
    </row>
    <row r="419">
      <c r="A419" s="13">
        <f>excessReturns!H$3 - (BetaAlpha!B$5 - (BetaAlpha!B$3*Sheet1!F419 + BetaAlpha!B$4))</f>
        <v>8.848856024</v>
      </c>
      <c r="B419" s="13">
        <f>excessReturns!I$3 - (BetaAlpha!C$5 - (BetaAlpha!C$3*Sheet1!G419 + BetaAlpha!C$4))</f>
        <v>10.55107801</v>
      </c>
      <c r="C419" s="13">
        <f>excessReturns!J$3 - (BetaAlpha!D$5 - (BetaAlpha!D$3*Sheet1!H419 + BetaAlpha!D$4))</f>
        <v>13.56213867</v>
      </c>
      <c r="D419" s="13">
        <f>excessReturns!K$3 - (BetaAlpha!E$5 - (BetaAlpha!E$3*Sheet1!I419 + BetaAlpha!E$4))</f>
        <v>9.807625711</v>
      </c>
      <c r="E419" s="13">
        <f>excessReturns!L$3 - (BetaAlpha!F$5 - (BetaAlpha!F$3*Sheet1!J419 + BetaAlpha!F$4))</f>
        <v>5.93160077</v>
      </c>
      <c r="F419" s="13">
        <f>excessReturns!M$3 - (BetaAlpha!G$5 - (BetaAlpha!G$3*Sheet1!K419 + BetaAlpha!G$4))</f>
        <v>15.69855706</v>
      </c>
      <c r="G419" s="13">
        <f>excessReturns!N$3 - (BetaAlpha!H$5 - (BetaAlpha!H$3*Sheet1!L419 + BetaAlpha!H$4))</f>
        <v>6.971210339</v>
      </c>
      <c r="H419" s="13">
        <f>excessReturns!O$3 - (BetaAlpha!I$5 - (BetaAlpha!I$3*Sheet1!M419 + BetaAlpha!I$4))</f>
        <v>4.989404282</v>
      </c>
      <c r="I419" s="13">
        <f>excessReturns!P$3 - (BetaAlpha!J$5 - (BetaAlpha!J$3*Sheet1!N419 + BetaAlpha!J$4))</f>
        <v>3.340954631</v>
      </c>
      <c r="J419" s="13">
        <f>excessReturns!Q$3 - (BetaAlpha!K$5 - (BetaAlpha!K$3*Sheet1!O419 + BetaAlpha!K$4))</f>
        <v>4.018406325</v>
      </c>
      <c r="K419" s="13">
        <f>excessReturns!R$3 - (BetaAlpha!L$5 - (BetaAlpha!L$3*Sheet1!P419 + BetaAlpha!L$4))</f>
        <v>2.582558557</v>
      </c>
      <c r="L419" s="13">
        <f>excessReturns!S$3 - (BetaAlpha!M$5 - (BetaAlpha!M$3*Sheet1!Q419 + BetaAlpha!M$4))</f>
        <v>2.086673149</v>
      </c>
      <c r="M419" s="13">
        <f>excessReturns!T$3 - (BetaAlpha!N$5 - (BetaAlpha!N$3*Sheet1!R419 + BetaAlpha!N$4))</f>
        <v>1.346015011</v>
      </c>
      <c r="N419" s="13">
        <f>excessReturns!U$3 - (BetaAlpha!O$5 - (BetaAlpha!O$3*Sheet1!S419 + BetaAlpha!O$4))</f>
        <v>3.021259833</v>
      </c>
      <c r="O419" s="13">
        <f>excessReturns!V$3 - (BetaAlpha!P$5 - (BetaAlpha!P$3*Sheet1!T419 + BetaAlpha!P$4))</f>
        <v>3.853986027</v>
      </c>
      <c r="P419" s="13">
        <f>excessReturns!W$3 - (BetaAlpha!Q$5 - (BetaAlpha!Q$3*Sheet1!U419 + BetaAlpha!Q$4))</f>
        <v>0.9026243537</v>
      </c>
      <c r="Q419" s="13">
        <f>excessReturns!X$3 - (BetaAlpha!R$5 - (BetaAlpha!R$3*Sheet1!V419 + BetaAlpha!R$4))</f>
        <v>3.508198072</v>
      </c>
      <c r="R419" s="13">
        <f>excessReturns!Y$3 - (BetaAlpha!S$5 - (BetaAlpha!S$3*Sheet1!W419 + BetaAlpha!S$4))</f>
        <v>1.959502233</v>
      </c>
      <c r="S419" s="13">
        <f>excessReturns!Z$3 - (BetaAlpha!T$5 - (BetaAlpha!T$3*Sheet1!X419 + BetaAlpha!T$4))</f>
        <v>1.5129118</v>
      </c>
      <c r="T419" s="13">
        <f>excessReturns!AA$3 - (BetaAlpha!U$5 - (BetaAlpha!U$3*Sheet1!Y419 + BetaAlpha!U$4))</f>
        <v>6.13260142</v>
      </c>
    </row>
    <row r="420">
      <c r="A420" s="13">
        <f>excessReturns!H$3 - (BetaAlpha!B$5 - (BetaAlpha!B$3*Sheet1!F420 + BetaAlpha!B$4))</f>
        <v>4.643123697</v>
      </c>
      <c r="B420" s="13">
        <f>excessReturns!I$3 - (BetaAlpha!C$5 - (BetaAlpha!C$3*Sheet1!G420 + BetaAlpha!C$4))</f>
        <v>2.626089952</v>
      </c>
      <c r="C420" s="13">
        <f>excessReturns!J$3 - (BetaAlpha!D$5 - (BetaAlpha!D$3*Sheet1!H420 + BetaAlpha!D$4))</f>
        <v>5.228964322</v>
      </c>
      <c r="D420" s="13">
        <f>excessReturns!K$3 - (BetaAlpha!E$5 - (BetaAlpha!E$3*Sheet1!I420 + BetaAlpha!E$4))</f>
        <v>6.188886604</v>
      </c>
      <c r="E420" s="13">
        <f>excessReturns!L$3 - (BetaAlpha!F$5 - (BetaAlpha!F$3*Sheet1!J420 + BetaAlpha!F$4))</f>
        <v>-1.025618634</v>
      </c>
      <c r="F420" s="13">
        <f>excessReturns!M$3 - (BetaAlpha!G$5 - (BetaAlpha!G$3*Sheet1!K420 + BetaAlpha!G$4))</f>
        <v>10.55913603</v>
      </c>
      <c r="G420" s="13">
        <f>excessReturns!N$3 - (BetaAlpha!H$5 - (BetaAlpha!H$3*Sheet1!L420 + BetaAlpha!H$4))</f>
        <v>1.59154345</v>
      </c>
      <c r="H420" s="13">
        <f>excessReturns!O$3 - (BetaAlpha!I$5 - (BetaAlpha!I$3*Sheet1!M420 + BetaAlpha!I$4))</f>
        <v>-0.07013713649</v>
      </c>
      <c r="I420" s="13">
        <f>excessReturns!P$3 - (BetaAlpha!J$5 - (BetaAlpha!J$3*Sheet1!N420 + BetaAlpha!J$4))</f>
        <v>0.7275075967</v>
      </c>
      <c r="J420" s="13">
        <f>excessReturns!Q$3 - (BetaAlpha!K$5 - (BetaAlpha!K$3*Sheet1!O420 + BetaAlpha!K$4))</f>
        <v>2.117989925</v>
      </c>
      <c r="K420" s="13">
        <f>excessReturns!R$3 - (BetaAlpha!L$5 - (BetaAlpha!L$3*Sheet1!P420 + BetaAlpha!L$4))</f>
        <v>0.1603034069</v>
      </c>
      <c r="L420" s="13">
        <f>excessReturns!S$3 - (BetaAlpha!M$5 - (BetaAlpha!M$3*Sheet1!Q420 + BetaAlpha!M$4))</f>
        <v>-2.14113123</v>
      </c>
      <c r="M420" s="13">
        <f>excessReturns!T$3 - (BetaAlpha!N$5 - (BetaAlpha!N$3*Sheet1!R420 + BetaAlpha!N$4))</f>
        <v>0.3388640574</v>
      </c>
      <c r="N420" s="13">
        <f>excessReturns!U$3 - (BetaAlpha!O$5 - (BetaAlpha!O$3*Sheet1!S420 + BetaAlpha!O$4))</f>
        <v>-2.001462487</v>
      </c>
      <c r="O420" s="13">
        <f>excessReturns!V$3 - (BetaAlpha!P$5 - (BetaAlpha!P$3*Sheet1!T420 + BetaAlpha!P$4))</f>
        <v>1.001205817</v>
      </c>
      <c r="P420" s="13">
        <f>excessReturns!W$3 - (BetaAlpha!Q$5 - (BetaAlpha!Q$3*Sheet1!U420 + BetaAlpha!Q$4))</f>
        <v>1.048061914</v>
      </c>
      <c r="Q420" s="13">
        <f>excessReturns!X$3 - (BetaAlpha!R$5 - (BetaAlpha!R$3*Sheet1!V420 + BetaAlpha!R$4))</f>
        <v>-1.25745089</v>
      </c>
      <c r="R420" s="13">
        <f>excessReturns!Y$3 - (BetaAlpha!S$5 - (BetaAlpha!S$3*Sheet1!W420 + BetaAlpha!S$4))</f>
        <v>0.7059238698</v>
      </c>
      <c r="S420" s="13">
        <f>excessReturns!Z$3 - (BetaAlpha!T$5 - (BetaAlpha!T$3*Sheet1!X420 + BetaAlpha!T$4))</f>
        <v>5.082846937</v>
      </c>
      <c r="T420" s="13">
        <f>excessReturns!AA$3 - (BetaAlpha!U$5 - (BetaAlpha!U$3*Sheet1!Y420 + BetaAlpha!U$4))</f>
        <v>-3.358833594</v>
      </c>
    </row>
    <row r="421">
      <c r="A421" s="13">
        <f>excessReturns!H$3 - (BetaAlpha!B$5 - (BetaAlpha!B$3*Sheet1!F421 + BetaAlpha!B$4))</f>
        <v>6.978078768</v>
      </c>
      <c r="B421" s="13">
        <f>excessReturns!I$3 - (BetaAlpha!C$5 - (BetaAlpha!C$3*Sheet1!G421 + BetaAlpha!C$4))</f>
        <v>6.139086402</v>
      </c>
      <c r="C421" s="13">
        <f>excessReturns!J$3 - (BetaAlpha!D$5 - (BetaAlpha!D$3*Sheet1!H421 + BetaAlpha!D$4))</f>
        <v>8.720961193</v>
      </c>
      <c r="D421" s="13">
        <f>excessReturns!K$3 - (BetaAlpha!E$5 - (BetaAlpha!E$3*Sheet1!I421 + BetaAlpha!E$4))</f>
        <v>8.118040205</v>
      </c>
      <c r="E421" s="13">
        <f>excessReturns!L$3 - (BetaAlpha!F$5 - (BetaAlpha!F$3*Sheet1!J421 + BetaAlpha!F$4))</f>
        <v>6.815057202</v>
      </c>
      <c r="F421" s="13">
        <f>excessReturns!M$3 - (BetaAlpha!G$5 - (BetaAlpha!G$3*Sheet1!K421 + BetaAlpha!G$4))</f>
        <v>15.37358196</v>
      </c>
      <c r="G421" s="13">
        <f>excessReturns!N$3 - (BetaAlpha!H$5 - (BetaAlpha!H$3*Sheet1!L421 + BetaAlpha!H$4))</f>
        <v>3.457723399</v>
      </c>
      <c r="H421" s="13">
        <f>excessReturns!O$3 - (BetaAlpha!I$5 - (BetaAlpha!I$3*Sheet1!M421 + BetaAlpha!I$4))</f>
        <v>4.666928016</v>
      </c>
      <c r="I421" s="13">
        <f>excessReturns!P$3 - (BetaAlpha!J$5 - (BetaAlpha!J$3*Sheet1!N421 + BetaAlpha!J$4))</f>
        <v>4.09524219</v>
      </c>
      <c r="J421" s="13">
        <f>excessReturns!Q$3 - (BetaAlpha!K$5 - (BetaAlpha!K$3*Sheet1!O421 + BetaAlpha!K$4))</f>
        <v>3.543302225</v>
      </c>
      <c r="K421" s="13">
        <f>excessReturns!R$3 - (BetaAlpha!L$5 - (BetaAlpha!L$3*Sheet1!P421 + BetaAlpha!L$4))</f>
        <v>2.43116761</v>
      </c>
      <c r="L421" s="13">
        <f>excessReturns!S$3 - (BetaAlpha!M$5 - (BetaAlpha!M$3*Sheet1!Q421 + BetaAlpha!M$4))</f>
        <v>5.696933069</v>
      </c>
      <c r="M421" s="13">
        <f>excessReturns!T$3 - (BetaAlpha!N$5 - (BetaAlpha!N$3*Sheet1!R421 + BetaAlpha!N$4))</f>
        <v>2.266008671</v>
      </c>
      <c r="N421" s="13">
        <f>excessReturns!U$3 - (BetaAlpha!O$5 - (BetaAlpha!O$3*Sheet1!S421 + BetaAlpha!O$4))</f>
        <v>2.738141873</v>
      </c>
      <c r="O421" s="13">
        <f>excessReturns!V$3 - (BetaAlpha!P$5 - (BetaAlpha!P$3*Sheet1!T421 + BetaAlpha!P$4))</f>
        <v>-0.5196142942</v>
      </c>
      <c r="P421" s="13">
        <f>excessReturns!W$3 - (BetaAlpha!Q$5 - (BetaAlpha!Q$3*Sheet1!U421 + BetaAlpha!Q$4))</f>
        <v>0.3935928935</v>
      </c>
      <c r="Q421" s="13">
        <f>excessReturns!X$3 - (BetaAlpha!R$5 - (BetaAlpha!R$3*Sheet1!V421 + BetaAlpha!R$4))</f>
        <v>3.957374181</v>
      </c>
      <c r="R421" s="13">
        <f>excessReturns!Y$3 - (BetaAlpha!S$5 - (BetaAlpha!S$3*Sheet1!W421 + BetaAlpha!S$4))</f>
        <v>3.477597132</v>
      </c>
      <c r="S421" s="13">
        <f>excessReturns!Z$3 - (BetaAlpha!T$5 - (BetaAlpha!T$3*Sheet1!X421 + BetaAlpha!T$4))</f>
        <v>1.89540485</v>
      </c>
      <c r="T421" s="13">
        <f>excessReturns!AA$3 - (BetaAlpha!U$5 - (BetaAlpha!U$3*Sheet1!Y421 + BetaAlpha!U$4))</f>
        <v>4.604072775</v>
      </c>
    </row>
    <row r="422">
      <c r="A422" s="13">
        <f>excessReturns!H$3 - (BetaAlpha!B$5 - (BetaAlpha!B$3*Sheet1!F422 + BetaAlpha!B$4))</f>
        <v>-7.734951376</v>
      </c>
      <c r="B422" s="13">
        <f>excessReturns!I$3 - (BetaAlpha!C$5 - (BetaAlpha!C$3*Sheet1!G422 + BetaAlpha!C$4))</f>
        <v>-5.146760461</v>
      </c>
      <c r="C422" s="13">
        <f>excessReturns!J$3 - (BetaAlpha!D$5 - (BetaAlpha!D$3*Sheet1!H422 + BetaAlpha!D$4))</f>
        <v>-4.135936379</v>
      </c>
      <c r="D422" s="13">
        <f>excessReturns!K$3 - (BetaAlpha!E$5 - (BetaAlpha!E$3*Sheet1!I422 + BetaAlpha!E$4))</f>
        <v>-3.494707939</v>
      </c>
      <c r="E422" s="13">
        <f>excessReturns!L$3 - (BetaAlpha!F$5 - (BetaAlpha!F$3*Sheet1!J422 + BetaAlpha!F$4))</f>
        <v>-6.449059511</v>
      </c>
      <c r="F422" s="13">
        <f>excessReturns!M$3 - (BetaAlpha!G$5 - (BetaAlpha!G$3*Sheet1!K422 + BetaAlpha!G$4))</f>
        <v>4.926234297</v>
      </c>
      <c r="G422" s="13">
        <f>excessReturns!N$3 - (BetaAlpha!H$5 - (BetaAlpha!H$3*Sheet1!L422 + BetaAlpha!H$4))</f>
        <v>-3.442534559</v>
      </c>
      <c r="H422" s="13">
        <f>excessReturns!O$3 - (BetaAlpha!I$5 - (BetaAlpha!I$3*Sheet1!M422 + BetaAlpha!I$4))</f>
        <v>-3.417218383</v>
      </c>
      <c r="I422" s="13">
        <f>excessReturns!P$3 - (BetaAlpha!J$5 - (BetaAlpha!J$3*Sheet1!N422 + BetaAlpha!J$4))</f>
        <v>-2.332137712</v>
      </c>
      <c r="J422" s="13">
        <f>excessReturns!Q$3 - (BetaAlpha!K$5 - (BetaAlpha!K$3*Sheet1!O422 + BetaAlpha!K$4))</f>
        <v>-0.6674243095</v>
      </c>
      <c r="K422" s="13">
        <f>excessReturns!R$3 - (BetaAlpha!L$5 - (BetaAlpha!L$3*Sheet1!P422 + BetaAlpha!L$4))</f>
        <v>-1.232493304</v>
      </c>
      <c r="L422" s="13">
        <f>excessReturns!S$3 - (BetaAlpha!M$5 - (BetaAlpha!M$3*Sheet1!Q422 + BetaAlpha!M$4))</f>
        <v>-2.66366885</v>
      </c>
      <c r="M422" s="13">
        <f>excessReturns!T$3 - (BetaAlpha!N$5 - (BetaAlpha!N$3*Sheet1!R422 + BetaAlpha!N$4))</f>
        <v>-4.764679719</v>
      </c>
      <c r="N422" s="13">
        <f>excessReturns!U$3 - (BetaAlpha!O$5 - (BetaAlpha!O$3*Sheet1!S422 + BetaAlpha!O$4))</f>
        <v>-4.811670382</v>
      </c>
      <c r="O422" s="13">
        <f>excessReturns!V$3 - (BetaAlpha!P$5 - (BetaAlpha!P$3*Sheet1!T422 + BetaAlpha!P$4))</f>
        <v>-4.038374552</v>
      </c>
      <c r="P422" s="13">
        <f>excessReturns!W$3 - (BetaAlpha!Q$5 - (BetaAlpha!Q$3*Sheet1!U422 + BetaAlpha!Q$4))</f>
        <v>-4.21885544</v>
      </c>
      <c r="Q422" s="13">
        <f>excessReturns!X$3 - (BetaAlpha!R$5 - (BetaAlpha!R$3*Sheet1!V422 + BetaAlpha!R$4))</f>
        <v>-4.960414911</v>
      </c>
      <c r="R422" s="13">
        <f>excessReturns!Y$3 - (BetaAlpha!S$5 - (BetaAlpha!S$3*Sheet1!W422 + BetaAlpha!S$4))</f>
        <v>-5.009933438</v>
      </c>
      <c r="S422" s="13">
        <f>excessReturns!Z$3 - (BetaAlpha!T$5 - (BetaAlpha!T$3*Sheet1!X422 + BetaAlpha!T$4))</f>
        <v>-5.218965888</v>
      </c>
      <c r="T422" s="13">
        <f>excessReturns!AA$3 - (BetaAlpha!U$5 - (BetaAlpha!U$3*Sheet1!Y422 + BetaAlpha!U$4))</f>
        <v>-7.565926721</v>
      </c>
    </row>
    <row r="423">
      <c r="A423" s="13">
        <f>excessReturns!H$3 - (BetaAlpha!B$5 - (BetaAlpha!B$3*Sheet1!F423 + BetaAlpha!B$4))</f>
        <v>-1.011406052</v>
      </c>
      <c r="B423" s="13">
        <f>excessReturns!I$3 - (BetaAlpha!C$5 - (BetaAlpha!C$3*Sheet1!G423 + BetaAlpha!C$4))</f>
        <v>2.418629532</v>
      </c>
      <c r="C423" s="13">
        <f>excessReturns!J$3 - (BetaAlpha!D$5 - (BetaAlpha!D$3*Sheet1!H423 + BetaAlpha!D$4))</f>
        <v>3.284556973</v>
      </c>
      <c r="D423" s="13">
        <f>excessReturns!K$3 - (BetaAlpha!E$5 - (BetaAlpha!E$3*Sheet1!I423 + BetaAlpha!E$4))</f>
        <v>4.007556063</v>
      </c>
      <c r="E423" s="13">
        <f>excessReturns!L$3 - (BetaAlpha!F$5 - (BetaAlpha!F$3*Sheet1!J423 + BetaAlpha!F$4))</f>
        <v>2.029668194</v>
      </c>
      <c r="F423" s="13">
        <f>excessReturns!M$3 - (BetaAlpha!G$5 - (BetaAlpha!G$3*Sheet1!K423 + BetaAlpha!G$4))</f>
        <v>11.22112235</v>
      </c>
      <c r="G423" s="13">
        <f>excessReturns!N$3 - (BetaAlpha!H$5 - (BetaAlpha!H$3*Sheet1!L423 + BetaAlpha!H$4))</f>
        <v>1.464827528</v>
      </c>
      <c r="H423" s="13">
        <f>excessReturns!O$3 - (BetaAlpha!I$5 - (BetaAlpha!I$3*Sheet1!M423 + BetaAlpha!I$4))</f>
        <v>2.909988358</v>
      </c>
      <c r="I423" s="13">
        <f>excessReturns!P$3 - (BetaAlpha!J$5 - (BetaAlpha!J$3*Sheet1!N423 + BetaAlpha!J$4))</f>
        <v>3.659667684</v>
      </c>
      <c r="J423" s="13">
        <f>excessReturns!Q$3 - (BetaAlpha!K$5 - (BetaAlpha!K$3*Sheet1!O423 + BetaAlpha!K$4))</f>
        <v>4.931351459</v>
      </c>
      <c r="K423" s="13">
        <f>excessReturns!R$3 - (BetaAlpha!L$5 - (BetaAlpha!L$3*Sheet1!P423 + BetaAlpha!L$4))</f>
        <v>2.209127555</v>
      </c>
      <c r="L423" s="13">
        <f>excessReturns!S$3 - (BetaAlpha!M$5 - (BetaAlpha!M$3*Sheet1!Q423 + BetaAlpha!M$4))</f>
        <v>0.9370903855</v>
      </c>
      <c r="M423" s="13">
        <f>excessReturns!T$3 - (BetaAlpha!N$5 - (BetaAlpha!N$3*Sheet1!R423 + BetaAlpha!N$4))</f>
        <v>4.251258148</v>
      </c>
      <c r="N423" s="13">
        <f>excessReturns!U$3 - (BetaAlpha!O$5 - (BetaAlpha!O$3*Sheet1!S423 + BetaAlpha!O$4))</f>
        <v>2.706684322</v>
      </c>
      <c r="O423" s="13">
        <f>excessReturns!V$3 - (BetaAlpha!P$5 - (BetaAlpha!P$3*Sheet1!T423 + BetaAlpha!P$4))</f>
        <v>2.213885906</v>
      </c>
      <c r="P423" s="13">
        <f>excessReturns!W$3 - (BetaAlpha!Q$5 - (BetaAlpha!Q$3*Sheet1!U423 + BetaAlpha!Q$4))</f>
        <v>2.980303783</v>
      </c>
      <c r="Q423" s="13">
        <f>excessReturns!X$3 - (BetaAlpha!R$5 - (BetaAlpha!R$3*Sheet1!V423 + BetaAlpha!R$4))</f>
        <v>1.065118259</v>
      </c>
      <c r="R423" s="13">
        <f>excessReturns!Y$3 - (BetaAlpha!S$5 - (BetaAlpha!S$3*Sheet1!W423 + BetaAlpha!S$4))</f>
        <v>-0.4786501799</v>
      </c>
      <c r="S423" s="13">
        <f>excessReturns!Z$3 - (BetaAlpha!T$5 - (BetaAlpha!T$3*Sheet1!X423 + BetaAlpha!T$4))</f>
        <v>-0.09355901193</v>
      </c>
      <c r="T423" s="13">
        <f>excessReturns!AA$3 - (BetaAlpha!U$5 - (BetaAlpha!U$3*Sheet1!Y423 + BetaAlpha!U$4))</f>
        <v>2.566034582</v>
      </c>
    </row>
    <row r="424">
      <c r="A424" s="13">
        <f>excessReturns!H$3 - (BetaAlpha!B$5 - (BetaAlpha!B$3*Sheet1!F424 + BetaAlpha!B$4))</f>
        <v>1.829924817</v>
      </c>
      <c r="B424" s="13">
        <f>excessReturns!I$3 - (BetaAlpha!C$5 - (BetaAlpha!C$3*Sheet1!G424 + BetaAlpha!C$4))</f>
        <v>2.570767173</v>
      </c>
      <c r="C424" s="13">
        <f>excessReturns!J$3 - (BetaAlpha!D$5 - (BetaAlpha!D$3*Sheet1!H424 + BetaAlpha!D$4))</f>
        <v>3.231647929</v>
      </c>
      <c r="D424" s="13">
        <f>excessReturns!K$3 - (BetaAlpha!E$5 - (BetaAlpha!E$3*Sheet1!I424 + BetaAlpha!E$4))</f>
        <v>5.722359263</v>
      </c>
      <c r="E424" s="13">
        <f>excessReturns!L$3 - (BetaAlpha!F$5 - (BetaAlpha!F$3*Sheet1!J424 + BetaAlpha!F$4))</f>
        <v>0.1155125906</v>
      </c>
      <c r="F424" s="13">
        <f>excessReturns!M$3 - (BetaAlpha!G$5 - (BetaAlpha!G$3*Sheet1!K424 + BetaAlpha!G$4))</f>
        <v>12.00346981</v>
      </c>
      <c r="G424" s="13">
        <f>excessReturns!N$3 - (BetaAlpha!H$5 - (BetaAlpha!H$3*Sheet1!L424 + BetaAlpha!H$4))</f>
        <v>3.653557097</v>
      </c>
      <c r="H424" s="13">
        <f>excessReturns!O$3 - (BetaAlpha!I$5 - (BetaAlpha!I$3*Sheet1!M424 + BetaAlpha!I$4))</f>
        <v>5.200681836</v>
      </c>
      <c r="I424" s="13">
        <f>excessReturns!P$3 - (BetaAlpha!J$5 - (BetaAlpha!J$3*Sheet1!N424 + BetaAlpha!J$4))</f>
        <v>4.923896127</v>
      </c>
      <c r="J424" s="13">
        <f>excessReturns!Q$3 - (BetaAlpha!K$5 - (BetaAlpha!K$3*Sheet1!O424 + BetaAlpha!K$4))</f>
        <v>3.850722525</v>
      </c>
      <c r="K424" s="13">
        <f>excessReturns!R$3 - (BetaAlpha!L$5 - (BetaAlpha!L$3*Sheet1!P424 + BetaAlpha!L$4))</f>
        <v>4.732310003</v>
      </c>
      <c r="L424" s="13">
        <f>excessReturns!S$3 - (BetaAlpha!M$5 - (BetaAlpha!M$3*Sheet1!Q424 + BetaAlpha!M$4))</f>
        <v>2.647213505</v>
      </c>
      <c r="M424" s="13">
        <f>excessReturns!T$3 - (BetaAlpha!N$5 - (BetaAlpha!N$3*Sheet1!R424 + BetaAlpha!N$4))</f>
        <v>1.191068711</v>
      </c>
      <c r="N424" s="13">
        <f>excessReturns!U$3 - (BetaAlpha!O$5 - (BetaAlpha!O$3*Sheet1!S424 + BetaAlpha!O$4))</f>
        <v>2.465509764</v>
      </c>
      <c r="O424" s="13">
        <f>excessReturns!V$3 - (BetaAlpha!P$5 - (BetaAlpha!P$3*Sheet1!T424 + BetaAlpha!P$4))</f>
        <v>1.299405839</v>
      </c>
      <c r="P424" s="13">
        <f>excessReturns!W$3 - (BetaAlpha!Q$5 - (BetaAlpha!Q$3*Sheet1!U424 + BetaAlpha!Q$4))</f>
        <v>-0.7595191899</v>
      </c>
      <c r="Q424" s="13">
        <f>excessReturns!X$3 - (BetaAlpha!R$5 - (BetaAlpha!R$3*Sheet1!V424 + BetaAlpha!R$4))</f>
        <v>0.4187428829</v>
      </c>
      <c r="R424" s="13">
        <f>excessReturns!Y$3 - (BetaAlpha!S$5 - (BetaAlpha!S$3*Sheet1!W424 + BetaAlpha!S$4))</f>
        <v>0.7174245887</v>
      </c>
      <c r="S424" s="13">
        <f>excessReturns!Z$3 - (BetaAlpha!T$5 - (BetaAlpha!T$3*Sheet1!X424 + BetaAlpha!T$4))</f>
        <v>-1.317536773</v>
      </c>
      <c r="T424" s="13">
        <f>excessReturns!AA$3 - (BetaAlpha!U$5 - (BetaAlpha!U$3*Sheet1!Y424 + BetaAlpha!U$4))</f>
        <v>6.016142095</v>
      </c>
    </row>
    <row r="425">
      <c r="A425" s="13">
        <f>excessReturns!H$3 - (BetaAlpha!B$5 - (BetaAlpha!B$3*Sheet1!F425 + BetaAlpha!B$4))</f>
        <v>-5.189006389</v>
      </c>
      <c r="B425" s="13">
        <f>excessReturns!I$3 - (BetaAlpha!C$5 - (BetaAlpha!C$3*Sheet1!G425 + BetaAlpha!C$4))</f>
        <v>-3.058325564</v>
      </c>
      <c r="C425" s="13">
        <f>excessReturns!J$3 - (BetaAlpha!D$5 - (BetaAlpha!D$3*Sheet1!H425 + BetaAlpha!D$4))</f>
        <v>-2.244438074</v>
      </c>
      <c r="D425" s="13">
        <f>excessReturns!K$3 - (BetaAlpha!E$5 - (BetaAlpha!E$3*Sheet1!I425 + BetaAlpha!E$4))</f>
        <v>-1.414248174</v>
      </c>
      <c r="E425" s="13">
        <f>excessReturns!L$3 - (BetaAlpha!F$5 - (BetaAlpha!F$3*Sheet1!J425 + BetaAlpha!F$4))</f>
        <v>-4.37539094</v>
      </c>
      <c r="F425" s="13">
        <f>excessReturns!M$3 - (BetaAlpha!G$5 - (BetaAlpha!G$3*Sheet1!K425 + BetaAlpha!G$4))</f>
        <v>8.00747969</v>
      </c>
      <c r="G425" s="13">
        <f>excessReturns!N$3 - (BetaAlpha!H$5 - (BetaAlpha!H$3*Sheet1!L425 + BetaAlpha!H$4))</f>
        <v>-2.728317541</v>
      </c>
      <c r="H425" s="13">
        <f>excessReturns!O$3 - (BetaAlpha!I$5 - (BetaAlpha!I$3*Sheet1!M425 + BetaAlpha!I$4))</f>
        <v>-2.716666494</v>
      </c>
      <c r="I425" s="13">
        <f>excessReturns!P$3 - (BetaAlpha!J$5 - (BetaAlpha!J$3*Sheet1!N425 + BetaAlpha!J$4))</f>
        <v>-1.715959143</v>
      </c>
      <c r="J425" s="13">
        <f>excessReturns!Q$3 - (BetaAlpha!K$5 - (BetaAlpha!K$3*Sheet1!O425 + BetaAlpha!K$4))</f>
        <v>0.08715279077</v>
      </c>
      <c r="K425" s="13">
        <f>excessReturns!R$3 - (BetaAlpha!L$5 - (BetaAlpha!L$3*Sheet1!P425 + BetaAlpha!L$4))</f>
        <v>-0.2434057848</v>
      </c>
      <c r="L425" s="13">
        <f>excessReturns!S$3 - (BetaAlpha!M$5 - (BetaAlpha!M$3*Sheet1!Q425 + BetaAlpha!M$4))</f>
        <v>-2.350146278</v>
      </c>
      <c r="M425" s="13">
        <f>excessReturns!T$3 - (BetaAlpha!N$5 - (BetaAlpha!N$3*Sheet1!R425 + BetaAlpha!N$4))</f>
        <v>-2.208065759</v>
      </c>
      <c r="N425" s="13">
        <f>excessReturns!U$3 - (BetaAlpha!O$5 - (BetaAlpha!O$3*Sheet1!S425 + BetaAlpha!O$4))</f>
        <v>-3.752599496</v>
      </c>
      <c r="O425" s="13">
        <f>excessReturns!V$3 - (BetaAlpha!P$5 - (BetaAlpha!P$3*Sheet1!T425 + BetaAlpha!P$4))</f>
        <v>-3.948914546</v>
      </c>
      <c r="P425" s="13">
        <f>excessReturns!W$3 - (BetaAlpha!Q$5 - (BetaAlpha!Q$3*Sheet1!U425 + BetaAlpha!Q$4))</f>
        <v>-4.935654843</v>
      </c>
      <c r="Q425" s="13">
        <f>excessReturns!X$3 - (BetaAlpha!R$5 - (BetaAlpha!R$3*Sheet1!V425 + BetaAlpha!R$4))</f>
        <v>-3.51428695</v>
      </c>
      <c r="R425" s="13">
        <f>excessReturns!Y$3 - (BetaAlpha!S$5 - (BetaAlpha!S$3*Sheet1!W425 + BetaAlpha!S$4))</f>
        <v>-7.229572191</v>
      </c>
      <c r="S425" s="13">
        <f>excessReturns!Z$3 - (BetaAlpha!T$5 - (BetaAlpha!T$3*Sheet1!X425 + BetaAlpha!T$4))</f>
        <v>-6.991183688</v>
      </c>
      <c r="T425" s="13">
        <f>excessReturns!AA$3 - (BetaAlpha!U$5 - (BetaAlpha!U$3*Sheet1!Y425 + BetaAlpha!U$4))</f>
        <v>-1.233450907</v>
      </c>
    </row>
    <row r="426">
      <c r="A426" s="13">
        <f>excessReturns!H$3 - (BetaAlpha!B$5 - (BetaAlpha!B$3*Sheet1!F426 + BetaAlpha!B$4))</f>
        <v>3.039600336</v>
      </c>
      <c r="B426" s="13">
        <f>excessReturns!I$3 - (BetaAlpha!C$5 - (BetaAlpha!C$3*Sheet1!G426 + BetaAlpha!C$4))</f>
        <v>4.89432388</v>
      </c>
      <c r="C426" s="13">
        <f>excessReturns!J$3 - (BetaAlpha!D$5 - (BetaAlpha!D$3*Sheet1!H426 + BetaAlpha!D$4))</f>
        <v>4.488237713</v>
      </c>
      <c r="D426" s="13">
        <f>excessReturns!K$3 - (BetaAlpha!E$5 - (BetaAlpha!E$3*Sheet1!I426 + BetaAlpha!E$4))</f>
        <v>4.827131122</v>
      </c>
      <c r="E426" s="13">
        <f>excessReturns!L$3 - (BetaAlpha!F$5 - (BetaAlpha!F$3*Sheet1!J426 + BetaAlpha!F$4))</f>
        <v>2.164640704</v>
      </c>
      <c r="F426" s="13">
        <f>excessReturns!M$3 - (BetaAlpha!G$5 - (BetaAlpha!G$3*Sheet1!K426 + BetaAlpha!G$4))</f>
        <v>12.82192562</v>
      </c>
      <c r="G426" s="13">
        <f>excessReturns!N$3 - (BetaAlpha!H$5 - (BetaAlpha!H$3*Sheet1!L426 + BetaAlpha!H$4))</f>
        <v>2.870222304</v>
      </c>
      <c r="H426" s="13">
        <f>excessReturns!O$3 - (BetaAlpha!I$5 - (BetaAlpha!I$3*Sheet1!M426 + BetaAlpha!I$4))</f>
        <v>3.72173896</v>
      </c>
      <c r="I426" s="13">
        <f>excessReturns!P$3 - (BetaAlpha!J$5 - (BetaAlpha!J$3*Sheet1!N426 + BetaAlpha!J$4))</f>
        <v>4.148361032</v>
      </c>
      <c r="J426" s="13">
        <f>excessReturns!Q$3 - (BetaAlpha!K$5 - (BetaAlpha!K$3*Sheet1!O426 + BetaAlpha!K$4))</f>
        <v>4.195405892</v>
      </c>
      <c r="K426" s="13">
        <f>excessReturns!R$3 - (BetaAlpha!L$5 - (BetaAlpha!L$3*Sheet1!P426 + BetaAlpha!L$4))</f>
        <v>3.541367887</v>
      </c>
      <c r="L426" s="13">
        <f>excessReturns!S$3 - (BetaAlpha!M$5 - (BetaAlpha!M$3*Sheet1!Q426 + BetaAlpha!M$4))</f>
        <v>3.454771645</v>
      </c>
      <c r="M426" s="13">
        <f>excessReturns!T$3 - (BetaAlpha!N$5 - (BetaAlpha!N$3*Sheet1!R426 + BetaAlpha!N$4))</f>
        <v>0.02897145618</v>
      </c>
      <c r="N426" s="13">
        <f>excessReturns!U$3 - (BetaAlpha!O$5 - (BetaAlpha!O$3*Sheet1!S426 + BetaAlpha!O$4))</f>
        <v>3.639925004</v>
      </c>
      <c r="O426" s="13">
        <f>excessReturns!V$3 - (BetaAlpha!P$5 - (BetaAlpha!P$3*Sheet1!T426 + BetaAlpha!P$4))</f>
        <v>1.478325852</v>
      </c>
      <c r="P426" s="13">
        <f>excessReturns!W$3 - (BetaAlpha!Q$5 - (BetaAlpha!Q$3*Sheet1!U426 + BetaAlpha!Q$4))</f>
        <v>4.310018618</v>
      </c>
      <c r="Q426" s="13">
        <f>excessReturns!X$3 - (BetaAlpha!R$5 - (BetaAlpha!R$3*Sheet1!V426 + BetaAlpha!R$4))</f>
        <v>1.295184071</v>
      </c>
      <c r="R426" s="13">
        <f>excessReturns!Y$3 - (BetaAlpha!S$5 - (BetaAlpha!S$3*Sheet1!W426 + BetaAlpha!S$4))</f>
        <v>3.765115105</v>
      </c>
      <c r="S426" s="13">
        <f>excessReturns!Z$3 - (BetaAlpha!T$5 - (BetaAlpha!T$3*Sheet1!X426 + BetaAlpha!T$4))</f>
        <v>0.5566791738</v>
      </c>
      <c r="T426" s="13">
        <f>excessReturns!AA$3 - (BetaAlpha!U$5 - (BetaAlpha!U$3*Sheet1!Y426 + BetaAlpha!U$4))</f>
        <v>-0.08341506896</v>
      </c>
    </row>
    <row r="427">
      <c r="A427" s="13">
        <f>excessReturns!H$3 - (BetaAlpha!B$5 - (BetaAlpha!B$3*Sheet1!F427 + BetaAlpha!B$4))</f>
        <v>6.190383082</v>
      </c>
      <c r="B427" s="13">
        <f>excessReturns!I$3 - (BetaAlpha!C$5 - (BetaAlpha!C$3*Sheet1!G427 + BetaAlpha!C$4))</f>
        <v>9.776559104</v>
      </c>
      <c r="C427" s="13">
        <f>excessReturns!J$3 - (BetaAlpha!D$5 - (BetaAlpha!D$3*Sheet1!H427 + BetaAlpha!D$4))</f>
        <v>10.29500524</v>
      </c>
      <c r="D427" s="13">
        <f>excessReturns!K$3 - (BetaAlpha!E$5 - (BetaAlpha!E$3*Sheet1!I427 + BetaAlpha!E$4))</f>
        <v>10.46328576</v>
      </c>
      <c r="E427" s="13">
        <f>excessReturns!L$3 - (BetaAlpha!F$5 - (BetaAlpha!F$3*Sheet1!J427 + BetaAlpha!F$4))</f>
        <v>6.361058758</v>
      </c>
      <c r="F427" s="13">
        <f>excessReturns!M$3 - (BetaAlpha!G$5 - (BetaAlpha!G$3*Sheet1!K427 + BetaAlpha!G$4))</f>
        <v>15.54208757</v>
      </c>
      <c r="G427" s="13">
        <f>excessReturns!N$3 - (BetaAlpha!H$5 - (BetaAlpha!H$3*Sheet1!L427 + BetaAlpha!H$4))</f>
        <v>5.761649261</v>
      </c>
      <c r="H427" s="13">
        <f>excessReturns!O$3 - (BetaAlpha!I$5 - (BetaAlpha!I$3*Sheet1!M427 + BetaAlpha!I$4))</f>
        <v>3.999735741</v>
      </c>
      <c r="I427" s="13">
        <f>excessReturns!P$3 - (BetaAlpha!J$5 - (BetaAlpha!J$3*Sheet1!N427 + BetaAlpha!J$4))</f>
        <v>5.104500191</v>
      </c>
      <c r="J427" s="13">
        <f>excessReturns!Q$3 - (BetaAlpha!K$5 - (BetaAlpha!K$3*Sheet1!O427 + BetaAlpha!K$4))</f>
        <v>6.133085359</v>
      </c>
      <c r="K427" s="13">
        <f>excessReturns!R$3 - (BetaAlpha!L$5 - (BetaAlpha!L$3*Sheet1!P427 + BetaAlpha!L$4))</f>
        <v>3.541367887</v>
      </c>
      <c r="L427" s="13">
        <f>excessReturns!S$3 - (BetaAlpha!M$5 - (BetaAlpha!M$3*Sheet1!Q427 + BetaAlpha!M$4))</f>
        <v>4.100818157</v>
      </c>
      <c r="M427" s="13">
        <f>excessReturns!T$3 - (BetaAlpha!N$5 - (BetaAlpha!N$3*Sheet1!R427 + BetaAlpha!N$4))</f>
        <v>6.081561324</v>
      </c>
      <c r="N427" s="13">
        <f>excessReturns!U$3 - (BetaAlpha!O$5 - (BetaAlpha!O$3*Sheet1!S427 + BetaAlpha!O$4))</f>
        <v>3.996443916</v>
      </c>
      <c r="O427" s="13">
        <f>excessReturns!V$3 - (BetaAlpha!P$5 - (BetaAlpha!P$3*Sheet1!T427 + BetaAlpha!P$4))</f>
        <v>3.555786005</v>
      </c>
      <c r="P427" s="13">
        <f>excessReturns!W$3 - (BetaAlpha!Q$5 - (BetaAlpha!Q$3*Sheet1!U427 + BetaAlpha!Q$4))</f>
        <v>3.312732492</v>
      </c>
      <c r="Q427" s="13">
        <f>excessReturns!X$3 - (BetaAlpha!R$5 - (BetaAlpha!R$3*Sheet1!V427 + BetaAlpha!R$4))</f>
        <v>1.842959814</v>
      </c>
      <c r="R427" s="13">
        <f>excessReturns!Y$3 - (BetaAlpha!S$5 - (BetaAlpha!S$3*Sheet1!W427 + BetaAlpha!S$4))</f>
        <v>4.374653208</v>
      </c>
      <c r="S427" s="13">
        <f>excessReturns!Z$3 - (BetaAlpha!T$5 - (BetaAlpha!T$3*Sheet1!X427 + BetaAlpha!T$4))</f>
        <v>4.126614311</v>
      </c>
      <c r="T427" s="13">
        <f>excessReturns!AA$3 - (BetaAlpha!U$5 - (BetaAlpha!U$3*Sheet1!Y427 + BetaAlpha!U$4))</f>
        <v>4.254694799</v>
      </c>
    </row>
    <row r="428">
      <c r="A428" s="13">
        <f>excessReturns!H$3 - (BetaAlpha!B$5 - (BetaAlpha!B$3*Sheet1!F428 + BetaAlpha!B$4))</f>
        <v>-0.7582181529</v>
      </c>
      <c r="B428" s="13">
        <f>excessReturns!I$3 - (BetaAlpha!C$5 - (BetaAlpha!C$3*Sheet1!G428 + BetaAlpha!C$4))</f>
        <v>2.999518708</v>
      </c>
      <c r="C428" s="13">
        <f>excessReturns!J$3 - (BetaAlpha!D$5 - (BetaAlpha!D$3*Sheet1!H428 + BetaAlpha!D$4))</f>
        <v>1.049149885</v>
      </c>
      <c r="D428" s="13">
        <f>excessReturns!K$3 - (BetaAlpha!E$5 - (BetaAlpha!E$3*Sheet1!I428 + BetaAlpha!E$4))</f>
        <v>2.746671356</v>
      </c>
      <c r="E428" s="13">
        <f>excessReturns!L$3 - (BetaAlpha!F$5 - (BetaAlpha!F$3*Sheet1!J428 + BetaAlpha!F$4))</f>
        <v>0.02962099299</v>
      </c>
      <c r="F428" s="13">
        <f>excessReturns!M$3 - (BetaAlpha!G$5 - (BetaAlpha!G$3*Sheet1!K428 + BetaAlpha!G$4))</f>
        <v>9.199055057</v>
      </c>
      <c r="G428" s="13">
        <f>excessReturns!N$3 - (BetaAlpha!H$5 - (BetaAlpha!H$3*Sheet1!L428 + BetaAlpha!H$4))</f>
        <v>-0.5971861189</v>
      </c>
      <c r="H428" s="13">
        <f>excessReturns!O$3 - (BetaAlpha!I$5 - (BetaAlpha!I$3*Sheet1!M428 + BetaAlpha!I$4))</f>
        <v>-1.960515249</v>
      </c>
      <c r="I428" s="13">
        <f>excessReturns!P$3 - (BetaAlpha!J$5 - (BetaAlpha!J$3*Sheet1!N428 + BetaAlpha!J$4))</f>
        <v>-0.3986118571</v>
      </c>
      <c r="J428" s="13">
        <f>excessReturns!Q$3 - (BetaAlpha!K$5 - (BetaAlpha!K$3*Sheet1!O428 + BetaAlpha!K$4))</f>
        <v>2.145937225</v>
      </c>
      <c r="K428" s="13">
        <f>excessReturns!R$3 - (BetaAlpha!L$5 - (BetaAlpha!L$3*Sheet1!P428 + BetaAlpha!L$4))</f>
        <v>-1.010453249</v>
      </c>
      <c r="L428" s="13">
        <f>excessReturns!S$3 - (BetaAlpha!M$5 - (BetaAlpha!M$3*Sheet1!Q428 + BetaAlpha!M$4))</f>
        <v>-2.939188686</v>
      </c>
      <c r="M428" s="13">
        <f>excessReturns!T$3 - (BetaAlpha!N$5 - (BetaAlpha!N$3*Sheet1!R428 + BetaAlpha!N$4))</f>
        <v>1.132963848</v>
      </c>
      <c r="N428" s="13">
        <f>excessReturns!U$3 - (BetaAlpha!O$5 - (BetaAlpha!O$3*Sheet1!S428 + BetaAlpha!O$4))</f>
        <v>-3.815514598</v>
      </c>
      <c r="O428" s="13">
        <f>excessReturns!V$3 - (BetaAlpha!P$5 - (BetaAlpha!P$3*Sheet1!T428 + BetaAlpha!P$4))</f>
        <v>0.2954657656</v>
      </c>
      <c r="P428" s="13">
        <f>excessReturns!W$3 - (BetaAlpha!Q$5 - (BetaAlpha!Q$3*Sheet1!U428 + BetaAlpha!Q$4))</f>
        <v>1.671365743</v>
      </c>
      <c r="Q428" s="13">
        <f>excessReturns!X$3 - (BetaAlpha!R$5 - (BetaAlpha!R$3*Sheet1!V428 + BetaAlpha!R$4))</f>
        <v>-0.3590986718</v>
      </c>
      <c r="R428" s="13">
        <f>excessReturns!Y$3 - (BetaAlpha!S$5 - (BetaAlpha!S$3*Sheet1!W428 + BetaAlpha!S$4))</f>
        <v>2.615043212</v>
      </c>
      <c r="S428" s="13">
        <f>excessReturns!Z$3 - (BetaAlpha!T$5 - (BetaAlpha!T$3*Sheet1!X428 + BetaAlpha!T$4))</f>
        <v>-0.02981017019</v>
      </c>
      <c r="T428" s="13">
        <f>excessReturns!AA$3 - (BetaAlpha!U$5 - (BetaAlpha!U$3*Sheet1!Y428 + BetaAlpha!U$4))</f>
        <v>-2.616405395</v>
      </c>
    </row>
    <row r="429">
      <c r="A429" s="13">
        <f>excessReturns!H$3 - (BetaAlpha!B$5 - (BetaAlpha!B$3*Sheet1!F429 + BetaAlpha!B$4))</f>
        <v>5.740271261</v>
      </c>
      <c r="B429" s="13">
        <f>excessReturns!I$3 - (BetaAlpha!C$5 - (BetaAlpha!C$3*Sheet1!G429 + BetaAlpha!C$4))</f>
        <v>2.833550372</v>
      </c>
      <c r="C429" s="13">
        <f>excessReturns!J$3 - (BetaAlpha!D$5 - (BetaAlpha!D$3*Sheet1!H429 + BetaAlpha!D$4))</f>
        <v>3.721056582</v>
      </c>
      <c r="D429" s="13">
        <f>excessReturns!K$3 - (BetaAlpha!E$5 - (BetaAlpha!E$3*Sheet1!I429 + BetaAlpha!E$4))</f>
        <v>2.166664392</v>
      </c>
      <c r="E429" s="13">
        <f>excessReturns!L$3 - (BetaAlpha!F$5 - (BetaAlpha!F$3*Sheet1!J429 + BetaAlpha!F$4))</f>
        <v>-1.467346851</v>
      </c>
      <c r="F429" s="13">
        <f>excessReturns!M$3 - (BetaAlpha!G$5 - (BetaAlpha!G$3*Sheet1!K429 + BetaAlpha!G$4))</f>
        <v>6.454820879</v>
      </c>
      <c r="G429" s="13">
        <f>excessReturns!N$3 - (BetaAlpha!H$5 - (BetaAlpha!H$3*Sheet1!L429 + BetaAlpha!H$4))</f>
        <v>-1.818266826</v>
      </c>
      <c r="H429" s="13">
        <f>excessReturns!O$3 - (BetaAlpha!I$5 - (BetaAlpha!I$3*Sheet1!M429 + BetaAlpha!I$4))</f>
        <v>-2.727786365</v>
      </c>
      <c r="I429" s="13">
        <f>excessReturns!P$3 - (BetaAlpha!J$5 - (BetaAlpha!J$3*Sheet1!N429 + BetaAlpha!J$4))</f>
        <v>-0.9722953524</v>
      </c>
      <c r="J429" s="13">
        <f>excessReturns!Q$3 - (BetaAlpha!K$5 - (BetaAlpha!K$3*Sheet1!O429 + BetaAlpha!K$4))</f>
        <v>-2.577156477</v>
      </c>
      <c r="K429" s="13">
        <f>excessReturns!R$3 - (BetaAlpha!L$5 - (BetaAlpha!L$3*Sheet1!P429 + BetaAlpha!L$4))</f>
        <v>-6.248580011</v>
      </c>
      <c r="L429" s="13">
        <f>excessReturns!S$3 - (BetaAlpha!M$5 - (BetaAlpha!M$3*Sheet1!Q429 + BetaAlpha!M$4))</f>
        <v>-3.442724938</v>
      </c>
      <c r="M429" s="13">
        <f>excessReturns!T$3 - (BetaAlpha!N$5 - (BetaAlpha!N$3*Sheet1!R429 + BetaAlpha!N$4))</f>
        <v>-4.319209105</v>
      </c>
      <c r="N429" s="13">
        <f>excessReturns!U$3 - (BetaAlpha!O$5 - (BetaAlpha!O$3*Sheet1!S429 + BetaAlpha!O$4))</f>
        <v>-4.193005211</v>
      </c>
      <c r="O429" s="13">
        <f>excessReturns!V$3 - (BetaAlpha!P$5 - (BetaAlpha!P$3*Sheet1!T429 + BetaAlpha!P$4))</f>
        <v>-5.052254627</v>
      </c>
      <c r="P429" s="13">
        <f>excessReturns!W$3 - (BetaAlpha!Q$5 - (BetaAlpha!Q$3*Sheet1!U429 + BetaAlpha!Q$4))</f>
        <v>-0.1569921554</v>
      </c>
      <c r="Q429" s="13">
        <f>excessReturns!X$3 - (BetaAlpha!R$5 - (BetaAlpha!R$3*Sheet1!V429 + BetaAlpha!R$4))</f>
        <v>-1.399872583</v>
      </c>
      <c r="R429" s="13">
        <f>excessReturns!Y$3 - (BetaAlpha!S$5 - (BetaAlpha!S$3*Sheet1!W429 + BetaAlpha!S$4))</f>
        <v>-1.168693316</v>
      </c>
      <c r="S429" s="13">
        <f>excessReturns!Z$3 - (BetaAlpha!T$5 - (BetaAlpha!T$3*Sheet1!X429 + BetaAlpha!T$4))</f>
        <v>-0.131808317</v>
      </c>
      <c r="T429" s="13">
        <f>excessReturns!AA$3 - (BetaAlpha!U$5 - (BetaAlpha!U$3*Sheet1!Y429 + BetaAlpha!U$4))</f>
        <v>1.86727863</v>
      </c>
    </row>
    <row r="430">
      <c r="A430" s="13">
        <f>excessReturns!H$3 - (BetaAlpha!B$5 - (BetaAlpha!B$3*Sheet1!F430 + BetaAlpha!B$4))</f>
        <v>3.419382184</v>
      </c>
      <c r="B430" s="13">
        <f>excessReturns!I$3 - (BetaAlpha!C$5 - (BetaAlpha!C$3*Sheet1!G430 + BetaAlpha!C$4))</f>
        <v>3.38677816</v>
      </c>
      <c r="C430" s="13">
        <f>excessReturns!J$3 - (BetaAlpha!D$5 - (BetaAlpha!D$3*Sheet1!H430 + BetaAlpha!D$4))</f>
        <v>3.932692756</v>
      </c>
      <c r="D430" s="13">
        <f>excessReturns!K$3 - (BetaAlpha!E$5 - (BetaAlpha!E$3*Sheet1!I430 + BetaAlpha!E$4))</f>
        <v>4.890175357</v>
      </c>
      <c r="E430" s="13">
        <f>excessReturns!L$3 - (BetaAlpha!F$5 - (BetaAlpha!F$3*Sheet1!J430 + BetaAlpha!F$4))</f>
        <v>0.7290240019</v>
      </c>
      <c r="F430" s="13">
        <f>excessReturns!M$3 - (BetaAlpha!G$5 - (BetaAlpha!G$3*Sheet1!K430 + BetaAlpha!G$4))</f>
        <v>12.46084217</v>
      </c>
      <c r="G430" s="13">
        <f>excessReturns!N$3 - (BetaAlpha!H$5 - (BetaAlpha!H$3*Sheet1!L430 + BetaAlpha!H$4))</f>
        <v>2.893261562</v>
      </c>
      <c r="H430" s="13">
        <f>excessReturns!O$3 - (BetaAlpha!I$5 - (BetaAlpha!I$3*Sheet1!M430 + BetaAlpha!I$4))</f>
        <v>1.664562778</v>
      </c>
      <c r="I430" s="13">
        <f>excessReturns!P$3 - (BetaAlpha!J$5 - (BetaAlpha!J$3*Sheet1!N430 + BetaAlpha!J$4))</f>
        <v>2.023607345</v>
      </c>
      <c r="J430" s="13">
        <f>excessReturns!Q$3 - (BetaAlpha!K$5 - (BetaAlpha!K$3*Sheet1!O430 + BetaAlpha!K$4))</f>
        <v>3.776196392</v>
      </c>
      <c r="K430" s="13">
        <f>excessReturns!R$3 - (BetaAlpha!L$5 - (BetaAlpha!L$3*Sheet1!P430 + BetaAlpha!L$4))</f>
        <v>1.754954714</v>
      </c>
      <c r="L430" s="13">
        <f>excessReturns!S$3 - (BetaAlpha!M$5 - (BetaAlpha!M$3*Sheet1!Q430 + BetaAlpha!M$4))</f>
        <v>2.371693669</v>
      </c>
      <c r="M430" s="13">
        <f>excessReturns!T$3 - (BetaAlpha!N$5 - (BetaAlpha!N$3*Sheet1!R430 + BetaAlpha!N$4))</f>
        <v>1.307278436</v>
      </c>
      <c r="N430" s="13">
        <f>excessReturns!U$3 - (BetaAlpha!O$5 - (BetaAlpha!O$3*Sheet1!S430 + BetaAlpha!O$4))</f>
        <v>0.8192312583</v>
      </c>
      <c r="O430" s="13">
        <f>excessReturns!V$3 - (BetaAlpha!P$5 - (BetaAlpha!P$3*Sheet1!T430 + BetaAlpha!P$4))</f>
        <v>1.329225841</v>
      </c>
      <c r="P430" s="13">
        <f>excessReturns!W$3 - (BetaAlpha!Q$5 - (BetaAlpha!Q$3*Sheet1!U430 + BetaAlpha!Q$4))</f>
        <v>2.149232011</v>
      </c>
      <c r="Q430" s="13">
        <f>excessReturns!X$3 - (BetaAlpha!R$5 - (BetaAlpha!R$3*Sheet1!V430 + BetaAlpha!R$4))</f>
        <v>0.3091877343</v>
      </c>
      <c r="R430" s="13">
        <f>excessReturns!Y$3 - (BetaAlpha!S$5 - (BetaAlpha!S$3*Sheet1!W430 + BetaAlpha!S$4))</f>
        <v>2.592041774</v>
      </c>
      <c r="S430" s="13">
        <f>excessReturns!Z$3 - (BetaAlpha!T$5 - (BetaAlpha!T$3*Sheet1!X430 + BetaAlpha!T$4))</f>
        <v>3.13213238</v>
      </c>
      <c r="T430" s="13">
        <f>excessReturns!AA$3 - (BetaAlpha!U$5 - (BetaAlpha!U$3*Sheet1!Y430 + BetaAlpha!U$4))</f>
        <v>-1.233450907</v>
      </c>
    </row>
    <row r="431">
      <c r="A431" s="13">
        <f>excessReturns!H$3 - (BetaAlpha!B$5 - (BetaAlpha!B$3*Sheet1!F431 + BetaAlpha!B$4))</f>
        <v>-1.348989918</v>
      </c>
      <c r="B431" s="13">
        <f>excessReturns!I$3 - (BetaAlpha!C$5 - (BetaAlpha!C$3*Sheet1!G431 + BetaAlpha!C$4))</f>
        <v>3.483593022</v>
      </c>
      <c r="C431" s="13">
        <f>excessReturns!J$3 - (BetaAlpha!D$5 - (BetaAlpha!D$3*Sheet1!H431 + BetaAlpha!D$4))</f>
        <v>1.168195233</v>
      </c>
      <c r="D431" s="13">
        <f>excessReturns!K$3 - (BetaAlpha!E$5 - (BetaAlpha!E$3*Sheet1!I431 + BetaAlpha!E$4))</f>
        <v>2.368405945</v>
      </c>
      <c r="E431" s="13">
        <f>excessReturns!L$3 - (BetaAlpha!F$5 - (BetaAlpha!F$3*Sheet1!J431 + BetaAlpha!F$4))</f>
        <v>-1.369185025</v>
      </c>
      <c r="F431" s="13">
        <f>excessReturns!M$3 - (BetaAlpha!G$5 - (BetaAlpha!G$3*Sheet1!K431 + BetaAlpha!G$4))</f>
        <v>9.836969142</v>
      </c>
      <c r="G431" s="13">
        <f>excessReturns!N$3 - (BetaAlpha!H$5 - (BetaAlpha!H$3*Sheet1!L431 + BetaAlpha!H$4))</f>
        <v>-1.230765731</v>
      </c>
      <c r="H431" s="13">
        <f>excessReturns!O$3 - (BetaAlpha!I$5 - (BetaAlpha!I$3*Sheet1!M431 + BetaAlpha!I$4))</f>
        <v>-0.937487094</v>
      </c>
      <c r="I431" s="13">
        <f>excessReturns!P$3 - (BetaAlpha!J$5 - (BetaAlpha!J$3*Sheet1!N431 + BetaAlpha!J$4))</f>
        <v>0.8443690495</v>
      </c>
      <c r="J431" s="13">
        <f>excessReturns!Q$3 - (BetaAlpha!K$5 - (BetaAlpha!K$3*Sheet1!O431 + BetaAlpha!K$4))</f>
        <v>1.158465958</v>
      </c>
      <c r="K431" s="13">
        <f>excessReturns!R$3 - (BetaAlpha!L$5 - (BetaAlpha!L$3*Sheet1!P431 + BetaAlpha!L$4))</f>
        <v>0.5337344092</v>
      </c>
      <c r="L431" s="13">
        <f>excessReturns!S$3 - (BetaAlpha!M$5 - (BetaAlpha!M$3*Sheet1!Q431 + BetaAlpha!M$4))</f>
        <v>-0.4215074263</v>
      </c>
      <c r="M431" s="13">
        <f>excessReturns!T$3 - (BetaAlpha!N$5 - (BetaAlpha!N$3*Sheet1!R431 + BetaAlpha!N$4))</f>
        <v>-1.627017132</v>
      </c>
      <c r="N431" s="13">
        <f>excessReturns!U$3 - (BetaAlpha!O$5 - (BetaAlpha!O$3*Sheet1!S431 + BetaAlpha!O$4))</f>
        <v>-1.015792554</v>
      </c>
      <c r="O431" s="13">
        <f>excessReturns!V$3 - (BetaAlpha!P$5 - (BetaAlpha!P$3*Sheet1!T431 + BetaAlpha!P$4))</f>
        <v>-0.9172143234</v>
      </c>
      <c r="P431" s="13">
        <f>excessReturns!W$3 - (BetaAlpha!Q$5 - (BetaAlpha!Q$3*Sheet1!U431 + BetaAlpha!Q$4))</f>
        <v>-1.923019671</v>
      </c>
      <c r="Q431" s="13">
        <f>excessReturns!X$3 - (BetaAlpha!R$5 - (BetaAlpha!R$3*Sheet1!V431 + BetaAlpha!R$4))</f>
        <v>-1.783315603</v>
      </c>
      <c r="R431" s="13">
        <f>excessReturns!Y$3 - (BetaAlpha!S$5 - (BetaAlpha!S$3*Sheet1!W431 + BetaAlpha!S$4))</f>
        <v>-2.583281744</v>
      </c>
      <c r="S431" s="13">
        <f>excessReturns!Z$3 - (BetaAlpha!T$5 - (BetaAlpha!T$3*Sheet1!X431 + BetaAlpha!T$4))</f>
        <v>-1.942275422</v>
      </c>
      <c r="T431" s="13">
        <f>excessReturns!AA$3 - (BetaAlpha!U$5 - (BetaAlpha!U$3*Sheet1!Y431 + BetaAlpha!U$4))</f>
        <v>-6.969072679</v>
      </c>
    </row>
    <row r="432">
      <c r="A432" s="13">
        <f>excessReturns!H$3 - (BetaAlpha!B$5 - (BetaAlpha!B$3*Sheet1!F432 + BetaAlpha!B$4))</f>
        <v>-9.98551048</v>
      </c>
      <c r="B432" s="13">
        <f>excessReturns!I$3 - (BetaAlpha!C$5 - (BetaAlpha!C$3*Sheet1!G432 + BetaAlpha!C$4))</f>
        <v>-8.217174681</v>
      </c>
      <c r="C432" s="13">
        <f>excessReturns!J$3 - (BetaAlpha!D$5 - (BetaAlpha!D$3*Sheet1!H432 + BetaAlpha!D$4))</f>
        <v>-6.900433902</v>
      </c>
      <c r="D432" s="13">
        <f>excessReturns!K$3 - (BetaAlpha!E$5 - (BetaAlpha!E$3*Sheet1!I432 + BetaAlpha!E$4))</f>
        <v>-6.029086199</v>
      </c>
      <c r="E432" s="13">
        <f>excessReturns!L$3 - (BetaAlpha!F$5 - (BetaAlpha!F$3*Sheet1!J432 + BetaAlpha!F$4))</f>
        <v>-8.166891462</v>
      </c>
      <c r="F432" s="13">
        <f>excessReturns!M$3 - (BetaAlpha!G$5 - (BetaAlpha!G$3*Sheet1!K432 + BetaAlpha!G$4))</f>
        <v>3.3856116</v>
      </c>
      <c r="G432" s="13">
        <f>excessReturns!N$3 - (BetaAlpha!H$5 - (BetaAlpha!H$3*Sheet1!L432 + BetaAlpha!H$4))</f>
        <v>-7.26705149</v>
      </c>
      <c r="H432" s="13">
        <f>excessReturns!O$3 - (BetaAlpha!I$5 - (BetaAlpha!I$3*Sheet1!M432 + BetaAlpha!I$4))</f>
        <v>-7.142375251</v>
      </c>
      <c r="I432" s="13">
        <f>excessReturns!P$3 - (BetaAlpha!J$5 - (BetaAlpha!J$3*Sheet1!N432 + BetaAlpha!J$4))</f>
        <v>-6.390417253</v>
      </c>
      <c r="J432" s="13">
        <f>excessReturns!Q$3 - (BetaAlpha!K$5 - (BetaAlpha!K$3*Sheet1!O432 + BetaAlpha!K$4))</f>
        <v>-4.179468344</v>
      </c>
      <c r="K432" s="13">
        <f>excessReturns!R$3 - (BetaAlpha!L$5 - (BetaAlpha!L$3*Sheet1!P432 + BetaAlpha!L$4))</f>
        <v>-8.156105942</v>
      </c>
      <c r="L432" s="13">
        <f>excessReturns!S$3 - (BetaAlpha!M$5 - (BetaAlpha!M$3*Sheet1!Q432 + BetaAlpha!M$4))</f>
        <v>-5.618381573</v>
      </c>
      <c r="M432" s="13">
        <f>excessReturns!T$3 - (BetaAlpha!N$5 - (BetaAlpha!N$3*Sheet1!R432 + BetaAlpha!N$4))</f>
        <v>-5.558779509</v>
      </c>
      <c r="N432" s="13">
        <f>excessReturns!U$3 - (BetaAlpha!O$5 - (BetaAlpha!O$3*Sheet1!S432 + BetaAlpha!O$4))</f>
        <v>-6.720095146</v>
      </c>
      <c r="O432" s="13">
        <f>excessReturns!V$3 - (BetaAlpha!P$5 - (BetaAlpha!P$3*Sheet1!T432 + BetaAlpha!P$4))</f>
        <v>-7.944794839</v>
      </c>
      <c r="P432" s="13">
        <f>excessReturns!W$3 - (BetaAlpha!Q$5 - (BetaAlpha!Q$3*Sheet1!U432 + BetaAlpha!Q$4))</f>
        <v>-6.130320515</v>
      </c>
      <c r="Q432" s="13">
        <f>excessReturns!X$3 - (BetaAlpha!R$5 - (BetaAlpha!R$3*Sheet1!V432 + BetaAlpha!R$4))</f>
        <v>-7.337761634</v>
      </c>
      <c r="R432" s="13">
        <f>excessReturns!Y$3 - (BetaAlpha!S$5 - (BetaAlpha!S$3*Sheet1!W432 + BetaAlpha!S$4))</f>
        <v>-8.621159181</v>
      </c>
      <c r="S432" s="13">
        <f>excessReturns!Z$3 - (BetaAlpha!T$5 - (BetaAlpha!T$3*Sheet1!X432 + BetaAlpha!T$4))</f>
        <v>-9.885381103</v>
      </c>
      <c r="T432" s="13">
        <f>excessReturns!AA$3 - (BetaAlpha!U$5 - (BetaAlpha!U$3*Sheet1!Y432 + BetaAlpha!U$4))</f>
        <v>-8.803307053</v>
      </c>
    </row>
    <row r="433">
      <c r="A433" s="13">
        <f>excessReturns!H$3 - (BetaAlpha!B$5 - (BetaAlpha!B$3*Sheet1!F433 + BetaAlpha!B$4))</f>
        <v>-16.00575608</v>
      </c>
      <c r="B433" s="13">
        <f>excessReturns!I$3 - (BetaAlpha!C$5 - (BetaAlpha!C$3*Sheet1!G433 + BetaAlpha!C$4))</f>
        <v>-11.3014196</v>
      </c>
      <c r="C433" s="13">
        <f>excessReturns!J$3 - (BetaAlpha!D$5 - (BetaAlpha!D$3*Sheet1!H433 + BetaAlpha!D$4))</f>
        <v>-10.81570312</v>
      </c>
      <c r="D433" s="13">
        <f>excessReturns!K$3 - (BetaAlpha!E$5 - (BetaAlpha!E$3*Sheet1!I433 + BetaAlpha!E$4))</f>
        <v>-9.521736835</v>
      </c>
      <c r="E433" s="13">
        <f>excessReturns!L$3 - (BetaAlpha!F$5 - (BetaAlpha!F$3*Sheet1!J433 + BetaAlpha!F$4))</f>
        <v>-13.06271252</v>
      </c>
      <c r="F433" s="13">
        <f>excessReturns!M$3 - (BetaAlpha!G$5 - (BetaAlpha!G$3*Sheet1!K433 + BetaAlpha!G$4))</f>
        <v>-2.945384794</v>
      </c>
      <c r="G433" s="13">
        <f>excessReturns!N$3 - (BetaAlpha!H$5 - (BetaAlpha!H$3*Sheet1!L433 + BetaAlpha!H$4))</f>
        <v>-10.21607659</v>
      </c>
      <c r="H433" s="13">
        <f>excessReturns!O$3 - (BetaAlpha!I$5 - (BetaAlpha!I$3*Sheet1!M433 + BetaAlpha!I$4))</f>
        <v>-10.38937766</v>
      </c>
      <c r="I433" s="13">
        <f>excessReturns!P$3 - (BetaAlpha!J$5 - (BetaAlpha!J$3*Sheet1!N433 + BetaAlpha!J$4))</f>
        <v>-7.973358749</v>
      </c>
      <c r="J433" s="13">
        <f>excessReturns!Q$3 - (BetaAlpha!K$5 - (BetaAlpha!K$3*Sheet1!O433 + BetaAlpha!K$4))</f>
        <v>-5.753832911</v>
      </c>
      <c r="K433" s="13">
        <f>excessReturns!R$3 - (BetaAlpha!L$5 - (BetaAlpha!L$3*Sheet1!P433 + BetaAlpha!L$4))</f>
        <v>-10.70956658</v>
      </c>
      <c r="L433" s="13">
        <f>excessReturns!S$3 - (BetaAlpha!M$5 - (BetaAlpha!M$3*Sheet1!Q433 + BetaAlpha!M$4))</f>
        <v>-9.447157225</v>
      </c>
      <c r="M433" s="13">
        <f>excessReturns!T$3 - (BetaAlpha!N$5 - (BetaAlpha!N$3*Sheet1!R433 + BetaAlpha!N$4))</f>
        <v>-7.495608267</v>
      </c>
      <c r="N433" s="13">
        <f>excessReturns!U$3 - (BetaAlpha!O$5 - (BetaAlpha!O$3*Sheet1!S433 + BetaAlpha!O$4))</f>
        <v>-10.23285501</v>
      </c>
      <c r="O433" s="13">
        <f>excessReturns!V$3 - (BetaAlpha!P$5 - (BetaAlpha!P$3*Sheet1!T433 + BetaAlpha!P$4))</f>
        <v>-8.680354893</v>
      </c>
      <c r="P433" s="13">
        <f>excessReturns!W$3 - (BetaAlpha!Q$5 - (BetaAlpha!Q$3*Sheet1!U433 + BetaAlpha!Q$4))</f>
        <v>-5.922552572</v>
      </c>
      <c r="Q433" s="13">
        <f>excessReturns!X$3 - (BetaAlpha!R$5 - (BetaAlpha!R$3*Sheet1!V433 + BetaAlpha!R$4))</f>
        <v>-9.123510556</v>
      </c>
      <c r="R433" s="13">
        <f>excessReturns!Y$3 - (BetaAlpha!S$5 - (BetaAlpha!S$3*Sheet1!W433 + BetaAlpha!S$4))</f>
        <v>-8.046123235</v>
      </c>
      <c r="S433" s="13">
        <f>excessReturns!Z$3 - (BetaAlpha!T$5 - (BetaAlpha!T$3*Sheet1!X433 + BetaAlpha!T$4))</f>
        <v>-11.63209937</v>
      </c>
      <c r="T433" s="13">
        <f>excessReturns!AA$3 - (BetaAlpha!U$5 - (BetaAlpha!U$3*Sheet1!Y433 + BetaAlpha!U$4))</f>
        <v>-11.75846243</v>
      </c>
    </row>
    <row r="434">
      <c r="A434" s="13">
        <f>excessReturns!H$3 - (BetaAlpha!B$5 - (BetaAlpha!B$3*Sheet1!F434 + BetaAlpha!B$4))</f>
        <v>-11.6874958</v>
      </c>
      <c r="B434" s="13">
        <f>excessReturns!I$3 - (BetaAlpha!C$5 - (BetaAlpha!C$3*Sheet1!G434 + BetaAlpha!C$4))</f>
        <v>-7.899068703</v>
      </c>
      <c r="C434" s="13">
        <f>excessReturns!J$3 - (BetaAlpha!D$5 - (BetaAlpha!D$3*Sheet1!H434 + BetaAlpha!D$4))</f>
        <v>-9.44006799</v>
      </c>
      <c r="D434" s="13">
        <f>excessReturns!K$3 - (BetaAlpha!E$5 - (BetaAlpha!E$3*Sheet1!I434 + BetaAlpha!E$4))</f>
        <v>-5.12124921</v>
      </c>
      <c r="E434" s="13">
        <f>excessReturns!L$3 - (BetaAlpha!F$5 - (BetaAlpha!F$3*Sheet1!J434 + BetaAlpha!F$4))</f>
        <v>-9.946074555</v>
      </c>
      <c r="F434" s="13">
        <f>excessReturns!M$3 - (BetaAlpha!G$5 - (BetaAlpha!G$3*Sheet1!K434 + BetaAlpha!G$4))</f>
        <v>1.146894244</v>
      </c>
      <c r="G434" s="13">
        <f>excessReturns!N$3 - (BetaAlpha!H$5 - (BetaAlpha!H$3*Sheet1!L434 + BetaAlpha!H$4))</f>
        <v>-9.409702542</v>
      </c>
      <c r="H434" s="13">
        <f>excessReturns!O$3 - (BetaAlpha!I$5 - (BetaAlpha!I$3*Sheet1!M434 + BetaAlpha!I$4))</f>
        <v>-10.00018216</v>
      </c>
      <c r="I434" s="13">
        <f>excessReturns!P$3 - (BetaAlpha!J$5 - (BetaAlpha!J$3*Sheet1!N434 + BetaAlpha!J$4))</f>
        <v>-6.719754074</v>
      </c>
      <c r="J434" s="13">
        <f>excessReturns!Q$3 - (BetaAlpha!K$5 - (BetaAlpha!K$3*Sheet1!O434 + BetaAlpha!K$4))</f>
        <v>-6.266200078</v>
      </c>
      <c r="K434" s="13">
        <f>excessReturns!R$3 - (BetaAlpha!L$5 - (BetaAlpha!L$3*Sheet1!P434 + BetaAlpha!L$4))</f>
        <v>-10.78021569</v>
      </c>
      <c r="L434" s="13">
        <f>excessReturns!S$3 - (BetaAlpha!M$5 - (BetaAlpha!M$3*Sheet1!Q434 + BetaAlpha!M$4))</f>
        <v>-8.392581301</v>
      </c>
      <c r="M434" s="13">
        <f>excessReturns!T$3 - (BetaAlpha!N$5 - (BetaAlpha!N$3*Sheet1!R434 + BetaAlpha!N$4))</f>
        <v>-7.640870424</v>
      </c>
      <c r="N434" s="13">
        <f>excessReturns!U$3 - (BetaAlpha!O$5 - (BetaAlpha!O$3*Sheet1!S434 + BetaAlpha!O$4))</f>
        <v>-9.341557735</v>
      </c>
      <c r="O434" s="13">
        <f>excessReturns!V$3 - (BetaAlpha!P$5 - (BetaAlpha!P$3*Sheet1!T434 + BetaAlpha!P$4))</f>
        <v>-8.90897491</v>
      </c>
      <c r="P434" s="13">
        <f>excessReturns!W$3 - (BetaAlpha!Q$5 - (BetaAlpha!Q$3*Sheet1!U434 + BetaAlpha!Q$4))</f>
        <v>-6.784789536</v>
      </c>
      <c r="Q434" s="13">
        <f>excessReturns!X$3 - (BetaAlpha!R$5 - (BetaAlpha!R$3*Sheet1!V434 + BetaAlpha!R$4))</f>
        <v>-7.64451605</v>
      </c>
      <c r="R434" s="13">
        <f>excessReturns!Y$3 - (BetaAlpha!S$5 - (BetaAlpha!S$3*Sheet1!W434 + BetaAlpha!S$4))</f>
        <v>-8.195632581</v>
      </c>
      <c r="S434" s="13">
        <f>excessReturns!Z$3 - (BetaAlpha!T$5 - (BetaAlpha!T$3*Sheet1!X434 + BetaAlpha!T$4))</f>
        <v>-10.71411605</v>
      </c>
      <c r="T434" s="13">
        <f>excessReturns!AA$3 - (BetaAlpha!U$5 - (BetaAlpha!U$3*Sheet1!Y434 + BetaAlpha!U$4))</f>
        <v>-11.51098637</v>
      </c>
    </row>
    <row r="435">
      <c r="A435" s="13">
        <f>excessReturns!H$3 - (BetaAlpha!B$5 - (BetaAlpha!B$3*Sheet1!F435 + BetaAlpha!B$4))</f>
        <v>10.81809524</v>
      </c>
      <c r="B435" s="13">
        <f>excessReturns!I$3 - (BetaAlpha!C$5 - (BetaAlpha!C$3*Sheet1!G435 + BetaAlpha!C$4))</f>
        <v>11.80967122</v>
      </c>
      <c r="C435" s="13">
        <f>excessReturns!J$3 - (BetaAlpha!D$5 - (BetaAlpha!D$3*Sheet1!H435 + BetaAlpha!D$4))</f>
        <v>12.4378215</v>
      </c>
      <c r="D435" s="13">
        <f>excessReturns!K$3 - (BetaAlpha!E$5 - (BetaAlpha!E$3*Sheet1!I435 + BetaAlpha!E$4))</f>
        <v>11.85025894</v>
      </c>
      <c r="E435" s="13">
        <f>excessReturns!L$3 - (BetaAlpha!F$5 - (BetaAlpha!F$3*Sheet1!J435 + BetaAlpha!F$4))</f>
        <v>7.980728884</v>
      </c>
      <c r="F435" s="13">
        <f>excessReturns!M$3 - (BetaAlpha!G$5 - (BetaAlpha!G$3*Sheet1!K435 + BetaAlpha!G$4))</f>
        <v>16.11982108</v>
      </c>
      <c r="G435" s="13">
        <f>excessReturns!N$3 - (BetaAlpha!H$5 - (BetaAlpha!H$3*Sheet1!L435 + BetaAlpha!H$4))</f>
        <v>7.236161813</v>
      </c>
      <c r="H435" s="13">
        <f>excessReturns!O$3 - (BetaAlpha!I$5 - (BetaAlpha!I$3*Sheet1!M435 + BetaAlpha!I$4))</f>
        <v>6.624025356</v>
      </c>
      <c r="I435" s="13">
        <f>excessReturns!P$3 - (BetaAlpha!J$5 - (BetaAlpha!J$3*Sheet1!N435 + BetaAlpha!J$4))</f>
        <v>7.292996488</v>
      </c>
      <c r="J435" s="13">
        <f>excessReturns!Q$3 - (BetaAlpha!K$5 - (BetaAlpha!K$3*Sheet1!O435 + BetaAlpha!K$4))</f>
        <v>7.940344093</v>
      </c>
      <c r="K435" s="13">
        <f>excessReturns!R$3 - (BetaAlpha!L$5 - (BetaAlpha!L$3*Sheet1!P435 + BetaAlpha!L$4))</f>
        <v>11.2017498</v>
      </c>
      <c r="L435" s="13">
        <f>excessReturns!S$3 - (BetaAlpha!M$5 - (BetaAlpha!M$3*Sheet1!Q435 + BetaAlpha!M$4))</f>
        <v>4.670859197</v>
      </c>
      <c r="M435" s="13">
        <f>excessReturns!T$3 - (BetaAlpha!N$5 - (BetaAlpha!N$3*Sheet1!R435 + BetaAlpha!N$4))</f>
        <v>4.822622631</v>
      </c>
      <c r="N435" s="13">
        <f>excessReturns!U$3 - (BetaAlpha!O$5 - (BetaAlpha!O$3*Sheet1!S435 + BetaAlpha!O$4))</f>
        <v>6.083128136</v>
      </c>
      <c r="O435" s="13">
        <f>excessReturns!V$3 - (BetaAlpha!P$5 - (BetaAlpha!P$3*Sheet1!T435 + BetaAlpha!P$4))</f>
        <v>4.927506106</v>
      </c>
      <c r="P435" s="13">
        <f>excessReturns!W$3 - (BetaAlpha!Q$5 - (BetaAlpha!Q$3*Sheet1!U435 + BetaAlpha!Q$4))</f>
        <v>3.281567301</v>
      </c>
      <c r="Q435" s="13">
        <f>excessReturns!X$3 - (BetaAlpha!R$5 - (BetaAlpha!R$3*Sheet1!V435 + BetaAlpha!R$4))</f>
        <v>1.842959814</v>
      </c>
      <c r="R435" s="13">
        <f>excessReturns!Y$3 - (BetaAlpha!S$5 - (BetaAlpha!S$3*Sheet1!W435 + BetaAlpha!S$4))</f>
        <v>3.190079158</v>
      </c>
      <c r="S435" s="13">
        <f>excessReturns!Z$3 - (BetaAlpha!T$5 - (BetaAlpha!T$3*Sheet1!X435 + BetaAlpha!T$4))</f>
        <v>2.724139793</v>
      </c>
      <c r="T435" s="13">
        <f>excessReturns!AA$3 - (BetaAlpha!U$5 - (BetaAlpha!U$3*Sheet1!Y435 + BetaAlpha!U$4))</f>
        <v>7.137063101</v>
      </c>
    </row>
    <row r="436">
      <c r="A436" s="13">
        <f>excessReturns!H$3 - (BetaAlpha!B$5 - (BetaAlpha!B$3*Sheet1!F436 + BetaAlpha!B$4))</f>
        <v>4.572793725</v>
      </c>
      <c r="B436" s="13">
        <f>excessReturns!I$3 - (BetaAlpha!C$5 - (BetaAlpha!C$3*Sheet1!G436 + BetaAlpha!C$4))</f>
        <v>5.253921942</v>
      </c>
      <c r="C436" s="13">
        <f>excessReturns!J$3 - (BetaAlpha!D$5 - (BetaAlpha!D$3*Sheet1!H436 + BetaAlpha!D$4))</f>
        <v>7.504053192</v>
      </c>
      <c r="D436" s="13">
        <f>excessReturns!K$3 - (BetaAlpha!E$5 - (BetaAlpha!E$3*Sheet1!I436 + BetaAlpha!E$4))</f>
        <v>6.907590887</v>
      </c>
      <c r="E436" s="13">
        <f>excessReturns!L$3 - (BetaAlpha!F$5 - (BetaAlpha!F$3*Sheet1!J436 + BetaAlpha!F$4))</f>
        <v>4.41009247</v>
      </c>
      <c r="F436" s="13">
        <f>excessReturns!M$3 - (BetaAlpha!G$5 - (BetaAlpha!G$3*Sheet1!K436 + BetaAlpha!G$4))</f>
        <v>12.68952835</v>
      </c>
      <c r="G436" s="13">
        <f>excessReturns!N$3 - (BetaAlpha!H$5 - (BetaAlpha!H$3*Sheet1!L436 + BetaAlpha!H$4))</f>
        <v>4.356254485</v>
      </c>
      <c r="H436" s="13">
        <f>excessReturns!O$3 - (BetaAlpha!I$5 - (BetaAlpha!I$3*Sheet1!M436 + BetaAlpha!I$4))</f>
        <v>2.631991577</v>
      </c>
      <c r="I436" s="13">
        <f>excessReturns!P$3 - (BetaAlpha!J$5 - (BetaAlpha!J$3*Sheet1!N436 + BetaAlpha!J$4))</f>
        <v>3.840271747</v>
      </c>
      <c r="J436" s="13">
        <f>excessReturns!Q$3 - (BetaAlpha!K$5 - (BetaAlpha!K$3*Sheet1!O436 + BetaAlpha!K$4))</f>
        <v>3.543302225</v>
      </c>
      <c r="K436" s="13">
        <f>excessReturns!R$3 - (BetaAlpha!L$5 - (BetaAlpha!L$3*Sheet1!P436 + BetaAlpha!L$4))</f>
        <v>3.228493264</v>
      </c>
      <c r="L436" s="13">
        <f>excessReturns!S$3 - (BetaAlpha!M$5 - (BetaAlpha!M$3*Sheet1!Q436 + BetaAlpha!M$4))</f>
        <v>2.343191617</v>
      </c>
      <c r="M436" s="13">
        <f>excessReturns!T$3 - (BetaAlpha!N$5 - (BetaAlpha!N$3*Sheet1!R436 + BetaAlpha!N$4))</f>
        <v>1.733380763</v>
      </c>
      <c r="N436" s="13">
        <f>excessReturns!U$3 - (BetaAlpha!O$5 - (BetaAlpha!O$3*Sheet1!S436 + BetaAlpha!O$4))</f>
        <v>1.17575017</v>
      </c>
      <c r="O436" s="13">
        <f>excessReturns!V$3 - (BetaAlpha!P$5 - (BetaAlpha!P$3*Sheet1!T436 + BetaAlpha!P$4))</f>
        <v>0.6930657948</v>
      </c>
      <c r="P436" s="13">
        <f>excessReturns!W$3 - (BetaAlpha!Q$5 - (BetaAlpha!Q$3*Sheet1!U436 + BetaAlpha!Q$4))</f>
        <v>0.4143696878</v>
      </c>
      <c r="Q436" s="13">
        <f>excessReturns!X$3 - (BetaAlpha!R$5 - (BetaAlpha!R$3*Sheet1!V436 + BetaAlpha!R$4))</f>
        <v>0.1558105264</v>
      </c>
      <c r="R436" s="13">
        <f>excessReturns!Y$3 - (BetaAlpha!S$5 - (BetaAlpha!S$3*Sheet1!W436 + BetaAlpha!S$4))</f>
        <v>1.683484979</v>
      </c>
      <c r="S436" s="13">
        <f>excessReturns!Z$3 - (BetaAlpha!T$5 - (BetaAlpha!T$3*Sheet1!X436 + BetaAlpha!T$4))</f>
        <v>0.8881731509</v>
      </c>
      <c r="T436" s="13">
        <f>excessReturns!AA$3 - (BetaAlpha!U$5 - (BetaAlpha!U$3*Sheet1!Y436 + BetaAlpha!U$4))</f>
        <v>4.036333564</v>
      </c>
    </row>
    <row r="437">
      <c r="A437" s="13">
        <f>excessReturns!H$3 - (BetaAlpha!B$5 - (BetaAlpha!B$3*Sheet1!F437 + BetaAlpha!B$4))</f>
        <v>-8.283525158</v>
      </c>
      <c r="B437" s="13">
        <f>excessReturns!I$3 - (BetaAlpha!C$5 - (BetaAlpha!C$3*Sheet1!G437 + BetaAlpha!C$4))</f>
        <v>-8.839555942</v>
      </c>
      <c r="C437" s="13">
        <f>excessReturns!J$3 - (BetaAlpha!D$5 - (BetaAlpha!D$3*Sheet1!H437 + BetaAlpha!D$4))</f>
        <v>-7.204660902</v>
      </c>
      <c r="D437" s="13">
        <f>excessReturns!K$3 - (BetaAlpha!E$5 - (BetaAlpha!E$3*Sheet1!I437 + BetaAlpha!E$4))</f>
        <v>-6.117348128</v>
      </c>
      <c r="E437" s="13">
        <f>excessReturns!L$3 - (BetaAlpha!F$5 - (BetaAlpha!F$3*Sheet1!J437 + BetaAlpha!F$4))</f>
        <v>-8.829483786</v>
      </c>
      <c r="F437" s="13">
        <f>excessReturns!M$3 - (BetaAlpha!G$5 - (BetaAlpha!G$3*Sheet1!K437 + BetaAlpha!G$4))</f>
        <v>2.964347581</v>
      </c>
      <c r="G437" s="13">
        <f>excessReturns!N$3 - (BetaAlpha!H$5 - (BetaAlpha!H$3*Sheet1!L437 + BetaAlpha!H$4))</f>
        <v>-5.539107093</v>
      </c>
      <c r="H437" s="13">
        <f>excessReturns!O$3 - (BetaAlpha!I$5 - (BetaAlpha!I$3*Sheet1!M437 + BetaAlpha!I$4))</f>
        <v>-5.607833019</v>
      </c>
      <c r="I437" s="13">
        <f>excessReturns!P$3 - (BetaAlpha!J$5 - (BetaAlpha!J$3*Sheet1!N437 + BetaAlpha!J$4))</f>
        <v>-5.243050262</v>
      </c>
      <c r="J437" s="13">
        <f>excessReturns!Q$3 - (BetaAlpha!K$5 - (BetaAlpha!K$3*Sheet1!O437 + BetaAlpha!K$4))</f>
        <v>-2.605103777</v>
      </c>
      <c r="K437" s="13">
        <f>excessReturns!R$3 - (BetaAlpha!L$5 - (BetaAlpha!L$3*Sheet1!P437 + BetaAlpha!L$4))</f>
        <v>-6.672474662</v>
      </c>
      <c r="L437" s="13">
        <f>excessReturns!S$3 - (BetaAlpha!M$5 - (BetaAlpha!M$3*Sheet1!Q437 + BetaAlpha!M$4))</f>
        <v>-3.300214678</v>
      </c>
      <c r="M437" s="13">
        <f>excessReturns!T$3 - (BetaAlpha!N$5 - (BetaAlpha!N$3*Sheet1!R437 + BetaAlpha!N$4))</f>
        <v>-4.522576124</v>
      </c>
      <c r="N437" s="13">
        <f>excessReturns!U$3 - (BetaAlpha!O$5 - (BetaAlpha!O$3*Sheet1!S437 + BetaAlpha!O$4))</f>
        <v>-6.447463037</v>
      </c>
      <c r="O437" s="13">
        <f>excessReturns!V$3 - (BetaAlpha!P$5 - (BetaAlpha!P$3*Sheet1!T437 + BetaAlpha!P$4))</f>
        <v>-5.211294639</v>
      </c>
      <c r="P437" s="13">
        <f>excessReturns!W$3 - (BetaAlpha!Q$5 - (BetaAlpha!Q$3*Sheet1!U437 + BetaAlpha!Q$4))</f>
        <v>-5.486239892</v>
      </c>
      <c r="Q437" s="13">
        <f>excessReturns!X$3 - (BetaAlpha!R$5 - (BetaAlpha!R$3*Sheet1!V437 + BetaAlpha!R$4))</f>
        <v>-7.819804288</v>
      </c>
      <c r="R437" s="13">
        <f>excessReturns!Y$3 - (BetaAlpha!S$5 - (BetaAlpha!S$3*Sheet1!W437 + BetaAlpha!S$4))</f>
        <v>-6.05649886</v>
      </c>
      <c r="S437" s="13">
        <f>excessReturns!Z$3 - (BetaAlpha!T$5 - (BetaAlpha!T$3*Sheet1!X437 + BetaAlpha!T$4))</f>
        <v>-5.703457085</v>
      </c>
      <c r="T437" s="13">
        <f>excessReturns!AA$3 - (BetaAlpha!U$5 - (BetaAlpha!U$3*Sheet1!Y437 + BetaAlpha!U$4))</f>
        <v>-10.62298401</v>
      </c>
    </row>
    <row r="438">
      <c r="A438" s="13">
        <f>excessReturns!H$3 - (BetaAlpha!B$5 - (BetaAlpha!B$3*Sheet1!F438 + BetaAlpha!B$4))</f>
        <v>-5.470326278</v>
      </c>
      <c r="B438" s="13">
        <f>excessReturns!I$3 - (BetaAlpha!C$5 - (BetaAlpha!C$3*Sheet1!G438 + BetaAlpha!C$4))</f>
        <v>-4.5243792</v>
      </c>
      <c r="C438" s="13">
        <f>excessReturns!J$3 - (BetaAlpha!D$5 - (BetaAlpha!D$3*Sheet1!H438 + BetaAlpha!D$4))</f>
        <v>-1.053984595</v>
      </c>
      <c r="D438" s="13">
        <f>excessReturns!K$3 - (BetaAlpha!E$5 - (BetaAlpha!E$3*Sheet1!I438 + BetaAlpha!E$4))</f>
        <v>-1.540336645</v>
      </c>
      <c r="E438" s="13">
        <f>excessReturns!L$3 - (BetaAlpha!F$5 - (BetaAlpha!F$3*Sheet1!J438 + BetaAlpha!F$4))</f>
        <v>-3.749609301</v>
      </c>
      <c r="F438" s="13">
        <f>excessReturns!M$3 - (BetaAlpha!G$5 - (BetaAlpha!G$3*Sheet1!K438 + BetaAlpha!G$4))</f>
        <v>8.65742989</v>
      </c>
      <c r="G438" s="13">
        <f>excessReturns!N$3 - (BetaAlpha!H$5 - (BetaAlpha!H$3*Sheet1!L438 + BetaAlpha!H$4))</f>
        <v>-1.58787424</v>
      </c>
      <c r="H438" s="13">
        <f>excessReturns!O$3 - (BetaAlpha!I$5 - (BetaAlpha!I$3*Sheet1!M438 + BetaAlpha!I$4))</f>
        <v>-0.8151685102</v>
      </c>
      <c r="I438" s="13">
        <f>excessReturns!P$3 - (BetaAlpha!J$5 - (BetaAlpha!J$3*Sheet1!N438 + BetaAlpha!J$4))</f>
        <v>0.1963191751</v>
      </c>
      <c r="J438" s="13">
        <f>excessReturns!Q$3 - (BetaAlpha!K$5 - (BetaAlpha!K$3*Sheet1!O438 + BetaAlpha!K$4))</f>
        <v>2.779409358</v>
      </c>
      <c r="K438" s="13">
        <f>excessReturns!R$3 - (BetaAlpha!L$5 - (BetaAlpha!L$3*Sheet1!P438 + BetaAlpha!L$4))</f>
        <v>0.5034562198</v>
      </c>
      <c r="L438" s="13">
        <f>excessReturns!S$3 - (BetaAlpha!M$5 - (BetaAlpha!M$3*Sheet1!Q438 + BetaAlpha!M$4))</f>
        <v>0.9750931215</v>
      </c>
      <c r="M438" s="13">
        <f>excessReturns!T$3 - (BetaAlpha!N$5 - (BetaAlpha!N$3*Sheet1!R438 + BetaAlpha!N$4))</f>
        <v>-0.9007063475</v>
      </c>
      <c r="N438" s="13">
        <f>excessReturns!U$3 - (BetaAlpha!O$5 - (BetaAlpha!O$3*Sheet1!S438 + BetaAlpha!O$4))</f>
        <v>0.1691085364</v>
      </c>
      <c r="O438" s="13">
        <f>excessReturns!V$3 - (BetaAlpha!P$5 - (BetaAlpha!P$3*Sheet1!T438 + BetaAlpha!P$4))</f>
        <v>-0.5991343001</v>
      </c>
      <c r="P438" s="13">
        <f>excessReturns!W$3 - (BetaAlpha!Q$5 - (BetaAlpha!Q$3*Sheet1!U438 + BetaAlpha!Q$4))</f>
        <v>-0.8634031614</v>
      </c>
      <c r="Q438" s="13">
        <f>excessReturns!X$3 - (BetaAlpha!R$5 - (BetaAlpha!R$3*Sheet1!V438 + BetaAlpha!R$4))</f>
        <v>-1.487516702</v>
      </c>
      <c r="R438" s="13">
        <f>excessReturns!Y$3 - (BetaAlpha!S$5 - (BetaAlpha!S$3*Sheet1!W438 + BetaAlpha!S$4))</f>
        <v>-1.778231419</v>
      </c>
      <c r="S438" s="13">
        <f>excessReturns!Z$3 - (BetaAlpha!T$5 - (BetaAlpha!T$3*Sheet1!X438 + BetaAlpha!T$4))</f>
        <v>-2.312018704</v>
      </c>
      <c r="T438" s="13">
        <f>excessReturns!AA$3 - (BetaAlpha!U$5 - (BetaAlpha!U$3*Sheet1!Y438 + BetaAlpha!U$4))</f>
        <v>0.6735705456</v>
      </c>
    </row>
    <row r="439">
      <c r="A439" s="13">
        <f>excessReturns!H$3 - (BetaAlpha!B$5 - (BetaAlpha!B$3*Sheet1!F439 + BetaAlpha!B$4))</f>
        <v>18.58252415</v>
      </c>
      <c r="B439" s="13">
        <f>excessReturns!I$3 - (BetaAlpha!C$5 - (BetaAlpha!C$3*Sheet1!G439 + BetaAlpha!C$4))</f>
        <v>22.25184571</v>
      </c>
      <c r="C439" s="13">
        <f>excessReturns!J$3 - (BetaAlpha!D$5 - (BetaAlpha!D$3*Sheet1!H439 + BetaAlpha!D$4))</f>
        <v>22.25244907</v>
      </c>
      <c r="D439" s="13">
        <f>excessReturns!K$3 - (BetaAlpha!E$5 - (BetaAlpha!E$3*Sheet1!I439 + BetaAlpha!E$4))</f>
        <v>21.18080576</v>
      </c>
      <c r="E439" s="13">
        <f>excessReturns!L$3 - (BetaAlpha!F$5 - (BetaAlpha!F$3*Sheet1!J439 + BetaAlpha!F$4))</f>
        <v>16.96253595</v>
      </c>
      <c r="F439" s="13">
        <f>excessReturns!M$3 - (BetaAlpha!G$5 - (BetaAlpha!G$3*Sheet1!K439 + BetaAlpha!G$4))</f>
        <v>25.95332688</v>
      </c>
      <c r="G439" s="13">
        <f>excessReturns!N$3 - (BetaAlpha!H$5 - (BetaAlpha!H$3*Sheet1!L439 + BetaAlpha!H$4))</f>
        <v>15.53029492</v>
      </c>
      <c r="H439" s="13">
        <f>excessReturns!O$3 - (BetaAlpha!I$5 - (BetaAlpha!I$3*Sheet1!M439 + BetaAlpha!I$4))</f>
        <v>14.81937047</v>
      </c>
      <c r="I439" s="13">
        <f>excessReturns!P$3 - (BetaAlpha!J$5 - (BetaAlpha!J$3*Sheet1!N439 + BetaAlpha!J$4))</f>
        <v>14.68713932</v>
      </c>
      <c r="J439" s="13">
        <f>excessReturns!Q$3 - (BetaAlpha!K$5 - (BetaAlpha!K$3*Sheet1!O439 + BetaAlpha!K$4))</f>
        <v>11.01454709</v>
      </c>
      <c r="K439" s="13">
        <f>excessReturns!R$3 - (BetaAlpha!L$5 - (BetaAlpha!L$3*Sheet1!P439 + BetaAlpha!L$4))</f>
        <v>13.66437587</v>
      </c>
      <c r="L439" s="13">
        <f>excessReturns!S$3 - (BetaAlpha!M$5 - (BetaAlpha!M$3*Sheet1!Q439 + BetaAlpha!M$4))</f>
        <v>7.787083548</v>
      </c>
      <c r="M439" s="13">
        <f>excessReturns!T$3 - (BetaAlpha!N$5 - (BetaAlpha!N$3*Sheet1!R439 + BetaAlpha!N$4))</f>
        <v>10.64279305</v>
      </c>
      <c r="N439" s="13">
        <f>excessReturns!U$3 - (BetaAlpha!O$5 - (BetaAlpha!O$3*Sheet1!S439 + BetaAlpha!O$4))</f>
        <v>7.708434941</v>
      </c>
      <c r="O439" s="13">
        <f>excessReturns!V$3 - (BetaAlpha!P$5 - (BetaAlpha!P$3*Sheet1!T439 + BetaAlpha!P$4))</f>
        <v>9.07248641</v>
      </c>
      <c r="P439" s="13">
        <f>excessReturns!W$3 - (BetaAlpha!Q$5 - (BetaAlpha!Q$3*Sheet1!U439 + BetaAlpha!Q$4))</f>
        <v>11.84160655</v>
      </c>
      <c r="Q439" s="13">
        <f>excessReturns!X$3 - (BetaAlpha!R$5 - (BetaAlpha!R$3*Sheet1!V439 + BetaAlpha!R$4))</f>
        <v>12.16305481</v>
      </c>
      <c r="R439" s="13">
        <f>excessReturns!Y$3 - (BetaAlpha!S$5 - (BetaAlpha!S$3*Sheet1!W439 + BetaAlpha!S$4))</f>
        <v>13.06919672</v>
      </c>
      <c r="S439" s="13">
        <f>excessReturns!Z$3 - (BetaAlpha!T$5 - (BetaAlpha!T$3*Sheet1!X439 + BetaAlpha!T$4))</f>
        <v>16.91463196</v>
      </c>
      <c r="T439" s="13">
        <f>excessReturns!AA$3 - (BetaAlpha!U$5 - (BetaAlpha!U$3*Sheet1!Y439 + BetaAlpha!U$4))</f>
        <v>21.62169169</v>
      </c>
    </row>
    <row r="440">
      <c r="A440" s="13">
        <f>excessReturns!H$3 - (BetaAlpha!B$5 - (BetaAlpha!B$3*Sheet1!F440 + BetaAlpha!B$4))</f>
        <v>-1.799101739</v>
      </c>
      <c r="B440" s="13">
        <f>excessReturns!I$3 - (BetaAlpha!C$5 - (BetaAlpha!C$3*Sheet1!G440 + BetaAlpha!C$4))</f>
        <v>-1.910377905</v>
      </c>
      <c r="C440" s="13">
        <f>excessReturns!J$3 - (BetaAlpha!D$5 - (BetaAlpha!D$3*Sheet1!H440 + BetaAlpha!D$4))</f>
        <v>-0.167758116</v>
      </c>
      <c r="D440" s="13">
        <f>excessReturns!K$3 - (BetaAlpha!E$5 - (BetaAlpha!E$3*Sheet1!I440 + BetaAlpha!E$4))</f>
        <v>-0.1407546208</v>
      </c>
      <c r="E440" s="13">
        <f>excessReturns!L$3 - (BetaAlpha!F$5 - (BetaAlpha!F$3*Sheet1!J440 + BetaAlpha!F$4))</f>
        <v>-3.001125379</v>
      </c>
      <c r="F440" s="13">
        <f>excessReturns!M$3 - (BetaAlpha!G$5 - (BetaAlpha!G$3*Sheet1!K440 + BetaAlpha!G$4))</f>
        <v>9.439777353</v>
      </c>
      <c r="G440" s="13">
        <f>excessReturns!N$3 - (BetaAlpha!H$5 - (BetaAlpha!H$3*Sheet1!L440 + BetaAlpha!H$4))</f>
        <v>0.3704627433</v>
      </c>
      <c r="H440" s="13">
        <f>excessReturns!O$3 - (BetaAlpha!I$5 - (BetaAlpha!I$3*Sheet1!M440 + BetaAlpha!I$4))</f>
        <v>1.475524967</v>
      </c>
      <c r="I440" s="13">
        <f>excessReturns!P$3 - (BetaAlpha!J$5 - (BetaAlpha!J$3*Sheet1!N440 + BetaAlpha!J$4))</f>
        <v>2.299825325</v>
      </c>
      <c r="J440" s="13">
        <f>excessReturns!Q$3 - (BetaAlpha!K$5 - (BetaAlpha!K$3*Sheet1!O440 + BetaAlpha!K$4))</f>
        <v>3.356986892</v>
      </c>
      <c r="K440" s="13">
        <f>excessReturns!R$3 - (BetaAlpha!L$5 - (BetaAlpha!L$3*Sheet1!P440 + BetaAlpha!L$4))</f>
        <v>1.351245522</v>
      </c>
      <c r="L440" s="13">
        <f>excessReturns!S$3 - (BetaAlpha!M$5 - (BetaAlpha!M$3*Sheet1!Q440 + BetaAlpha!M$4))</f>
        <v>0.8800862815</v>
      </c>
      <c r="M440" s="13">
        <f>excessReturns!T$3 - (BetaAlpha!N$5 - (BetaAlpha!N$3*Sheet1!R440 + BetaAlpha!N$4))</f>
        <v>1.59780275</v>
      </c>
      <c r="N440" s="13">
        <f>excessReturns!U$3 - (BetaAlpha!O$5 - (BetaAlpha!O$3*Sheet1!S440 + BetaAlpha!O$4))</f>
        <v>1.312066225</v>
      </c>
      <c r="O440" s="13">
        <f>excessReturns!V$3 - (BetaAlpha!P$5 - (BetaAlpha!P$3*Sheet1!T440 + BetaAlpha!P$4))</f>
        <v>1.001205817</v>
      </c>
      <c r="P440" s="13">
        <f>excessReturns!W$3 - (BetaAlpha!Q$5 - (BetaAlpha!Q$3*Sheet1!U440 + BetaAlpha!Q$4))</f>
        <v>1.037673517</v>
      </c>
      <c r="Q440" s="13">
        <f>excessReturns!X$3 - (BetaAlpha!R$5 - (BetaAlpha!R$3*Sheet1!V440 + BetaAlpha!R$4))</f>
        <v>-3.207532534</v>
      </c>
      <c r="R440" s="13">
        <f>excessReturns!Y$3 - (BetaAlpha!S$5 - (BetaAlpha!S$3*Sheet1!W440 + BetaAlpha!S$4))</f>
        <v>-0.4671494609</v>
      </c>
      <c r="S440" s="13">
        <f>excessReturns!Z$3 - (BetaAlpha!T$5 - (BetaAlpha!T$3*Sheet1!X440 + BetaAlpha!T$4))</f>
        <v>-0.2338064638</v>
      </c>
      <c r="T440" s="13">
        <f>excessReturns!AA$3 - (BetaAlpha!U$5 - (BetaAlpha!U$3*Sheet1!Y440 + BetaAlpha!U$4))</f>
        <v>-2.150568093</v>
      </c>
    </row>
    <row r="441">
      <c r="A441" s="13">
        <f>excessReturns!H$3 - (BetaAlpha!B$5 - (BetaAlpha!B$3*Sheet1!F441 + BetaAlpha!B$4))</f>
        <v>14.84096964</v>
      </c>
      <c r="B441" s="13">
        <f>excessReturns!I$3 - (BetaAlpha!C$5 - (BetaAlpha!C$3*Sheet1!G441 + BetaAlpha!C$4))</f>
        <v>17.10682729</v>
      </c>
      <c r="C441" s="13">
        <f>excessReturns!J$3 - (BetaAlpha!D$5 - (BetaAlpha!D$3*Sheet1!H441 + BetaAlpha!D$4))</f>
        <v>14.76581941</v>
      </c>
      <c r="D441" s="13">
        <f>excessReturns!K$3 - (BetaAlpha!E$5 - (BetaAlpha!E$3*Sheet1!I441 + BetaAlpha!E$4))</f>
        <v>13.5020179</v>
      </c>
      <c r="E441" s="13">
        <f>excessReturns!L$3 - (BetaAlpha!F$5 - (BetaAlpha!F$3*Sheet1!J441 + BetaAlpha!F$4))</f>
        <v>10.16482951</v>
      </c>
      <c r="F441" s="13">
        <f>excessReturns!M$3 - (BetaAlpha!G$5 - (BetaAlpha!G$3*Sheet1!K441 + BetaAlpha!G$4))</f>
        <v>17.49193817</v>
      </c>
      <c r="G441" s="13">
        <f>excessReturns!N$3 - (BetaAlpha!H$5 - (BetaAlpha!H$3*Sheet1!L441 + BetaAlpha!H$4))</f>
        <v>7.731505873</v>
      </c>
      <c r="H441" s="13">
        <f>excessReturns!O$3 - (BetaAlpha!I$5 - (BetaAlpha!I$3*Sheet1!M441 + BetaAlpha!I$4))</f>
        <v>6.557306128</v>
      </c>
      <c r="I441" s="13">
        <f>excessReturns!P$3 - (BetaAlpha!J$5 - (BetaAlpha!J$3*Sheet1!N441 + BetaAlpha!J$4))</f>
        <v>6.230619645</v>
      </c>
      <c r="J441" s="13">
        <f>excessReturns!Q$3 - (BetaAlpha!K$5 - (BetaAlpha!K$3*Sheet1!O441 + BetaAlpha!K$4))</f>
        <v>5.909506959</v>
      </c>
      <c r="K441" s="13">
        <f>excessReturns!R$3 - (BetaAlpha!L$5 - (BetaAlpha!L$3*Sheet1!P441 + BetaAlpha!L$4))</f>
        <v>4.85342276</v>
      </c>
      <c r="L441" s="13">
        <f>excessReturns!S$3 - (BetaAlpha!M$5 - (BetaAlpha!M$3*Sheet1!Q441 + BetaAlpha!M$4))</f>
        <v>5.715934437</v>
      </c>
      <c r="M441" s="13">
        <f>excessReturns!T$3 - (BetaAlpha!N$5 - (BetaAlpha!N$3*Sheet1!R441 + BetaAlpha!N$4))</f>
        <v>3.389369351</v>
      </c>
      <c r="N441" s="13">
        <f>excessReturns!U$3 - (BetaAlpha!O$5 - (BetaAlpha!O$3*Sheet1!S441 + BetaAlpha!O$4))</f>
        <v>3.618953303</v>
      </c>
      <c r="O441" s="13">
        <f>excessReturns!V$3 - (BetaAlpha!P$5 - (BetaAlpha!P$3*Sheet1!T441 + BetaAlpha!P$4))</f>
        <v>2.551845931</v>
      </c>
      <c r="P441" s="13">
        <f>excessReturns!W$3 - (BetaAlpha!Q$5 - (BetaAlpha!Q$3*Sheet1!U441 + BetaAlpha!Q$4))</f>
        <v>3.395839669</v>
      </c>
      <c r="Q441" s="13">
        <f>excessReturns!X$3 - (BetaAlpha!R$5 - (BetaAlpha!R$3*Sheet1!V441 + BetaAlpha!R$4))</f>
        <v>6.827719073</v>
      </c>
      <c r="R441" s="13">
        <f>excessReturns!Y$3 - (BetaAlpha!S$5 - (BetaAlpha!S$3*Sheet1!W441 + BetaAlpha!S$4))</f>
        <v>8.422906271</v>
      </c>
      <c r="S441" s="13">
        <f>excessReturns!Z$3 - (BetaAlpha!T$5 - (BetaAlpha!T$3*Sheet1!X441 + BetaAlpha!T$4))</f>
        <v>8.130041572</v>
      </c>
      <c r="T441" s="13">
        <f>excessReturns!AA$3 - (BetaAlpha!U$5 - (BetaAlpha!U$3*Sheet1!Y441 + BetaAlpha!U$4))</f>
        <v>9.62638118</v>
      </c>
    </row>
    <row r="442">
      <c r="A442" s="13">
        <f>excessReturns!H$3 - (BetaAlpha!B$5 - (BetaAlpha!B$3*Sheet1!F442 + BetaAlpha!B$4))</f>
        <v>-0.5190962481</v>
      </c>
      <c r="B442" s="13">
        <f>excessReturns!I$3 - (BetaAlpha!C$5 - (BetaAlpha!C$3*Sheet1!G442 + BetaAlpha!C$4))</f>
        <v>2.045200775</v>
      </c>
      <c r="C442" s="13">
        <f>excessReturns!J$3 - (BetaAlpha!D$5 - (BetaAlpha!D$3*Sheet1!H442 + BetaAlpha!D$4))</f>
        <v>0.4274686235</v>
      </c>
      <c r="D442" s="13">
        <f>excessReturns!K$3 - (BetaAlpha!E$5 - (BetaAlpha!E$3*Sheet1!I442 + BetaAlpha!E$4))</f>
        <v>0.5905585088</v>
      </c>
      <c r="E442" s="13">
        <f>excessReturns!L$3 - (BetaAlpha!F$5 - (BetaAlpha!F$3*Sheet1!J442 + BetaAlpha!F$4))</f>
        <v>-1.479617079</v>
      </c>
      <c r="F442" s="13">
        <f>excessReturns!M$3 - (BetaAlpha!G$5 - (BetaAlpha!G$3*Sheet1!K442 + BetaAlpha!G$4))</f>
        <v>8.260238101</v>
      </c>
      <c r="G442" s="13">
        <f>excessReturns!N$3 - (BetaAlpha!H$5 - (BetaAlpha!H$3*Sheet1!L442 + BetaAlpha!H$4))</f>
        <v>-1.875864972</v>
      </c>
      <c r="H442" s="13">
        <f>excessReturns!O$3 - (BetaAlpha!I$5 - (BetaAlpha!I$3*Sheet1!M442 + BetaAlpha!I$4))</f>
        <v>-1.460121043</v>
      </c>
      <c r="I442" s="13">
        <f>excessReturns!P$3 - (BetaAlpha!J$5 - (BetaAlpha!J$3*Sheet1!N442 + BetaAlpha!J$4))</f>
        <v>-0.8979289734</v>
      </c>
      <c r="J442" s="13">
        <f>excessReturns!Q$3 - (BetaAlpha!K$5 - (BetaAlpha!K$3*Sheet1!O442 + BetaAlpha!K$4))</f>
        <v>-0.7140031428</v>
      </c>
      <c r="K442" s="13">
        <f>excessReturns!R$3 - (BetaAlpha!L$5 - (BetaAlpha!L$3*Sheet1!P442 + BetaAlpha!L$4))</f>
        <v>-3.210668344</v>
      </c>
      <c r="L442" s="13">
        <f>excessReturns!S$3 - (BetaAlpha!M$5 - (BetaAlpha!M$3*Sheet1!Q442 + BetaAlpha!M$4))</f>
        <v>-3.13870305</v>
      </c>
      <c r="M442" s="13">
        <f>excessReturns!T$3 - (BetaAlpha!N$5 - (BetaAlpha!N$3*Sheet1!R442 + BetaAlpha!N$4))</f>
        <v>-1.927225589</v>
      </c>
      <c r="N442" s="13">
        <f>excessReturns!U$3 - (BetaAlpha!O$5 - (BetaAlpha!O$3*Sheet1!S442 + BetaAlpha!O$4))</f>
        <v>-2.840330515</v>
      </c>
      <c r="O442" s="13">
        <f>excessReturns!V$3 - (BetaAlpha!P$5 - (BetaAlpha!P$3*Sheet1!T442 + BetaAlpha!P$4))</f>
        <v>-3.143774487</v>
      </c>
      <c r="P442" s="13">
        <f>excessReturns!W$3 - (BetaAlpha!Q$5 - (BetaAlpha!Q$3*Sheet1!U442 + BetaAlpha!Q$4))</f>
        <v>-2.442439528</v>
      </c>
      <c r="Q442" s="13">
        <f>excessReturns!X$3 - (BetaAlpha!R$5 - (BetaAlpha!R$3*Sheet1!V442 + BetaAlpha!R$4))</f>
        <v>-2.550201643</v>
      </c>
      <c r="R442" s="13">
        <f>excessReturns!Y$3 - (BetaAlpha!S$5 - (BetaAlpha!S$3*Sheet1!W442 + BetaAlpha!S$4))</f>
        <v>-2.83629756</v>
      </c>
      <c r="S442" s="13">
        <f>excessReturns!Z$3 - (BetaAlpha!T$5 - (BetaAlpha!T$3*Sheet1!X442 + BetaAlpha!T$4))</f>
        <v>-1.381285615</v>
      </c>
      <c r="T442" s="13">
        <f>excessReturns!AA$3 - (BetaAlpha!U$5 - (BetaAlpha!U$3*Sheet1!Y442 + BetaAlpha!U$4))</f>
        <v>-2.106895846</v>
      </c>
    </row>
    <row r="443">
      <c r="A443" s="13">
        <f>excessReturns!H$3 - (BetaAlpha!B$5 - (BetaAlpha!B$3*Sheet1!F443 + BetaAlpha!B$4))</f>
        <v>2.70201647</v>
      </c>
      <c r="B443" s="13">
        <f>excessReturns!I$3 - (BetaAlpha!C$5 - (BetaAlpha!C$3*Sheet1!G443 + BetaAlpha!C$4))</f>
        <v>3.469762328</v>
      </c>
      <c r="C443" s="13">
        <f>excessReturns!J$3 - (BetaAlpha!D$5 - (BetaAlpha!D$3*Sheet1!H443 + BetaAlpha!D$4))</f>
        <v>5.36123693</v>
      </c>
      <c r="D443" s="13">
        <f>excessReturns!K$3 - (BetaAlpha!E$5 - (BetaAlpha!E$3*Sheet1!I443 + BetaAlpha!E$4))</f>
        <v>5.205396534</v>
      </c>
      <c r="E443" s="13">
        <f>excessReturns!L$3 - (BetaAlpha!F$5 - (BetaAlpha!F$3*Sheet1!J443 + BetaAlpha!F$4))</f>
        <v>2.26280253</v>
      </c>
      <c r="F443" s="13">
        <f>excessReturns!M$3 - (BetaAlpha!G$5 - (BetaAlpha!G$3*Sheet1!K443 + BetaAlpha!G$4))</f>
        <v>11.85903643</v>
      </c>
      <c r="G443" s="13">
        <f>excessReturns!N$3 - (BetaAlpha!H$5 - (BetaAlpha!H$3*Sheet1!L443 + BetaAlpha!H$4))</f>
        <v>2.340319356</v>
      </c>
      <c r="H443" s="13">
        <f>excessReturns!O$3 - (BetaAlpha!I$5 - (BetaAlpha!I$3*Sheet1!M443 + BetaAlpha!I$4))</f>
        <v>3.510461406</v>
      </c>
      <c r="I443" s="13">
        <f>excessReturns!P$3 - (BetaAlpha!J$5 - (BetaAlpha!J$3*Sheet1!N443 + BetaAlpha!J$4))</f>
        <v>4.201479874</v>
      </c>
      <c r="J443" s="13">
        <f>excessReturns!Q$3 - (BetaAlpha!K$5 - (BetaAlpha!K$3*Sheet1!O443 + BetaAlpha!K$4))</f>
        <v>5.192192926</v>
      </c>
      <c r="K443" s="13">
        <f>excessReturns!R$3 - (BetaAlpha!L$5 - (BetaAlpha!L$3*Sheet1!P443 + BetaAlpha!L$4))</f>
        <v>2.955989559</v>
      </c>
      <c r="L443" s="13">
        <f>excessReturns!S$3 - (BetaAlpha!M$5 - (BetaAlpha!M$3*Sheet1!Q443 + BetaAlpha!M$4))</f>
        <v>3.996310633</v>
      </c>
      <c r="M443" s="13">
        <f>excessReturns!T$3 - (BetaAlpha!N$5 - (BetaAlpha!N$3*Sheet1!R443 + BetaAlpha!N$4))</f>
        <v>2.382218397</v>
      </c>
      <c r="N443" s="13">
        <f>excessReturns!U$3 - (BetaAlpha!O$5 - (BetaAlpha!O$3*Sheet1!S443 + BetaAlpha!O$4))</f>
        <v>1.647613436</v>
      </c>
      <c r="O443" s="13">
        <f>excessReturns!V$3 - (BetaAlpha!P$5 - (BetaAlpha!P$3*Sheet1!T443 + BetaAlpha!P$4))</f>
        <v>2.800345949</v>
      </c>
      <c r="P443" s="13">
        <f>excessReturns!W$3 - (BetaAlpha!Q$5 - (BetaAlpha!Q$3*Sheet1!U443 + BetaAlpha!Q$4))</f>
        <v>3.146518138</v>
      </c>
      <c r="Q443" s="13">
        <f>excessReturns!X$3 - (BetaAlpha!R$5 - (BetaAlpha!R$3*Sheet1!V443 + BetaAlpha!R$4))</f>
        <v>2.566023794</v>
      </c>
      <c r="R443" s="13">
        <f>excessReturns!Y$3 - (BetaAlpha!S$5 - (BetaAlpha!S$3*Sheet1!W443 + BetaAlpha!S$4))</f>
        <v>4.811680527</v>
      </c>
      <c r="S443" s="13">
        <f>excessReturns!Z$3 - (BetaAlpha!T$5 - (BetaAlpha!T$3*Sheet1!X443 + BetaAlpha!T$4))</f>
        <v>4.241362226</v>
      </c>
      <c r="T443" s="13">
        <f>excessReturns!AA$3 - (BetaAlpha!U$5 - (BetaAlpha!U$3*Sheet1!Y443 + BetaAlpha!U$4))</f>
        <v>4.997122998</v>
      </c>
    </row>
    <row r="444">
      <c r="A444" s="13">
        <f>excessReturns!H$3 - (BetaAlpha!B$5 - (BetaAlpha!B$3*Sheet1!F444 + BetaAlpha!B$4))</f>
        <v>4.319605826</v>
      </c>
      <c r="B444" s="13">
        <f>excessReturns!I$3 - (BetaAlpha!C$5 - (BetaAlpha!C$3*Sheet1!G444 + BetaAlpha!C$4))</f>
        <v>5.475213057</v>
      </c>
      <c r="C444" s="13">
        <f>excessReturns!J$3 - (BetaAlpha!D$5 - (BetaAlpha!D$3*Sheet1!H444 + BetaAlpha!D$4))</f>
        <v>9.739460281</v>
      </c>
      <c r="D444" s="13">
        <f>excessReturns!K$3 - (BetaAlpha!E$5 - (BetaAlpha!E$3*Sheet1!I444 + BetaAlpha!E$4))</f>
        <v>7.159767828</v>
      </c>
      <c r="E444" s="13">
        <f>excessReturns!L$3 - (BetaAlpha!F$5 - (BetaAlpha!F$3*Sheet1!J444 + BetaAlpha!F$4))</f>
        <v>4.471443611</v>
      </c>
      <c r="F444" s="13">
        <f>excessReturns!M$3 - (BetaAlpha!G$5 - (BetaAlpha!G$3*Sheet1!K444 + BetaAlpha!G$4))</f>
        <v>14.6754873</v>
      </c>
      <c r="G444" s="13">
        <f>excessReturns!N$3 - (BetaAlpha!H$5 - (BetaAlpha!H$3*Sheet1!L444 + BetaAlpha!H$4))</f>
        <v>5.162628537</v>
      </c>
      <c r="H444" s="13">
        <f>excessReturns!O$3 - (BetaAlpha!I$5 - (BetaAlpha!I$3*Sheet1!M444 + BetaAlpha!I$4))</f>
        <v>5.634356815</v>
      </c>
      <c r="I444" s="13">
        <f>excessReturns!P$3 - (BetaAlpha!J$5 - (BetaAlpha!J$3*Sheet1!N444 + BetaAlpha!J$4))</f>
        <v>5.688807454</v>
      </c>
      <c r="J444" s="13">
        <f>excessReturns!Q$3 - (BetaAlpha!K$5 - (BetaAlpha!K$3*Sheet1!O444 + BetaAlpha!K$4))</f>
        <v>6.235558793</v>
      </c>
      <c r="K444" s="13">
        <f>excessReturns!R$3 - (BetaAlpha!L$5 - (BetaAlpha!L$3*Sheet1!P444 + BetaAlpha!L$4))</f>
        <v>5.731490252</v>
      </c>
      <c r="L444" s="13">
        <f>excessReturns!S$3 - (BetaAlpha!M$5 - (BetaAlpha!M$3*Sheet1!Q444 + BetaAlpha!M$4))</f>
        <v>3.255257281</v>
      </c>
      <c r="M444" s="13">
        <f>excessReturns!T$3 - (BetaAlpha!N$5 - (BetaAlpha!N$3*Sheet1!R444 + BetaAlpha!N$4))</f>
        <v>4.832306775</v>
      </c>
      <c r="N444" s="13">
        <f>excessReturns!U$3 - (BetaAlpha!O$5 - (BetaAlpha!O$3*Sheet1!S444 + BetaAlpha!O$4))</f>
        <v>2.224335206</v>
      </c>
      <c r="O444" s="13">
        <f>excessReturns!V$3 - (BetaAlpha!P$5 - (BetaAlpha!P$3*Sheet1!T444 + BetaAlpha!P$4))</f>
        <v>3.456385998</v>
      </c>
      <c r="P444" s="13">
        <f>excessReturns!W$3 - (BetaAlpha!Q$5 - (BetaAlpha!Q$3*Sheet1!U444 + BetaAlpha!Q$4))</f>
        <v>5.816336205</v>
      </c>
      <c r="Q444" s="13">
        <f>excessReturns!X$3 - (BetaAlpha!R$5 - (BetaAlpha!R$3*Sheet1!V444 + BetaAlpha!R$4))</f>
        <v>4.505149924</v>
      </c>
      <c r="R444" s="13">
        <f>excessReturns!Y$3 - (BetaAlpha!S$5 - (BetaAlpha!S$3*Sheet1!W444 + BetaAlpha!S$4))</f>
        <v>3.535100726</v>
      </c>
      <c r="S444" s="13">
        <f>excessReturns!Z$3 - (BetaAlpha!T$5 - (BetaAlpha!T$3*Sheet1!X444 + BetaAlpha!T$4))</f>
        <v>6.281325162</v>
      </c>
      <c r="T444" s="13">
        <f>excessReturns!AA$3 - (BetaAlpha!U$5 - (BetaAlpha!U$3*Sheet1!Y444 + BetaAlpha!U$4))</f>
        <v>9.509921855</v>
      </c>
    </row>
    <row r="445">
      <c r="A445" s="13">
        <f>excessReturns!H$3 - (BetaAlpha!B$5 - (BetaAlpha!B$3*Sheet1!F445 + BetaAlpha!B$4))</f>
        <v>9.228637872</v>
      </c>
      <c r="B445" s="13">
        <f>excessReturns!I$3 - (BetaAlpha!C$5 - (BetaAlpha!C$3*Sheet1!G445 + BetaAlpha!C$4))</f>
        <v>7.563647955</v>
      </c>
      <c r="C445" s="13">
        <f>excessReturns!J$3 - (BetaAlpha!D$5 - (BetaAlpha!D$3*Sheet1!H445 + BetaAlpha!D$4))</f>
        <v>7.490825932</v>
      </c>
      <c r="D445" s="13">
        <f>excessReturns!K$3 - (BetaAlpha!E$5 - (BetaAlpha!E$3*Sheet1!I445 + BetaAlpha!E$4))</f>
        <v>7.298465146</v>
      </c>
      <c r="E445" s="13">
        <f>excessReturns!L$3 - (BetaAlpha!F$5 - (BetaAlpha!F$3*Sheet1!J445 + BetaAlpha!F$4))</f>
        <v>4.54506498</v>
      </c>
      <c r="F445" s="13">
        <f>excessReturns!M$3 - (BetaAlpha!G$5 - (BetaAlpha!G$3*Sheet1!K445 + BetaAlpha!G$4))</f>
        <v>14.57919838</v>
      </c>
      <c r="G445" s="13">
        <f>excessReturns!N$3 - (BetaAlpha!H$5 - (BetaAlpha!H$3*Sheet1!L445 + BetaAlpha!H$4))</f>
        <v>3.227330812</v>
      </c>
      <c r="H445" s="13">
        <f>excessReturns!O$3 - (BetaAlpha!I$5 - (BetaAlpha!I$3*Sheet1!M445 + BetaAlpha!I$4))</f>
        <v>2.431833895</v>
      </c>
      <c r="I445" s="13">
        <f>excessReturns!P$3 - (BetaAlpha!J$5 - (BetaAlpha!J$3*Sheet1!N445 + BetaAlpha!J$4))</f>
        <v>4.116489727</v>
      </c>
      <c r="J445" s="13">
        <f>excessReturns!Q$3 - (BetaAlpha!K$5 - (BetaAlpha!K$3*Sheet1!O445 + BetaAlpha!K$4))</f>
        <v>3.096145425</v>
      </c>
      <c r="K445" s="13">
        <f>excessReturns!R$3 - (BetaAlpha!L$5 - (BetaAlpha!L$3*Sheet1!P445 + BetaAlpha!L$4))</f>
        <v>2.824784072</v>
      </c>
      <c r="L445" s="13">
        <f>excessReturns!S$3 - (BetaAlpha!M$5 - (BetaAlpha!M$3*Sheet1!Q445 + BetaAlpha!M$4))</f>
        <v>3.236255913</v>
      </c>
      <c r="M445" s="13">
        <f>excessReturns!T$3 - (BetaAlpha!N$5 - (BetaAlpha!N$3*Sheet1!R445 + BetaAlpha!N$4))</f>
        <v>-0.8619697723</v>
      </c>
      <c r="N445" s="13">
        <f>excessReturns!U$3 - (BetaAlpha!O$5 - (BetaAlpha!O$3*Sheet1!S445 + BetaAlpha!O$4))</f>
        <v>-0.9633633018</v>
      </c>
      <c r="O445" s="13">
        <f>excessReturns!V$3 - (BetaAlpha!P$5 - (BetaAlpha!P$3*Sheet1!T445 + BetaAlpha!P$4))</f>
        <v>0.6930657948</v>
      </c>
      <c r="P445" s="13">
        <f>excessReturns!W$3 - (BetaAlpha!Q$5 - (BetaAlpha!Q$3*Sheet1!U445 + BetaAlpha!Q$4))</f>
        <v>1.17272268</v>
      </c>
      <c r="Q445" s="13">
        <f>excessReturns!X$3 - (BetaAlpha!R$5 - (BetaAlpha!R$3*Sheet1!V445 + BetaAlpha!R$4))</f>
        <v>2.938511299</v>
      </c>
      <c r="R445" s="13">
        <f>excessReturns!Y$3 - (BetaAlpha!S$5 - (BetaAlpha!S$3*Sheet1!W445 + BetaAlpha!S$4))</f>
        <v>2.281522363</v>
      </c>
      <c r="S445" s="13">
        <f>excessReturns!Z$3 - (BetaAlpha!T$5 - (BetaAlpha!T$3*Sheet1!X445 + BetaAlpha!T$4))</f>
        <v>1.806156472</v>
      </c>
      <c r="T445" s="13">
        <f>excessReturns!AA$3 - (BetaAlpha!U$5 - (BetaAlpha!U$3*Sheet1!Y445 + BetaAlpha!U$4))</f>
        <v>9.277003204</v>
      </c>
    </row>
    <row r="446">
      <c r="A446" s="13">
        <f>excessReturns!H$3 - (BetaAlpha!B$5 - (BetaAlpha!B$3*Sheet1!F446 + BetaAlpha!B$4))</f>
        <v>-2.657127397</v>
      </c>
      <c r="B446" s="13">
        <f>excessReturns!I$3 - (BetaAlpha!C$5 - (BetaAlpha!C$3*Sheet1!G446 + BetaAlpha!C$4))</f>
        <v>0.3163639395</v>
      </c>
      <c r="C446" s="13">
        <f>excessReturns!J$3 - (BetaAlpha!D$5 - (BetaAlpha!D$3*Sheet1!H446 + BetaAlpha!D$4))</f>
        <v>0.4671504061</v>
      </c>
      <c r="D446" s="13">
        <f>excessReturns!K$3 - (BetaAlpha!E$5 - (BetaAlpha!E$3*Sheet1!I446 + BetaAlpha!E$4))</f>
        <v>0.439252344</v>
      </c>
      <c r="E446" s="13">
        <f>excessReturns!L$3 - (BetaAlpha!F$5 - (BetaAlpha!F$3*Sheet1!J446 + BetaAlpha!F$4))</f>
        <v>-2.252641457</v>
      </c>
      <c r="F446" s="13">
        <f>excessReturns!M$3 - (BetaAlpha!G$5 - (BetaAlpha!G$3*Sheet1!K446 + BetaAlpha!G$4))</f>
        <v>8.284310331</v>
      </c>
      <c r="G446" s="13">
        <f>excessReturns!N$3 - (BetaAlpha!H$5 - (BetaAlpha!H$3*Sheet1!L446 + BetaAlpha!H$4))</f>
        <v>-1.829786455</v>
      </c>
      <c r="H446" s="13">
        <f>excessReturns!O$3 - (BetaAlpha!I$5 - (BetaAlpha!I$3*Sheet1!M446 + BetaAlpha!I$4))</f>
        <v>-1.482360785</v>
      </c>
      <c r="I446" s="13">
        <f>excessReturns!P$3 - (BetaAlpha!J$5 - (BetaAlpha!J$3*Sheet1!N446 + BetaAlpha!J$4))</f>
        <v>-0.3667405518</v>
      </c>
      <c r="J446" s="13">
        <f>excessReturns!Q$3 - (BetaAlpha!K$5 - (BetaAlpha!K$3*Sheet1!O446 + BetaAlpha!K$4))</f>
        <v>-0.257530576</v>
      </c>
      <c r="K446" s="13">
        <f>excessReturns!R$3 - (BetaAlpha!L$5 - (BetaAlpha!L$3*Sheet1!P446 + BetaAlpha!L$4))</f>
        <v>-2.847330071</v>
      </c>
      <c r="L446" s="13">
        <f>excessReturns!S$3 - (BetaAlpha!M$5 - (BetaAlpha!M$3*Sheet1!Q446 + BetaAlpha!M$4))</f>
        <v>-3.024694842</v>
      </c>
      <c r="M446" s="13">
        <f>excessReturns!T$3 - (BetaAlpha!N$5 - (BetaAlpha!N$3*Sheet1!R446 + BetaAlpha!N$4))</f>
        <v>-0.7263917593</v>
      </c>
      <c r="N446" s="13">
        <f>excessReturns!U$3 - (BetaAlpha!O$5 - (BetaAlpha!O$3*Sheet1!S446 + BetaAlpha!O$4))</f>
        <v>-2.871788066</v>
      </c>
      <c r="O446" s="13">
        <f>excessReturns!V$3 - (BetaAlpha!P$5 - (BetaAlpha!P$3*Sheet1!T446 + BetaAlpha!P$4))</f>
        <v>-2.129894412</v>
      </c>
      <c r="P446" s="13">
        <f>excessReturns!W$3 - (BetaAlpha!Q$5 - (BetaAlpha!Q$3*Sheet1!U446 + BetaAlpha!Q$4))</f>
        <v>-1.985350053</v>
      </c>
      <c r="Q446" s="13">
        <f>excessReturns!X$3 - (BetaAlpha!R$5 - (BetaAlpha!R$3*Sheet1!V446 + BetaAlpha!R$4))</f>
        <v>-4.040151663</v>
      </c>
      <c r="R446" s="13">
        <f>excessReturns!Y$3 - (BetaAlpha!S$5 - (BetaAlpha!S$3*Sheet1!W446 + BetaAlpha!S$4))</f>
        <v>-3.15831769</v>
      </c>
      <c r="S446" s="13">
        <f>excessReturns!Z$3 - (BetaAlpha!T$5 - (BetaAlpha!T$3*Sheet1!X446 + BetaAlpha!T$4))</f>
        <v>-0.6162995142</v>
      </c>
      <c r="T446" s="13">
        <f>excessReturns!AA$3 - (BetaAlpha!U$5 - (BetaAlpha!U$3*Sheet1!Y446 + BetaAlpha!U$4))</f>
        <v>-1.655615961</v>
      </c>
    </row>
    <row r="447">
      <c r="A447" s="13">
        <f>excessReturns!H$3 - (BetaAlpha!B$5 - (BetaAlpha!B$3*Sheet1!F447 + BetaAlpha!B$4))</f>
        <v>-0.4487662761</v>
      </c>
      <c r="B447" s="13">
        <f>excessReturns!I$3 - (BetaAlpha!C$5 - (BetaAlpha!C$3*Sheet1!G447 + BetaAlpha!C$4))</f>
        <v>1.298343262</v>
      </c>
      <c r="C447" s="13">
        <f>excessReturns!J$3 - (BetaAlpha!D$5 - (BetaAlpha!D$3*Sheet1!H447 + BetaAlpha!D$4))</f>
        <v>-0.2206671595</v>
      </c>
      <c r="D447" s="13">
        <f>excessReturns!K$3 - (BetaAlpha!E$5 - (BetaAlpha!E$3*Sheet1!I447 + BetaAlpha!E$4))</f>
        <v>1.952313992</v>
      </c>
      <c r="E447" s="13">
        <f>excessReturns!L$3 - (BetaAlpha!F$5 - (BetaAlpha!F$3*Sheet1!J447 + BetaAlpha!F$4))</f>
        <v>-1.504157535</v>
      </c>
      <c r="F447" s="13">
        <f>excessReturns!M$3 - (BetaAlpha!G$5 - (BetaAlpha!G$3*Sheet1!K447 + BetaAlpha!G$4))</f>
        <v>7.417710064</v>
      </c>
      <c r="G447" s="13">
        <f>excessReturns!N$3 - (BetaAlpha!H$5 - (BetaAlpha!H$3*Sheet1!L447 + BetaAlpha!H$4))</f>
        <v>-0.9197357396</v>
      </c>
      <c r="H447" s="13">
        <f>excessReturns!O$3 - (BetaAlpha!I$5 - (BetaAlpha!I$3*Sheet1!M447 + BetaAlpha!I$4))</f>
        <v>-1.415641558</v>
      </c>
      <c r="I447" s="13">
        <f>excessReturns!P$3 - (BetaAlpha!J$5 - (BetaAlpha!J$3*Sheet1!N447 + BetaAlpha!J$4))</f>
        <v>0.5469035334</v>
      </c>
      <c r="J447" s="13">
        <f>excessReturns!Q$3 - (BetaAlpha!K$5 - (BetaAlpha!K$3*Sheet1!O447 + BetaAlpha!K$4))</f>
        <v>1.903727291</v>
      </c>
      <c r="K447" s="13">
        <f>excessReturns!R$3 - (BetaAlpha!L$5 - (BetaAlpha!L$3*Sheet1!P447 + BetaAlpha!L$4))</f>
        <v>-0.2938694337</v>
      </c>
      <c r="L447" s="13">
        <f>excessReturns!S$3 - (BetaAlpha!M$5 - (BetaAlpha!M$3*Sheet1!Q447 + BetaAlpha!M$4))</f>
        <v>0.3290466096</v>
      </c>
      <c r="M447" s="13">
        <f>excessReturns!T$3 - (BetaAlpha!N$5 - (BetaAlpha!N$3*Sheet1!R447 + BetaAlpha!N$4))</f>
        <v>-0.8232331972</v>
      </c>
      <c r="N447" s="13">
        <f>excessReturns!U$3 - (BetaAlpha!O$5 - (BetaAlpha!O$3*Sheet1!S447 + BetaAlpha!O$4))</f>
        <v>-0.2398396274</v>
      </c>
      <c r="O447" s="13">
        <f>excessReturns!V$3 - (BetaAlpha!P$5 - (BetaAlpha!P$3*Sheet1!T447 + BetaAlpha!P$4))</f>
        <v>-0.3903942847</v>
      </c>
      <c r="P447" s="13">
        <f>excessReturns!W$3 - (BetaAlpha!Q$5 - (BetaAlpha!Q$3*Sheet1!U447 + BetaAlpha!Q$4))</f>
        <v>-1.362046225</v>
      </c>
      <c r="Q447" s="13">
        <f>excessReturns!X$3 - (BetaAlpha!R$5 - (BetaAlpha!R$3*Sheet1!V447 + BetaAlpha!R$4))</f>
        <v>-1.071207137</v>
      </c>
      <c r="R447" s="13">
        <f>excessReturns!Y$3 - (BetaAlpha!S$5 - (BetaAlpha!S$3*Sheet1!W447 + BetaAlpha!S$4))</f>
        <v>-3.135316252</v>
      </c>
      <c r="S447" s="13">
        <f>excessReturns!Z$3 - (BetaAlpha!T$5 - (BetaAlpha!T$3*Sheet1!X447 + BetaAlpha!T$4))</f>
        <v>-1.559782372</v>
      </c>
      <c r="T447" s="13">
        <f>excessReturns!AA$3 - (BetaAlpha!U$5 - (BetaAlpha!U$3*Sheet1!Y447 + BetaAlpha!U$4))</f>
        <v>-6.139299986</v>
      </c>
    </row>
    <row r="448">
      <c r="A448" s="13">
        <f>excessReturns!H$3 - (BetaAlpha!B$5 - (BetaAlpha!B$3*Sheet1!F448 + BetaAlpha!B$4))</f>
        <v>3.658504089</v>
      </c>
      <c r="B448" s="13">
        <f>excessReturns!I$3 - (BetaAlpha!C$5 - (BetaAlpha!C$3*Sheet1!G448 + BetaAlpha!C$4))</f>
        <v>6.45719238</v>
      </c>
      <c r="C448" s="13">
        <f>excessReturns!J$3 - (BetaAlpha!D$5 - (BetaAlpha!D$3*Sheet1!H448 + BetaAlpha!D$4))</f>
        <v>8.734188454</v>
      </c>
      <c r="D448" s="13">
        <f>excessReturns!K$3 - (BetaAlpha!E$5 - (BetaAlpha!E$3*Sheet1!I448 + BetaAlpha!E$4))</f>
        <v>9.8580611</v>
      </c>
      <c r="E448" s="13">
        <f>excessReturns!L$3 - (BetaAlpha!F$5 - (BetaAlpha!F$3*Sheet1!J448 + BetaAlpha!F$4))</f>
        <v>7.882567058</v>
      </c>
      <c r="F448" s="13">
        <f>excessReturns!M$3 - (BetaAlpha!G$5 - (BetaAlpha!G$3*Sheet1!K448 + BetaAlpha!G$4))</f>
        <v>15.46987088</v>
      </c>
      <c r="G448" s="13">
        <f>excessReturns!N$3 - (BetaAlpha!H$5 - (BetaAlpha!H$3*Sheet1!L448 + BetaAlpha!H$4))</f>
        <v>6.890572933</v>
      </c>
      <c r="H448" s="13">
        <f>excessReturns!O$3 - (BetaAlpha!I$5 - (BetaAlpha!I$3*Sheet1!M448 + BetaAlpha!I$4))</f>
        <v>6.65738497</v>
      </c>
      <c r="I448" s="13">
        <f>excessReturns!P$3 - (BetaAlpha!J$5 - (BetaAlpha!J$3*Sheet1!N448 + BetaAlpha!J$4))</f>
        <v>7.186758803</v>
      </c>
      <c r="J448" s="13">
        <f>excessReturns!Q$3 - (BetaAlpha!K$5 - (BetaAlpha!K$3*Sheet1!O448 + BetaAlpha!K$4))</f>
        <v>6.468452959</v>
      </c>
      <c r="K448" s="13">
        <f>excessReturns!R$3 - (BetaAlpha!L$5 - (BetaAlpha!L$3*Sheet1!P448 + BetaAlpha!L$4))</f>
        <v>6.397610418</v>
      </c>
      <c r="L448" s="13">
        <f>excessReturns!S$3 - (BetaAlpha!M$5 - (BetaAlpha!M$3*Sheet1!Q448 + BetaAlpha!M$4))</f>
        <v>4.632856461</v>
      </c>
      <c r="M448" s="13">
        <f>excessReturns!T$3 - (BetaAlpha!N$5 - (BetaAlpha!N$3*Sheet1!R448 + BetaAlpha!N$4))</f>
        <v>3.815471677</v>
      </c>
      <c r="N448" s="13">
        <f>excessReturns!U$3 - (BetaAlpha!O$5 - (BetaAlpha!O$3*Sheet1!S448 + BetaAlpha!O$4))</f>
        <v>3.010773982</v>
      </c>
      <c r="O448" s="13">
        <f>excessReturns!V$3 - (BetaAlpha!P$5 - (BetaAlpha!P$3*Sheet1!T448 + BetaAlpha!P$4))</f>
        <v>3.853986027</v>
      </c>
      <c r="P448" s="13">
        <f>excessReturns!W$3 - (BetaAlpha!Q$5 - (BetaAlpha!Q$3*Sheet1!U448 + BetaAlpha!Q$4))</f>
        <v>4.55934015</v>
      </c>
      <c r="Q448" s="13">
        <f>excessReturns!X$3 - (BetaAlpha!R$5 - (BetaAlpha!R$3*Sheet1!V448 + BetaAlpha!R$4))</f>
        <v>5.666434498</v>
      </c>
      <c r="R448" s="13">
        <f>excessReturns!Y$3 - (BetaAlpha!S$5 - (BetaAlpha!S$3*Sheet1!W448 + BetaAlpha!S$4))</f>
        <v>8.744926401</v>
      </c>
      <c r="S448" s="13">
        <f>excessReturns!Z$3 - (BetaAlpha!T$5 - (BetaAlpha!T$3*Sheet1!X448 + BetaAlpha!T$4))</f>
        <v>5.847833038</v>
      </c>
      <c r="T448" s="13">
        <f>excessReturns!AA$3 - (BetaAlpha!U$5 - (BetaAlpha!U$3*Sheet1!Y448 + BetaAlpha!U$4))</f>
        <v>9.495364439</v>
      </c>
    </row>
    <row r="449">
      <c r="A449" s="13">
        <f>excessReturns!H$3 - (BetaAlpha!B$5 - (BetaAlpha!B$3*Sheet1!F449 + BetaAlpha!B$4))</f>
        <v>-0.3643703097</v>
      </c>
      <c r="B449" s="13">
        <f>excessReturns!I$3 - (BetaAlpha!C$5 - (BetaAlpha!C$3*Sheet1!G449 + BetaAlpha!C$4))</f>
        <v>-0.845414414</v>
      </c>
      <c r="C449" s="13">
        <f>excessReturns!J$3 - (BetaAlpha!D$5 - (BetaAlpha!D$3*Sheet1!H449 + BetaAlpha!D$4))</f>
        <v>-0.04871276807</v>
      </c>
      <c r="D449" s="13">
        <f>excessReturns!K$3 - (BetaAlpha!E$5 - (BetaAlpha!E$3*Sheet1!I449 + BetaAlpha!E$4))</f>
        <v>0.7040381324</v>
      </c>
      <c r="E449" s="13">
        <f>excessReturns!L$3 - (BetaAlpha!F$5 - (BetaAlpha!F$3*Sheet1!J449 + BetaAlpha!F$4))</f>
        <v>-2.473505565</v>
      </c>
      <c r="F449" s="13">
        <f>excessReturns!M$3 - (BetaAlpha!G$5 - (BetaAlpha!G$3*Sheet1!K449 + BetaAlpha!G$4))</f>
        <v>8.163949183</v>
      </c>
      <c r="G449" s="13">
        <f>excessReturns!N$3 - (BetaAlpha!H$5 - (BetaAlpha!H$3*Sheet1!L449 + BetaAlpha!H$4))</f>
        <v>-2.659199766</v>
      </c>
      <c r="H449" s="13">
        <f>excessReturns!O$3 - (BetaAlpha!I$5 - (BetaAlpha!I$3*Sheet1!M449 + BetaAlpha!I$4))</f>
        <v>-1.993874863</v>
      </c>
      <c r="I449" s="13">
        <f>excessReturns!P$3 - (BetaAlpha!J$5 - (BetaAlpha!J$3*Sheet1!N449 + BetaAlpha!J$4))</f>
        <v>-1.344127248</v>
      </c>
      <c r="J449" s="13">
        <f>excessReturns!Q$3 - (BetaAlpha!K$5 - (BetaAlpha!K$3*Sheet1!O449 + BetaAlpha!K$4))</f>
        <v>0.757887991</v>
      </c>
      <c r="K449" s="13">
        <f>excessReturns!R$3 - (BetaAlpha!L$5 - (BetaAlpha!L$3*Sheet1!P449 + BetaAlpha!L$4))</f>
        <v>-0.667300436</v>
      </c>
      <c r="L449" s="13">
        <f>excessReturns!S$3 - (BetaAlpha!M$5 - (BetaAlpha!M$3*Sheet1!Q449 + BetaAlpha!M$4))</f>
        <v>-2.635166798</v>
      </c>
      <c r="M449" s="13">
        <f>excessReturns!T$3 - (BetaAlpha!N$5 - (BetaAlpha!N$3*Sheet1!R449 + BetaAlpha!N$4))</f>
        <v>-0.7070234717</v>
      </c>
      <c r="N449" s="13">
        <f>excessReturns!U$3 - (BetaAlpha!O$5 - (BetaAlpha!O$3*Sheet1!S449 + BetaAlpha!O$4))</f>
        <v>-3.364623033</v>
      </c>
      <c r="O449" s="13">
        <f>excessReturns!V$3 - (BetaAlpha!P$5 - (BetaAlpha!P$3*Sheet1!T449 + BetaAlpha!P$4))</f>
        <v>-2.269054423</v>
      </c>
      <c r="P449" s="13">
        <f>excessReturns!W$3 - (BetaAlpha!Q$5 - (BetaAlpha!Q$3*Sheet1!U449 + BetaAlpha!Q$4))</f>
        <v>-1.808747302</v>
      </c>
      <c r="Q449" s="13">
        <f>excessReturns!X$3 - (BetaAlpha!R$5 - (BetaAlpha!R$3*Sheet1!V449 + BetaAlpha!R$4))</f>
        <v>-2.101025534</v>
      </c>
      <c r="R449" s="13">
        <f>excessReturns!Y$3 - (BetaAlpha!S$5 - (BetaAlpha!S$3*Sheet1!W449 + BetaAlpha!S$4))</f>
        <v>-1.847235732</v>
      </c>
      <c r="S449" s="13">
        <f>excessReturns!Z$3 - (BetaAlpha!T$5 - (BetaAlpha!T$3*Sheet1!X449 + BetaAlpha!T$4))</f>
        <v>-4.555977934</v>
      </c>
      <c r="T449" s="13">
        <f>excessReturns!AA$3 - (BetaAlpha!U$5 - (BetaAlpha!U$3*Sheet1!Y449 + BetaAlpha!U$4))</f>
        <v>-5.6880201</v>
      </c>
    </row>
    <row r="450">
      <c r="A450" s="13">
        <f>excessReturns!H$3 - (BetaAlpha!B$5 - (BetaAlpha!B$3*Sheet1!F450 + BetaAlpha!B$4))</f>
        <v>0.9156351809</v>
      </c>
      <c r="B450" s="13">
        <f>excessReturns!I$3 - (BetaAlpha!C$5 - (BetaAlpha!C$3*Sheet1!G450 + BetaAlpha!C$4))</f>
        <v>2.045200775</v>
      </c>
      <c r="C450" s="13">
        <f>excessReturns!J$3 - (BetaAlpha!D$5 - (BetaAlpha!D$3*Sheet1!H450 + BetaAlpha!D$4))</f>
        <v>6.168099844</v>
      </c>
      <c r="D450" s="13">
        <f>excessReturns!K$3 - (BetaAlpha!E$5 - (BetaAlpha!E$3*Sheet1!I450 + BetaAlpha!E$4))</f>
        <v>6.731067028</v>
      </c>
      <c r="E450" s="13">
        <f>excessReturns!L$3 - (BetaAlpha!F$5 - (BetaAlpha!F$3*Sheet1!J450 + BetaAlpha!F$4))</f>
        <v>1.207562903</v>
      </c>
      <c r="F450" s="13">
        <f>excessReturns!M$3 - (BetaAlpha!G$5 - (BetaAlpha!G$3*Sheet1!K450 + BetaAlpha!G$4))</f>
        <v>11.89514478</v>
      </c>
      <c r="G450" s="13">
        <f>excessReturns!N$3 - (BetaAlpha!H$5 - (BetaAlpha!H$3*Sheet1!L450 + BetaAlpha!H$4))</f>
        <v>2.109926769</v>
      </c>
      <c r="H450" s="13">
        <f>excessReturns!O$3 - (BetaAlpha!I$5 - (BetaAlpha!I$3*Sheet1!M450 + BetaAlpha!I$4))</f>
        <v>1.386565997</v>
      </c>
      <c r="I450" s="13">
        <f>excessReturns!P$3 - (BetaAlpha!J$5 - (BetaAlpha!J$3*Sheet1!N450 + BetaAlpha!J$4))</f>
        <v>2.809766209</v>
      </c>
      <c r="J450" s="13">
        <f>excessReturns!Q$3 - (BetaAlpha!K$5 - (BetaAlpha!K$3*Sheet1!O450 + BetaAlpha!K$4))</f>
        <v>4.894088392</v>
      </c>
      <c r="K450" s="13">
        <f>excessReturns!R$3 - (BetaAlpha!L$5 - (BetaAlpha!L$3*Sheet1!P450 + BetaAlpha!L$4))</f>
        <v>4.005633458</v>
      </c>
      <c r="L450" s="13">
        <f>excessReturns!S$3 - (BetaAlpha!M$5 - (BetaAlpha!M$3*Sheet1!Q450 + BetaAlpha!M$4))</f>
        <v>5.478417337</v>
      </c>
      <c r="M450" s="13">
        <f>excessReturns!T$3 - (BetaAlpha!N$5 - (BetaAlpha!N$3*Sheet1!R450 + BetaAlpha!N$4))</f>
        <v>0.9295968285</v>
      </c>
      <c r="N450" s="13">
        <f>excessReturns!U$3 - (BetaAlpha!O$5 - (BetaAlpha!O$3*Sheet1!S450 + BetaAlpha!O$4))</f>
        <v>0.6934010541</v>
      </c>
      <c r="O450" s="13">
        <f>excessReturns!V$3 - (BetaAlpha!P$5 - (BetaAlpha!P$3*Sheet1!T450 + BetaAlpha!P$4))</f>
        <v>-0.6985343074</v>
      </c>
      <c r="P450" s="13">
        <f>excessReturns!W$3 - (BetaAlpha!Q$5 - (BetaAlpha!Q$3*Sheet1!U450 + BetaAlpha!Q$4))</f>
        <v>0.6844680136</v>
      </c>
      <c r="Q450" s="13">
        <f>excessReturns!X$3 - (BetaAlpha!R$5 - (BetaAlpha!R$3*Sheet1!V450 + BetaAlpha!R$4))</f>
        <v>0.6488086948</v>
      </c>
      <c r="R450" s="13">
        <f>excessReturns!Y$3 - (BetaAlpha!S$5 - (BetaAlpha!S$3*Sheet1!W450 + BetaAlpha!S$4))</f>
        <v>3.270584191</v>
      </c>
      <c r="S450" s="13">
        <f>excessReturns!Z$3 - (BetaAlpha!T$5 - (BetaAlpha!T$3*Sheet1!X450 + BetaAlpha!T$4))</f>
        <v>0.5184298688</v>
      </c>
      <c r="T450" s="13">
        <f>excessReturns!AA$3 - (BetaAlpha!U$5 - (BetaAlpha!U$3*Sheet1!Y450 + BetaAlpha!U$4))</f>
        <v>-0.4910227076</v>
      </c>
    </row>
    <row r="451">
      <c r="A451" s="13">
        <f>excessReturns!H$3 - (BetaAlpha!B$5 - (BetaAlpha!B$3*Sheet1!F451 + BetaAlpha!B$4))</f>
        <v>-3.079107229</v>
      </c>
      <c r="B451" s="13">
        <f>excessReturns!I$3 - (BetaAlpha!C$5 - (BetaAlpha!C$3*Sheet1!G451 + BetaAlpha!C$4))</f>
        <v>-1.135859002</v>
      </c>
      <c r="C451" s="13">
        <f>excessReturns!J$3 - (BetaAlpha!D$5 - (BetaAlpha!D$3*Sheet1!H451 + BetaAlpha!D$4))</f>
        <v>1.670831146</v>
      </c>
      <c r="D451" s="13">
        <f>excessReturns!K$3 - (BetaAlpha!E$5 - (BetaAlpha!E$3*Sheet1!I451 + BetaAlpha!E$4))</f>
        <v>0.830126603</v>
      </c>
      <c r="E451" s="13">
        <f>excessReturns!L$3 - (BetaAlpha!F$5 - (BetaAlpha!F$3*Sheet1!J451 + BetaAlpha!F$4))</f>
        <v>-1.614589589</v>
      </c>
      <c r="F451" s="13">
        <f>excessReturns!M$3 - (BetaAlpha!G$5 - (BetaAlpha!G$3*Sheet1!K451 + BetaAlpha!G$4))</f>
        <v>8.067660264</v>
      </c>
      <c r="G451" s="13">
        <f>excessReturns!N$3 - (BetaAlpha!H$5 - (BetaAlpha!H$3*Sheet1!L451 + BetaAlpha!H$4))</f>
        <v>0.2552664502</v>
      </c>
      <c r="H451" s="13">
        <f>excessReturns!O$3 - (BetaAlpha!I$5 - (BetaAlpha!I$3*Sheet1!M451 + BetaAlpha!I$4))</f>
        <v>-0.1590961065</v>
      </c>
      <c r="I451" s="13">
        <f>excessReturns!P$3 - (BetaAlpha!J$5 - (BetaAlpha!J$3*Sheet1!N451 + BetaAlpha!J$4))</f>
        <v>0.6425174493</v>
      </c>
      <c r="J451" s="13">
        <f>excessReturns!Q$3 - (BetaAlpha!K$5 - (BetaAlpha!K$3*Sheet1!O451 + BetaAlpha!K$4))</f>
        <v>1.083939824</v>
      </c>
      <c r="K451" s="13">
        <f>excessReturns!R$3 - (BetaAlpha!L$5 - (BetaAlpha!L$3*Sheet1!P451 + BetaAlpha!L$4))</f>
        <v>0.4025289219</v>
      </c>
      <c r="L451" s="13">
        <f>excessReturns!S$3 - (BetaAlpha!M$5 - (BetaAlpha!M$3*Sheet1!Q451 + BetaAlpha!M$4))</f>
        <v>-3.32871673</v>
      </c>
      <c r="M451" s="13">
        <f>excessReturns!T$3 - (BetaAlpha!N$5 - (BetaAlpha!N$3*Sheet1!R451 + BetaAlpha!N$4))</f>
        <v>1.258857717</v>
      </c>
      <c r="N451" s="13">
        <f>excessReturns!U$3 - (BetaAlpha!O$5 - (BetaAlpha!O$3*Sheet1!S451 + BetaAlpha!O$4))</f>
        <v>-2.337009698</v>
      </c>
      <c r="O451" s="13">
        <f>excessReturns!V$3 - (BetaAlpha!P$5 - (BetaAlpha!P$3*Sheet1!T451 + BetaAlpha!P$4))</f>
        <v>-3.05431448</v>
      </c>
      <c r="P451" s="13">
        <f>excessReturns!W$3 - (BetaAlpha!Q$5 - (BetaAlpha!Q$3*Sheet1!U451 + BetaAlpha!Q$4))</f>
        <v>-0.9984523243</v>
      </c>
      <c r="Q451" s="13">
        <f>excessReturns!X$3 - (BetaAlpha!R$5 - (BetaAlpha!R$3*Sheet1!V451 + BetaAlpha!R$4))</f>
        <v>-3.547153495</v>
      </c>
      <c r="R451" s="13">
        <f>excessReturns!Y$3 - (BetaAlpha!S$5 - (BetaAlpha!S$3*Sheet1!W451 + BetaAlpha!S$4))</f>
        <v>-1.44471057</v>
      </c>
      <c r="S451" s="13">
        <f>excessReturns!Z$3 - (BetaAlpha!T$5 - (BetaAlpha!T$3*Sheet1!X451 + BetaAlpha!T$4))</f>
        <v>0.2634345018</v>
      </c>
      <c r="T451" s="13">
        <f>excessReturns!AA$3 - (BetaAlpha!U$5 - (BetaAlpha!U$3*Sheet1!Y451 + BetaAlpha!U$4))</f>
        <v>0.22229066</v>
      </c>
    </row>
    <row r="452">
      <c r="A452" s="13">
        <f>excessReturns!H$3 - (BetaAlpha!B$5 - (BetaAlpha!B$3*Sheet1!F452 + BetaAlpha!B$4))</f>
        <v>-3.332295128</v>
      </c>
      <c r="B452" s="13">
        <f>excessReturns!I$3 - (BetaAlpha!C$5 - (BetaAlpha!C$3*Sheet1!G452 + BetaAlpha!C$4))</f>
        <v>0.6759620013</v>
      </c>
      <c r="C452" s="13">
        <f>excessReturns!J$3 - (BetaAlpha!D$5 - (BetaAlpha!D$3*Sheet1!H452 + BetaAlpha!D$4))</f>
        <v>2.213148842</v>
      </c>
      <c r="D452" s="13">
        <f>excessReturns!K$3 - (BetaAlpha!E$5 - (BetaAlpha!E$3*Sheet1!I452 + BetaAlpha!E$4))</f>
        <v>3.679726039</v>
      </c>
      <c r="E452" s="13">
        <f>excessReturns!L$3 - (BetaAlpha!F$5 - (BetaAlpha!F$3*Sheet1!J452 + BetaAlpha!F$4))</f>
        <v>2.483666638</v>
      </c>
      <c r="F452" s="13">
        <f>excessReturns!M$3 - (BetaAlpha!G$5 - (BetaAlpha!G$3*Sheet1!K452 + BetaAlpha!G$4))</f>
        <v>10.73967775</v>
      </c>
      <c r="G452" s="13">
        <f>excessReturns!N$3 - (BetaAlpha!H$5 - (BetaAlpha!H$3*Sheet1!L452 + BetaAlpha!H$4))</f>
        <v>2.582231571</v>
      </c>
      <c r="H452" s="13">
        <f>excessReturns!O$3 - (BetaAlpha!I$5 - (BetaAlpha!I$3*Sheet1!M452 + BetaAlpha!I$4))</f>
        <v>1.597843551</v>
      </c>
      <c r="I452" s="13">
        <f>excessReturns!P$3 - (BetaAlpha!J$5 - (BetaAlpha!J$3*Sheet1!N452 + BetaAlpha!J$4))</f>
        <v>2.724776062</v>
      </c>
      <c r="J452" s="13">
        <f>excessReturns!Q$3 - (BetaAlpha!K$5 - (BetaAlpha!K$3*Sheet1!O452 + BetaAlpha!K$4))</f>
        <v>3.999774792</v>
      </c>
      <c r="K452" s="13">
        <f>excessReturns!R$3 - (BetaAlpha!L$5 - (BetaAlpha!L$3*Sheet1!P452 + BetaAlpha!L$4))</f>
        <v>2.996360478</v>
      </c>
      <c r="L452" s="13">
        <f>excessReturns!S$3 - (BetaAlpha!M$5 - (BetaAlpha!M$3*Sheet1!Q452 + BetaAlpha!M$4))</f>
        <v>1.355120481</v>
      </c>
      <c r="M452" s="13">
        <f>excessReturns!T$3 - (BetaAlpha!N$5 - (BetaAlpha!N$3*Sheet1!R452 + BetaAlpha!N$4))</f>
        <v>0.629388371</v>
      </c>
      <c r="N452" s="13">
        <f>excessReturns!U$3 - (BetaAlpha!O$5 - (BetaAlpha!O$3*Sheet1!S452 + BetaAlpha!O$4))</f>
        <v>2.591339968</v>
      </c>
      <c r="O452" s="13">
        <f>excessReturns!V$3 - (BetaAlpha!P$5 - (BetaAlpha!P$3*Sheet1!T452 + BetaAlpha!P$4))</f>
        <v>1.706945869</v>
      </c>
      <c r="P452" s="13">
        <f>excessReturns!W$3 - (BetaAlpha!Q$5 - (BetaAlpha!Q$3*Sheet1!U452 + BetaAlpha!Q$4))</f>
        <v>-0.3128181126</v>
      </c>
      <c r="Q452" s="13">
        <f>excessReturns!X$3 - (BetaAlpha!R$5 - (BetaAlpha!R$3*Sheet1!V452 + BetaAlpha!R$4))</f>
        <v>2.938511299</v>
      </c>
      <c r="R452" s="13">
        <f>excessReturns!Y$3 - (BetaAlpha!S$5 - (BetaAlpha!S$3*Sheet1!W452 + BetaAlpha!S$4))</f>
        <v>-0.2486358013</v>
      </c>
      <c r="S452" s="13">
        <f>excessReturns!Z$3 - (BetaAlpha!T$5 - (BetaAlpha!T$3*Sheet1!X452 + BetaAlpha!T$4))</f>
        <v>1.002921066</v>
      </c>
      <c r="T452" s="13">
        <f>excessReturns!AA$3 - (BetaAlpha!U$5 - (BetaAlpha!U$3*Sheet1!Y452 + BetaAlpha!U$4))</f>
        <v>3.381249859</v>
      </c>
    </row>
    <row r="453">
      <c r="A453" s="13">
        <f>excessReturns!H$3 - (BetaAlpha!B$5 - (BetaAlpha!B$3*Sheet1!F453 + BetaAlpha!B$4))</f>
        <v>6.710824874</v>
      </c>
      <c r="B453" s="13">
        <f>excessReturns!I$3 - (BetaAlpha!C$5 - (BetaAlpha!C$3*Sheet1!G453 + BetaAlpha!C$4))</f>
        <v>5.931625982</v>
      </c>
      <c r="C453" s="13">
        <f>excessReturns!J$3 - (BetaAlpha!D$5 - (BetaAlpha!D$3*Sheet1!H453 + BetaAlpha!D$4))</f>
        <v>6.128418061</v>
      </c>
      <c r="D453" s="13">
        <f>excessReturns!K$3 - (BetaAlpha!E$5 - (BetaAlpha!E$3*Sheet1!I453 + BetaAlpha!E$4))</f>
        <v>4.133644533</v>
      </c>
      <c r="E453" s="13">
        <f>excessReturns!L$3 - (BetaAlpha!F$5 - (BetaAlpha!F$3*Sheet1!J453 + BetaAlpha!F$4))</f>
        <v>3.011286452</v>
      </c>
      <c r="F453" s="13">
        <f>excessReturns!M$3 - (BetaAlpha!G$5 - (BetaAlpha!G$3*Sheet1!K453 + BetaAlpha!G$4))</f>
        <v>11.76274751</v>
      </c>
      <c r="G453" s="13">
        <f>excessReturns!N$3 - (BetaAlpha!H$5 - (BetaAlpha!H$3*Sheet1!L453 + BetaAlpha!H$4))</f>
        <v>1.580023821</v>
      </c>
      <c r="H453" s="13">
        <f>excessReturns!O$3 - (BetaAlpha!I$5 - (BetaAlpha!I$3*Sheet1!M453 + BetaAlpha!I$4))</f>
        <v>1.608963422</v>
      </c>
      <c r="I453" s="13">
        <f>excessReturns!P$3 - (BetaAlpha!J$5 - (BetaAlpha!J$3*Sheet1!N453 + BetaAlpha!J$4))</f>
        <v>2.119221261</v>
      </c>
      <c r="J453" s="13">
        <f>excessReturns!Q$3 - (BetaAlpha!K$5 - (BetaAlpha!K$3*Sheet1!O453 + BetaAlpha!K$4))</f>
        <v>4.568036559</v>
      </c>
      <c r="K453" s="13">
        <f>excessReturns!R$3 - (BetaAlpha!L$5 - (BetaAlpha!L$3*Sheet1!P453 + BetaAlpha!L$4))</f>
        <v>3.753315213</v>
      </c>
      <c r="L453" s="13">
        <f>excessReturns!S$3 - (BetaAlpha!M$5 - (BetaAlpha!M$3*Sheet1!Q453 + BetaAlpha!M$4))</f>
        <v>1.393123217</v>
      </c>
      <c r="M453" s="13">
        <f>excessReturns!T$3 - (BetaAlpha!N$5 - (BetaAlpha!N$3*Sheet1!R453 + BetaAlpha!N$4))</f>
        <v>1.6752759</v>
      </c>
      <c r="N453" s="13">
        <f>excessReturns!U$3 - (BetaAlpha!O$5 - (BetaAlpha!O$3*Sheet1!S453 + BetaAlpha!O$4))</f>
        <v>3.021259833</v>
      </c>
      <c r="O453" s="13">
        <f>excessReturns!V$3 - (BetaAlpha!P$5 - (BetaAlpha!P$3*Sheet1!T453 + BetaAlpha!P$4))</f>
        <v>1.299405839</v>
      </c>
      <c r="P453" s="13">
        <f>excessReturns!W$3 - (BetaAlpha!Q$5 - (BetaAlpha!Q$3*Sheet1!U453 + BetaAlpha!Q$4))</f>
        <v>0.2793205248</v>
      </c>
      <c r="Q453" s="13">
        <f>excessReturns!X$3 - (BetaAlpha!R$5 - (BetaAlpha!R$3*Sheet1!V453 + BetaAlpha!R$4))</f>
        <v>0.933652081</v>
      </c>
      <c r="R453" s="13">
        <f>excessReturns!Y$3 - (BetaAlpha!S$5 - (BetaAlpha!S$3*Sheet1!W453 + BetaAlpha!S$4))</f>
        <v>2.684047525</v>
      </c>
      <c r="S453" s="13">
        <f>excessReturns!Z$3 - (BetaAlpha!T$5 - (BetaAlpha!T$3*Sheet1!X453 + BetaAlpha!T$4))</f>
        <v>2.112150912</v>
      </c>
      <c r="T453" s="13">
        <f>excessReturns!AA$3 - (BetaAlpha!U$5 - (BetaAlpha!U$3*Sheet1!Y453 + BetaAlpha!U$4))</f>
        <v>2.464132673</v>
      </c>
    </row>
    <row r="454">
      <c r="A454" s="13">
        <f>excessReturns!H$3 - (BetaAlpha!B$5 - (BetaAlpha!B$3*Sheet1!F454 + BetaAlpha!B$4))</f>
        <v>3.855428011</v>
      </c>
      <c r="B454" s="13">
        <f>excessReturns!I$3 - (BetaAlpha!C$5 - (BetaAlpha!C$3*Sheet1!G454 + BetaAlpha!C$4))</f>
        <v>4.89432388</v>
      </c>
      <c r="C454" s="13">
        <f>excessReturns!J$3 - (BetaAlpha!D$5 - (BetaAlpha!D$3*Sheet1!H454 + BetaAlpha!D$4))</f>
        <v>6.247463409</v>
      </c>
      <c r="D454" s="13">
        <f>excessReturns!K$3 - (BetaAlpha!E$5 - (BetaAlpha!E$3*Sheet1!I454 + BetaAlpha!E$4))</f>
        <v>7.437162464</v>
      </c>
      <c r="E454" s="13">
        <f>excessReturns!L$3 - (BetaAlpha!F$5 - (BetaAlpha!F$3*Sheet1!J454 + BetaAlpha!F$4))</f>
        <v>2.790422344</v>
      </c>
      <c r="F454" s="13">
        <f>excessReturns!M$3 - (BetaAlpha!G$5 - (BetaAlpha!G$3*Sheet1!K454 + BetaAlpha!G$4))</f>
        <v>12.71360058</v>
      </c>
      <c r="G454" s="13">
        <f>excessReturns!N$3 - (BetaAlpha!H$5 - (BetaAlpha!H$3*Sheet1!L454 + BetaAlpha!H$4))</f>
        <v>3.849390795</v>
      </c>
      <c r="H454" s="13">
        <f>excessReturns!O$3 - (BetaAlpha!I$5 - (BetaAlpha!I$3*Sheet1!M454 + BetaAlpha!I$4))</f>
        <v>3.488221663</v>
      </c>
      <c r="I454" s="13">
        <f>excessReturns!P$3 - (BetaAlpha!J$5 - (BetaAlpha!J$3*Sheet1!N454 + BetaAlpha!J$4))</f>
        <v>3.054112883</v>
      </c>
      <c r="J454" s="13">
        <f>excessReturns!Q$3 - (BetaAlpha!K$5 - (BetaAlpha!K$3*Sheet1!O454 + BetaAlpha!K$4))</f>
        <v>2.965724692</v>
      </c>
      <c r="K454" s="13">
        <f>excessReturns!R$3 - (BetaAlpha!L$5 - (BetaAlpha!L$3*Sheet1!P454 + BetaAlpha!L$4))</f>
        <v>2.653207666</v>
      </c>
      <c r="L454" s="13">
        <f>excessReturns!S$3 - (BetaAlpha!M$5 - (BetaAlpha!M$3*Sheet1!Q454 + BetaAlpha!M$4))</f>
        <v>0.7280753375</v>
      </c>
      <c r="M454" s="13">
        <f>excessReturns!T$3 - (BetaAlpha!N$5 - (BetaAlpha!N$3*Sheet1!R454 + BetaAlpha!N$4))</f>
        <v>-0.145343132</v>
      </c>
      <c r="N454" s="13">
        <f>excessReturns!U$3 - (BetaAlpha!O$5 - (BetaAlpha!O$3*Sheet1!S454 + BetaAlpha!O$4))</f>
        <v>0.06425003285</v>
      </c>
      <c r="O454" s="13">
        <f>excessReturns!V$3 - (BetaAlpha!P$5 - (BetaAlpha!P$3*Sheet1!T454 + BetaAlpha!P$4))</f>
        <v>0.8421658057</v>
      </c>
      <c r="P454" s="13">
        <f>excessReturns!W$3 - (BetaAlpha!Q$5 - (BetaAlpha!Q$3*Sheet1!U454 + BetaAlpha!Q$4))</f>
        <v>0.4455348792</v>
      </c>
      <c r="Q454" s="13">
        <f>excessReturns!X$3 - (BetaAlpha!R$5 - (BetaAlpha!R$3*Sheet1!V454 + BetaAlpha!R$4))</f>
        <v>3.048066448</v>
      </c>
      <c r="R454" s="13">
        <f>excessReturns!Y$3 - (BetaAlpha!S$5 - (BetaAlpha!S$3*Sheet1!W454 + BetaAlpha!S$4))</f>
        <v>4.202142424</v>
      </c>
      <c r="S454" s="13">
        <f>excessReturns!Z$3 - (BetaAlpha!T$5 - (BetaAlpha!T$3*Sheet1!X454 + BetaAlpha!T$4))</f>
        <v>3.43812682</v>
      </c>
      <c r="T454" s="13">
        <f>excessReturns!AA$3 - (BetaAlpha!U$5 - (BetaAlpha!U$3*Sheet1!Y454 + BetaAlpha!U$4))</f>
        <v>6.642110969</v>
      </c>
    </row>
    <row r="455">
      <c r="A455" s="13">
        <f>excessReturns!H$3 - (BetaAlpha!B$5 - (BetaAlpha!B$3*Sheet1!F455 + BetaAlpha!B$4))</f>
        <v>3.306854229</v>
      </c>
      <c r="B455" s="13">
        <f>excessReturns!I$3 - (BetaAlpha!C$5 - (BetaAlpha!C$3*Sheet1!G455 + BetaAlpha!C$4))</f>
        <v>4.977308048</v>
      </c>
      <c r="C455" s="13">
        <f>excessReturns!J$3 - (BetaAlpha!D$5 - (BetaAlpha!D$3*Sheet1!H455 + BetaAlpha!D$4))</f>
        <v>7.662780323</v>
      </c>
      <c r="D455" s="13">
        <f>excessReturns!K$3 - (BetaAlpha!E$5 - (BetaAlpha!E$3*Sheet1!I455 + BetaAlpha!E$4))</f>
        <v>7.563250934</v>
      </c>
      <c r="E455" s="13">
        <f>excessReturns!L$3 - (BetaAlpha!F$5 - (BetaAlpha!F$3*Sheet1!J455 + BetaAlpha!F$4))</f>
        <v>5.183116848</v>
      </c>
      <c r="F455" s="13">
        <f>excessReturns!M$3 - (BetaAlpha!G$5 - (BetaAlpha!G$3*Sheet1!K455 + BetaAlpha!G$4))</f>
        <v>13.77277869</v>
      </c>
      <c r="G455" s="13">
        <f>excessReturns!N$3 - (BetaAlpha!H$5 - (BetaAlpha!H$3*Sheet1!L455 + BetaAlpha!H$4))</f>
        <v>3.665076726</v>
      </c>
      <c r="H455" s="13">
        <f>excessReturns!O$3 - (BetaAlpha!I$5 - (BetaAlpha!I$3*Sheet1!M455 + BetaAlpha!I$4))</f>
        <v>3.588300505</v>
      </c>
      <c r="I455" s="13">
        <f>excessReturns!P$3 - (BetaAlpha!J$5 - (BetaAlpha!J$3*Sheet1!N455 + BetaAlpha!J$4))</f>
        <v>2.799142441</v>
      </c>
      <c r="J455" s="13">
        <f>excessReturns!Q$3 - (BetaAlpha!K$5 - (BetaAlpha!K$3*Sheet1!O455 + BetaAlpha!K$4))</f>
        <v>2.779409358</v>
      </c>
      <c r="K455" s="13">
        <f>excessReturns!R$3 - (BetaAlpha!L$5 - (BetaAlpha!L$3*Sheet1!P455 + BetaAlpha!L$4))</f>
        <v>1.512729199</v>
      </c>
      <c r="L455" s="13">
        <f>excessReturns!S$3 - (BetaAlpha!M$5 - (BetaAlpha!M$3*Sheet1!Q455 + BetaAlpha!M$4))</f>
        <v>0.7185746535</v>
      </c>
      <c r="M455" s="13">
        <f>excessReturns!T$3 - (BetaAlpha!N$5 - (BetaAlpha!N$3*Sheet1!R455 + BetaAlpha!N$4))</f>
        <v>-0.3487101515</v>
      </c>
      <c r="N455" s="13">
        <f>excessReturns!U$3 - (BetaAlpha!O$5 - (BetaAlpha!O$3*Sheet1!S455 + BetaAlpha!O$4))</f>
        <v>1.291094524</v>
      </c>
      <c r="O455" s="13">
        <f>excessReturns!V$3 - (BetaAlpha!P$5 - (BetaAlpha!P$3*Sheet1!T455 + BetaAlpha!P$4))</f>
        <v>2.989205963</v>
      </c>
      <c r="P455" s="13">
        <f>excessReturns!W$3 - (BetaAlpha!Q$5 - (BetaAlpha!Q$3*Sheet1!U455 + BetaAlpha!Q$4))</f>
        <v>3.302344095</v>
      </c>
      <c r="Q455" s="13">
        <f>excessReturns!X$3 - (BetaAlpha!R$5 - (BetaAlpha!R$3*Sheet1!V455 + BetaAlpha!R$4))</f>
        <v>2.89468924</v>
      </c>
      <c r="R455" s="13">
        <f>excessReturns!Y$3 - (BetaAlpha!S$5 - (BetaAlpha!S$3*Sheet1!W455 + BetaAlpha!S$4))</f>
        <v>5.490222944</v>
      </c>
      <c r="S455" s="13">
        <f>excessReturns!Z$3 - (BetaAlpha!T$5 - (BetaAlpha!T$3*Sheet1!X455 + BetaAlpha!T$4))</f>
        <v>0.9264224559</v>
      </c>
      <c r="T455" s="13">
        <f>excessReturns!AA$3 - (BetaAlpha!U$5 - (BetaAlpha!U$3*Sheet1!Y455 + BetaAlpha!U$4))</f>
        <v>1.707147058</v>
      </c>
    </row>
    <row r="456">
      <c r="A456" s="13">
        <f>excessReturns!H$3 - (BetaAlpha!B$5 - (BetaAlpha!B$3*Sheet1!F456 + BetaAlpha!B$4))</f>
        <v>-0.1393143992</v>
      </c>
      <c r="B456" s="13">
        <f>excessReturns!I$3 - (BetaAlpha!C$5 - (BetaAlpha!C$3*Sheet1!G456 + BetaAlpha!C$4))</f>
        <v>0.7866075588</v>
      </c>
      <c r="C456" s="13">
        <f>excessReturns!J$3 - (BetaAlpha!D$5 - (BetaAlpha!D$3*Sheet1!H456 + BetaAlpha!D$4))</f>
        <v>1.512104015</v>
      </c>
      <c r="D456" s="13">
        <f>excessReturns!K$3 - (BetaAlpha!E$5 - (BetaAlpha!E$3*Sheet1!I456 + BetaAlpha!E$4))</f>
        <v>2.64580058</v>
      </c>
      <c r="E456" s="13">
        <f>excessReturns!L$3 - (BetaAlpha!F$5 - (BetaAlpha!F$3*Sheet1!J456 + BetaAlpha!F$4))</f>
        <v>-1.528697992</v>
      </c>
      <c r="F456" s="13">
        <f>excessReturns!M$3 - (BetaAlpha!G$5 - (BetaAlpha!G$3*Sheet1!K456 + BetaAlpha!G$4))</f>
        <v>9.536066272</v>
      </c>
      <c r="G456" s="13">
        <f>excessReturns!N$3 - (BetaAlpha!H$5 - (BetaAlpha!H$3*Sheet1!L456 + BetaAlpha!H$4))</f>
        <v>0.7390908812</v>
      </c>
      <c r="H456" s="13">
        <f>excessReturns!O$3 - (BetaAlpha!I$5 - (BetaAlpha!I$3*Sheet1!M456 + BetaAlpha!I$4))</f>
        <v>-0.9041274802</v>
      </c>
      <c r="I456" s="13">
        <f>excessReturns!P$3 - (BetaAlpha!J$5 - (BetaAlpha!J$3*Sheet1!N456 + BetaAlpha!J$4))</f>
        <v>0.3131806279</v>
      </c>
      <c r="J456" s="13">
        <f>excessReturns!Q$3 - (BetaAlpha!K$5 - (BetaAlpha!K$3*Sheet1!O456 + BetaAlpha!K$4))</f>
        <v>2.444041758</v>
      </c>
      <c r="K456" s="13">
        <f>excessReturns!R$3 - (BetaAlpha!L$5 - (BetaAlpha!L$3*Sheet1!P456 + BetaAlpha!L$4))</f>
        <v>-1.222400575</v>
      </c>
      <c r="L456" s="13">
        <f>excessReturns!S$3 - (BetaAlpha!M$5 - (BetaAlpha!M$3*Sheet1!Q456 + BetaAlpha!M$4))</f>
        <v>1.459628005</v>
      </c>
      <c r="M456" s="13">
        <f>excessReturns!T$3 - (BetaAlpha!N$5 - (BetaAlpha!N$3*Sheet1!R456 + BetaAlpha!N$4))</f>
        <v>0.629388371</v>
      </c>
      <c r="N456" s="13">
        <f>excessReturns!U$3 - (BetaAlpha!O$5 - (BetaAlpha!O$3*Sheet1!S456 + BetaAlpha!O$4))</f>
        <v>0.1795943867</v>
      </c>
      <c r="O456" s="13">
        <f>excessReturns!V$3 - (BetaAlpha!P$5 - (BetaAlpha!P$3*Sheet1!T456 + BetaAlpha!P$4))</f>
        <v>-0.1120742643</v>
      </c>
      <c r="P456" s="13">
        <f>excessReturns!W$3 - (BetaAlpha!Q$5 - (BetaAlpha!Q$3*Sheet1!U456 + BetaAlpha!Q$4))</f>
        <v>0.289708922</v>
      </c>
      <c r="Q456" s="13">
        <f>excessReturns!X$3 - (BetaAlpha!R$5 - (BetaAlpha!R$3*Sheet1!V456 + BetaAlpha!R$4))</f>
        <v>-0.05234425588</v>
      </c>
      <c r="R456" s="13">
        <f>excessReturns!Y$3 - (BetaAlpha!S$5 - (BetaAlpha!S$3*Sheet1!W456 + BetaAlpha!S$4))</f>
        <v>-4.986932</v>
      </c>
      <c r="S456" s="13">
        <f>excessReturns!Z$3 - (BetaAlpha!T$5 - (BetaAlpha!T$3*Sheet1!X456 + BetaAlpha!T$4))</f>
        <v>0.1741861234</v>
      </c>
      <c r="T456" s="13">
        <f>excessReturns!AA$3 - (BetaAlpha!U$5 - (BetaAlpha!U$3*Sheet1!Y456 + BetaAlpha!U$4))</f>
        <v>-1.480926973</v>
      </c>
    </row>
    <row r="457">
      <c r="A457" s="13">
        <f>excessReturns!H$3 - (BetaAlpha!B$5 - (BetaAlpha!B$3*Sheet1!F457 + BetaAlpha!B$4))</f>
        <v>1.042229131</v>
      </c>
      <c r="B457" s="13">
        <f>excessReturns!I$3 - (BetaAlpha!C$5 - (BetaAlpha!C$3*Sheet1!G457 + BetaAlpha!C$4))</f>
        <v>1.934555218</v>
      </c>
      <c r="C457" s="13">
        <f>excessReturns!J$3 - (BetaAlpha!D$5 - (BetaAlpha!D$3*Sheet1!H457 + BetaAlpha!D$4))</f>
        <v>5.004100887</v>
      </c>
      <c r="D457" s="13">
        <f>excessReturns!K$3 - (BetaAlpha!E$5 - (BetaAlpha!E$3*Sheet1!I457 + BetaAlpha!E$4))</f>
        <v>6.668022793</v>
      </c>
      <c r="E457" s="13">
        <f>excessReturns!L$3 - (BetaAlpha!F$5 - (BetaAlpha!F$3*Sheet1!J457 + BetaAlpha!F$4))</f>
        <v>1.563399521</v>
      </c>
      <c r="F457" s="13">
        <f>excessReturns!M$3 - (BetaAlpha!G$5 - (BetaAlpha!G$3*Sheet1!K457 + BetaAlpha!G$4))</f>
        <v>11.13686954</v>
      </c>
      <c r="G457" s="13">
        <f>excessReturns!N$3 - (BetaAlpha!H$5 - (BetaAlpha!H$3*Sheet1!L457 + BetaAlpha!H$4))</f>
        <v>2.93934008</v>
      </c>
      <c r="H457" s="13">
        <f>excessReturns!O$3 - (BetaAlpha!I$5 - (BetaAlpha!I$3*Sheet1!M457 + BetaAlpha!I$4))</f>
        <v>2.253915955</v>
      </c>
      <c r="I457" s="13">
        <f>excessReturns!P$3 - (BetaAlpha!J$5 - (BetaAlpha!J$3*Sheet1!N457 + BetaAlpha!J$4))</f>
        <v>1.917369661</v>
      </c>
      <c r="J457" s="13">
        <f>excessReturns!Q$3 - (BetaAlpha!K$5 - (BetaAlpha!K$3*Sheet1!O457 + BetaAlpha!K$4))</f>
        <v>3.245197692</v>
      </c>
      <c r="K457" s="13">
        <f>excessReturns!R$3 - (BetaAlpha!L$5 - (BetaAlpha!L$3*Sheet1!P457 + BetaAlpha!L$4))</f>
        <v>2.572465827</v>
      </c>
      <c r="L457" s="13">
        <f>excessReturns!S$3 - (BetaAlpha!M$5 - (BetaAlpha!M$3*Sheet1!Q457 + BetaAlpha!M$4))</f>
        <v>1.060599277</v>
      </c>
      <c r="M457" s="13">
        <f>excessReturns!T$3 - (BetaAlpha!N$5 - (BetaAlpha!N$3*Sheet1!R457 + BetaAlpha!N$4))</f>
        <v>-0.1550272758</v>
      </c>
      <c r="N457" s="13">
        <f>excessReturns!U$3 - (BetaAlpha!O$5 - (BetaAlpha!O$3*Sheet1!S457 + BetaAlpha!O$4))</f>
        <v>-0.3971273827</v>
      </c>
      <c r="O457" s="13">
        <f>excessReturns!V$3 - (BetaAlpha!P$5 - (BetaAlpha!P$3*Sheet1!T457 + BetaAlpha!P$4))</f>
        <v>0.573785786</v>
      </c>
      <c r="P457" s="13">
        <f>excessReturns!W$3 - (BetaAlpha!Q$5 - (BetaAlpha!Q$3*Sheet1!U457 + BetaAlpha!Q$4))</f>
        <v>-0.198545744</v>
      </c>
      <c r="Q457" s="13">
        <f>excessReturns!X$3 - (BetaAlpha!R$5 - (BetaAlpha!R$3*Sheet1!V457 + BetaAlpha!R$4))</f>
        <v>1.842959814</v>
      </c>
      <c r="R457" s="13">
        <f>excessReturns!Y$3 - (BetaAlpha!S$5 - (BetaAlpha!S$3*Sheet1!W457 + BetaAlpha!S$4))</f>
        <v>3.673109353</v>
      </c>
      <c r="S457" s="13">
        <f>excessReturns!Z$3 - (BetaAlpha!T$5 - (BetaAlpha!T$3*Sheet1!X457 + BetaAlpha!T$4))</f>
        <v>2.086651376</v>
      </c>
      <c r="T457" s="13">
        <f>excessReturns!AA$3 - (BetaAlpha!U$5 - (BetaAlpha!U$3*Sheet1!Y457 + BetaAlpha!U$4))</f>
        <v>5.79778086</v>
      </c>
    </row>
    <row r="458">
      <c r="A458" s="13">
        <f>excessReturns!H$3 - (BetaAlpha!B$5 - (BetaAlpha!B$3*Sheet1!F458 + BetaAlpha!B$4))</f>
        <v>1.604868907</v>
      </c>
      <c r="B458" s="13">
        <f>excessReturns!I$3 - (BetaAlpha!C$5 - (BetaAlpha!C$3*Sheet1!G458 + BetaAlpha!C$4))</f>
        <v>3.276132602</v>
      </c>
      <c r="C458" s="13">
        <f>excessReturns!J$3 - (BetaAlpha!D$5 - (BetaAlpha!D$3*Sheet1!H458 + BetaAlpha!D$4))</f>
        <v>4.038510843</v>
      </c>
      <c r="D458" s="13">
        <f>excessReturns!K$3 - (BetaAlpha!E$5 - (BetaAlpha!E$3*Sheet1!I458 + BetaAlpha!E$4))</f>
        <v>4.814522275</v>
      </c>
      <c r="E458" s="13">
        <f>excessReturns!L$3 - (BetaAlpha!F$5 - (BetaAlpha!F$3*Sheet1!J458 + BetaAlpha!F$4))</f>
        <v>1.268914044</v>
      </c>
      <c r="F458" s="13">
        <f>excessReturns!M$3 - (BetaAlpha!G$5 - (BetaAlpha!G$3*Sheet1!K458 + BetaAlpha!G$4))</f>
        <v>12.18401153</v>
      </c>
      <c r="G458" s="13">
        <f>excessReturns!N$3 - (BetaAlpha!H$5 - (BetaAlpha!H$3*Sheet1!L458 + BetaAlpha!H$4))</f>
        <v>2.167524916</v>
      </c>
      <c r="H458" s="13">
        <f>excessReturns!O$3 - (BetaAlpha!I$5 - (BetaAlpha!I$3*Sheet1!M458 + BetaAlpha!I$4))</f>
        <v>1.686802521</v>
      </c>
      <c r="I458" s="13">
        <f>excessReturns!P$3 - (BetaAlpha!J$5 - (BetaAlpha!J$3*Sheet1!N458 + BetaAlpha!J$4))</f>
        <v>2.395439241</v>
      </c>
      <c r="J458" s="13">
        <f>excessReturns!Q$3 - (BetaAlpha!K$5 - (BetaAlpha!K$3*Sheet1!O458 + BetaAlpha!K$4))</f>
        <v>3.096145425</v>
      </c>
      <c r="K458" s="13">
        <f>excessReturns!R$3 - (BetaAlpha!L$5 - (BetaAlpha!L$3*Sheet1!P458 + BetaAlpha!L$4))</f>
        <v>0.9979999797</v>
      </c>
      <c r="L458" s="13">
        <f>excessReturns!S$3 - (BetaAlpha!M$5 - (BetaAlpha!M$3*Sheet1!Q458 + BetaAlpha!M$4))</f>
        <v>0.8705855975</v>
      </c>
      <c r="M458" s="13">
        <f>excessReturns!T$3 - (BetaAlpha!N$5 - (BetaAlpha!N$3*Sheet1!R458 + BetaAlpha!N$4))</f>
        <v>2.498428122</v>
      </c>
      <c r="N458" s="13">
        <f>excessReturns!U$3 - (BetaAlpha!O$5 - (BetaAlpha!O$3*Sheet1!S458 + BetaAlpha!O$4))</f>
        <v>0.9974907143</v>
      </c>
      <c r="O458" s="13">
        <f>excessReturns!V$3 - (BetaAlpha!P$5 - (BetaAlpha!P$3*Sheet1!T458 + BetaAlpha!P$4))</f>
        <v>-0.2810542767</v>
      </c>
      <c r="P458" s="13">
        <f>excessReturns!W$3 - (BetaAlpha!Q$5 - (BetaAlpha!Q$3*Sheet1!U458 + BetaAlpha!Q$4))</f>
        <v>-0.02194299245</v>
      </c>
      <c r="Q458" s="13">
        <f>excessReturns!X$3 - (BetaAlpha!R$5 - (BetaAlpha!R$3*Sheet1!V458 + BetaAlpha!R$4))</f>
        <v>0.1448550115</v>
      </c>
      <c r="R458" s="13">
        <f>excessReturns!Y$3 - (BetaAlpha!S$5 - (BetaAlpha!S$3*Sheet1!W458 + BetaAlpha!S$4))</f>
        <v>1.4534706</v>
      </c>
      <c r="S458" s="13">
        <f>excessReturns!Z$3 - (BetaAlpha!T$5 - (BetaAlpha!T$3*Sheet1!X458 + BetaAlpha!T$4))</f>
        <v>0.6841768573</v>
      </c>
      <c r="T458" s="13">
        <f>excessReturns!AA$3 - (BetaAlpha!U$5 - (BetaAlpha!U$3*Sheet1!Y458 + BetaAlpha!U$4))</f>
        <v>4.48761345</v>
      </c>
    </row>
    <row r="459">
      <c r="A459" s="13">
        <f>excessReturns!H$3 - (BetaAlpha!B$5 - (BetaAlpha!B$3*Sheet1!F459 + BetaAlpha!B$4))</f>
        <v>5.135433501</v>
      </c>
      <c r="B459" s="13">
        <f>excessReturns!I$3 - (BetaAlpha!C$5 - (BetaAlpha!C$3*Sheet1!G459 + BetaAlpha!C$4))</f>
        <v>5.378398194</v>
      </c>
      <c r="C459" s="13">
        <f>excessReturns!J$3 - (BetaAlpha!D$5 - (BetaAlpha!D$3*Sheet1!H459 + BetaAlpha!D$4))</f>
        <v>7.133689888</v>
      </c>
      <c r="D459" s="13">
        <f>excessReturns!K$3 - (BetaAlpha!E$5 - (BetaAlpha!E$3*Sheet1!I459 + BetaAlpha!E$4))</f>
        <v>5.344093851</v>
      </c>
      <c r="E459" s="13">
        <f>excessReturns!L$3 - (BetaAlpha!F$5 - (BetaAlpha!F$3*Sheet1!J459 + BetaAlpha!F$4))</f>
        <v>2.189181161</v>
      </c>
      <c r="F459" s="13">
        <f>excessReturns!M$3 - (BetaAlpha!G$5 - (BetaAlpha!G$3*Sheet1!K459 + BetaAlpha!G$4))</f>
        <v>13.80888703</v>
      </c>
      <c r="G459" s="13">
        <f>excessReturns!N$3 - (BetaAlpha!H$5 - (BetaAlpha!H$3*Sheet1!L459 + BetaAlpha!H$4))</f>
        <v>2.490074537</v>
      </c>
      <c r="H459" s="13">
        <f>excessReturns!O$3 - (BetaAlpha!I$5 - (BetaAlpha!I$3*Sheet1!M459 + BetaAlpha!I$4))</f>
        <v>2.56527235</v>
      </c>
      <c r="I459" s="13">
        <f>excessReturns!P$3 - (BetaAlpha!J$5 - (BetaAlpha!J$3*Sheet1!N459 + BetaAlpha!J$4))</f>
        <v>4.552064232</v>
      </c>
      <c r="J459" s="13">
        <f>excessReturns!Q$3 - (BetaAlpha!K$5 - (BetaAlpha!K$3*Sheet1!O459 + BetaAlpha!K$4))</f>
        <v>3.152040025</v>
      </c>
      <c r="K459" s="13">
        <f>excessReturns!R$3 - (BetaAlpha!L$5 - (BetaAlpha!L$3*Sheet1!P459 + BetaAlpha!L$4))</f>
        <v>2.582558557</v>
      </c>
      <c r="L459" s="13">
        <f>excessReturns!S$3 - (BetaAlpha!M$5 - (BetaAlpha!M$3*Sheet1!Q459 + BetaAlpha!M$4))</f>
        <v>2.590209401</v>
      </c>
      <c r="M459" s="13">
        <f>excessReturns!T$3 - (BetaAlpha!N$5 - (BetaAlpha!N$3*Sheet1!R459 + BetaAlpha!N$4))</f>
        <v>-0.1550272758</v>
      </c>
      <c r="N459" s="13">
        <f>excessReturns!U$3 - (BetaAlpha!O$5 - (BetaAlpha!O$3*Sheet1!S459 + BetaAlpha!O$4))</f>
        <v>0.7982595576</v>
      </c>
      <c r="O459" s="13">
        <f>excessReturns!V$3 - (BetaAlpha!P$5 - (BetaAlpha!P$3*Sheet1!T459 + BetaAlpha!P$4))</f>
        <v>1.120485826</v>
      </c>
      <c r="P459" s="13">
        <f>excessReturns!W$3 - (BetaAlpha!Q$5 - (BetaAlpha!Q$3*Sheet1!U459 + BetaAlpha!Q$4))</f>
        <v>3.800987158</v>
      </c>
      <c r="Q459" s="13">
        <f>excessReturns!X$3 - (BetaAlpha!R$5 - (BetaAlpha!R$3*Sheet1!V459 + BetaAlpha!R$4))</f>
        <v>0.3201432492</v>
      </c>
      <c r="R459" s="13">
        <f>excessReturns!Y$3 - (BetaAlpha!S$5 - (BetaAlpha!S$3*Sheet1!W459 + BetaAlpha!S$4))</f>
        <v>2.511536742</v>
      </c>
      <c r="S459" s="13">
        <f>excessReturns!Z$3 - (BetaAlpha!T$5 - (BetaAlpha!T$3*Sheet1!X459 + BetaAlpha!T$4))</f>
        <v>0.6076782472</v>
      </c>
      <c r="T459" s="13">
        <f>excessReturns!AA$3 - (BetaAlpha!U$5 - (BetaAlpha!U$3*Sheet1!Y459 + BetaAlpha!U$4))</f>
        <v>1.96918054</v>
      </c>
    </row>
    <row r="460">
      <c r="A460" s="13">
        <f>excessReturns!H$3 - (BetaAlpha!B$5 - (BetaAlpha!B$3*Sheet1!F460 + BetaAlpha!B$4))</f>
        <v>-0.6316242033</v>
      </c>
      <c r="B460" s="13">
        <f>excessReturns!I$3 - (BetaAlpha!C$5 - (BetaAlpha!C$3*Sheet1!G460 + BetaAlpha!C$4))</f>
        <v>0.427009497</v>
      </c>
      <c r="C460" s="13">
        <f>excessReturns!J$3 - (BetaAlpha!D$5 - (BetaAlpha!D$3*Sheet1!H460 + BetaAlpha!D$4))</f>
        <v>1.565013059</v>
      </c>
      <c r="D460" s="13">
        <f>excessReturns!K$3 - (BetaAlpha!E$5 - (BetaAlpha!E$3*Sheet1!I460 + BetaAlpha!E$4))</f>
        <v>0.9814327677</v>
      </c>
      <c r="E460" s="13">
        <f>excessReturns!L$3 - (BetaAlpha!F$5 - (BetaAlpha!F$3*Sheet1!J460 + BetaAlpha!F$4))</f>
        <v>-0.6575117877</v>
      </c>
      <c r="F460" s="13">
        <f>excessReturns!M$3 - (BetaAlpha!G$5 - (BetaAlpha!G$3*Sheet1!K460 + BetaAlpha!G$4))</f>
        <v>8.65742989</v>
      </c>
      <c r="G460" s="13">
        <f>excessReturns!N$3 - (BetaAlpha!H$5 - (BetaAlpha!H$3*Sheet1!L460 + BetaAlpha!H$4))</f>
        <v>-0.1824794637</v>
      </c>
      <c r="H460" s="13">
        <f>excessReturns!O$3 - (BetaAlpha!I$5 - (BetaAlpha!I$3*Sheet1!M460 + BetaAlpha!I$4))</f>
        <v>0.2968186147</v>
      </c>
      <c r="I460" s="13">
        <f>excessReturns!P$3 - (BetaAlpha!J$5 - (BetaAlpha!J$3*Sheet1!N460 + BetaAlpha!J$4))</f>
        <v>-0.4729782361</v>
      </c>
      <c r="J460" s="13">
        <f>excessReturns!Q$3 - (BetaAlpha!K$5 - (BetaAlpha!K$3*Sheet1!O460 + BetaAlpha!K$4))</f>
        <v>0.3666257909</v>
      </c>
      <c r="K460" s="13">
        <f>excessReturns!R$3 - (BetaAlpha!L$5 - (BetaAlpha!L$3*Sheet1!P460 + BetaAlpha!L$4))</f>
        <v>-0.9498968702</v>
      </c>
      <c r="L460" s="13">
        <f>excessReturns!S$3 - (BetaAlpha!M$5 - (BetaAlpha!M$3*Sheet1!Q460 + BetaAlpha!M$4))</f>
        <v>-1.61859361</v>
      </c>
      <c r="M460" s="13">
        <f>excessReturns!T$3 - (BetaAlpha!N$5 - (BetaAlpha!N$3*Sheet1!R460 + BetaAlpha!N$4))</f>
        <v>-1.743226857</v>
      </c>
      <c r="N460" s="13">
        <f>excessReturns!U$3 - (BetaAlpha!O$5 - (BetaAlpha!O$3*Sheet1!S460 + BetaAlpha!O$4))</f>
        <v>-2.735472012</v>
      </c>
      <c r="O460" s="13">
        <f>excessReturns!V$3 - (BetaAlpha!P$5 - (BetaAlpha!P$3*Sheet1!T460 + BetaAlpha!P$4))</f>
        <v>-0.122014265</v>
      </c>
      <c r="P460" s="13">
        <f>excessReturns!W$3 - (BetaAlpha!Q$5 - (BetaAlpha!Q$3*Sheet1!U460 + BetaAlpha!Q$4))</f>
        <v>-1.63214455</v>
      </c>
      <c r="Q460" s="13">
        <f>excessReturns!X$3 - (BetaAlpha!R$5 - (BetaAlpha!R$3*Sheet1!V460 + BetaAlpha!R$4))</f>
        <v>-1.827137662</v>
      </c>
      <c r="R460" s="13">
        <f>excessReturns!Y$3 - (BetaAlpha!S$5 - (BetaAlpha!S$3*Sheet1!W460 + BetaAlpha!S$4))</f>
        <v>-1.812733576</v>
      </c>
      <c r="S460" s="13">
        <f>excessReturns!Z$3 - (BetaAlpha!T$5 - (BetaAlpha!T$3*Sheet1!X460 + BetaAlpha!T$4))</f>
        <v>-2.477765693</v>
      </c>
      <c r="T460" s="13">
        <f>excessReturns!AA$3 - (BetaAlpha!U$5 - (BetaAlpha!U$3*Sheet1!Y460 + BetaAlpha!U$4))</f>
        <v>-6.168414817</v>
      </c>
    </row>
    <row r="461">
      <c r="A461" s="13">
        <f>excessReturns!H$3 - (BetaAlpha!B$5 - (BetaAlpha!B$3*Sheet1!F461 + BetaAlpha!B$4))</f>
        <v>7.062474734</v>
      </c>
      <c r="B461" s="13">
        <f>excessReturns!I$3 - (BetaAlpha!C$5 - (BetaAlpha!C$3*Sheet1!G461 + BetaAlpha!C$4))</f>
        <v>7.010420167</v>
      </c>
      <c r="C461" s="13">
        <f>excessReturns!J$3 - (BetaAlpha!D$5 - (BetaAlpha!D$3*Sheet1!H461 + BetaAlpha!D$4))</f>
        <v>6.392963279</v>
      </c>
      <c r="D461" s="13">
        <f>excessReturns!K$3 - (BetaAlpha!E$5 - (BetaAlpha!E$3*Sheet1!I461 + BetaAlpha!E$4))</f>
        <v>6.907590887</v>
      </c>
      <c r="E461" s="13">
        <f>excessReturns!L$3 - (BetaAlpha!F$5 - (BetaAlpha!F$3*Sheet1!J461 + BetaAlpha!F$4))</f>
        <v>3.489825353</v>
      </c>
      <c r="F461" s="13">
        <f>excessReturns!M$3 - (BetaAlpha!G$5 - (BetaAlpha!G$3*Sheet1!K461 + BetaAlpha!G$4))</f>
        <v>13.76074257</v>
      </c>
      <c r="G461" s="13">
        <f>excessReturns!N$3 - (BetaAlpha!H$5 - (BetaAlpha!H$3*Sheet1!L461 + BetaAlpha!H$4))</f>
        <v>4.690323735</v>
      </c>
      <c r="H461" s="13">
        <f>excessReturns!O$3 - (BetaAlpha!I$5 - (BetaAlpha!I$3*Sheet1!M461 + BetaAlpha!I$4))</f>
        <v>4.388931235</v>
      </c>
      <c r="I461" s="13">
        <f>excessReturns!P$3 - (BetaAlpha!J$5 - (BetaAlpha!J$3*Sheet1!N461 + BetaAlpha!J$4))</f>
        <v>4.180232337</v>
      </c>
      <c r="J461" s="13">
        <f>excessReturns!Q$3 - (BetaAlpha!K$5 - (BetaAlpha!K$3*Sheet1!O461 + BetaAlpha!K$4))</f>
        <v>4.186090125</v>
      </c>
      <c r="K461" s="13">
        <f>excessReturns!R$3 - (BetaAlpha!L$5 - (BetaAlpha!L$3*Sheet1!P461 + BetaAlpha!L$4))</f>
        <v>3.783593402</v>
      </c>
      <c r="L461" s="13">
        <f>excessReturns!S$3 - (BetaAlpha!M$5 - (BetaAlpha!M$3*Sheet1!Q461 + BetaAlpha!M$4))</f>
        <v>1.725647157</v>
      </c>
      <c r="M461" s="13">
        <f>excessReturns!T$3 - (BetaAlpha!N$5 - (BetaAlpha!N$3*Sheet1!R461 + BetaAlpha!N$4))</f>
        <v>0.01928731239</v>
      </c>
      <c r="N461" s="13">
        <f>excessReturns!U$3 - (BetaAlpha!O$5 - (BetaAlpha!O$3*Sheet1!S461 + BetaAlpha!O$4))</f>
        <v>1.878302144</v>
      </c>
      <c r="O461" s="13">
        <f>excessReturns!V$3 - (BetaAlpha!P$5 - (BetaAlpha!P$3*Sheet1!T461 + BetaAlpha!P$4))</f>
        <v>3.207885979</v>
      </c>
      <c r="P461" s="13">
        <f>excessReturns!W$3 - (BetaAlpha!Q$5 - (BetaAlpha!Q$3*Sheet1!U461 + BetaAlpha!Q$4))</f>
        <v>3.312732492</v>
      </c>
      <c r="Q461" s="13">
        <f>excessReturns!X$3 - (BetaAlpha!R$5 - (BetaAlpha!R$3*Sheet1!V461 + BetaAlpha!R$4))</f>
        <v>3.080932993</v>
      </c>
      <c r="R461" s="13">
        <f>excessReturns!Y$3 - (BetaAlpha!S$5 - (BetaAlpha!S$3*Sheet1!W461 + BetaAlpha!S$4))</f>
        <v>4.328650332</v>
      </c>
      <c r="S461" s="13">
        <f>excessReturns!Z$3 - (BetaAlpha!T$5 - (BetaAlpha!T$3*Sheet1!X461 + BetaAlpha!T$4))</f>
        <v>5.707585586</v>
      </c>
      <c r="T461" s="13">
        <f>excessReturns!AA$3 - (BetaAlpha!U$5 - (BetaAlpha!U$3*Sheet1!Y461 + BetaAlpha!U$4))</f>
        <v>7.384539167</v>
      </c>
    </row>
    <row r="462">
      <c r="A462" s="13">
        <f>excessReturns!H$3 - (BetaAlpha!B$5 - (BetaAlpha!B$3*Sheet1!F462 + BetaAlpha!B$4))</f>
        <v>3.574108123</v>
      </c>
      <c r="B462" s="13">
        <f>excessReturns!I$3 - (BetaAlpha!C$5 - (BetaAlpha!C$3*Sheet1!G462 + BetaAlpha!C$4))</f>
        <v>4.161297062</v>
      </c>
      <c r="C462" s="13">
        <f>excessReturns!J$3 - (BetaAlpha!D$5 - (BetaAlpha!D$3*Sheet1!H462 + BetaAlpha!D$4))</f>
        <v>3.972374538</v>
      </c>
      <c r="D462" s="13">
        <f>excessReturns!K$3 - (BetaAlpha!E$5 - (BetaAlpha!E$3*Sheet1!I462 + BetaAlpha!E$4))</f>
        <v>4.764086886</v>
      </c>
      <c r="E462" s="13">
        <f>excessReturns!L$3 - (BetaAlpha!F$5 - (BetaAlpha!F$3*Sheet1!J462 + BetaAlpha!F$4))</f>
        <v>1.906965912</v>
      </c>
      <c r="F462" s="13">
        <f>excessReturns!M$3 - (BetaAlpha!G$5 - (BetaAlpha!G$3*Sheet1!K462 + BetaAlpha!G$4))</f>
        <v>13.15893683</v>
      </c>
      <c r="G462" s="13">
        <f>excessReturns!N$3 - (BetaAlpha!H$5 - (BetaAlpha!H$3*Sheet1!L462 + BetaAlpha!H$4))</f>
        <v>1.948651959</v>
      </c>
      <c r="H462" s="13">
        <f>excessReturns!O$3 - (BetaAlpha!I$5 - (BetaAlpha!I$3*Sheet1!M462 + BetaAlpha!I$4))</f>
        <v>2.20943647</v>
      </c>
      <c r="I462" s="13">
        <f>excessReturns!P$3 - (BetaAlpha!J$5 - (BetaAlpha!J$3*Sheet1!N462 + BetaAlpha!J$4))</f>
        <v>1.662399219</v>
      </c>
      <c r="J462" s="13">
        <f>excessReturns!Q$3 - (BetaAlpha!K$5 - (BetaAlpha!K$3*Sheet1!O462 + BetaAlpha!K$4))</f>
        <v>2.192516058</v>
      </c>
      <c r="K462" s="13">
        <f>excessReturns!R$3 - (BetaAlpha!L$5 - (BetaAlpha!L$3*Sheet1!P462 + BetaAlpha!L$4))</f>
        <v>-0.04155118893</v>
      </c>
      <c r="L462" s="13">
        <f>excessReturns!S$3 - (BetaAlpha!M$5 - (BetaAlpha!M$3*Sheet1!Q462 + BetaAlpha!M$4))</f>
        <v>1.887158785</v>
      </c>
      <c r="M462" s="13">
        <f>excessReturns!T$3 - (BetaAlpha!N$5 - (BetaAlpha!N$3*Sheet1!R462 + BetaAlpha!N$4))</f>
        <v>-0.648918609</v>
      </c>
      <c r="N462" s="13">
        <f>excessReturns!U$3 - (BetaAlpha!O$5 - (BetaAlpha!O$3*Sheet1!S462 + BetaAlpha!O$4))</f>
        <v>1.75247194</v>
      </c>
      <c r="O462" s="13">
        <f>excessReturns!V$3 - (BetaAlpha!P$5 - (BetaAlpha!P$3*Sheet1!T462 + BetaAlpha!P$4))</f>
        <v>0.04696574736</v>
      </c>
      <c r="P462" s="13">
        <f>excessReturns!W$3 - (BetaAlpha!Q$5 - (BetaAlpha!Q$3*Sheet1!U462 + BetaAlpha!Q$4))</f>
        <v>-0.09466177249</v>
      </c>
      <c r="Q462" s="13">
        <f>excessReturns!X$3 - (BetaAlpha!R$5 - (BetaAlpha!R$3*Sheet1!V462 + BetaAlpha!R$4))</f>
        <v>1.393783705</v>
      </c>
      <c r="R462" s="13">
        <f>excessReturns!Y$3 - (BetaAlpha!S$5 - (BetaAlpha!S$3*Sheet1!W462 + BetaAlpha!S$4))</f>
        <v>-1.306701943</v>
      </c>
      <c r="S462" s="13">
        <f>excessReturns!Z$3 - (BetaAlpha!T$5 - (BetaAlpha!T$3*Sheet1!X462 + BetaAlpha!T$4))</f>
        <v>2.379896048</v>
      </c>
      <c r="T462" s="13">
        <f>excessReturns!AA$3 - (BetaAlpha!U$5 - (BetaAlpha!U$3*Sheet1!Y462 + BetaAlpha!U$4))</f>
        <v>4.502170866</v>
      </c>
    </row>
    <row r="463">
      <c r="A463" s="13">
        <f>excessReturns!H$3 - (BetaAlpha!B$5 - (BetaAlpha!B$3*Sheet1!F463 + BetaAlpha!B$4))</f>
        <v>0.1420054888</v>
      </c>
      <c r="B463" s="13">
        <f>excessReturns!I$3 - (BetaAlpha!C$5 - (BetaAlpha!C$3*Sheet1!G463 + BetaAlpha!C$4))</f>
        <v>1.989877996</v>
      </c>
      <c r="C463" s="13">
        <f>excessReturns!J$3 - (BetaAlpha!D$5 - (BetaAlpha!D$3*Sheet1!H463 + BetaAlpha!D$4))</f>
        <v>2.953875451</v>
      </c>
      <c r="D463" s="13">
        <f>excessReturns!K$3 - (BetaAlpha!E$5 - (BetaAlpha!E$3*Sheet1!I463 + BetaAlpha!E$4))</f>
        <v>1.258827403</v>
      </c>
      <c r="E463" s="13">
        <f>excessReturns!L$3 - (BetaAlpha!F$5 - (BetaAlpha!F$3*Sheet1!J463 + BetaAlpha!F$4))</f>
        <v>0.3854576116</v>
      </c>
      <c r="F463" s="13">
        <f>excessReturns!M$3 - (BetaAlpha!G$5 - (BetaAlpha!G$3*Sheet1!K463 + BetaAlpha!G$4))</f>
        <v>10.67949718</v>
      </c>
      <c r="G463" s="13">
        <f>excessReturns!N$3 - (BetaAlpha!H$5 - (BetaAlpha!H$3*Sheet1!L463 + BetaAlpha!H$4))</f>
        <v>0.3704627433</v>
      </c>
      <c r="H463" s="13">
        <f>excessReturns!O$3 - (BetaAlpha!I$5 - (BetaAlpha!I$3*Sheet1!M463 + BetaAlpha!I$4))</f>
        <v>0.5192160397</v>
      </c>
      <c r="I463" s="13">
        <f>excessReturns!P$3 - (BetaAlpha!J$5 - (BetaAlpha!J$3*Sheet1!N463 + BetaAlpha!J$4))</f>
        <v>1.173705871</v>
      </c>
      <c r="J463" s="13">
        <f>excessReturns!Q$3 - (BetaAlpha!K$5 - (BetaAlpha!K$3*Sheet1!O463 + BetaAlpha!K$4))</f>
        <v>1.875779991</v>
      </c>
      <c r="K463" s="13">
        <f>excessReturns!R$3 - (BetaAlpha!L$5 - (BetaAlpha!L$3*Sheet1!P463 + BetaAlpha!L$4))</f>
        <v>0.9172581413</v>
      </c>
      <c r="L463" s="13">
        <f>excessReturns!S$3 - (BetaAlpha!M$5 - (BetaAlpha!M$3*Sheet1!Q463 + BetaAlpha!M$4))</f>
        <v>1.545134161</v>
      </c>
      <c r="M463" s="13">
        <f>excessReturns!T$3 - (BetaAlpha!N$5 - (BetaAlpha!N$3*Sheet1!R463 + BetaAlpha!N$4))</f>
        <v>-1.510807406</v>
      </c>
      <c r="N463" s="13">
        <f>excessReturns!U$3 - (BetaAlpha!O$5 - (BetaAlpha!O$3*Sheet1!S463 + BetaAlpha!O$4))</f>
        <v>-0.1559528246</v>
      </c>
      <c r="O463" s="13">
        <f>excessReturns!V$3 - (BetaAlpha!P$5 - (BetaAlpha!P$3*Sheet1!T463 + BetaAlpha!P$4))</f>
        <v>0.3252857678</v>
      </c>
      <c r="P463" s="13">
        <f>excessReturns!W$3 - (BetaAlpha!Q$5 - (BetaAlpha!Q$3*Sheet1!U463 + BetaAlpha!Q$4))</f>
        <v>-0.4478672755</v>
      </c>
      <c r="Q463" s="13">
        <f>excessReturns!X$3 - (BetaAlpha!R$5 - (BetaAlpha!R$3*Sheet1!V463 + BetaAlpha!R$4))</f>
        <v>-0.5234313946</v>
      </c>
      <c r="R463" s="13">
        <f>excessReturns!Y$3 - (BetaAlpha!S$5 - (BetaAlpha!S$3*Sheet1!W463 + BetaAlpha!S$4))</f>
        <v>-4.02087161</v>
      </c>
      <c r="S463" s="13">
        <f>excessReturns!Z$3 - (BetaAlpha!T$5 - (BetaAlpha!T$3*Sheet1!X463 + BetaAlpha!T$4))</f>
        <v>-5.027719363</v>
      </c>
      <c r="T463" s="13">
        <f>excessReturns!AA$3 - (BetaAlpha!U$5 - (BetaAlpha!U$3*Sheet1!Y463 + BetaAlpha!U$4))</f>
        <v>-6.270316727</v>
      </c>
    </row>
    <row r="464">
      <c r="A464" s="13">
        <f>excessReturns!H$3 - (BetaAlpha!B$5 - (BetaAlpha!B$3*Sheet1!F464 + BetaAlpha!B$4))</f>
        <v>-2.572731431</v>
      </c>
      <c r="B464" s="13">
        <f>excessReturns!I$3 - (BetaAlpha!C$5 - (BetaAlpha!C$3*Sheet1!G464 + BetaAlpha!C$4))</f>
        <v>-1.495457064</v>
      </c>
      <c r="C464" s="13">
        <f>excessReturns!J$3 - (BetaAlpha!D$5 - (BetaAlpha!D$3*Sheet1!H464 + BetaAlpha!D$4))</f>
        <v>0.8507409715</v>
      </c>
      <c r="D464" s="13">
        <f>excessReturns!K$3 - (BetaAlpha!E$5 - (BetaAlpha!E$3*Sheet1!I464 + BetaAlpha!E$4))</f>
        <v>3.515811027</v>
      </c>
      <c r="E464" s="13">
        <f>excessReturns!L$3 - (BetaAlpha!F$5 - (BetaAlpha!F$3*Sheet1!J464 + BetaAlpha!F$4))</f>
        <v>-0.4979988207</v>
      </c>
      <c r="F464" s="13">
        <f>excessReturns!M$3 - (BetaAlpha!G$5 - (BetaAlpha!G$3*Sheet1!K464 + BetaAlpha!G$4))</f>
        <v>9.415705124</v>
      </c>
      <c r="G464" s="13">
        <f>excessReturns!N$3 - (BetaAlpha!H$5 - (BetaAlpha!H$3*Sheet1!L464 + BetaAlpha!H$4))</f>
        <v>0.09399163981</v>
      </c>
      <c r="H464" s="13">
        <f>excessReturns!O$3 - (BetaAlpha!I$5 - (BetaAlpha!I$3*Sheet1!M464 + BetaAlpha!I$4))</f>
        <v>-0.07013713649</v>
      </c>
      <c r="I464" s="13">
        <f>excessReturns!P$3 - (BetaAlpha!J$5 - (BetaAlpha!J$3*Sheet1!N464 + BetaAlpha!J$4))</f>
        <v>0.5256559965</v>
      </c>
      <c r="J464" s="13">
        <f>excessReturns!Q$3 - (BetaAlpha!K$5 - (BetaAlpha!K$3*Sheet1!O464 + BetaAlpha!K$4))</f>
        <v>2.313621025</v>
      </c>
      <c r="K464" s="13">
        <f>excessReturns!R$3 - (BetaAlpha!L$5 - (BetaAlpha!L$3*Sheet1!P464 + BetaAlpha!L$4))</f>
        <v>1.815511093</v>
      </c>
      <c r="L464" s="13">
        <f>excessReturns!S$3 - (BetaAlpha!M$5 - (BetaAlpha!M$3*Sheet1!Q464 + BetaAlpha!M$4))</f>
        <v>-1.124558042</v>
      </c>
      <c r="M464" s="13">
        <f>excessReturns!T$3 - (BetaAlpha!N$5 - (BetaAlpha!N$3*Sheet1!R464 + BetaAlpha!N$4))</f>
        <v>1.181384567</v>
      </c>
      <c r="N464" s="13">
        <f>excessReturns!U$3 - (BetaAlpha!O$5 - (BetaAlpha!O$3*Sheet1!S464 + BetaAlpha!O$4))</f>
        <v>-0.554415138</v>
      </c>
      <c r="O464" s="13">
        <f>excessReturns!V$3 - (BetaAlpha!P$5 - (BetaAlpha!P$3*Sheet1!T464 + BetaAlpha!P$4))</f>
        <v>-0.4997342928</v>
      </c>
      <c r="P464" s="13">
        <f>excessReturns!W$3 - (BetaAlpha!Q$5 - (BetaAlpha!Q$3*Sheet1!U464 + BetaAlpha!Q$4))</f>
        <v>-3.49166764</v>
      </c>
      <c r="Q464" s="13">
        <f>excessReturns!X$3 - (BetaAlpha!R$5 - (BetaAlpha!R$3*Sheet1!V464 + BetaAlpha!R$4))</f>
        <v>-1.180762286</v>
      </c>
      <c r="R464" s="13">
        <f>excessReturns!Y$3 - (BetaAlpha!S$5 - (BetaAlpha!S$3*Sheet1!W464 + BetaAlpha!S$4))</f>
        <v>-3.997870172</v>
      </c>
      <c r="S464" s="13">
        <f>excessReturns!Z$3 - (BetaAlpha!T$5 - (BetaAlpha!T$3*Sheet1!X464 + BetaAlpha!T$4))</f>
        <v>-1.674530287</v>
      </c>
      <c r="T464" s="13">
        <f>excessReturns!AA$3 - (BetaAlpha!U$5 - (BetaAlpha!U$3*Sheet1!Y464 + BetaAlpha!U$4))</f>
        <v>-4.945591901</v>
      </c>
    </row>
    <row r="465">
      <c r="A465" s="13">
        <f>excessReturns!H$3 - (BetaAlpha!B$5 - (BetaAlpha!B$3*Sheet1!F465 + BetaAlpha!B$4))</f>
        <v>11.6761209</v>
      </c>
      <c r="B465" s="13">
        <f>excessReturns!I$3 - (BetaAlpha!C$5 - (BetaAlpha!C$3*Sheet1!G465 + BetaAlpha!C$4))</f>
        <v>10.92450676</v>
      </c>
      <c r="C465" s="13">
        <f>excessReturns!J$3 - (BetaAlpha!D$5 - (BetaAlpha!D$3*Sheet1!H465 + BetaAlpha!D$4))</f>
        <v>11.03573185</v>
      </c>
      <c r="D465" s="13">
        <f>excessReturns!K$3 - (BetaAlpha!E$5 - (BetaAlpha!E$3*Sheet1!I465 + BetaAlpha!E$4))</f>
        <v>11.04329272</v>
      </c>
      <c r="E465" s="13">
        <f>excessReturns!L$3 - (BetaAlpha!F$5 - (BetaAlpha!F$3*Sheet1!J465 + BetaAlpha!F$4))</f>
        <v>6.434680127</v>
      </c>
      <c r="F465" s="13">
        <f>excessReturns!M$3 - (BetaAlpha!G$5 - (BetaAlpha!G$3*Sheet1!K465 + BetaAlpha!G$4))</f>
        <v>17.29936033</v>
      </c>
      <c r="G465" s="13">
        <f>excessReturns!N$3 - (BetaAlpha!H$5 - (BetaAlpha!H$3*Sheet1!L465 + BetaAlpha!H$4))</f>
        <v>6.372189614</v>
      </c>
      <c r="H465" s="13">
        <f>excessReturns!O$3 - (BetaAlpha!I$5 - (BetaAlpha!I$3*Sheet1!M465 + BetaAlpha!I$4))</f>
        <v>6.39050806</v>
      </c>
      <c r="I465" s="13">
        <f>excessReturns!P$3 - (BetaAlpha!J$5 - (BetaAlpha!J$3*Sheet1!N465 + BetaAlpha!J$4))</f>
        <v>5.72067876</v>
      </c>
      <c r="J465" s="13">
        <f>excessReturns!Q$3 - (BetaAlpha!K$5 - (BetaAlpha!K$3*Sheet1!O465 + BetaAlpha!K$4))</f>
        <v>4.474878892</v>
      </c>
      <c r="K465" s="13">
        <f>excessReturns!R$3 - (BetaAlpha!L$5 - (BetaAlpha!L$3*Sheet1!P465 + BetaAlpha!L$4))</f>
        <v>6.30677585</v>
      </c>
      <c r="L465" s="13">
        <f>excessReturns!S$3 - (BetaAlpha!M$5 - (BetaAlpha!M$3*Sheet1!Q465 + BetaAlpha!M$4))</f>
        <v>1.877658101</v>
      </c>
      <c r="M465" s="13">
        <f>excessReturns!T$3 - (BetaAlpha!N$5 - (BetaAlpha!N$3*Sheet1!R465 + BetaAlpha!N$4))</f>
        <v>1.03612241</v>
      </c>
      <c r="N465" s="13">
        <f>excessReturns!U$3 - (BetaAlpha!O$5 - (BetaAlpha!O$3*Sheet1!S465 + BetaAlpha!O$4))</f>
        <v>0.9450614626</v>
      </c>
      <c r="O465" s="13">
        <f>excessReturns!V$3 - (BetaAlpha!P$5 - (BetaAlpha!P$3*Sheet1!T465 + BetaAlpha!P$4))</f>
        <v>1.766585874</v>
      </c>
      <c r="P465" s="13">
        <f>excessReturns!W$3 - (BetaAlpha!Q$5 - (BetaAlpha!Q$3*Sheet1!U465 + BetaAlpha!Q$4))</f>
        <v>3.780210364</v>
      </c>
      <c r="Q465" s="13">
        <f>excessReturns!X$3 - (BetaAlpha!R$5 - (BetaAlpha!R$3*Sheet1!V465 + BetaAlpha!R$4))</f>
        <v>3.376731894</v>
      </c>
      <c r="R465" s="13">
        <f>excessReturns!Y$3 - (BetaAlpha!S$5 - (BetaAlpha!S$3*Sheet1!W465 + BetaAlpha!S$4))</f>
        <v>4.179140986</v>
      </c>
      <c r="S465" s="13">
        <f>excessReturns!Z$3 - (BetaAlpha!T$5 - (BetaAlpha!T$3*Sheet1!X465 + BetaAlpha!T$4))</f>
        <v>4.802352034</v>
      </c>
      <c r="T465" s="13">
        <f>excessReturns!AA$3 - (BetaAlpha!U$5 - (BetaAlpha!U$3*Sheet1!Y465 + BetaAlpha!U$4))</f>
        <v>8.228869276</v>
      </c>
    </row>
    <row r="466">
      <c r="A466" s="13">
        <f>excessReturns!H$3 - (BetaAlpha!B$5 - (BetaAlpha!B$3*Sheet1!F466 + BetaAlpha!B$4))</f>
        <v>4.46026577</v>
      </c>
      <c r="B466" s="13">
        <f>excessReturns!I$3 - (BetaAlpha!C$5 - (BetaAlpha!C$3*Sheet1!G466 + BetaAlpha!C$4))</f>
        <v>5.489043752</v>
      </c>
      <c r="C466" s="13">
        <f>excessReturns!J$3 - (BetaAlpha!D$5 - (BetaAlpha!D$3*Sheet1!H466 + BetaAlpha!D$4))</f>
        <v>7.490825932</v>
      </c>
      <c r="D466" s="13">
        <f>excessReturns!K$3 - (BetaAlpha!E$5 - (BetaAlpha!E$3*Sheet1!I466 + BetaAlpha!E$4))</f>
        <v>8.370217146</v>
      </c>
      <c r="E466" s="13">
        <f>excessReturns!L$3 - (BetaAlpha!F$5 - (BetaAlpha!F$3*Sheet1!J466 + BetaAlpha!F$4))</f>
        <v>5.551223695</v>
      </c>
      <c r="F466" s="13">
        <f>excessReturns!M$3 - (BetaAlpha!G$5 - (BetaAlpha!G$3*Sheet1!K466 + BetaAlpha!G$4))</f>
        <v>14.07368156</v>
      </c>
      <c r="G466" s="13">
        <f>excessReturns!N$3 - (BetaAlpha!H$5 - (BetaAlpha!H$3*Sheet1!L466 + BetaAlpha!H$4))</f>
        <v>3.549880433</v>
      </c>
      <c r="H466" s="13">
        <f>excessReturns!O$3 - (BetaAlpha!I$5 - (BetaAlpha!I$3*Sheet1!M466 + BetaAlpha!I$4))</f>
        <v>3.45486205</v>
      </c>
      <c r="I466" s="13">
        <f>excessReturns!P$3 - (BetaAlpha!J$5 - (BetaAlpha!J$3*Sheet1!N466 + BetaAlpha!J$4))</f>
        <v>3.532182463</v>
      </c>
      <c r="J466" s="13">
        <f>excessReturns!Q$3 - (BetaAlpha!K$5 - (BetaAlpha!K$3*Sheet1!O466 + BetaAlpha!K$4))</f>
        <v>1.205044791</v>
      </c>
      <c r="K466" s="13">
        <f>excessReturns!R$3 - (BetaAlpha!L$5 - (BetaAlpha!L$3*Sheet1!P466 + BetaAlpha!L$4))</f>
        <v>0.8466090328</v>
      </c>
      <c r="L466" s="13">
        <f>excessReturns!S$3 - (BetaAlpha!M$5 - (BetaAlpha!M$3*Sheet1!Q466 + BetaAlpha!M$4))</f>
        <v>-0.3550026383</v>
      </c>
      <c r="M466" s="13">
        <f>excessReturns!T$3 - (BetaAlpha!N$5 - (BetaAlpha!N$3*Sheet1!R466 + BetaAlpha!N$4))</f>
        <v>0.8230712468</v>
      </c>
      <c r="N466" s="13">
        <f>excessReturns!U$3 - (BetaAlpha!O$5 - (BetaAlpha!O$3*Sheet1!S466 + BetaAlpha!O$4))</f>
        <v>-1.697372827</v>
      </c>
      <c r="O466" s="13">
        <f>excessReturns!V$3 - (BetaAlpha!P$5 - (BetaAlpha!P$3*Sheet1!T466 + BetaAlpha!P$4))</f>
        <v>0.5638457853</v>
      </c>
      <c r="P466" s="13">
        <f>excessReturns!W$3 - (BetaAlpha!Q$5 - (BetaAlpha!Q$3*Sheet1!U466 + BetaAlpha!Q$4))</f>
        <v>0.1650481562</v>
      </c>
      <c r="Q466" s="13">
        <f>excessReturns!X$3 - (BetaAlpha!R$5 - (BetaAlpha!R$3*Sheet1!V466 + BetaAlpha!R$4))</f>
        <v>-0.5015203649</v>
      </c>
      <c r="R466" s="13">
        <f>excessReturns!Y$3 - (BetaAlpha!S$5 - (BetaAlpha!S$3*Sheet1!W466 + BetaAlpha!S$4))</f>
        <v>0.2688965505</v>
      </c>
      <c r="S466" s="13">
        <f>excessReturns!Z$3 - (BetaAlpha!T$5 - (BetaAlpha!T$3*Sheet1!X466 + BetaAlpha!T$4))</f>
        <v>-1.355786078</v>
      </c>
      <c r="T466" s="13">
        <f>excessReturns!AA$3 - (BetaAlpha!U$5 - (BetaAlpha!U$3*Sheet1!Y466 + BetaAlpha!U$4))</f>
        <v>2.697051323</v>
      </c>
    </row>
    <row r="467">
      <c r="A467" s="13">
        <f>excessReturns!H$3 - (BetaAlpha!B$5 - (BetaAlpha!B$3*Sheet1!F467 + BetaAlpha!B$4))</f>
        <v>3.194326274</v>
      </c>
      <c r="B467" s="13">
        <f>excessReturns!I$3 - (BetaAlpha!C$5 - (BetaAlpha!C$3*Sheet1!G467 + BetaAlpha!C$4))</f>
        <v>5.060292217</v>
      </c>
      <c r="C467" s="13">
        <f>excessReturns!J$3 - (BetaAlpha!D$5 - (BetaAlpha!D$3*Sheet1!H467 + BetaAlpha!D$4))</f>
        <v>4.369192365</v>
      </c>
      <c r="D467" s="13">
        <f>excessReturns!K$3 - (BetaAlpha!E$5 - (BetaAlpha!E$3*Sheet1!I467 + BetaAlpha!E$4))</f>
        <v>2.708844815</v>
      </c>
      <c r="E467" s="13">
        <f>excessReturns!L$3 - (BetaAlpha!F$5 - (BetaAlpha!F$3*Sheet1!J467 + BetaAlpha!F$4))</f>
        <v>0.7044835454</v>
      </c>
      <c r="F467" s="13">
        <f>excessReturns!M$3 - (BetaAlpha!G$5 - (BetaAlpha!G$3*Sheet1!K467 + BetaAlpha!G$4))</f>
        <v>10.73967775</v>
      </c>
      <c r="G467" s="13">
        <f>excessReturns!N$3 - (BetaAlpha!H$5 - (BetaAlpha!H$3*Sheet1!L467 + BetaAlpha!H$4))</f>
        <v>0.174629045</v>
      </c>
      <c r="H467" s="13">
        <f>excessReturns!O$3 - (BetaAlpha!I$5 - (BetaAlpha!I$3*Sheet1!M467 + BetaAlpha!I$4))</f>
        <v>0.085541061</v>
      </c>
      <c r="I467" s="13">
        <f>excessReturns!P$3 - (BetaAlpha!J$5 - (BetaAlpha!J$3*Sheet1!N467 + BetaAlpha!J$4))</f>
        <v>0.2388142488</v>
      </c>
      <c r="J467" s="13">
        <f>excessReturns!Q$3 - (BetaAlpha!K$5 - (BetaAlpha!K$3*Sheet1!O467 + BetaAlpha!K$4))</f>
        <v>0.1616789241</v>
      </c>
      <c r="K467" s="13">
        <f>excessReturns!R$3 - (BetaAlpha!L$5 - (BetaAlpha!L$3*Sheet1!P467 + BetaAlpha!L$4))</f>
        <v>-0.667300436</v>
      </c>
      <c r="L467" s="13">
        <f>excessReturns!S$3 - (BetaAlpha!M$5 - (BetaAlpha!M$3*Sheet1!Q467 + BetaAlpha!M$4))</f>
        <v>-2.09362781</v>
      </c>
      <c r="M467" s="13">
        <f>excessReturns!T$3 - (BetaAlpha!N$5 - (BetaAlpha!N$3*Sheet1!R467 + BetaAlpha!N$4))</f>
        <v>-1.297756243</v>
      </c>
      <c r="N467" s="13">
        <f>excessReturns!U$3 - (BetaAlpha!O$5 - (BetaAlpha!O$3*Sheet1!S467 + BetaAlpha!O$4))</f>
        <v>-3.322679631</v>
      </c>
      <c r="O467" s="13">
        <f>excessReturns!V$3 - (BetaAlpha!P$5 - (BetaAlpha!P$3*Sheet1!T467 + BetaAlpha!P$4))</f>
        <v>-2.418154434</v>
      </c>
      <c r="P467" s="13">
        <f>excessReturns!W$3 - (BetaAlpha!Q$5 - (BetaAlpha!Q$3*Sheet1!U467 + BetaAlpha!Q$4))</f>
        <v>-1.985350053</v>
      </c>
      <c r="Q467" s="13">
        <f>excessReturns!X$3 - (BetaAlpha!R$5 - (BetaAlpha!R$3*Sheet1!V467 + BetaAlpha!R$4))</f>
        <v>-1.268406405</v>
      </c>
      <c r="R467" s="13">
        <f>excessReturns!Y$3 - (BetaAlpha!S$5 - (BetaAlpha!S$3*Sheet1!W467 + BetaAlpha!S$4))</f>
        <v>-0.8581739045</v>
      </c>
      <c r="S467" s="13">
        <f>excessReturns!Z$3 - (BetaAlpha!T$5 - (BetaAlpha!T$3*Sheet1!X467 + BetaAlpha!T$4))</f>
        <v>-0.5270511358</v>
      </c>
      <c r="T467" s="13">
        <f>excessReturns!AA$3 - (BetaAlpha!U$5 - (BetaAlpha!U$3*Sheet1!Y467 + BetaAlpha!U$4))</f>
        <v>1.037505937</v>
      </c>
    </row>
    <row r="468">
      <c r="A468" s="13">
        <f>excessReturns!H$3 - (BetaAlpha!B$5 - (BetaAlpha!B$3*Sheet1!F468 + BetaAlpha!B$4))</f>
        <v>7.160936695</v>
      </c>
      <c r="B468" s="13">
        <f>excessReturns!I$3 - (BetaAlpha!C$5 - (BetaAlpha!C$3*Sheet1!G468 + BetaAlpha!C$4))</f>
        <v>7.674293512</v>
      </c>
      <c r="C468" s="13">
        <f>excessReturns!J$3 - (BetaAlpha!D$5 - (BetaAlpha!D$3*Sheet1!H468 + BetaAlpha!D$4))</f>
        <v>7.213053453</v>
      </c>
      <c r="D468" s="13">
        <f>excessReturns!K$3 - (BetaAlpha!E$5 - (BetaAlpha!E$3*Sheet1!I468 + BetaAlpha!E$4))</f>
        <v>9.240227593</v>
      </c>
      <c r="E468" s="13">
        <f>excessReturns!L$3 - (BetaAlpha!F$5 - (BetaAlpha!F$3*Sheet1!J468 + BetaAlpha!F$4))</f>
        <v>5.759817575</v>
      </c>
      <c r="F468" s="13">
        <f>excessReturns!M$3 - (BetaAlpha!G$5 - (BetaAlpha!G$3*Sheet1!K468 + BetaAlpha!G$4))</f>
        <v>14.06164544</v>
      </c>
      <c r="G468" s="13">
        <f>excessReturns!N$3 - (BetaAlpha!H$5 - (BetaAlpha!H$3*Sheet1!L468 + BetaAlpha!H$4))</f>
        <v>4.655764847</v>
      </c>
      <c r="H468" s="13">
        <f>excessReturns!O$3 - (BetaAlpha!I$5 - (BetaAlpha!I$3*Sheet1!M468 + BetaAlpha!I$4))</f>
        <v>4.144294067</v>
      </c>
      <c r="I468" s="13">
        <f>excessReturns!P$3 - (BetaAlpha!J$5 - (BetaAlpha!J$3*Sheet1!N468 + BetaAlpha!J$4))</f>
        <v>3.744657831</v>
      </c>
      <c r="J468" s="13">
        <f>excessReturns!Q$3 - (BetaAlpha!K$5 - (BetaAlpha!K$3*Sheet1!O468 + BetaAlpha!K$4))</f>
        <v>4.754351892</v>
      </c>
      <c r="K468" s="13">
        <f>excessReturns!R$3 - (BetaAlpha!L$5 - (BetaAlpha!L$3*Sheet1!P468 + BetaAlpha!L$4))</f>
        <v>5.751675712</v>
      </c>
      <c r="L468" s="13">
        <f>excessReturns!S$3 - (BetaAlpha!M$5 - (BetaAlpha!M$3*Sheet1!Q468 + BetaAlpha!M$4))</f>
        <v>1.374121849</v>
      </c>
      <c r="M468" s="13">
        <f>excessReturns!T$3 - (BetaAlpha!N$5 - (BetaAlpha!N$3*Sheet1!R468 + BetaAlpha!N$4))</f>
        <v>1.481593024</v>
      </c>
      <c r="N468" s="13">
        <f>excessReturns!U$3 - (BetaAlpha!O$5 - (BetaAlpha!O$3*Sheet1!S468 + BetaAlpha!O$4))</f>
        <v>1.144292619</v>
      </c>
      <c r="O468" s="13">
        <f>excessReturns!V$3 - (BetaAlpha!P$5 - (BetaAlpha!P$3*Sheet1!T468 + BetaAlpha!P$4))</f>
        <v>1.090665824</v>
      </c>
      <c r="P468" s="13">
        <f>excessReturns!W$3 - (BetaAlpha!Q$5 - (BetaAlpha!Q$3*Sheet1!U468 + BetaAlpha!Q$4))</f>
        <v>2.949138592</v>
      </c>
      <c r="Q468" s="13">
        <f>excessReturns!X$3 - (BetaAlpha!R$5 - (BetaAlpha!R$3*Sheet1!V468 + BetaAlpha!R$4))</f>
        <v>2.861822695</v>
      </c>
      <c r="R468" s="13">
        <f>excessReturns!Y$3 - (BetaAlpha!S$5 - (BetaAlpha!S$3*Sheet1!W468 + BetaAlpha!S$4))</f>
        <v>1.510974195</v>
      </c>
      <c r="S468" s="13">
        <f>excessReturns!Z$3 - (BetaAlpha!T$5 - (BetaAlpha!T$3*Sheet1!X468 + BetaAlpha!T$4))</f>
        <v>6.523570761</v>
      </c>
      <c r="T468" s="13">
        <f>excessReturns!AA$3 - (BetaAlpha!U$5 - (BetaAlpha!U$3*Sheet1!Y468 + BetaAlpha!U$4))</f>
        <v>2.129312112</v>
      </c>
    </row>
    <row r="469">
      <c r="A469" s="13">
        <f>excessReturns!H$3 - (BetaAlpha!B$5 - (BetaAlpha!B$3*Sheet1!F469 + BetaAlpha!B$4))</f>
        <v>-0.1815123824</v>
      </c>
      <c r="B469" s="13">
        <f>excessReturns!I$3 - (BetaAlpha!C$5 - (BetaAlpha!C$3*Sheet1!G469 + BetaAlpha!C$4))</f>
        <v>-0.3751707947</v>
      </c>
      <c r="C469" s="13">
        <f>excessReturns!J$3 - (BetaAlpha!D$5 - (BetaAlpha!D$3*Sheet1!H469 + BetaAlpha!D$4))</f>
        <v>0.8507409715</v>
      </c>
      <c r="D469" s="13">
        <f>excessReturns!K$3 - (BetaAlpha!E$5 - (BetaAlpha!E$3*Sheet1!I469 + BetaAlpha!E$4))</f>
        <v>2.771889051</v>
      </c>
      <c r="E469" s="13">
        <f>excessReturns!L$3 - (BetaAlpha!F$5 - (BetaAlpha!F$3*Sheet1!J469 + BetaAlpha!F$4))</f>
        <v>-0.5838904183</v>
      </c>
      <c r="F469" s="13">
        <f>excessReturns!M$3 - (BetaAlpha!G$5 - (BetaAlpha!G$3*Sheet1!K469 + BetaAlpha!G$4))</f>
        <v>9.728644109</v>
      </c>
      <c r="G469" s="13">
        <f>excessReturns!N$3 - (BetaAlpha!H$5 - (BetaAlpha!H$3*Sheet1!L469 + BetaAlpha!H$4))</f>
        <v>-0.5856664896</v>
      </c>
      <c r="H469" s="13">
        <f>excessReturns!O$3 - (BetaAlpha!I$5 - (BetaAlpha!I$3*Sheet1!M469 + BetaAlpha!I$4))</f>
        <v>-0.5927710852</v>
      </c>
      <c r="I469" s="13">
        <f>excessReturns!P$3 - (BetaAlpha!J$5 - (BetaAlpha!J$3*Sheet1!N469 + BetaAlpha!J$4))</f>
        <v>0.3344281647</v>
      </c>
      <c r="J469" s="13">
        <f>excessReturns!Q$3 - (BetaAlpha!K$5 - (BetaAlpha!K$3*Sheet1!O469 + BetaAlpha!K$4))</f>
        <v>1.344781291</v>
      </c>
      <c r="K469" s="13">
        <f>excessReturns!R$3 - (BetaAlpha!L$5 - (BetaAlpha!L$3*Sheet1!P469 + BetaAlpha!L$4))</f>
        <v>-0.4149821912</v>
      </c>
      <c r="L469" s="13">
        <f>excessReturns!S$3 - (BetaAlpha!M$5 - (BetaAlpha!M$3*Sheet1!Q469 + BetaAlpha!M$4))</f>
        <v>-1.010549834</v>
      </c>
      <c r="M469" s="13">
        <f>excessReturns!T$3 - (BetaAlpha!N$5 - (BetaAlpha!N$3*Sheet1!R469 + BetaAlpha!N$4))</f>
        <v>0.3291799136</v>
      </c>
      <c r="N469" s="13">
        <f>excessReturns!U$3 - (BetaAlpha!O$5 - (BetaAlpha!O$3*Sheet1!S469 + BetaAlpha!O$4))</f>
        <v>-0.6907311926</v>
      </c>
      <c r="O469" s="13">
        <f>excessReturns!V$3 - (BetaAlpha!P$5 - (BetaAlpha!P$3*Sheet1!T469 + BetaAlpha!P$4))</f>
        <v>-1.593134373</v>
      </c>
      <c r="P469" s="13">
        <f>excessReturns!W$3 - (BetaAlpha!Q$5 - (BetaAlpha!Q$3*Sheet1!U469 + BetaAlpha!Q$4))</f>
        <v>-1.19583187</v>
      </c>
      <c r="Q469" s="13">
        <f>excessReturns!X$3 - (BetaAlpha!R$5 - (BetaAlpha!R$3*Sheet1!V469 + BetaAlpha!R$4))</f>
        <v>-0.643942058</v>
      </c>
      <c r="R469" s="13">
        <f>excessReturns!Y$3 - (BetaAlpha!S$5 - (BetaAlpha!S$3*Sheet1!W469 + BetaAlpha!S$4))</f>
        <v>-2.640785338</v>
      </c>
      <c r="S469" s="13">
        <f>excessReturns!Z$3 - (BetaAlpha!T$5 - (BetaAlpha!T$3*Sheet1!X469 + BetaAlpha!T$4))</f>
        <v>-4.568727702</v>
      </c>
      <c r="T469" s="13">
        <f>excessReturns!AA$3 - (BetaAlpha!U$5 - (BetaAlpha!U$3*Sheet1!Y469 + BetaAlpha!U$4))</f>
        <v>-5.134838305</v>
      </c>
    </row>
    <row r="470">
      <c r="A470" s="13">
        <f>excessReturns!H$3 - (BetaAlpha!B$5 - (BetaAlpha!B$3*Sheet1!F470 + BetaAlpha!B$4))</f>
        <v>-13.75519698</v>
      </c>
      <c r="B470" s="13">
        <f>excessReturns!I$3 - (BetaAlpha!C$5 - (BetaAlpha!C$3*Sheet1!G470 + BetaAlpha!C$4))</f>
        <v>-11.97912364</v>
      </c>
      <c r="C470" s="13">
        <f>excessReturns!J$3 - (BetaAlpha!D$5 - (BetaAlpha!D$3*Sheet1!H470 + BetaAlpha!D$4))</f>
        <v>-9.294568121</v>
      </c>
      <c r="D470" s="13">
        <f>excessReturns!K$3 - (BetaAlpha!E$5 - (BetaAlpha!E$3*Sheet1!I470 + BetaAlpha!E$4))</f>
        <v>-8.134763658</v>
      </c>
      <c r="E470" s="13">
        <f>excessReturns!L$3 - (BetaAlpha!F$5 - (BetaAlpha!F$3*Sheet1!J470 + BetaAlpha!F$4))</f>
        <v>-10.17920889</v>
      </c>
      <c r="F470" s="13">
        <f>excessReturns!M$3 - (BetaAlpha!G$5 - (BetaAlpha!G$3*Sheet1!K470 + BetaAlpha!G$4))</f>
        <v>0.4006551251</v>
      </c>
      <c r="G470" s="13">
        <f>excessReturns!N$3 - (BetaAlpha!H$5 - (BetaAlpha!H$3*Sheet1!L470 + BetaAlpha!H$4))</f>
        <v>-8.683965895</v>
      </c>
      <c r="H470" s="13">
        <f>excessReturns!O$3 - (BetaAlpha!I$5 - (BetaAlpha!I$3*Sheet1!M470 + BetaAlpha!I$4))</f>
        <v>-7.865166883</v>
      </c>
      <c r="I470" s="13">
        <f>excessReturns!P$3 - (BetaAlpha!J$5 - (BetaAlpha!J$3*Sheet1!N470 + BetaAlpha!J$4))</f>
        <v>-5.296169104</v>
      </c>
      <c r="J470" s="13">
        <f>excessReturns!Q$3 - (BetaAlpha!K$5 - (BetaAlpha!K$3*Sheet1!O470 + BetaAlpha!K$4))</f>
        <v>-2.111368143</v>
      </c>
      <c r="K470" s="13">
        <f>excessReturns!R$3 - (BetaAlpha!L$5 - (BetaAlpha!L$3*Sheet1!P470 + BetaAlpha!L$4))</f>
        <v>-4.82550511</v>
      </c>
      <c r="L470" s="13">
        <f>excessReturns!S$3 - (BetaAlpha!M$5 - (BetaAlpha!M$3*Sheet1!Q470 + BetaAlpha!M$4))</f>
        <v>-3.784749562</v>
      </c>
      <c r="M470" s="13">
        <f>excessReturns!T$3 - (BetaAlpha!N$5 - (BetaAlpha!N$3*Sheet1!R470 + BetaAlpha!N$4))</f>
        <v>-5.161729614</v>
      </c>
      <c r="N470" s="13">
        <f>excessReturns!U$3 - (BetaAlpha!O$5 - (BetaAlpha!O$3*Sheet1!S470 + BetaAlpha!O$4))</f>
        <v>-5.05284494</v>
      </c>
      <c r="O470" s="13">
        <f>excessReturns!V$3 - (BetaAlpha!P$5 - (BetaAlpha!P$3*Sheet1!T470 + BetaAlpha!P$4))</f>
        <v>-7.726114823</v>
      </c>
      <c r="P470" s="13">
        <f>excessReturns!W$3 - (BetaAlpha!Q$5 - (BetaAlpha!Q$3*Sheet1!U470 + BetaAlpha!Q$4))</f>
        <v>-6.691293961</v>
      </c>
      <c r="Q470" s="13">
        <f>excessReturns!X$3 - (BetaAlpha!R$5 - (BetaAlpha!R$3*Sheet1!V470 + BetaAlpha!R$4))</f>
        <v>-8.466179664</v>
      </c>
      <c r="R470" s="13">
        <f>excessReturns!Y$3 - (BetaAlpha!S$5 - (BetaAlpha!S$3*Sheet1!W470 + BetaAlpha!S$4))</f>
        <v>-5.435460038</v>
      </c>
      <c r="S470" s="13">
        <f>excessReturns!Z$3 - (BetaAlpha!T$5 - (BetaAlpha!T$3*Sheet1!X470 + BetaAlpha!T$4))</f>
        <v>-10.00012902</v>
      </c>
      <c r="T470" s="13">
        <f>excessReturns!AA$3 - (BetaAlpha!U$5 - (BetaAlpha!U$3*Sheet1!Y470 + BetaAlpha!U$4))</f>
        <v>-12.13695524</v>
      </c>
    </row>
    <row r="471">
      <c r="A471" s="13">
        <f>excessReturns!H$3 - (BetaAlpha!B$5 - (BetaAlpha!B$3*Sheet1!F471 + BetaAlpha!B$4))</f>
        <v>3.644438095</v>
      </c>
      <c r="B471" s="13">
        <f>excessReturns!I$3 - (BetaAlpha!C$5 - (BetaAlpha!C$3*Sheet1!G471 + BetaAlpha!C$4))</f>
        <v>6.443361685</v>
      </c>
      <c r="C471" s="13">
        <f>excessReturns!J$3 - (BetaAlpha!D$5 - (BetaAlpha!D$3*Sheet1!H471 + BetaAlpha!D$4))</f>
        <v>7.001417279</v>
      </c>
      <c r="D471" s="13">
        <f>excessReturns!K$3 - (BetaAlpha!E$5 - (BetaAlpha!E$3*Sheet1!I471 + BetaAlpha!E$4))</f>
        <v>7.512815546</v>
      </c>
      <c r="E471" s="13">
        <f>excessReturns!L$3 - (BetaAlpha!F$5 - (BetaAlpha!F$3*Sheet1!J471 + BetaAlpha!F$4))</f>
        <v>4.066526079</v>
      </c>
      <c r="F471" s="13">
        <f>excessReturns!M$3 - (BetaAlpha!G$5 - (BetaAlpha!G$3*Sheet1!K471 + BetaAlpha!G$4))</f>
        <v>14.29033163</v>
      </c>
      <c r="G471" s="13">
        <f>excessReturns!N$3 - (BetaAlpha!H$5 - (BetaAlpha!H$3*Sheet1!L471 + BetaAlpha!H$4))</f>
        <v>3.503801916</v>
      </c>
      <c r="H471" s="13">
        <f>excessReturns!O$3 - (BetaAlpha!I$5 - (BetaAlpha!I$3*Sheet1!M471 + BetaAlpha!I$4))</f>
        <v>4.34445175</v>
      </c>
      <c r="I471" s="13">
        <f>excessReturns!P$3 - (BetaAlpha!J$5 - (BetaAlpha!J$3*Sheet1!N471 + BetaAlpha!J$4))</f>
        <v>3.41532101</v>
      </c>
      <c r="J471" s="13">
        <f>excessReturns!Q$3 - (BetaAlpha!K$5 - (BetaAlpha!K$3*Sheet1!O471 + BetaAlpha!K$4))</f>
        <v>2.621041325</v>
      </c>
      <c r="K471" s="13">
        <f>excessReturns!R$3 - (BetaAlpha!L$5 - (BetaAlpha!L$3*Sheet1!P471 + BetaAlpha!L$4))</f>
        <v>2.44126034</v>
      </c>
      <c r="L471" s="13">
        <f>excessReturns!S$3 - (BetaAlpha!M$5 - (BetaAlpha!M$3*Sheet1!Q471 + BetaAlpha!M$4))</f>
        <v>0.06302745763</v>
      </c>
      <c r="M471" s="13">
        <f>excessReturns!T$3 - (BetaAlpha!N$5 - (BetaAlpha!N$3*Sheet1!R471 + BetaAlpha!N$4))</f>
        <v>-0.145343132</v>
      </c>
      <c r="N471" s="13">
        <f>excessReturns!U$3 - (BetaAlpha!O$5 - (BetaAlpha!O$3*Sheet1!S471 + BetaAlpha!O$4))</f>
        <v>-0.376155682</v>
      </c>
      <c r="O471" s="13">
        <f>excessReturns!V$3 - (BetaAlpha!P$5 - (BetaAlpha!P$3*Sheet1!T471 + BetaAlpha!P$4))</f>
        <v>1.070785822</v>
      </c>
      <c r="P471" s="13">
        <f>excessReturns!W$3 - (BetaAlpha!Q$5 - (BetaAlpha!Q$3*Sheet1!U471 + BetaAlpha!Q$4))</f>
        <v>1.775249714</v>
      </c>
      <c r="Q471" s="13">
        <f>excessReturns!X$3 - (BetaAlpha!R$5 - (BetaAlpha!R$3*Sheet1!V471 + BetaAlpha!R$4))</f>
        <v>3.782085943</v>
      </c>
      <c r="R471" s="13">
        <f>excessReturns!Y$3 - (BetaAlpha!S$5 - (BetaAlpha!S$3*Sheet1!W471 + BetaAlpha!S$4))</f>
        <v>1.418968443</v>
      </c>
      <c r="S471" s="13">
        <f>excessReturns!Z$3 - (BetaAlpha!T$5 - (BetaAlpha!T$3*Sheet1!X471 + BetaAlpha!T$4))</f>
        <v>4.254111995</v>
      </c>
      <c r="T471" s="13">
        <f>excessReturns!AA$3 - (BetaAlpha!U$5 - (BetaAlpha!U$3*Sheet1!Y471 + BetaAlpha!U$4))</f>
        <v>8.21431186</v>
      </c>
    </row>
    <row r="472">
      <c r="A472" s="13">
        <f>excessReturns!H$3 - (BetaAlpha!B$5 - (BetaAlpha!B$3*Sheet1!F472 + BetaAlpha!B$4))</f>
        <v>5.698073278</v>
      </c>
      <c r="B472" s="13">
        <f>excessReturns!I$3 - (BetaAlpha!C$5 - (BetaAlpha!C$3*Sheet1!G472 + BetaAlpha!C$4))</f>
        <v>7.937076711</v>
      </c>
      <c r="C472" s="13">
        <f>excessReturns!J$3 - (BetaAlpha!D$5 - (BetaAlpha!D$3*Sheet1!H472 + BetaAlpha!D$4))</f>
        <v>7.953780062</v>
      </c>
      <c r="D472" s="13">
        <f>excessReturns!K$3 - (BetaAlpha!E$5 - (BetaAlpha!E$3*Sheet1!I472 + BetaAlpha!E$4))</f>
        <v>9.921105335</v>
      </c>
      <c r="E472" s="13">
        <f>excessReturns!L$3 - (BetaAlpha!F$5 - (BetaAlpha!F$3*Sheet1!J472 + BetaAlpha!F$4))</f>
        <v>8.913266229</v>
      </c>
      <c r="F472" s="13">
        <f>excessReturns!M$3 - (BetaAlpha!G$5 - (BetaAlpha!G$3*Sheet1!K472 + BetaAlpha!G$4))</f>
        <v>16.49294064</v>
      </c>
      <c r="G472" s="13">
        <f>excessReturns!N$3 - (BetaAlpha!H$5 - (BetaAlpha!H$3*Sheet1!L472 + BetaAlpha!H$4))</f>
        <v>4.909196692</v>
      </c>
      <c r="H472" s="13">
        <f>excessReturns!O$3 - (BetaAlpha!I$5 - (BetaAlpha!I$3*Sheet1!M472 + BetaAlpha!I$4))</f>
        <v>5.111722866</v>
      </c>
      <c r="I472" s="13">
        <f>excessReturns!P$3 - (BetaAlpha!J$5 - (BetaAlpha!J$3*Sheet1!N472 + BetaAlpha!J$4))</f>
        <v>4.530816695</v>
      </c>
      <c r="J472" s="13">
        <f>excessReturns!Q$3 - (BetaAlpha!K$5 - (BetaAlpha!K$3*Sheet1!O472 + BetaAlpha!K$4))</f>
        <v>3.860038292</v>
      </c>
      <c r="K472" s="13">
        <f>excessReturns!R$3 - (BetaAlpha!L$5 - (BetaAlpha!L$3*Sheet1!P472 + BetaAlpha!L$4))</f>
        <v>4.035911647</v>
      </c>
      <c r="L472" s="13">
        <f>excessReturns!S$3 - (BetaAlpha!M$5 - (BetaAlpha!M$3*Sheet1!Q472 + BetaAlpha!M$4))</f>
        <v>2.295688197</v>
      </c>
      <c r="M472" s="13">
        <f>excessReturns!T$3 - (BetaAlpha!N$5 - (BetaAlpha!N$3*Sheet1!R472 + BetaAlpha!N$4))</f>
        <v>0.7940188154</v>
      </c>
      <c r="N472" s="13">
        <f>excessReturns!U$3 - (BetaAlpha!O$5 - (BetaAlpha!O$3*Sheet1!S472 + BetaAlpha!O$4))</f>
        <v>1.15477847</v>
      </c>
      <c r="O472" s="13">
        <f>excessReturns!V$3 - (BetaAlpha!P$5 - (BetaAlpha!P$3*Sheet1!T472 + BetaAlpha!P$4))</f>
        <v>3.34704599</v>
      </c>
      <c r="P472" s="13">
        <f>excessReturns!W$3 - (BetaAlpha!Q$5 - (BetaAlpha!Q$3*Sheet1!U472 + BetaAlpha!Q$4))</f>
        <v>3.073799358</v>
      </c>
      <c r="Q472" s="13">
        <f>excessReturns!X$3 - (BetaAlpha!R$5 - (BetaAlpha!R$3*Sheet1!V472 + BetaAlpha!R$4))</f>
        <v>1.612894002</v>
      </c>
      <c r="R472" s="13">
        <f>excessReturns!Y$3 - (BetaAlpha!S$5 - (BetaAlpha!S$3*Sheet1!W472 + BetaAlpha!S$4))</f>
        <v>1.545476352</v>
      </c>
      <c r="S472" s="13">
        <f>excessReturns!Z$3 - (BetaAlpha!T$5 - (BetaAlpha!T$3*Sheet1!X472 + BetaAlpha!T$4))</f>
        <v>2.928136087</v>
      </c>
      <c r="T472" s="13">
        <f>excessReturns!AA$3 - (BetaAlpha!U$5 - (BetaAlpha!U$3*Sheet1!Y472 + BetaAlpha!U$4))</f>
        <v>4.778761763</v>
      </c>
    </row>
    <row r="473">
      <c r="A473" s="13">
        <f>excessReturns!H$3 - (BetaAlpha!B$5 - (BetaAlpha!B$3*Sheet1!F473 + BetaAlpha!B$4))</f>
        <v>4.164879888</v>
      </c>
      <c r="B473" s="13">
        <f>excessReturns!I$3 - (BetaAlpha!C$5 - (BetaAlpha!C$3*Sheet1!G473 + BetaAlpha!C$4))</f>
        <v>4.866662491</v>
      </c>
      <c r="C473" s="13">
        <f>excessReturns!J$3 - (BetaAlpha!D$5 - (BetaAlpha!D$3*Sheet1!H473 + BetaAlpha!D$4))</f>
        <v>5.850645583</v>
      </c>
      <c r="D473" s="13">
        <f>excessReturns!K$3 - (BetaAlpha!E$5 - (BetaAlpha!E$3*Sheet1!I473 + BetaAlpha!E$4))</f>
        <v>9.227618746</v>
      </c>
      <c r="E473" s="13">
        <f>excessReturns!L$3 - (BetaAlpha!F$5 - (BetaAlpha!F$3*Sheet1!J473 + BetaAlpha!F$4))</f>
        <v>4.324200872</v>
      </c>
      <c r="F473" s="13">
        <f>excessReturns!M$3 - (BetaAlpha!G$5 - (BetaAlpha!G$3*Sheet1!K473 + BetaAlpha!G$4))</f>
        <v>13.98942875</v>
      </c>
      <c r="G473" s="13">
        <f>excessReturns!N$3 - (BetaAlpha!H$5 - (BetaAlpha!H$3*Sheet1!L473 + BetaAlpha!H$4))</f>
        <v>3.826351537</v>
      </c>
      <c r="H473" s="13">
        <f>excessReturns!O$3 - (BetaAlpha!I$5 - (BetaAlpha!I$3*Sheet1!M473 + BetaAlpha!I$4))</f>
        <v>3.72173896</v>
      </c>
      <c r="I473" s="13">
        <f>excessReturns!P$3 - (BetaAlpha!J$5 - (BetaAlpha!J$3*Sheet1!N473 + BetaAlpha!J$4))</f>
        <v>3.904014358</v>
      </c>
      <c r="J473" s="13">
        <f>excessReturns!Q$3 - (BetaAlpha!K$5 - (BetaAlpha!K$3*Sheet1!O473 + BetaAlpha!K$4))</f>
        <v>4.605299626</v>
      </c>
      <c r="K473" s="13">
        <f>excessReturns!R$3 - (BetaAlpha!L$5 - (BetaAlpha!L$3*Sheet1!P473 + BetaAlpha!L$4))</f>
        <v>4.298322622</v>
      </c>
      <c r="L473" s="13">
        <f>excessReturns!S$3 - (BetaAlpha!M$5 - (BetaAlpha!M$3*Sheet1!Q473 + BetaAlpha!M$4))</f>
        <v>3.198253177</v>
      </c>
      <c r="M473" s="13">
        <f>excessReturns!T$3 - (BetaAlpha!N$5 - (BetaAlpha!N$3*Sheet1!R473 + BetaAlpha!N$4))</f>
        <v>2.692110998</v>
      </c>
      <c r="N473" s="13">
        <f>excessReturns!U$3 - (BetaAlpha!O$5 - (BetaAlpha!O$3*Sheet1!S473 + BetaAlpha!O$4))</f>
        <v>1.070891667</v>
      </c>
      <c r="O473" s="13">
        <f>excessReturns!V$3 - (BetaAlpha!P$5 - (BetaAlpha!P$3*Sheet1!T473 + BetaAlpha!P$4))</f>
        <v>1.98526589</v>
      </c>
      <c r="P473" s="13">
        <f>excessReturns!W$3 - (BetaAlpha!Q$5 - (BetaAlpha!Q$3*Sheet1!U473 + BetaAlpha!Q$4))</f>
        <v>0.7052448079</v>
      </c>
      <c r="Q473" s="13">
        <f>excessReturns!X$3 - (BetaAlpha!R$5 - (BetaAlpha!R$3*Sheet1!V473 + BetaAlpha!R$4))</f>
        <v>2.850867181</v>
      </c>
      <c r="R473" s="13">
        <f>excessReturns!Y$3 - (BetaAlpha!S$5 - (BetaAlpha!S$3*Sheet1!W473 + BetaAlpha!S$4))</f>
        <v>3.581103602</v>
      </c>
      <c r="S473" s="13">
        <f>excessReturns!Z$3 - (BetaAlpha!T$5 - (BetaAlpha!T$3*Sheet1!X473 + BetaAlpha!T$4))</f>
        <v>2.877137013</v>
      </c>
      <c r="T473" s="13">
        <f>excessReturns!AA$3 - (BetaAlpha!U$5 - (BetaAlpha!U$3*Sheet1!Y473 + BetaAlpha!U$4))</f>
        <v>4.618630191</v>
      </c>
    </row>
    <row r="474">
      <c r="A474" s="13">
        <f>excessReturns!H$3 - (BetaAlpha!B$5 - (BetaAlpha!B$3*Sheet1!F474 + BetaAlpha!B$4))</f>
        <v>11.24007507</v>
      </c>
      <c r="B474" s="13">
        <f>excessReturns!I$3 - (BetaAlpha!C$5 - (BetaAlpha!C$3*Sheet1!G474 + BetaAlpha!C$4))</f>
        <v>10.92450676</v>
      </c>
      <c r="C474" s="13">
        <f>excessReturns!J$3 - (BetaAlpha!D$5 - (BetaAlpha!D$3*Sheet1!H474 + BetaAlpha!D$4))</f>
        <v>10.05691454</v>
      </c>
      <c r="D474" s="13">
        <f>excessReturns!K$3 - (BetaAlpha!E$5 - (BetaAlpha!E$3*Sheet1!I474 + BetaAlpha!E$4))</f>
        <v>10.89198656</v>
      </c>
      <c r="E474" s="13">
        <f>excessReturns!L$3 - (BetaAlpha!F$5 - (BetaAlpha!F$3*Sheet1!J474 + BetaAlpha!F$4))</f>
        <v>6.888678572</v>
      </c>
      <c r="F474" s="13">
        <f>excessReturns!M$3 - (BetaAlpha!G$5 - (BetaAlpha!G$3*Sheet1!K474 + BetaAlpha!G$4))</f>
        <v>15.90317101</v>
      </c>
      <c r="G474" s="13">
        <f>excessReturns!N$3 - (BetaAlpha!H$5 - (BetaAlpha!H$3*Sheet1!L474 + BetaAlpha!H$4))</f>
        <v>4.655764847</v>
      </c>
      <c r="H474" s="13">
        <f>excessReturns!O$3 - (BetaAlpha!I$5 - (BetaAlpha!I$3*Sheet1!M474 + BetaAlpha!I$4))</f>
        <v>4.811486342</v>
      </c>
      <c r="I474" s="13">
        <f>excessReturns!P$3 - (BetaAlpha!J$5 - (BetaAlpha!J$3*Sheet1!N474 + BetaAlpha!J$4))</f>
        <v>4.477697853</v>
      </c>
      <c r="J474" s="13">
        <f>excessReturns!Q$3 - (BetaAlpha!K$5 - (BetaAlpha!K$3*Sheet1!O474 + BetaAlpha!K$4))</f>
        <v>3.627144125</v>
      </c>
      <c r="K474" s="13">
        <f>excessReturns!R$3 - (BetaAlpha!L$5 - (BetaAlpha!L$3*Sheet1!P474 + BetaAlpha!L$4))</f>
        <v>4.146931675</v>
      </c>
      <c r="L474" s="13">
        <f>excessReturns!S$3 - (BetaAlpha!M$5 - (BetaAlpha!M$3*Sheet1!Q474 + BetaAlpha!M$4))</f>
        <v>1.469128689</v>
      </c>
      <c r="M474" s="13">
        <f>excessReturns!T$3 - (BetaAlpha!N$5 - (BetaAlpha!N$3*Sheet1!R474 + BetaAlpha!N$4))</f>
        <v>0.8811761095</v>
      </c>
      <c r="N474" s="13">
        <f>excessReturns!U$3 - (BetaAlpha!O$5 - (BetaAlpha!O$3*Sheet1!S474 + BetaAlpha!O$4))</f>
        <v>-0.554415138</v>
      </c>
      <c r="O474" s="13">
        <f>excessReturns!V$3 - (BetaAlpha!P$5 - (BetaAlpha!P$3*Sheet1!T474 + BetaAlpha!P$4))</f>
        <v>1.597605861</v>
      </c>
      <c r="P474" s="13">
        <f>excessReturns!W$3 - (BetaAlpha!Q$5 - (BetaAlpha!Q$3*Sheet1!U474 + BetaAlpha!Q$4))</f>
        <v>3.333509286</v>
      </c>
      <c r="Q474" s="13">
        <f>excessReturns!X$3 - (BetaAlpha!R$5 - (BetaAlpha!R$3*Sheet1!V474 + BetaAlpha!R$4))</f>
        <v>4.318906171</v>
      </c>
      <c r="R474" s="13">
        <f>excessReturns!Y$3 - (BetaAlpha!S$5 - (BetaAlpha!S$3*Sheet1!W474 + BetaAlpha!S$4))</f>
        <v>4.386153927</v>
      </c>
      <c r="S474" s="13">
        <f>excessReturns!Z$3 - (BetaAlpha!T$5 - (BetaAlpha!T$3*Sheet1!X474 + BetaAlpha!T$4))</f>
        <v>6.306824699</v>
      </c>
      <c r="T474" s="13">
        <f>excessReturns!AA$3 - (BetaAlpha!U$5 - (BetaAlpha!U$3*Sheet1!Y474 + BetaAlpha!U$4))</f>
        <v>8.505460174</v>
      </c>
    </row>
    <row r="475">
      <c r="A475" s="13">
        <f>excessReturns!H$3 - (BetaAlpha!B$5 - (BetaAlpha!B$3*Sheet1!F475 + BetaAlpha!B$4))</f>
        <v>9.98820157</v>
      </c>
      <c r="B475" s="13">
        <f>excessReturns!I$3 - (BetaAlpha!C$5 - (BetaAlpha!C$3*Sheet1!G475 + BetaAlpha!C$4))</f>
        <v>7.480663786</v>
      </c>
      <c r="C475" s="13">
        <f>excessReturns!J$3 - (BetaAlpha!D$5 - (BetaAlpha!D$3*Sheet1!H475 + BetaAlpha!D$4))</f>
        <v>6.379736018</v>
      </c>
      <c r="D475" s="13">
        <f>excessReturns!K$3 - (BetaAlpha!E$5 - (BetaAlpha!E$3*Sheet1!I475 + BetaAlpha!E$4))</f>
        <v>10.98024849</v>
      </c>
      <c r="E475" s="13">
        <f>excessReturns!L$3 - (BetaAlpha!F$5 - (BetaAlpha!F$3*Sheet1!J475 + BetaAlpha!F$4))</f>
        <v>6.422409899</v>
      </c>
      <c r="F475" s="13">
        <f>excessReturns!M$3 - (BetaAlpha!G$5 - (BetaAlpha!G$3*Sheet1!K475 + BetaAlpha!G$4))</f>
        <v>14.66345118</v>
      </c>
      <c r="G475" s="13">
        <f>excessReturns!N$3 - (BetaAlpha!H$5 - (BetaAlpha!H$3*Sheet1!L475 + BetaAlpha!H$4))</f>
        <v>4.506009666</v>
      </c>
      <c r="H475" s="13">
        <f>excessReturns!O$3 - (BetaAlpha!I$5 - (BetaAlpha!I$3*Sheet1!M475 + BetaAlpha!I$4))</f>
        <v>3.755098573</v>
      </c>
      <c r="I475" s="13">
        <f>excessReturns!P$3 - (BetaAlpha!J$5 - (BetaAlpha!J$3*Sheet1!N475 + BetaAlpha!J$4))</f>
        <v>2.661033451</v>
      </c>
      <c r="J475" s="13">
        <f>excessReturns!Q$3 - (BetaAlpha!K$5 - (BetaAlpha!K$3*Sheet1!O475 + BetaAlpha!K$4))</f>
        <v>0.4597834576</v>
      </c>
      <c r="K475" s="13">
        <f>excessReturns!R$3 - (BetaAlpha!L$5 - (BetaAlpha!L$3*Sheet1!P475 + BetaAlpha!L$4))</f>
        <v>0.5034562198</v>
      </c>
      <c r="L475" s="13">
        <f>excessReturns!S$3 - (BetaAlpha!M$5 - (BetaAlpha!M$3*Sheet1!Q475 + BetaAlpha!M$4))</f>
        <v>-0.6115211062</v>
      </c>
      <c r="M475" s="13">
        <f>excessReturns!T$3 - (BetaAlpha!N$5 - (BetaAlpha!N$3*Sheet1!R475 + BetaAlpha!N$4))</f>
        <v>-0.3680784391</v>
      </c>
      <c r="N475" s="13">
        <f>excessReturns!U$3 - (BetaAlpha!O$5 - (BetaAlpha!O$3*Sheet1!S475 + BetaAlpha!O$4))</f>
        <v>-2.892759767</v>
      </c>
      <c r="O475" s="13">
        <f>excessReturns!V$3 - (BetaAlpha!P$5 - (BetaAlpha!P$3*Sheet1!T475 + BetaAlpha!P$4))</f>
        <v>1.359045844</v>
      </c>
      <c r="P475" s="13">
        <f>excessReturns!W$3 - (BetaAlpha!Q$5 - (BetaAlpha!Q$3*Sheet1!U475 + BetaAlpha!Q$4))</f>
        <v>0.9026243537</v>
      </c>
      <c r="Q475" s="13">
        <f>excessReturns!X$3 - (BetaAlpha!R$5 - (BetaAlpha!R$3*Sheet1!V475 + BetaAlpha!R$4))</f>
        <v>0.4406539126</v>
      </c>
      <c r="R475" s="13">
        <f>excessReturns!Y$3 - (BetaAlpha!S$5 - (BetaAlpha!S$3*Sheet1!W475 + BetaAlpha!S$4))</f>
        <v>-0.7891695909</v>
      </c>
      <c r="S475" s="13">
        <f>excessReturns!Z$3 - (BetaAlpha!T$5 - (BetaAlpha!T$3*Sheet1!X475 + BetaAlpha!T$4))</f>
        <v>-1.215538627</v>
      </c>
      <c r="T475" s="13">
        <f>excessReturns!AA$3 - (BetaAlpha!U$5 - (BetaAlpha!U$3*Sheet1!Y475 + BetaAlpha!U$4))</f>
        <v>4.109120643</v>
      </c>
    </row>
    <row r="476">
      <c r="A476" s="13">
        <f>excessReturns!H$3 - (BetaAlpha!B$5 - (BetaAlpha!B$3*Sheet1!F476 + BetaAlpha!B$4))</f>
        <v>7.217200673</v>
      </c>
      <c r="B476" s="13">
        <f>excessReturns!I$3 - (BetaAlpha!C$5 - (BetaAlpha!C$3*Sheet1!G476 + BetaAlpha!C$4))</f>
        <v>6.775298357</v>
      </c>
      <c r="C476" s="13">
        <f>excessReturns!J$3 - (BetaAlpha!D$5 - (BetaAlpha!D$3*Sheet1!H476 + BetaAlpha!D$4))</f>
        <v>8.37705241</v>
      </c>
      <c r="D476" s="13">
        <f>excessReturns!K$3 - (BetaAlpha!E$5 - (BetaAlpha!E$3*Sheet1!I476 + BetaAlpha!E$4))</f>
        <v>9.795016864</v>
      </c>
      <c r="E476" s="13">
        <f>excessReturns!L$3 - (BetaAlpha!F$5 - (BetaAlpha!F$3*Sheet1!J476 + BetaAlpha!F$4))</f>
        <v>2.790422344</v>
      </c>
      <c r="F476" s="13">
        <f>excessReturns!M$3 - (BetaAlpha!G$5 - (BetaAlpha!G$3*Sheet1!K476 + BetaAlpha!G$4))</f>
        <v>13.85703149</v>
      </c>
      <c r="G476" s="13">
        <f>excessReturns!N$3 - (BetaAlpha!H$5 - (BetaAlpha!H$3*Sheet1!L476 + BetaAlpha!H$4))</f>
        <v>3.906988942</v>
      </c>
      <c r="H476" s="13">
        <f>excessReturns!O$3 - (BetaAlpha!I$5 - (BetaAlpha!I$3*Sheet1!M476 + BetaAlpha!I$4))</f>
        <v>2.053758272</v>
      </c>
      <c r="I476" s="13">
        <f>excessReturns!P$3 - (BetaAlpha!J$5 - (BetaAlpha!J$3*Sheet1!N476 + BetaAlpha!J$4))</f>
        <v>2.799142441</v>
      </c>
      <c r="J476" s="13">
        <f>excessReturns!Q$3 - (BetaAlpha!K$5 - (BetaAlpha!K$3*Sheet1!O476 + BetaAlpha!K$4))</f>
        <v>2.211147591</v>
      </c>
      <c r="K476" s="13">
        <f>excessReturns!R$3 - (BetaAlpha!L$5 - (BetaAlpha!L$3*Sheet1!P476 + BetaAlpha!L$4))</f>
        <v>1.522821929</v>
      </c>
      <c r="L476" s="13">
        <f>excessReturns!S$3 - (BetaAlpha!M$5 - (BetaAlpha!M$3*Sheet1!Q476 + BetaAlpha!M$4))</f>
        <v>0.5950657615</v>
      </c>
      <c r="M476" s="13">
        <f>excessReturns!T$3 - (BetaAlpha!N$5 - (BetaAlpha!N$3*Sheet1!R476 + BetaAlpha!N$4))</f>
        <v>-0.5036564522</v>
      </c>
      <c r="N476" s="13">
        <f>excessReturns!U$3 - (BetaAlpha!O$5 - (BetaAlpha!O$3*Sheet1!S476 + BetaAlpha!O$4))</f>
        <v>-0.8270472472</v>
      </c>
      <c r="O476" s="13">
        <f>excessReturns!V$3 - (BetaAlpha!P$5 - (BetaAlpha!P$3*Sheet1!T476 + BetaAlpha!P$4))</f>
        <v>-0.5394942957</v>
      </c>
      <c r="P476" s="13">
        <f>excessReturns!W$3 - (BetaAlpha!Q$5 - (BetaAlpha!Q$3*Sheet1!U476 + BetaAlpha!Q$4))</f>
        <v>2.201173997</v>
      </c>
      <c r="Q476" s="13">
        <f>excessReturns!X$3 - (BetaAlpha!R$5 - (BetaAlpha!R$3*Sheet1!V476 + BetaAlpha!R$4))</f>
        <v>1.536205398</v>
      </c>
      <c r="R476" s="13">
        <f>excessReturns!Y$3 - (BetaAlpha!S$5 - (BetaAlpha!S$3*Sheet1!W476 + BetaAlpha!S$4))</f>
        <v>3.880122294</v>
      </c>
      <c r="S476" s="13">
        <f>excessReturns!Z$3 - (BetaAlpha!T$5 - (BetaAlpha!T$3*Sheet1!X476 + BetaAlpha!T$4))</f>
        <v>4.101114775</v>
      </c>
      <c r="T476" s="13">
        <f>excessReturns!AA$3 - (BetaAlpha!U$5 - (BetaAlpha!U$3*Sheet1!Y476 + BetaAlpha!U$4))</f>
        <v>5.040795245</v>
      </c>
    </row>
    <row r="477">
      <c r="A477" s="13">
        <f>excessReturns!H$3 - (BetaAlpha!B$5 - (BetaAlpha!B$3*Sheet1!F477 + BetaAlpha!B$4))</f>
        <v>11.88711081</v>
      </c>
      <c r="B477" s="13">
        <f>excessReturns!I$3 - (BetaAlpha!C$5 - (BetaAlpha!C$3*Sheet1!G477 + BetaAlpha!C$4))</f>
        <v>11.49156525</v>
      </c>
      <c r="C477" s="13">
        <f>excessReturns!J$3 - (BetaAlpha!D$5 - (BetaAlpha!D$3*Sheet1!H477 + BetaAlpha!D$4))</f>
        <v>10.86377746</v>
      </c>
      <c r="D477" s="13">
        <f>excessReturns!K$3 - (BetaAlpha!E$5 - (BetaAlpha!E$3*Sheet1!I477 + BetaAlpha!E$4))</f>
        <v>9.290662982</v>
      </c>
      <c r="E477" s="13">
        <f>excessReturns!L$3 - (BetaAlpha!F$5 - (BetaAlpha!F$3*Sheet1!J477 + BetaAlpha!F$4))</f>
        <v>5.17084662</v>
      </c>
      <c r="F477" s="13">
        <f>excessReturns!M$3 - (BetaAlpha!G$5 - (BetaAlpha!G$3*Sheet1!K477 + BetaAlpha!G$4))</f>
        <v>15.3254375</v>
      </c>
      <c r="G477" s="13">
        <f>excessReturns!N$3 - (BetaAlpha!H$5 - (BetaAlpha!H$3*Sheet1!L477 + BetaAlpha!H$4))</f>
        <v>3.215811183</v>
      </c>
      <c r="H477" s="13">
        <f>excessReturns!O$3 - (BetaAlpha!I$5 - (BetaAlpha!I$3*Sheet1!M477 + BetaAlpha!I$4))</f>
        <v>4.16653381</v>
      </c>
      <c r="I477" s="13">
        <f>excessReturns!P$3 - (BetaAlpha!J$5 - (BetaAlpha!J$3*Sheet1!N477 + BetaAlpha!J$4))</f>
        <v>3.850895516</v>
      </c>
      <c r="J477" s="13">
        <f>excessReturns!Q$3 - (BetaAlpha!K$5 - (BetaAlpha!K$3*Sheet1!O477 + BetaAlpha!K$4))</f>
        <v>1.167781724</v>
      </c>
      <c r="K477" s="13">
        <f>excessReturns!R$3 - (BetaAlpha!L$5 - (BetaAlpha!L$3*Sheet1!P477 + BetaAlpha!L$4))</f>
        <v>0.4025289219</v>
      </c>
      <c r="L477" s="13">
        <f>excessReturns!S$3 - (BetaAlpha!M$5 - (BetaAlpha!M$3*Sheet1!Q477 + BetaAlpha!M$4))</f>
        <v>-0.9060423102</v>
      </c>
      <c r="M477" s="13">
        <f>excessReturns!T$3 - (BetaAlpha!N$5 - (BetaAlpha!N$3*Sheet1!R477 + BetaAlpha!N$4))</f>
        <v>-0.4842881646</v>
      </c>
      <c r="N477" s="13">
        <f>excessReturns!U$3 - (BetaAlpha!O$5 - (BetaAlpha!O$3*Sheet1!S477 + BetaAlpha!O$4))</f>
        <v>-1.068221805</v>
      </c>
      <c r="O477" s="13">
        <f>excessReturns!V$3 - (BetaAlpha!P$5 - (BetaAlpha!P$3*Sheet1!T477 + BetaAlpha!P$4))</f>
        <v>-0.02261425775</v>
      </c>
      <c r="P477" s="13">
        <f>excessReturns!W$3 - (BetaAlpha!Q$5 - (BetaAlpha!Q$3*Sheet1!U477 + BetaAlpha!Q$4))</f>
        <v>3.364674478</v>
      </c>
      <c r="Q477" s="13">
        <f>excessReturns!X$3 - (BetaAlpha!R$5 - (BetaAlpha!R$3*Sheet1!V477 + BetaAlpha!R$4))</f>
        <v>3.037110933</v>
      </c>
      <c r="R477" s="13">
        <f>excessReturns!Y$3 - (BetaAlpha!S$5 - (BetaAlpha!S$3*Sheet1!W477 + BetaAlpha!S$4))</f>
        <v>4.593166868</v>
      </c>
      <c r="S477" s="13">
        <f>excessReturns!Z$3 - (BetaAlpha!T$5 - (BetaAlpha!T$3*Sheet1!X477 + BetaAlpha!T$4))</f>
        <v>2.430895121</v>
      </c>
      <c r="T477" s="13">
        <f>excessReturns!AA$3 - (BetaAlpha!U$5 - (BetaAlpha!U$3*Sheet1!Y477 + BetaAlpha!U$4))</f>
        <v>11.46061555</v>
      </c>
    </row>
    <row r="478">
      <c r="A478" s="13">
        <f>excessReturns!H$3 - (BetaAlpha!B$5 - (BetaAlpha!B$3*Sheet1!F478 + BetaAlpha!B$4))</f>
        <v>7.625114511</v>
      </c>
      <c r="B478" s="13">
        <f>excessReturns!I$3 - (BetaAlpha!C$5 - (BetaAlpha!C$3*Sheet1!G478 + BetaAlpha!C$4))</f>
        <v>7.480663786</v>
      </c>
      <c r="C478" s="13">
        <f>excessReturns!J$3 - (BetaAlpha!D$5 - (BetaAlpha!D$3*Sheet1!H478 + BetaAlpha!D$4))</f>
        <v>7.305644279</v>
      </c>
      <c r="D478" s="13">
        <f>excessReturns!K$3 - (BetaAlpha!E$5 - (BetaAlpha!E$3*Sheet1!I478 + BetaAlpha!E$4))</f>
        <v>5.911491969</v>
      </c>
      <c r="E478" s="13">
        <f>excessReturns!L$3 - (BetaAlpha!F$5 - (BetaAlpha!F$3*Sheet1!J478 + BetaAlpha!F$4))</f>
        <v>2.937665083</v>
      </c>
      <c r="F478" s="13">
        <f>excessReturns!M$3 - (BetaAlpha!G$5 - (BetaAlpha!G$3*Sheet1!K478 + BetaAlpha!G$4))</f>
        <v>12.7256367</v>
      </c>
      <c r="G478" s="13">
        <f>excessReturns!N$3 - (BetaAlpha!H$5 - (BetaAlpha!H$3*Sheet1!L478 + BetaAlpha!H$4))</f>
        <v>1.580023821</v>
      </c>
      <c r="H478" s="13">
        <f>excessReturns!O$3 - (BetaAlpha!I$5 - (BetaAlpha!I$3*Sheet1!M478 + BetaAlpha!I$4))</f>
        <v>0.5525756535</v>
      </c>
      <c r="I478" s="13">
        <f>excessReturns!P$3 - (BetaAlpha!J$5 - (BetaAlpha!J$3*Sheet1!N478 + BetaAlpha!J$4))</f>
        <v>-0.101146341</v>
      </c>
      <c r="J478" s="13">
        <f>excessReturns!Q$3 - (BetaAlpha!K$5 - (BetaAlpha!K$3*Sheet1!O478 + BetaAlpha!K$4))</f>
        <v>-0.1643729093</v>
      </c>
      <c r="K478" s="13">
        <f>excessReturns!R$3 - (BetaAlpha!L$5 - (BetaAlpha!L$3*Sheet1!P478 + BetaAlpha!L$4))</f>
        <v>-0.182849406</v>
      </c>
      <c r="L478" s="13">
        <f>excessReturns!S$3 - (BetaAlpha!M$5 - (BetaAlpha!M$3*Sheet1!Q478 + BetaAlpha!M$4))</f>
        <v>-2.559161326</v>
      </c>
      <c r="M478" s="13">
        <f>excessReturns!T$3 - (BetaAlpha!N$5 - (BetaAlpha!N$3*Sheet1!R478 + BetaAlpha!N$4))</f>
        <v>-3.670371471</v>
      </c>
      <c r="N478" s="13">
        <f>excessReturns!U$3 - (BetaAlpha!O$5 - (BetaAlpha!O$3*Sheet1!S478 + BetaAlpha!O$4))</f>
        <v>-1.770773779</v>
      </c>
      <c r="O478" s="13">
        <f>excessReturns!V$3 - (BetaAlpha!P$5 - (BetaAlpha!P$3*Sheet1!T478 + BetaAlpha!P$4))</f>
        <v>-1.871454393</v>
      </c>
      <c r="P478" s="13">
        <f>excessReturns!W$3 - (BetaAlpha!Q$5 - (BetaAlpha!Q$3*Sheet1!U478 + BetaAlpha!Q$4))</f>
        <v>-1.278939047</v>
      </c>
      <c r="Q478" s="13">
        <f>excessReturns!X$3 - (BetaAlpha!R$5 - (BetaAlpha!R$3*Sheet1!V478 + BetaAlpha!R$4))</f>
        <v>-0.6658530877</v>
      </c>
      <c r="R478" s="13">
        <f>excessReturns!Y$3 - (BetaAlpha!S$5 - (BetaAlpha!S$3*Sheet1!W478 + BetaAlpha!S$4))</f>
        <v>-2.295763771</v>
      </c>
      <c r="S478" s="13">
        <f>excessReturns!Z$3 - (BetaAlpha!T$5 - (BetaAlpha!T$3*Sheet1!X478 + BetaAlpha!T$4))</f>
        <v>-0.9222939545</v>
      </c>
      <c r="T478" s="13">
        <f>excessReturns!AA$3 - (BetaAlpha!U$5 - (BetaAlpha!U$3*Sheet1!Y478 + BetaAlpha!U$4))</f>
        <v>2.478690088</v>
      </c>
    </row>
    <row r="479">
      <c r="A479" s="13">
        <f>excessReturns!H$3 - (BetaAlpha!B$5 - (BetaAlpha!B$3*Sheet1!F479 + BetaAlpha!B$4))</f>
        <v>0.5921173097</v>
      </c>
      <c r="B479" s="13">
        <f>excessReturns!I$3 - (BetaAlpha!C$5 - (BetaAlpha!C$3*Sheet1!G479 + BetaAlpha!C$4))</f>
        <v>-1.24650456</v>
      </c>
      <c r="C479" s="13">
        <f>excessReturns!J$3 - (BetaAlpha!D$5 - (BetaAlpha!D$3*Sheet1!H479 + BetaAlpha!D$4))</f>
        <v>-1.596302291</v>
      </c>
      <c r="D479" s="13">
        <f>excessReturns!K$3 - (BetaAlpha!E$5 - (BetaAlpha!E$3*Sheet1!I479 + BetaAlpha!E$4))</f>
        <v>1.964922839</v>
      </c>
      <c r="E479" s="13">
        <f>excessReturns!L$3 - (BetaAlpha!F$5 - (BetaAlpha!F$3*Sheet1!J479 + BetaAlpha!F$4))</f>
        <v>-3.320151313</v>
      </c>
      <c r="F479" s="13">
        <f>excessReturns!M$3 - (BetaAlpha!G$5 - (BetaAlpha!G$3*Sheet1!K479 + BetaAlpha!G$4))</f>
        <v>6.03355686</v>
      </c>
      <c r="G479" s="13">
        <f>excessReturns!N$3 - (BetaAlpha!H$5 - (BetaAlpha!H$3*Sheet1!L479 + BetaAlpha!H$4))</f>
        <v>-2.92415124</v>
      </c>
      <c r="H479" s="13">
        <f>excessReturns!O$3 - (BetaAlpha!I$5 - (BetaAlpha!I$3*Sheet1!M479 + BetaAlpha!I$4))</f>
        <v>-1.415641558</v>
      </c>
      <c r="I479" s="13">
        <f>excessReturns!P$3 - (BetaAlpha!J$5 - (BetaAlpha!J$3*Sheet1!N479 + BetaAlpha!J$4))</f>
        <v>0.2281904804</v>
      </c>
      <c r="J479" s="13">
        <f>excessReturns!Q$3 - (BetaAlpha!K$5 - (BetaAlpha!K$3*Sheet1!O479 + BetaAlpha!K$4))</f>
        <v>-0.7140031428</v>
      </c>
      <c r="K479" s="13">
        <f>excessReturns!R$3 - (BetaAlpha!L$5 - (BetaAlpha!L$3*Sheet1!P479 + BetaAlpha!L$4))</f>
        <v>-0.6773931658</v>
      </c>
      <c r="L479" s="13">
        <f>excessReturns!S$3 - (BetaAlpha!M$5 - (BetaAlpha!M$3*Sheet1!Q479 + BetaAlpha!M$4))</f>
        <v>-2.454653802</v>
      </c>
      <c r="M479" s="13">
        <f>excessReturns!T$3 - (BetaAlpha!N$5 - (BetaAlpha!N$3*Sheet1!R479 + BetaAlpha!N$4))</f>
        <v>-2.789114386</v>
      </c>
      <c r="N479" s="13">
        <f>excessReturns!U$3 - (BetaAlpha!O$5 - (BetaAlpha!O$3*Sheet1!S479 + BetaAlpha!O$4))</f>
        <v>-4.979443987</v>
      </c>
      <c r="O479" s="13">
        <f>excessReturns!V$3 - (BetaAlpha!P$5 - (BetaAlpha!P$3*Sheet1!T479 + BetaAlpha!P$4))</f>
        <v>-3.432034508</v>
      </c>
      <c r="P479" s="13">
        <f>excessReturns!W$3 - (BetaAlpha!Q$5 - (BetaAlpha!Q$3*Sheet1!U479 + BetaAlpha!Q$4))</f>
        <v>-1.70486333</v>
      </c>
      <c r="Q479" s="13">
        <f>excessReturns!X$3 - (BetaAlpha!R$5 - (BetaAlpha!R$3*Sheet1!V479 + BetaAlpha!R$4))</f>
        <v>-3.569064524</v>
      </c>
      <c r="R479" s="13">
        <f>excessReturns!Y$3 - (BetaAlpha!S$5 - (BetaAlpha!S$3*Sheet1!W479 + BetaAlpha!S$4))</f>
        <v>-4.009370891</v>
      </c>
      <c r="S479" s="13">
        <f>excessReturns!Z$3 - (BetaAlpha!T$5 - (BetaAlpha!T$3*Sheet1!X479 + BetaAlpha!T$4))</f>
        <v>-3.905739748</v>
      </c>
      <c r="T479" s="13">
        <f>excessReturns!AA$3 - (BetaAlpha!U$5 - (BetaAlpha!U$3*Sheet1!Y479 + BetaAlpha!U$4))</f>
        <v>-10.62298401</v>
      </c>
    </row>
    <row r="480">
      <c r="A480" s="13">
        <f>excessReturns!H$3 - (BetaAlpha!B$5 - (BetaAlpha!B$3*Sheet1!F480 + BetaAlpha!B$4))</f>
        <v>9.63655171</v>
      </c>
      <c r="B480" s="13">
        <f>excessReturns!I$3 - (BetaAlpha!C$5 - (BetaAlpha!C$3*Sheet1!G480 + BetaAlpha!C$4))</f>
        <v>9.596760073</v>
      </c>
      <c r="C480" s="13">
        <f>excessReturns!J$3 - (BetaAlpha!D$5 - (BetaAlpha!D$3*Sheet1!H480 + BetaAlpha!D$4))</f>
        <v>12.6759122</v>
      </c>
      <c r="D480" s="13">
        <f>excessReturns!K$3 - (BetaAlpha!E$5 - (BetaAlpha!E$3*Sheet1!I480 + BetaAlpha!E$4))</f>
        <v>8.899788723</v>
      </c>
      <c r="E480" s="13">
        <f>excessReturns!L$3 - (BetaAlpha!F$5 - (BetaAlpha!F$3*Sheet1!J480 + BetaAlpha!F$4))</f>
        <v>4.594145893</v>
      </c>
      <c r="F480" s="13">
        <f>excessReturns!M$3 - (BetaAlpha!G$5 - (BetaAlpha!G$3*Sheet1!K480 + BetaAlpha!G$4))</f>
        <v>14.73566787</v>
      </c>
      <c r="G480" s="13">
        <f>excessReturns!N$3 - (BetaAlpha!H$5 - (BetaAlpha!H$3*Sheet1!L480 + BetaAlpha!H$4))</f>
        <v>4.137381528</v>
      </c>
      <c r="H480" s="13">
        <f>excessReturns!O$3 - (BetaAlpha!I$5 - (BetaAlpha!I$3*Sheet1!M480 + BetaAlpha!I$4))</f>
        <v>3.588300505</v>
      </c>
      <c r="I480" s="13">
        <f>excessReturns!P$3 - (BetaAlpha!J$5 - (BetaAlpha!J$3*Sheet1!N480 + BetaAlpha!J$4))</f>
        <v>3.139103031</v>
      </c>
      <c r="J480" s="13">
        <f>excessReturns!Q$3 - (BetaAlpha!K$5 - (BetaAlpha!K$3*Sheet1!O480 + BetaAlpha!K$4))</f>
        <v>3.366302658</v>
      </c>
      <c r="K480" s="13">
        <f>excessReturns!R$3 - (BetaAlpha!L$5 - (BetaAlpha!L$3*Sheet1!P480 + BetaAlpha!L$4))</f>
        <v>2.683485855</v>
      </c>
      <c r="L480" s="13">
        <f>excessReturns!S$3 - (BetaAlpha!M$5 - (BetaAlpha!M$3*Sheet1!Q480 + BetaAlpha!M$4))</f>
        <v>1.887158785</v>
      </c>
      <c r="M480" s="13">
        <f>excessReturns!T$3 - (BetaAlpha!N$5 - (BetaAlpha!N$3*Sheet1!R480 + BetaAlpha!N$4))</f>
        <v>2.67274271</v>
      </c>
      <c r="N480" s="13">
        <f>excessReturns!U$3 - (BetaAlpha!O$5 - (BetaAlpha!O$3*Sheet1!S480 + BetaAlpha!O$4))</f>
        <v>0.3997972442</v>
      </c>
      <c r="O480" s="13">
        <f>excessReturns!V$3 - (BetaAlpha!P$5 - (BetaAlpha!P$3*Sheet1!T480 + BetaAlpha!P$4))</f>
        <v>0.9316258123</v>
      </c>
      <c r="P480" s="13">
        <f>excessReturns!W$3 - (BetaAlpha!Q$5 - (BetaAlpha!Q$3*Sheet1!U480 + BetaAlpha!Q$4))</f>
        <v>1.016896722</v>
      </c>
      <c r="Q480" s="13">
        <f>excessReturns!X$3 - (BetaAlpha!R$5 - (BetaAlpha!R$3*Sheet1!V480 + BetaAlpha!R$4))</f>
        <v>3.924507636</v>
      </c>
      <c r="R480" s="13">
        <f>excessReturns!Y$3 - (BetaAlpha!S$5 - (BetaAlpha!S$3*Sheet1!W480 + BetaAlpha!S$4))</f>
        <v>2.810555434</v>
      </c>
      <c r="S480" s="13">
        <f>excessReturns!Z$3 - (BetaAlpha!T$5 - (BetaAlpha!T$3*Sheet1!X480 + BetaAlpha!T$4))</f>
        <v>1.461912727</v>
      </c>
      <c r="T480" s="13">
        <f>excessReturns!AA$3 - (BetaAlpha!U$5 - (BetaAlpha!U$3*Sheet1!Y480 + BetaAlpha!U$4))</f>
        <v>3.133773793</v>
      </c>
    </row>
    <row r="481">
      <c r="A481" s="13">
        <f>excessReturns!H$3 - (BetaAlpha!B$5 - (BetaAlpha!B$3*Sheet1!F481 + BetaAlpha!B$4))</f>
        <v>-18.34071116</v>
      </c>
      <c r="B481" s="13">
        <f>excessReturns!I$3 - (BetaAlpha!C$5 - (BetaAlpha!C$3*Sheet1!G481 + BetaAlpha!C$4))</f>
        <v>-11.43972654</v>
      </c>
      <c r="C481" s="13">
        <f>excessReturns!J$3 - (BetaAlpha!D$5 - (BetaAlpha!D$3*Sheet1!H481 + BetaAlpha!D$4))</f>
        <v>-10.37920351</v>
      </c>
      <c r="D481" s="13">
        <f>excessReturns!K$3 - (BetaAlpha!E$5 - (BetaAlpha!E$3*Sheet1!I481 + BetaAlpha!E$4))</f>
        <v>-9.231733353</v>
      </c>
      <c r="E481" s="13">
        <f>excessReturns!L$3 - (BetaAlpha!F$5 - (BetaAlpha!F$3*Sheet1!J481 + BetaAlpha!F$4))</f>
        <v>-11.08720578</v>
      </c>
      <c r="F481" s="13">
        <f>excessReturns!M$3 - (BetaAlpha!G$5 - (BetaAlpha!G$3*Sheet1!K481 + BetaAlpha!G$4))</f>
        <v>1.026533096</v>
      </c>
      <c r="G481" s="13">
        <f>excessReturns!N$3 - (BetaAlpha!H$5 - (BetaAlpha!H$3*Sheet1!L481 + BetaAlpha!H$4))</f>
        <v>-7.854552585</v>
      </c>
      <c r="H481" s="13">
        <f>excessReturns!O$3 - (BetaAlpha!I$5 - (BetaAlpha!I$3*Sheet1!M481 + BetaAlpha!I$4))</f>
        <v>-6.641981045</v>
      </c>
      <c r="I481" s="13">
        <f>excessReturns!P$3 - (BetaAlpha!J$5 - (BetaAlpha!J$3*Sheet1!N481 + BetaAlpha!J$4))</f>
        <v>-5.019951125</v>
      </c>
      <c r="J481" s="13">
        <f>excessReturns!Q$3 - (BetaAlpha!K$5 - (BetaAlpha!K$3*Sheet1!O481 + BetaAlpha!K$4))</f>
        <v>-2.139315443</v>
      </c>
      <c r="K481" s="13">
        <f>excessReturns!R$3 - (BetaAlpha!L$5 - (BetaAlpha!L$3*Sheet1!P481 + BetaAlpha!L$4))</f>
        <v>-4.058457646</v>
      </c>
      <c r="L481" s="13">
        <f>excessReturns!S$3 - (BetaAlpha!M$5 - (BetaAlpha!M$3*Sheet1!Q481 + BetaAlpha!M$4))</f>
        <v>-4.658812489</v>
      </c>
      <c r="M481" s="13">
        <f>excessReturns!T$3 - (BetaAlpha!N$5 - (BetaAlpha!N$3*Sheet1!R481 + BetaAlpha!N$4))</f>
        <v>-4.880889444</v>
      </c>
      <c r="N481" s="13">
        <f>excessReturns!U$3 - (BetaAlpha!O$5 - (BetaAlpha!O$3*Sheet1!S481 + BetaAlpha!O$4))</f>
        <v>-5.681995961</v>
      </c>
      <c r="O481" s="13">
        <f>excessReturns!V$3 - (BetaAlpha!P$5 - (BetaAlpha!P$3*Sheet1!T481 + BetaAlpha!P$4))</f>
        <v>-7.497494806</v>
      </c>
      <c r="P481" s="13">
        <f>excessReturns!W$3 - (BetaAlpha!Q$5 - (BetaAlpha!Q$3*Sheet1!U481 + BetaAlpha!Q$4))</f>
        <v>-6.07837853</v>
      </c>
      <c r="Q481" s="13">
        <f>excessReturns!X$3 - (BetaAlpha!R$5 - (BetaAlpha!R$3*Sheet1!V481 + BetaAlpha!R$4))</f>
        <v>-9.583642179</v>
      </c>
      <c r="R481" s="13">
        <f>excessReturns!Y$3 - (BetaAlpha!S$5 - (BetaAlpha!S$3*Sheet1!W481 + BetaAlpha!S$4))</f>
        <v>-9.978244015</v>
      </c>
      <c r="S481" s="13">
        <f>excessReturns!Z$3 - (BetaAlpha!T$5 - (BetaAlpha!T$3*Sheet1!X481 + BetaAlpha!T$4))</f>
        <v>-9.706884346</v>
      </c>
      <c r="T481" s="13">
        <f>excessReturns!AA$3 - (BetaAlpha!U$5 - (BetaAlpha!U$3*Sheet1!Y481 + BetaAlpha!U$4))</f>
        <v>-16.38772061</v>
      </c>
    </row>
    <row r="482">
      <c r="A482" s="13">
        <f>excessReturns!H$3 - (BetaAlpha!B$5 - (BetaAlpha!B$3*Sheet1!F482 + BetaAlpha!B$4))</f>
        <v>-0.3221723265</v>
      </c>
      <c r="B482" s="13">
        <f>excessReturns!I$3 - (BetaAlpha!C$5 - (BetaAlpha!C$3*Sheet1!G482 + BetaAlpha!C$4))</f>
        <v>3.206979129</v>
      </c>
      <c r="C482" s="13">
        <f>excessReturns!J$3 - (BetaAlpha!D$5 - (BetaAlpha!D$3*Sheet1!H482 + BetaAlpha!D$4))</f>
        <v>2.993557234</v>
      </c>
      <c r="D482" s="13">
        <f>excessReturns!K$3 - (BetaAlpha!E$5 - (BetaAlpha!E$3*Sheet1!I482 + BetaAlpha!E$4))</f>
        <v>3.276242933</v>
      </c>
      <c r="E482" s="13">
        <f>excessReturns!L$3 - (BetaAlpha!F$5 - (BetaAlpha!F$3*Sheet1!J482 + BetaAlpha!F$4))</f>
        <v>-0.4243774514</v>
      </c>
      <c r="F482" s="13">
        <f>excessReturns!M$3 - (BetaAlpha!G$5 - (BetaAlpha!G$3*Sheet1!K482 + BetaAlpha!G$4))</f>
        <v>10.88411113</v>
      </c>
      <c r="G482" s="13">
        <f>excessReturns!N$3 - (BetaAlpha!H$5 - (BetaAlpha!H$3*Sheet1!L482 + BetaAlpha!H$4))</f>
        <v>-0.7469412999</v>
      </c>
      <c r="H482" s="13">
        <f>excessReturns!O$3 - (BetaAlpha!I$5 - (BetaAlpha!I$3*Sheet1!M482 + BetaAlpha!I$4))</f>
        <v>1.486644838</v>
      </c>
      <c r="I482" s="13">
        <f>excessReturns!P$3 - (BetaAlpha!J$5 - (BetaAlpha!J$3*Sheet1!N482 + BetaAlpha!J$4))</f>
        <v>0.4512896175</v>
      </c>
      <c r="J482" s="13">
        <f>excessReturns!Q$3 - (BetaAlpha!K$5 - (BetaAlpha!K$3*Sheet1!O482 + BetaAlpha!K$4))</f>
        <v>-0.06189947594</v>
      </c>
      <c r="K482" s="13">
        <f>excessReturns!R$3 - (BetaAlpha!L$5 - (BetaAlpha!L$3*Sheet1!P482 + BetaAlpha!L$4))</f>
        <v>-0.9902677894</v>
      </c>
      <c r="L482" s="13">
        <f>excessReturns!S$3 - (BetaAlpha!M$5 - (BetaAlpha!M$3*Sheet1!Q482 + BetaAlpha!M$4))</f>
        <v>-3.366719466</v>
      </c>
      <c r="M482" s="13">
        <f>excessReturns!T$3 - (BetaAlpha!N$5 - (BetaAlpha!N$3*Sheet1!R482 + BetaAlpha!N$4))</f>
        <v>-2.79879853</v>
      </c>
      <c r="N482" s="13">
        <f>excessReturns!U$3 - (BetaAlpha!O$5 - (BetaAlpha!O$3*Sheet1!S482 + BetaAlpha!O$4))</f>
        <v>-1.49814167</v>
      </c>
      <c r="O482" s="13">
        <f>excessReturns!V$3 - (BetaAlpha!P$5 - (BetaAlpha!P$3*Sheet1!T482 + BetaAlpha!P$4))</f>
        <v>-1.265114349</v>
      </c>
      <c r="P482" s="13">
        <f>excessReturns!W$3 - (BetaAlpha!Q$5 - (BetaAlpha!Q$3*Sheet1!U482 + BetaAlpha!Q$4))</f>
        <v>-1.019229119</v>
      </c>
      <c r="Q482" s="13">
        <f>excessReturns!X$3 - (BetaAlpha!R$5 - (BetaAlpha!R$3*Sheet1!V482 + BetaAlpha!R$4))</f>
        <v>0.8569634771</v>
      </c>
      <c r="R482" s="13">
        <f>excessReturns!Y$3 - (BetaAlpha!S$5 - (BetaAlpha!S$3*Sheet1!W482 + BetaAlpha!S$4))</f>
        <v>-0.7546674341</v>
      </c>
      <c r="S482" s="13">
        <f>excessReturns!Z$3 - (BetaAlpha!T$5 - (BetaAlpha!T$3*Sheet1!X482 + BetaAlpha!T$4))</f>
        <v>-1.41953492</v>
      </c>
      <c r="T482" s="13">
        <f>excessReturns!AA$3 - (BetaAlpha!U$5 - (BetaAlpha!U$3*Sheet1!Y482 + BetaAlpha!U$4))</f>
        <v>-1.903092027</v>
      </c>
    </row>
    <row r="483">
      <c r="A483" s="13">
        <f>excessReturns!H$3 - (BetaAlpha!B$5 - (BetaAlpha!B$3*Sheet1!F483 + BetaAlpha!B$4))</f>
        <v>-2.924381291</v>
      </c>
      <c r="B483" s="13">
        <f>excessReturns!I$3 - (BetaAlpha!C$5 - (BetaAlpha!C$3*Sheet1!G483 + BetaAlpha!C$4))</f>
        <v>-0.6379539938</v>
      </c>
      <c r="C483" s="13">
        <f>excessReturns!J$3 - (BetaAlpha!D$5 - (BetaAlpha!D$3*Sheet1!H483 + BetaAlpha!D$4))</f>
        <v>1.075604406</v>
      </c>
      <c r="D483" s="13">
        <f>excessReturns!K$3 - (BetaAlpha!E$5 - (BetaAlpha!E$3*Sheet1!I483 + BetaAlpha!E$4))</f>
        <v>0.07359577924</v>
      </c>
      <c r="E483" s="13">
        <f>excessReturns!L$3 - (BetaAlpha!F$5 - (BetaAlpha!F$3*Sheet1!J483 + BetaAlpha!F$4))</f>
        <v>-1.356914797</v>
      </c>
      <c r="F483" s="13">
        <f>excessReturns!M$3 - (BetaAlpha!G$5 - (BetaAlpha!G$3*Sheet1!K483 + BetaAlpha!G$4))</f>
        <v>9.018513335</v>
      </c>
      <c r="G483" s="13">
        <f>excessReturns!N$3 - (BetaAlpha!H$5 - (BetaAlpha!H$3*Sheet1!L483 + BetaAlpha!H$4))</f>
        <v>-1.311403136</v>
      </c>
      <c r="H483" s="13">
        <f>excessReturns!O$3 - (BetaAlpha!I$5 - (BetaAlpha!I$3*Sheet1!M483 + BetaAlpha!I$4))</f>
        <v>-1.693638339</v>
      </c>
      <c r="I483" s="13">
        <f>excessReturns!P$3 - (BetaAlpha!J$5 - (BetaAlpha!J$3*Sheet1!N483 + BetaAlpha!J$4))</f>
        <v>-0.05865126726</v>
      </c>
      <c r="J483" s="13">
        <f>excessReturns!Q$3 - (BetaAlpha!K$5 - (BetaAlpha!K$3*Sheet1!O483 + BetaAlpha!K$4))</f>
        <v>0.4132046242</v>
      </c>
      <c r="K483" s="13">
        <f>excessReturns!R$3 - (BetaAlpha!L$5 - (BetaAlpha!L$3*Sheet1!P483 + BetaAlpha!L$4))</f>
        <v>-1.373791521</v>
      </c>
      <c r="L483" s="13">
        <f>excessReturns!S$3 - (BetaAlpha!M$5 - (BetaAlpha!M$3*Sheet1!Q483 + BetaAlpha!M$4))</f>
        <v>-1.66609703</v>
      </c>
      <c r="M483" s="13">
        <f>excessReturns!T$3 - (BetaAlpha!N$5 - (BetaAlpha!N$3*Sheet1!R483 + BetaAlpha!N$4))</f>
        <v>-2.585747367</v>
      </c>
      <c r="N483" s="13">
        <f>excessReturns!U$3 - (BetaAlpha!O$5 - (BetaAlpha!O$3*Sheet1!S483 + BetaAlpha!O$4))</f>
        <v>-1.970004936</v>
      </c>
      <c r="O483" s="13">
        <f>excessReturns!V$3 - (BetaAlpha!P$5 - (BetaAlpha!P$3*Sheet1!T483 + BetaAlpha!P$4))</f>
        <v>-1.294934351</v>
      </c>
      <c r="P483" s="13">
        <f>excessReturns!W$3 - (BetaAlpha!Q$5 - (BetaAlpha!Q$3*Sheet1!U483 + BetaAlpha!Q$4))</f>
        <v>-2.473604719</v>
      </c>
      <c r="Q483" s="13">
        <f>excessReturns!X$3 - (BetaAlpha!R$5 - (BetaAlpha!R$3*Sheet1!V483 + BetaAlpha!R$4))</f>
        <v>-0.5015203649</v>
      </c>
      <c r="R483" s="13">
        <f>excessReturns!Y$3 - (BetaAlpha!S$5 - (BetaAlpha!S$3*Sheet1!W483 + BetaAlpha!S$4))</f>
        <v>-1.651723511</v>
      </c>
      <c r="S483" s="13">
        <f>excessReturns!Z$3 - (BetaAlpha!T$5 - (BetaAlpha!T$3*Sheet1!X483 + BetaAlpha!T$4))</f>
        <v>-1.712779592</v>
      </c>
      <c r="T483" s="13">
        <f>excessReturns!AA$3 - (BetaAlpha!U$5 - (BetaAlpha!U$3*Sheet1!Y483 + BetaAlpha!U$4))</f>
        <v>-4.727230666</v>
      </c>
    </row>
    <row r="484">
      <c r="A484" s="13">
        <f>excessReturns!H$3 - (BetaAlpha!B$5 - (BetaAlpha!B$3*Sheet1!F484 + BetaAlpha!B$4))</f>
        <v>-16.51213188</v>
      </c>
      <c r="B484" s="13">
        <f>excessReturns!I$3 - (BetaAlpha!C$5 - (BetaAlpha!C$3*Sheet1!G484 + BetaAlpha!C$4))</f>
        <v>-11.61952557</v>
      </c>
      <c r="C484" s="13">
        <f>excessReturns!J$3 - (BetaAlpha!D$5 - (BetaAlpha!D$3*Sheet1!H484 + BetaAlpha!D$4))</f>
        <v>-12.81301951</v>
      </c>
      <c r="D484" s="13">
        <f>excessReturns!K$3 - (BetaAlpha!E$5 - (BetaAlpha!E$3*Sheet1!I484 + BetaAlpha!E$4))</f>
        <v>-9.042600647</v>
      </c>
      <c r="E484" s="13">
        <f>excessReturns!L$3 - (BetaAlpha!F$5 - (BetaAlpha!F$3*Sheet1!J484 + BetaAlpha!F$4))</f>
        <v>-11.71298742</v>
      </c>
      <c r="F484" s="13">
        <f>excessReturns!M$3 - (BetaAlpha!G$5 - (BetaAlpha!G$3*Sheet1!K484 + BetaAlpha!G$4))</f>
        <v>-0.2854034195</v>
      </c>
      <c r="G484" s="13">
        <f>excessReturns!N$3 - (BetaAlpha!H$5 - (BetaAlpha!H$3*Sheet1!L484 + BetaAlpha!H$4))</f>
        <v>-10.16999808</v>
      </c>
      <c r="H484" s="13">
        <f>excessReturns!O$3 - (BetaAlpha!I$5 - (BetaAlpha!I$3*Sheet1!M484 + BetaAlpha!I$4))</f>
        <v>-8.710277098</v>
      </c>
      <c r="I484" s="13">
        <f>excessReturns!P$3 - (BetaAlpha!J$5 - (BetaAlpha!J$3*Sheet1!N484 + BetaAlpha!J$4))</f>
        <v>-7.69714077</v>
      </c>
      <c r="J484" s="13">
        <f>excessReturns!Q$3 - (BetaAlpha!K$5 - (BetaAlpha!K$3*Sheet1!O484 + BetaAlpha!K$4))</f>
        <v>-4.663888211</v>
      </c>
      <c r="K484" s="13">
        <f>excessReturns!R$3 - (BetaAlpha!L$5 - (BetaAlpha!L$3*Sheet1!P484 + BetaAlpha!L$4))</f>
        <v>-7.045905665</v>
      </c>
      <c r="L484" s="13">
        <f>excessReturns!S$3 - (BetaAlpha!M$5 - (BetaAlpha!M$3*Sheet1!Q484 + BetaAlpha!M$4))</f>
        <v>-8.221568989</v>
      </c>
      <c r="M484" s="13">
        <f>excessReturns!T$3 - (BetaAlpha!N$5 - (BetaAlpha!N$3*Sheet1!R484 + BetaAlpha!N$4))</f>
        <v>-8.870756685</v>
      </c>
      <c r="N484" s="13">
        <f>excessReturns!U$3 - (BetaAlpha!O$5 - (BetaAlpha!O$3*Sheet1!S484 + BetaAlpha!O$4))</f>
        <v>-10.03362386</v>
      </c>
      <c r="O484" s="13">
        <f>excessReturns!V$3 - (BetaAlpha!P$5 - (BetaAlpha!P$3*Sheet1!T484 + BetaAlpha!P$4))</f>
        <v>-8.561074884</v>
      </c>
      <c r="P484" s="13">
        <f>excessReturns!W$3 - (BetaAlpha!Q$5 - (BetaAlpha!Q$3*Sheet1!U484 + BetaAlpha!Q$4))</f>
        <v>-6.047213338</v>
      </c>
      <c r="Q484" s="13">
        <f>excessReturns!X$3 - (BetaAlpha!R$5 - (BetaAlpha!R$3*Sheet1!V484 + BetaAlpha!R$4))</f>
        <v>-8.860578199</v>
      </c>
      <c r="R484" s="13">
        <f>excessReturns!Y$3 - (BetaAlpha!S$5 - (BetaAlpha!S$3*Sheet1!W484 + BetaAlpha!S$4))</f>
        <v>-9.0581865</v>
      </c>
      <c r="S484" s="13">
        <f>excessReturns!Z$3 - (BetaAlpha!T$5 - (BetaAlpha!T$3*Sheet1!X484 + BetaAlpha!T$4))</f>
        <v>-11.64484914</v>
      </c>
      <c r="T484" s="13">
        <f>excessReturns!AA$3 - (BetaAlpha!U$5 - (BetaAlpha!U$3*Sheet1!Y484 + BetaAlpha!U$4))</f>
        <v>-14.77184748</v>
      </c>
    </row>
    <row r="485">
      <c r="A485" s="13">
        <f>excessReturns!H$3 - (BetaAlpha!B$5 - (BetaAlpha!B$3*Sheet1!F485 + BetaAlpha!B$4))</f>
        <v>-3.219767173</v>
      </c>
      <c r="B485" s="13">
        <f>excessReturns!I$3 - (BetaAlpha!C$5 - (BetaAlpha!C$3*Sheet1!G485 + BetaAlpha!C$4))</f>
        <v>-0.5549698257</v>
      </c>
      <c r="C485" s="13">
        <f>excessReturns!J$3 - (BetaAlpha!D$5 - (BetaAlpha!D$3*Sheet1!H485 + BetaAlpha!D$4))</f>
        <v>0.03065079719</v>
      </c>
      <c r="D485" s="13">
        <f>excessReturns!K$3 - (BetaAlpha!E$5 - (BetaAlpha!E$3*Sheet1!I485 + BetaAlpha!E$4))</f>
        <v>1.246218556</v>
      </c>
      <c r="E485" s="13">
        <f>excessReturns!L$3 - (BetaAlpha!F$5 - (BetaAlpha!F$3*Sheet1!J485 + BetaAlpha!F$4))</f>
        <v>-1.565508676</v>
      </c>
      <c r="F485" s="13">
        <f>excessReturns!M$3 - (BetaAlpha!G$5 - (BetaAlpha!G$3*Sheet1!K485 + BetaAlpha!G$4))</f>
        <v>7.911190772</v>
      </c>
      <c r="G485" s="13">
        <f>excessReturns!N$3 - (BetaAlpha!H$5 - (BetaAlpha!H$3*Sheet1!L485 + BetaAlpha!H$4))</f>
        <v>-0.7815001878</v>
      </c>
      <c r="H485" s="13">
        <f>excessReturns!O$3 - (BetaAlpha!I$5 - (BetaAlpha!I$3*Sheet1!M485 + BetaAlpha!I$4))</f>
        <v>-1.093165291</v>
      </c>
      <c r="I485" s="13">
        <f>excessReturns!P$3 - (BetaAlpha!J$5 - (BetaAlpha!J$3*Sheet1!N485 + BetaAlpha!J$4))</f>
        <v>-0.6960773732</v>
      </c>
      <c r="J485" s="13">
        <f>excessReturns!Q$3 - (BetaAlpha!K$5 - (BetaAlpha!K$3*Sheet1!O485 + BetaAlpha!K$4))</f>
        <v>1.409991658</v>
      </c>
      <c r="K485" s="13">
        <f>excessReturns!R$3 - (BetaAlpha!L$5 - (BetaAlpha!L$3*Sheet1!P485 + BetaAlpha!L$4))</f>
        <v>-1.535275198</v>
      </c>
      <c r="L485" s="13">
        <f>excessReturns!S$3 - (BetaAlpha!M$5 - (BetaAlpha!M$3*Sheet1!Q485 + BetaAlpha!M$4))</f>
        <v>-0.3645033223</v>
      </c>
      <c r="M485" s="13">
        <f>excessReturns!T$3 - (BetaAlpha!N$5 - (BetaAlpha!N$3*Sheet1!R485 + BetaAlpha!N$4))</f>
        <v>-0.4164991581</v>
      </c>
      <c r="N485" s="13">
        <f>excessReturns!U$3 - (BetaAlpha!O$5 - (BetaAlpha!O$3*Sheet1!S485 + BetaAlpha!O$4))</f>
        <v>-0.5649009884</v>
      </c>
      <c r="O485" s="13">
        <f>excessReturns!V$3 - (BetaAlpha!P$5 - (BetaAlpha!P$3*Sheet1!T485 + BetaAlpha!P$4))</f>
        <v>-0.9768543278</v>
      </c>
      <c r="P485" s="13">
        <f>excessReturns!W$3 - (BetaAlpha!Q$5 - (BetaAlpha!Q$3*Sheet1!U485 + BetaAlpha!Q$4))</f>
        <v>-0.2816529211</v>
      </c>
      <c r="Q485" s="13">
        <f>excessReturns!X$3 - (BetaAlpha!R$5 - (BetaAlpha!R$3*Sheet1!V485 + BetaAlpha!R$4))</f>
        <v>-1.98051487</v>
      </c>
      <c r="R485" s="13">
        <f>excessReturns!Y$3 - (BetaAlpha!S$5 - (BetaAlpha!S$3*Sheet1!W485 + BetaAlpha!S$4))</f>
        <v>-0.7546674341</v>
      </c>
      <c r="S485" s="13">
        <f>excessReturns!Z$3 - (BetaAlpha!T$5 - (BetaAlpha!T$3*Sheet1!X485 + BetaAlpha!T$4))</f>
        <v>-2.924007585</v>
      </c>
      <c r="T485" s="13">
        <f>excessReturns!AA$3 - (BetaAlpha!U$5 - (BetaAlpha!U$3*Sheet1!Y485 + BetaAlpha!U$4))</f>
        <v>-3.329718762</v>
      </c>
    </row>
    <row r="486">
      <c r="A486" s="13">
        <f>excessReturns!H$3 - (BetaAlpha!B$5 - (BetaAlpha!B$3*Sheet1!F486 + BetaAlpha!B$4))</f>
        <v>-7.608357427</v>
      </c>
      <c r="B486" s="13">
        <f>excessReturns!I$3 - (BetaAlpha!C$5 - (BetaAlpha!C$3*Sheet1!G486 + BetaAlpha!C$4))</f>
        <v>-1.619933316</v>
      </c>
      <c r="C486" s="13">
        <f>excessReturns!J$3 - (BetaAlpha!D$5 - (BetaAlpha!D$3*Sheet1!H486 + BetaAlpha!D$4))</f>
        <v>1.723740189</v>
      </c>
      <c r="D486" s="13">
        <f>excessReturns!K$3 - (BetaAlpha!E$5 - (BetaAlpha!E$3*Sheet1!I486 + BetaAlpha!E$4))</f>
        <v>1.233609709</v>
      </c>
      <c r="E486" s="13">
        <f>excessReturns!L$3 - (BetaAlpha!F$5 - (BetaAlpha!F$3*Sheet1!J486 + BetaAlpha!F$4))</f>
        <v>0.9376178817</v>
      </c>
      <c r="F486" s="13">
        <f>excessReturns!M$3 - (BetaAlpha!G$5 - (BetaAlpha!G$3*Sheet1!K486 + BetaAlpha!G$4))</f>
        <v>12.49695052</v>
      </c>
      <c r="G486" s="13">
        <f>excessReturns!N$3 - (BetaAlpha!H$5 - (BetaAlpha!H$3*Sheet1!L486 + BetaAlpha!H$4))</f>
        <v>1.556984562</v>
      </c>
      <c r="H486" s="13">
        <f>excessReturns!O$3 - (BetaAlpha!I$5 - (BetaAlpha!I$3*Sheet1!M486 + BetaAlpha!I$4))</f>
        <v>4.16653381</v>
      </c>
      <c r="I486" s="13">
        <f>excessReturns!P$3 - (BetaAlpha!J$5 - (BetaAlpha!J$3*Sheet1!N486 + BetaAlpha!J$4))</f>
        <v>6.156253265</v>
      </c>
      <c r="J486" s="13">
        <f>excessReturns!Q$3 - (BetaAlpha!K$5 - (BetaAlpha!K$3*Sheet1!O486 + BetaAlpha!K$4))</f>
        <v>6.636136759</v>
      </c>
      <c r="K486" s="13">
        <f>excessReturns!R$3 - (BetaAlpha!L$5 - (BetaAlpha!L$3*Sheet1!P486 + BetaAlpha!L$4))</f>
        <v>2.299962123</v>
      </c>
      <c r="L486" s="13">
        <f>excessReturns!S$3 - (BetaAlpha!M$5 - (BetaAlpha!M$3*Sheet1!Q486 + BetaAlpha!M$4))</f>
        <v>3.122247705</v>
      </c>
      <c r="M486" s="13">
        <f>excessReturns!T$3 - (BetaAlpha!N$5 - (BetaAlpha!N$3*Sheet1!R486 + BetaAlpha!N$4))</f>
        <v>4.996937219</v>
      </c>
      <c r="N486" s="13">
        <f>excessReturns!U$3 - (BetaAlpha!O$5 - (BetaAlpha!O$3*Sheet1!S486 + BetaAlpha!O$4))</f>
        <v>2.895429628</v>
      </c>
      <c r="O486" s="13">
        <f>excessReturns!V$3 - (BetaAlpha!P$5 - (BetaAlpha!P$3*Sheet1!T486 + BetaAlpha!P$4))</f>
        <v>6.110366192</v>
      </c>
      <c r="P486" s="13">
        <f>excessReturns!W$3 - (BetaAlpha!Q$5 - (BetaAlpha!Q$3*Sheet1!U486 + BetaAlpha!Q$4))</f>
        <v>7.94595762</v>
      </c>
      <c r="Q486" s="13">
        <f>excessReturns!X$3 - (BetaAlpha!R$5 - (BetaAlpha!R$3*Sheet1!V486 + BetaAlpha!R$4))</f>
        <v>4.877637429</v>
      </c>
      <c r="R486" s="13">
        <f>excessReturns!Y$3 - (BetaAlpha!S$5 - (BetaAlpha!S$3*Sheet1!W486 + BetaAlpha!S$4))</f>
        <v>4.35165177</v>
      </c>
      <c r="S486" s="13">
        <f>excessReturns!Z$3 - (BetaAlpha!T$5 - (BetaAlpha!T$3*Sheet1!X486 + BetaAlpha!T$4))</f>
        <v>4.432608752</v>
      </c>
      <c r="T486" s="13">
        <f>excessReturns!AA$3 - (BetaAlpha!U$5 - (BetaAlpha!U$3*Sheet1!Y486 + BetaAlpha!U$4))</f>
        <v>3.323020197</v>
      </c>
    </row>
    <row r="487">
      <c r="A487" s="13">
        <f>excessReturns!H$3 - (BetaAlpha!B$5 - (BetaAlpha!B$3*Sheet1!F487 + BetaAlpha!B$4))</f>
        <v>5.740271261</v>
      </c>
      <c r="B487" s="13">
        <f>excessReturns!I$3 - (BetaAlpha!C$5 - (BetaAlpha!C$3*Sheet1!G487 + BetaAlpha!C$4))</f>
        <v>9.444622432</v>
      </c>
      <c r="C487" s="13">
        <f>excessReturns!J$3 - (BetaAlpha!D$5 - (BetaAlpha!D$3*Sheet1!H487 + BetaAlpha!D$4))</f>
        <v>6.922053714</v>
      </c>
      <c r="D487" s="13">
        <f>excessReturns!K$3 - (BetaAlpha!E$5 - (BetaAlpha!E$3*Sheet1!I487 + BetaAlpha!E$4))</f>
        <v>9.151965664</v>
      </c>
      <c r="E487" s="13">
        <f>excessReturns!L$3 - (BetaAlpha!F$5 - (BetaAlpha!F$3*Sheet1!J487 + BetaAlpha!F$4))</f>
        <v>7.097272451</v>
      </c>
      <c r="F487" s="13">
        <f>excessReturns!M$3 - (BetaAlpha!G$5 - (BetaAlpha!G$3*Sheet1!K487 + BetaAlpha!G$4))</f>
        <v>13.88110372</v>
      </c>
      <c r="G487" s="13">
        <f>excessReturns!N$3 - (BetaAlpha!H$5 - (BetaAlpha!H$3*Sheet1!L487 + BetaAlpha!H$4))</f>
        <v>6.798415899</v>
      </c>
      <c r="H487" s="13">
        <f>excessReturns!O$3 - (BetaAlpha!I$5 - (BetaAlpha!I$3*Sheet1!M487 + BetaAlpha!I$4))</f>
        <v>3.321423595</v>
      </c>
      <c r="I487" s="13">
        <f>excessReturns!P$3 - (BetaAlpha!J$5 - (BetaAlpha!J$3*Sheet1!N487 + BetaAlpha!J$4))</f>
        <v>2.894756357</v>
      </c>
      <c r="J487" s="13">
        <f>excessReturns!Q$3 - (BetaAlpha!K$5 - (BetaAlpha!K$3*Sheet1!O487 + BetaAlpha!K$4))</f>
        <v>2.481304825</v>
      </c>
      <c r="K487" s="13">
        <f>excessReturns!R$3 - (BetaAlpha!L$5 - (BetaAlpha!L$3*Sheet1!P487 + BetaAlpha!L$4))</f>
        <v>5.681026603</v>
      </c>
      <c r="L487" s="13">
        <f>excessReturns!S$3 - (BetaAlpha!M$5 - (BetaAlpha!M$3*Sheet1!Q487 + BetaAlpha!M$4))</f>
        <v>1.288615693</v>
      </c>
      <c r="M487" s="13">
        <f>excessReturns!T$3 - (BetaAlpha!N$5 - (BetaAlpha!N$3*Sheet1!R487 + BetaAlpha!N$4))</f>
        <v>1.200752855</v>
      </c>
      <c r="N487" s="13">
        <f>excessReturns!U$3 - (BetaAlpha!O$5 - (BetaAlpha!O$3*Sheet1!S487 + BetaAlpha!O$4))</f>
        <v>1.595184185</v>
      </c>
      <c r="O487" s="13">
        <f>excessReturns!V$3 - (BetaAlpha!P$5 - (BetaAlpha!P$3*Sheet1!T487 + BetaAlpha!P$4))</f>
        <v>-2.348574428</v>
      </c>
      <c r="P487" s="13">
        <f>excessReturns!W$3 - (BetaAlpha!Q$5 - (BetaAlpha!Q$3*Sheet1!U487 + BetaAlpha!Q$4))</f>
        <v>-2.826810222</v>
      </c>
      <c r="Q487" s="13">
        <f>excessReturns!X$3 - (BetaAlpha!R$5 - (BetaAlpha!R$3*Sheet1!V487 + BetaAlpha!R$4))</f>
        <v>-1.027385078</v>
      </c>
      <c r="R487" s="13">
        <f>excessReturns!Y$3 - (BetaAlpha!S$5 - (BetaAlpha!S$3*Sheet1!W487 + BetaAlpha!S$4))</f>
        <v>-1.249198348</v>
      </c>
      <c r="S487" s="13">
        <f>excessReturns!Z$3 - (BetaAlpha!T$5 - (BetaAlpha!T$3*Sheet1!X487 + BetaAlpha!T$4))</f>
        <v>-1.406785152</v>
      </c>
      <c r="T487" s="13">
        <f>excessReturns!AA$3 - (BetaAlpha!U$5 - (BetaAlpha!U$3*Sheet1!Y487 + BetaAlpha!U$4))</f>
        <v>-0.5346949546</v>
      </c>
    </row>
    <row r="488">
      <c r="A488" s="13">
        <f>excessReturns!H$3 - (BetaAlpha!B$5 - (BetaAlpha!B$3*Sheet1!F488 + BetaAlpha!B$4))</f>
        <v>2.054980727</v>
      </c>
      <c r="B488" s="13">
        <f>excessReturns!I$3 - (BetaAlpha!C$5 - (BetaAlpha!C$3*Sheet1!G488 + BetaAlpha!C$4))</f>
        <v>4.783678323</v>
      </c>
      <c r="C488" s="13">
        <f>excessReturns!J$3 - (BetaAlpha!D$5 - (BetaAlpha!D$3*Sheet1!H488 + BetaAlpha!D$4))</f>
        <v>5.837418322</v>
      </c>
      <c r="D488" s="13">
        <f>excessReturns!K$3 - (BetaAlpha!E$5 - (BetaAlpha!E$3*Sheet1!I488 + BetaAlpha!E$4))</f>
        <v>5.558444251</v>
      </c>
      <c r="E488" s="13">
        <f>excessReturns!L$3 - (BetaAlpha!F$5 - (BetaAlpha!F$3*Sheet1!J488 + BetaAlpha!F$4))</f>
        <v>3.133988734</v>
      </c>
      <c r="F488" s="13">
        <f>excessReturns!M$3 - (BetaAlpha!G$5 - (BetaAlpha!G$3*Sheet1!K488 + BetaAlpha!G$4))</f>
        <v>12.00346981</v>
      </c>
      <c r="G488" s="13">
        <f>excessReturns!N$3 - (BetaAlpha!H$5 - (BetaAlpha!H$3*Sheet1!L488 + BetaAlpha!H$4))</f>
        <v>2.962379338</v>
      </c>
      <c r="H488" s="13">
        <f>excessReturns!O$3 - (BetaAlpha!I$5 - (BetaAlpha!I$3*Sheet1!M488 + BetaAlpha!I$4))</f>
        <v>3.09902617</v>
      </c>
      <c r="I488" s="13">
        <f>excessReturns!P$3 - (BetaAlpha!J$5 - (BetaAlpha!J$3*Sheet1!N488 + BetaAlpha!J$4))</f>
        <v>3.202845641</v>
      </c>
      <c r="J488" s="13">
        <f>excessReturns!Q$3 - (BetaAlpha!K$5 - (BetaAlpha!K$3*Sheet1!O488 + BetaAlpha!K$4))</f>
        <v>1.111887124</v>
      </c>
      <c r="K488" s="13">
        <f>excessReturns!R$3 - (BetaAlpha!L$5 - (BetaAlpha!L$3*Sheet1!P488 + BetaAlpha!L$4))</f>
        <v>-0.8388768425</v>
      </c>
      <c r="L488" s="13">
        <f>excessReturns!S$3 - (BetaAlpha!M$5 - (BetaAlpha!M$3*Sheet1!Q488 + BetaAlpha!M$4))</f>
        <v>1.298116377</v>
      </c>
      <c r="M488" s="13">
        <f>excessReturns!T$3 - (BetaAlpha!N$5 - (BetaAlpha!N$3*Sheet1!R488 + BetaAlpha!N$4))</f>
        <v>-0.4746040208</v>
      </c>
      <c r="N488" s="13">
        <f>excessReturns!U$3 - (BetaAlpha!O$5 - (BetaAlpha!O$3*Sheet1!S488 + BetaAlpha!O$4))</f>
        <v>0.483684047</v>
      </c>
      <c r="O488" s="13">
        <f>excessReturns!V$3 - (BetaAlpha!P$5 - (BetaAlpha!P$3*Sheet1!T488 + BetaAlpha!P$4))</f>
        <v>-0.3108742789</v>
      </c>
      <c r="P488" s="13">
        <f>excessReturns!W$3 - (BetaAlpha!Q$5 - (BetaAlpha!Q$3*Sheet1!U488 + BetaAlpha!Q$4))</f>
        <v>1.266218254</v>
      </c>
      <c r="Q488" s="13">
        <f>excessReturns!X$3 - (BetaAlpha!R$5 - (BetaAlpha!R$3*Sheet1!V488 + BetaAlpha!R$4))</f>
        <v>0.8021859028</v>
      </c>
      <c r="R488" s="13">
        <f>excessReturns!Y$3 - (BetaAlpha!S$5 - (BetaAlpha!S$3*Sheet1!W488 + BetaAlpha!S$4))</f>
        <v>-1.582719197</v>
      </c>
      <c r="S488" s="13">
        <f>excessReturns!Z$3 - (BetaAlpha!T$5 - (BetaAlpha!T$3*Sheet1!X488 + BetaAlpha!T$4))</f>
        <v>-0.01706040184</v>
      </c>
      <c r="T488" s="13">
        <f>excessReturns!AA$3 - (BetaAlpha!U$5 - (BetaAlpha!U$3*Sheet1!Y488 + BetaAlpha!U$4))</f>
        <v>-1.408139895</v>
      </c>
    </row>
    <row r="489">
      <c r="A489" s="13">
        <f>excessReturns!H$3 - (BetaAlpha!B$5 - (BetaAlpha!B$3*Sheet1!F489 + BetaAlpha!B$4))</f>
        <v>28.93509603</v>
      </c>
      <c r="B489" s="13">
        <f>excessReturns!I$3 - (BetaAlpha!C$5 - (BetaAlpha!C$3*Sheet1!G489 + BetaAlpha!C$4))</f>
        <v>24.58923311</v>
      </c>
      <c r="C489" s="13">
        <f>excessReturns!J$3 - (BetaAlpha!D$5 - (BetaAlpha!D$3*Sheet1!H489 + BetaAlpha!D$4))</f>
        <v>27.5830352</v>
      </c>
      <c r="D489" s="13">
        <f>excessReturns!K$3 - (BetaAlpha!E$5 - (BetaAlpha!E$3*Sheet1!I489 + BetaAlpha!E$4))</f>
        <v>25.48042261</v>
      </c>
      <c r="E489" s="13">
        <f>excessReturns!L$3 - (BetaAlpha!F$5 - (BetaAlpha!F$3*Sheet1!J489 + BetaAlpha!F$4))</f>
        <v>16.83983366</v>
      </c>
      <c r="F489" s="13">
        <f>excessReturns!M$3 - (BetaAlpha!G$5 - (BetaAlpha!G$3*Sheet1!K489 + BetaAlpha!G$4))</f>
        <v>27.25322728</v>
      </c>
      <c r="G489" s="13">
        <f>excessReturns!N$3 - (BetaAlpha!H$5 - (BetaAlpha!H$3*Sheet1!L489 + BetaAlpha!H$4))</f>
        <v>12.8116624</v>
      </c>
      <c r="H489" s="13">
        <f>excessReturns!O$3 - (BetaAlpha!I$5 - (BetaAlpha!I$3*Sheet1!M489 + BetaAlpha!I$4))</f>
        <v>10.19350403</v>
      </c>
      <c r="I489" s="13">
        <f>excessReturns!P$3 - (BetaAlpha!J$5 - (BetaAlpha!J$3*Sheet1!N489 + BetaAlpha!J$4))</f>
        <v>9.885195985</v>
      </c>
      <c r="J489" s="13">
        <f>excessReturns!Q$3 - (BetaAlpha!K$5 - (BetaAlpha!K$3*Sheet1!O489 + BetaAlpha!K$4))</f>
        <v>8.08939636</v>
      </c>
      <c r="K489" s="13">
        <f>excessReturns!R$3 - (BetaAlpha!L$5 - (BetaAlpha!L$3*Sheet1!P489 + BetaAlpha!L$4))</f>
        <v>9.142832922</v>
      </c>
      <c r="L489" s="13">
        <f>excessReturns!S$3 - (BetaAlpha!M$5 - (BetaAlpha!M$3*Sheet1!Q489 + BetaAlpha!M$4))</f>
        <v>6.608998732</v>
      </c>
      <c r="M489" s="13">
        <f>excessReturns!T$3 - (BetaAlpha!N$5 - (BetaAlpha!N$3*Sheet1!R489 + BetaAlpha!N$4))</f>
        <v>6.933765977</v>
      </c>
      <c r="N489" s="13">
        <f>excessReturns!U$3 - (BetaAlpha!O$5 - (BetaAlpha!O$3*Sheet1!S489 + BetaAlpha!O$4))</f>
        <v>7.341430178</v>
      </c>
      <c r="O489" s="13">
        <f>excessReturns!V$3 - (BetaAlpha!P$5 - (BetaAlpha!P$3*Sheet1!T489 + BetaAlpha!P$4))</f>
        <v>3.993146037</v>
      </c>
      <c r="P489" s="13">
        <f>excessReturns!W$3 - (BetaAlpha!Q$5 - (BetaAlpha!Q$3*Sheet1!U489 + BetaAlpha!Q$4))</f>
        <v>6.605854388</v>
      </c>
      <c r="Q489" s="13">
        <f>excessReturns!X$3 - (BetaAlpha!R$5 - (BetaAlpha!R$3*Sheet1!V489 + BetaAlpha!R$4))</f>
        <v>8.361491153</v>
      </c>
      <c r="R489" s="13">
        <f>excessReturns!Y$3 - (BetaAlpha!S$5 - (BetaAlpha!S$3*Sheet1!W489 + BetaAlpha!S$4))</f>
        <v>12.79317946</v>
      </c>
      <c r="S489" s="13">
        <f>excessReturns!Z$3 - (BetaAlpha!T$5 - (BetaAlpha!T$3*Sheet1!X489 + BetaAlpha!T$4))</f>
        <v>16.37914169</v>
      </c>
      <c r="T489" s="13">
        <f>excessReturns!AA$3 - (BetaAlpha!U$5 - (BetaAlpha!U$3*Sheet1!Y489 + BetaAlpha!U$4))</f>
        <v>21.43244528</v>
      </c>
    </row>
    <row r="490">
      <c r="A490" s="13">
        <f>excessReturns!H$3 - (BetaAlpha!B$5 - (BetaAlpha!B$3*Sheet1!F490 + BetaAlpha!B$4))</f>
        <v>9.228637872</v>
      </c>
      <c r="B490" s="13">
        <f>excessReturns!I$3 - (BetaAlpha!C$5 - (BetaAlpha!C$3*Sheet1!G490 + BetaAlpha!C$4))</f>
        <v>8.40732033</v>
      </c>
      <c r="C490" s="13">
        <f>excessReturns!J$3 - (BetaAlpha!D$5 - (BetaAlpha!D$3*Sheet1!H490 + BetaAlpha!D$4))</f>
        <v>6.313599714</v>
      </c>
      <c r="D490" s="13">
        <f>excessReturns!K$3 - (BetaAlpha!E$5 - (BetaAlpha!E$3*Sheet1!I490 + BetaAlpha!E$4))</f>
        <v>7.222812064</v>
      </c>
      <c r="E490" s="13">
        <f>excessReturns!L$3 - (BetaAlpha!F$5 - (BetaAlpha!F$3*Sheet1!J490 + BetaAlpha!F$4))</f>
        <v>2.520477323</v>
      </c>
      <c r="F490" s="13">
        <f>excessReturns!M$3 - (BetaAlpha!G$5 - (BetaAlpha!G$3*Sheet1!K490 + BetaAlpha!G$4))</f>
        <v>11.36555572</v>
      </c>
      <c r="G490" s="13">
        <f>excessReturns!N$3 - (BetaAlpha!H$5 - (BetaAlpha!H$3*Sheet1!L490 + BetaAlpha!H$4))</f>
        <v>2.144485657</v>
      </c>
      <c r="H490" s="13">
        <f>excessReturns!O$3 - (BetaAlpha!I$5 - (BetaAlpha!I$3*Sheet1!M490 + BetaAlpha!I$4))</f>
        <v>0.7416134647</v>
      </c>
      <c r="I490" s="13">
        <f>excessReturns!P$3 - (BetaAlpha!J$5 - (BetaAlpha!J$3*Sheet1!N490 + BetaAlpha!J$4))</f>
        <v>1.853627051</v>
      </c>
      <c r="J490" s="13">
        <f>excessReturns!Q$3 - (BetaAlpha!K$5 - (BetaAlpha!K$3*Sheet1!O490 + BetaAlpha!K$4))</f>
        <v>2.388147158</v>
      </c>
      <c r="K490" s="13">
        <f>excessReturns!R$3 - (BetaAlpha!L$5 - (BetaAlpha!L$3*Sheet1!P490 + BetaAlpha!L$4))</f>
        <v>3.228493264</v>
      </c>
      <c r="L490" s="13">
        <f>excessReturns!S$3 - (BetaAlpha!M$5 - (BetaAlpha!M$3*Sheet1!Q490 + BetaAlpha!M$4))</f>
        <v>0.7755787575</v>
      </c>
      <c r="M490" s="13">
        <f>excessReturns!T$3 - (BetaAlpha!N$5 - (BetaAlpha!N$3*Sheet1!R490 + BetaAlpha!N$4))</f>
        <v>0.06770803133</v>
      </c>
      <c r="N490" s="13">
        <f>excessReturns!U$3 - (BetaAlpha!O$5 - (BetaAlpha!O$3*Sheet1!S490 + BetaAlpha!O$4))</f>
        <v>0.1166792846</v>
      </c>
      <c r="O490" s="13">
        <f>excessReturns!V$3 - (BetaAlpha!P$5 - (BetaAlpha!P$3*Sheet1!T490 + BetaAlpha!P$4))</f>
        <v>-1.881394394</v>
      </c>
      <c r="P490" s="13">
        <f>excessReturns!W$3 - (BetaAlpha!Q$5 - (BetaAlpha!Q$3*Sheet1!U490 + BetaAlpha!Q$4))</f>
        <v>-1.206220267</v>
      </c>
      <c r="Q490" s="13">
        <f>excessReturns!X$3 - (BetaAlpha!R$5 - (BetaAlpha!R$3*Sheet1!V490 + BetaAlpha!R$4))</f>
        <v>-0.6768086026</v>
      </c>
      <c r="R490" s="13">
        <f>excessReturns!Y$3 - (BetaAlpha!S$5 - (BetaAlpha!S$3*Sheet1!W490 + BetaAlpha!S$4))</f>
        <v>-1.398707694</v>
      </c>
      <c r="S490" s="13">
        <f>excessReturns!Z$3 - (BetaAlpha!T$5 - (BetaAlpha!T$3*Sheet1!X490 + BetaAlpha!T$4))</f>
        <v>-1.942275422</v>
      </c>
      <c r="T490" s="13">
        <f>excessReturns!AA$3 - (BetaAlpha!U$5 - (BetaAlpha!U$3*Sheet1!Y490 + BetaAlpha!U$4))</f>
        <v>-0.3454485509</v>
      </c>
    </row>
    <row r="491">
      <c r="A491" s="13">
        <f>excessReturns!H$3 - (BetaAlpha!B$5 - (BetaAlpha!B$3*Sheet1!F491 + BetaAlpha!B$4))</f>
        <v>9.664683699</v>
      </c>
      <c r="B491" s="13">
        <f>excessReturns!I$3 - (BetaAlpha!C$5 - (BetaAlpha!C$3*Sheet1!G491 + BetaAlpha!C$4))</f>
        <v>10.97982954</v>
      </c>
      <c r="C491" s="13">
        <f>excessReturns!J$3 - (BetaAlpha!D$5 - (BetaAlpha!D$3*Sheet1!H491 + BetaAlpha!D$4))</f>
        <v>11.73677667</v>
      </c>
      <c r="D491" s="13">
        <f>excessReturns!K$3 - (BetaAlpha!E$5 - (BetaAlpha!E$3*Sheet1!I491 + BetaAlpha!E$4))</f>
        <v>11.82504124</v>
      </c>
      <c r="E491" s="13">
        <f>excessReturns!L$3 - (BetaAlpha!F$5 - (BetaAlpha!F$3*Sheet1!J491 + BetaAlpha!F$4))</f>
        <v>6.385599214</v>
      </c>
      <c r="F491" s="13">
        <f>excessReturns!M$3 - (BetaAlpha!G$5 - (BetaAlpha!G$3*Sheet1!K491 + BetaAlpha!G$4))</f>
        <v>17.04660192</v>
      </c>
      <c r="G491" s="13">
        <f>excessReturns!N$3 - (BetaAlpha!H$5 - (BetaAlpha!H$3*Sheet1!L491 + BetaAlpha!H$4))</f>
        <v>6.879053304</v>
      </c>
      <c r="H491" s="13">
        <f>excessReturns!O$3 - (BetaAlpha!I$5 - (BetaAlpha!I$3*Sheet1!M491 + BetaAlpha!I$4))</f>
        <v>5.734435656</v>
      </c>
      <c r="I491" s="13">
        <f>excessReturns!P$3 - (BetaAlpha!J$5 - (BetaAlpha!J$3*Sheet1!N491 + BetaAlpha!J$4))</f>
        <v>5.667559918</v>
      </c>
      <c r="J491" s="13">
        <f>excessReturns!Q$3 - (BetaAlpha!K$5 - (BetaAlpha!K$3*Sheet1!O491 + BetaAlpha!K$4))</f>
        <v>5.154929859</v>
      </c>
      <c r="K491" s="13">
        <f>excessReturns!R$3 - (BetaAlpha!L$5 - (BetaAlpha!L$3*Sheet1!P491 + BetaAlpha!L$4))</f>
        <v>5.075462816</v>
      </c>
      <c r="L491" s="13">
        <f>excessReturns!S$3 - (BetaAlpha!M$5 - (BetaAlpha!M$3*Sheet1!Q491 + BetaAlpha!M$4))</f>
        <v>3.454771645</v>
      </c>
      <c r="M491" s="13">
        <f>excessReturns!T$3 - (BetaAlpha!N$5 - (BetaAlpha!N$3*Sheet1!R491 + BetaAlpha!N$4))</f>
        <v>2.992319455</v>
      </c>
      <c r="N491" s="13">
        <f>excessReturns!U$3 - (BetaAlpha!O$5 - (BetaAlpha!O$3*Sheet1!S491 + BetaAlpha!O$4))</f>
        <v>2.0565616</v>
      </c>
      <c r="O491" s="13">
        <f>excessReturns!V$3 - (BetaAlpha!P$5 - (BetaAlpha!P$3*Sheet1!T491 + BetaAlpha!P$4))</f>
        <v>2.800345949</v>
      </c>
      <c r="P491" s="13">
        <f>excessReturns!W$3 - (BetaAlpha!Q$5 - (BetaAlpha!Q$3*Sheet1!U491 + BetaAlpha!Q$4))</f>
        <v>2.876419812</v>
      </c>
      <c r="Q491" s="13">
        <f>excessReturns!X$3 - (BetaAlpha!R$5 - (BetaAlpha!R$3*Sheet1!V491 + BetaAlpha!R$4))</f>
        <v>4.669482646</v>
      </c>
      <c r="R491" s="13">
        <f>excessReturns!Y$3 - (BetaAlpha!S$5 - (BetaAlpha!S$3*Sheet1!W491 + BetaAlpha!S$4))</f>
        <v>5.21420569</v>
      </c>
      <c r="S491" s="13">
        <f>excessReturns!Z$3 - (BetaAlpha!T$5 - (BetaAlpha!T$3*Sheet1!X491 + BetaAlpha!T$4))</f>
        <v>7.212058251</v>
      </c>
      <c r="T491" s="13">
        <f>excessReturns!AA$3 - (BetaAlpha!U$5 - (BetaAlpha!U$3*Sheet1!Y491 + BetaAlpha!U$4))</f>
        <v>5.419288053</v>
      </c>
    </row>
    <row r="492">
      <c r="A492" s="13">
        <f>excessReturns!H$3 - (BetaAlpha!B$5 - (BetaAlpha!B$3*Sheet1!F492 + BetaAlpha!B$4))</f>
        <v>6.865550813</v>
      </c>
      <c r="B492" s="13">
        <f>excessReturns!I$3 - (BetaAlpha!C$5 - (BetaAlpha!C$3*Sheet1!G492 + BetaAlpha!C$4))</f>
        <v>7.328526145</v>
      </c>
      <c r="C492" s="13">
        <f>excessReturns!J$3 - (BetaAlpha!D$5 - (BetaAlpha!D$3*Sheet1!H492 + BetaAlpha!D$4))</f>
        <v>7.62309854</v>
      </c>
      <c r="D492" s="13">
        <f>excessReturns!K$3 - (BetaAlpha!E$5 - (BetaAlpha!E$3*Sheet1!I492 + BetaAlpha!E$4))</f>
        <v>7.777601334</v>
      </c>
      <c r="E492" s="13">
        <f>excessReturns!L$3 - (BetaAlpha!F$5 - (BetaAlpha!F$3*Sheet1!J492 + BetaAlpha!F$4))</f>
        <v>5.477602325</v>
      </c>
      <c r="F492" s="13">
        <f>excessReturns!M$3 - (BetaAlpha!G$5 - (BetaAlpha!G$3*Sheet1!K492 + BetaAlpha!G$4))</f>
        <v>15.37358196</v>
      </c>
      <c r="G492" s="13">
        <f>excessReturns!N$3 - (BetaAlpha!H$5 - (BetaAlpha!H$3*Sheet1!L492 + BetaAlpha!H$4))</f>
        <v>5.128069649</v>
      </c>
      <c r="H492" s="13">
        <f>excessReturns!O$3 - (BetaAlpha!I$5 - (BetaAlpha!I$3*Sheet1!M492 + BetaAlpha!I$4))</f>
        <v>5.612117072</v>
      </c>
      <c r="I492" s="13">
        <f>excessReturns!P$3 - (BetaAlpha!J$5 - (BetaAlpha!J$3*Sheet1!N492 + BetaAlpha!J$4))</f>
        <v>3.808400442</v>
      </c>
      <c r="J492" s="13">
        <f>excessReturns!Q$3 - (BetaAlpha!K$5 - (BetaAlpha!K$3*Sheet1!O492 + BetaAlpha!K$4))</f>
        <v>5.769770459</v>
      </c>
      <c r="K492" s="13">
        <f>excessReturns!R$3 - (BetaAlpha!L$5 - (BetaAlpha!L$3*Sheet1!P492 + BetaAlpha!L$4))</f>
        <v>8.618010973</v>
      </c>
      <c r="L492" s="13">
        <f>excessReturns!S$3 - (BetaAlpha!M$5 - (BetaAlpha!M$3*Sheet1!Q492 + BetaAlpha!M$4))</f>
        <v>2.666214873</v>
      </c>
      <c r="M492" s="13">
        <f>excessReturns!T$3 - (BetaAlpha!N$5 - (BetaAlpha!N$3*Sheet1!R492 + BetaAlpha!N$4))</f>
        <v>1.714012475</v>
      </c>
      <c r="N492" s="13">
        <f>excessReturns!U$3 - (BetaAlpha!O$5 - (BetaAlpha!O$3*Sheet1!S492 + BetaAlpha!O$4))</f>
        <v>3.063203234</v>
      </c>
      <c r="O492" s="13">
        <f>excessReturns!V$3 - (BetaAlpha!P$5 - (BetaAlpha!P$3*Sheet1!T492 + BetaAlpha!P$4))</f>
        <v>0.04696574736</v>
      </c>
      <c r="P492" s="13">
        <f>excessReturns!W$3 - (BetaAlpha!Q$5 - (BetaAlpha!Q$3*Sheet1!U492 + BetaAlpha!Q$4))</f>
        <v>-0.1258269639</v>
      </c>
      <c r="Q492" s="13">
        <f>excessReturns!X$3 - (BetaAlpha!R$5 - (BetaAlpha!R$3*Sheet1!V492 + BetaAlpha!R$4))</f>
        <v>2.91660027</v>
      </c>
      <c r="R492" s="13">
        <f>excessReturns!Y$3 - (BetaAlpha!S$5 - (BetaAlpha!S$3*Sheet1!W492 + BetaAlpha!S$4))</f>
        <v>3.765115105</v>
      </c>
      <c r="S492" s="13">
        <f>excessReturns!Z$3 - (BetaAlpha!T$5 - (BetaAlpha!T$3*Sheet1!X492 + BetaAlpha!T$4))</f>
        <v>1.857155545</v>
      </c>
      <c r="T492" s="13">
        <f>excessReturns!AA$3 - (BetaAlpha!U$5 - (BetaAlpha!U$3*Sheet1!Y492 + BetaAlpha!U$4))</f>
        <v>2.449575257</v>
      </c>
    </row>
    <row r="493">
      <c r="A493" s="13">
        <f>excessReturns!H$3 - (BetaAlpha!B$5 - (BetaAlpha!B$3*Sheet1!F493 + BetaAlpha!B$4))</f>
        <v>-0.4065682929</v>
      </c>
      <c r="B493" s="13">
        <f>excessReturns!I$3 - (BetaAlpha!C$5 - (BetaAlpha!C$3*Sheet1!G493 + BetaAlpha!C$4))</f>
        <v>1.464311598</v>
      </c>
      <c r="C493" s="13">
        <f>excessReturns!J$3 - (BetaAlpha!D$5 - (BetaAlpha!D$3*Sheet1!H493 + BetaAlpha!D$4))</f>
        <v>-0.2338944203</v>
      </c>
      <c r="D493" s="13">
        <f>excessReturns!K$3 - (BetaAlpha!E$5 - (BetaAlpha!E$3*Sheet1!I493 + BetaAlpha!E$4))</f>
        <v>1.397524721</v>
      </c>
      <c r="E493" s="13">
        <f>excessReturns!L$3 - (BetaAlpha!F$5 - (BetaAlpha!F$3*Sheet1!J493 + BetaAlpha!F$4))</f>
        <v>-3.651447475</v>
      </c>
      <c r="F493" s="13">
        <f>excessReturns!M$3 - (BetaAlpha!G$5 - (BetaAlpha!G$3*Sheet1!K493 + BetaAlpha!G$4))</f>
        <v>9.223127287</v>
      </c>
      <c r="G493" s="13">
        <f>excessReturns!N$3 - (BetaAlpha!H$5 - (BetaAlpha!H$3*Sheet1!L493 + BetaAlpha!H$4))</f>
        <v>-0.378313162</v>
      </c>
      <c r="H493" s="13">
        <f>excessReturns!O$3 - (BetaAlpha!I$5 - (BetaAlpha!I$3*Sheet1!M493 + BetaAlpha!I$4))</f>
        <v>-2.294111386</v>
      </c>
      <c r="I493" s="13">
        <f>excessReturns!P$3 - (BetaAlpha!J$5 - (BetaAlpha!J$3*Sheet1!N493 + BetaAlpha!J$4))</f>
        <v>-3.288276871</v>
      </c>
      <c r="J493" s="13">
        <f>excessReturns!Q$3 - (BetaAlpha!K$5 - (BetaAlpha!K$3*Sheet1!O493 + BetaAlpha!K$4))</f>
        <v>-3.080207877</v>
      </c>
      <c r="K493" s="13">
        <f>excessReturns!R$3 - (BetaAlpha!L$5 - (BetaAlpha!L$3*Sheet1!P493 + BetaAlpha!L$4))</f>
        <v>-5.552181655</v>
      </c>
      <c r="L493" s="13">
        <f>excessReturns!S$3 - (BetaAlpha!M$5 - (BetaAlpha!M$3*Sheet1!Q493 + BetaAlpha!M$4))</f>
        <v>-3.547232462</v>
      </c>
      <c r="M493" s="13">
        <f>excessReturns!T$3 - (BetaAlpha!N$5 - (BetaAlpha!N$3*Sheet1!R493 + BetaAlpha!N$4))</f>
        <v>-3.883422634</v>
      </c>
      <c r="N493" s="13">
        <f>excessReturns!U$3 - (BetaAlpha!O$5 - (BetaAlpha!O$3*Sheet1!S493 + BetaAlpha!O$4))</f>
        <v>-4.088146707</v>
      </c>
      <c r="O493" s="13">
        <f>excessReturns!V$3 - (BetaAlpha!P$5 - (BetaAlpha!P$3*Sheet1!T493 + BetaAlpha!P$4))</f>
        <v>-4.217294566</v>
      </c>
      <c r="P493" s="13">
        <f>excessReturns!W$3 - (BetaAlpha!Q$5 - (BetaAlpha!Q$3*Sheet1!U493 + BetaAlpha!Q$4))</f>
        <v>-5.330413935</v>
      </c>
      <c r="Q493" s="13">
        <f>excessReturns!X$3 - (BetaAlpha!R$5 - (BetaAlpha!R$3*Sheet1!V493 + BetaAlpha!R$4))</f>
        <v>-4.708438069</v>
      </c>
      <c r="R493" s="13">
        <f>excessReturns!Y$3 - (BetaAlpha!S$5 - (BetaAlpha!S$3*Sheet1!W493 + BetaAlpha!S$4))</f>
        <v>-2.962805468</v>
      </c>
      <c r="S493" s="13">
        <f>excessReturns!Z$3 - (BetaAlpha!T$5 - (BetaAlpha!T$3*Sheet1!X493 + BetaAlpha!T$4))</f>
        <v>-5.856454305</v>
      </c>
      <c r="T493" s="13">
        <f>excessReturns!AA$3 - (BetaAlpha!U$5 - (BetaAlpha!U$3*Sheet1!Y493 + BetaAlpha!U$4))</f>
        <v>-3.824670895</v>
      </c>
    </row>
    <row r="494">
      <c r="A494" s="13">
        <f>excessReturns!H$3 - (BetaAlpha!B$5 - (BetaAlpha!B$3*Sheet1!F494 + BetaAlpha!B$4))</f>
        <v>18.62472213</v>
      </c>
      <c r="B494" s="13">
        <f>excessReturns!I$3 - (BetaAlpha!C$5 - (BetaAlpha!C$3*Sheet1!G494 + BetaAlpha!C$4))</f>
        <v>17.3419491</v>
      </c>
      <c r="C494" s="13">
        <f>excessReturns!J$3 - (BetaAlpha!D$5 - (BetaAlpha!D$3*Sheet1!H494 + BetaAlpha!D$4))</f>
        <v>11.57804954</v>
      </c>
      <c r="D494" s="13">
        <f>excessReturns!K$3 - (BetaAlpha!E$5 - (BetaAlpha!E$3*Sheet1!I494 + BetaAlpha!E$4))</f>
        <v>14.10724256</v>
      </c>
      <c r="E494" s="13">
        <f>excessReturns!L$3 - (BetaAlpha!F$5 - (BetaAlpha!F$3*Sheet1!J494 + BetaAlpha!F$4))</f>
        <v>7.072731995</v>
      </c>
      <c r="F494" s="13">
        <f>excessReturns!M$3 - (BetaAlpha!G$5 - (BetaAlpha!G$3*Sheet1!K494 + BetaAlpha!G$4))</f>
        <v>16.3846156</v>
      </c>
      <c r="G494" s="13">
        <f>excessReturns!N$3 - (BetaAlpha!H$5 - (BetaAlpha!H$3*Sheet1!L494 + BetaAlpha!H$4))</f>
        <v>5.727090373</v>
      </c>
      <c r="H494" s="13">
        <f>excessReturns!O$3 - (BetaAlpha!I$5 - (BetaAlpha!I$3*Sheet1!M494 + BetaAlpha!I$4))</f>
        <v>4.199893423</v>
      </c>
      <c r="I494" s="13">
        <f>excessReturns!P$3 - (BetaAlpha!J$5 - (BetaAlpha!J$3*Sheet1!N494 + BetaAlpha!J$4))</f>
        <v>3.01161781</v>
      </c>
      <c r="J494" s="13">
        <f>excessReturns!Q$3 - (BetaAlpha!K$5 - (BetaAlpha!K$3*Sheet1!O494 + BetaAlpha!K$4))</f>
        <v>2.956408925</v>
      </c>
      <c r="K494" s="13">
        <f>excessReturns!R$3 - (BetaAlpha!L$5 - (BetaAlpha!L$3*Sheet1!P494 + BetaAlpha!L$4))</f>
        <v>2.703671315</v>
      </c>
      <c r="L494" s="13">
        <f>excessReturns!S$3 - (BetaAlpha!M$5 - (BetaAlpha!M$3*Sheet1!Q494 + BetaAlpha!M$4))</f>
        <v>0.4620561856</v>
      </c>
      <c r="M494" s="13">
        <f>excessReturns!T$3 - (BetaAlpha!N$5 - (BetaAlpha!N$3*Sheet1!R494 + BetaAlpha!N$4))</f>
        <v>0.3485482012</v>
      </c>
      <c r="N494" s="13">
        <f>excessReturns!U$3 - (BetaAlpha!O$5 - (BetaAlpha!O$3*Sheet1!S494 + BetaAlpha!O$4))</f>
        <v>1.46935398</v>
      </c>
      <c r="O494" s="13">
        <f>excessReturns!V$3 - (BetaAlpha!P$5 - (BetaAlpha!P$3*Sheet1!T494 + BetaAlpha!P$4))</f>
        <v>0.6632457926</v>
      </c>
      <c r="P494" s="13">
        <f>excessReturns!W$3 - (BetaAlpha!Q$5 - (BetaAlpha!Q$3*Sheet1!U494 + BetaAlpha!Q$4))</f>
        <v>1.847968494</v>
      </c>
      <c r="Q494" s="13">
        <f>excessReturns!X$3 - (BetaAlpha!R$5 - (BetaAlpha!R$3*Sheet1!V494 + BetaAlpha!R$4))</f>
        <v>2.697489973</v>
      </c>
      <c r="R494" s="13">
        <f>excessReturns!Y$3 - (BetaAlpha!S$5 - (BetaAlpha!S$3*Sheet1!W494 + BetaAlpha!S$4))</f>
        <v>5.984753858</v>
      </c>
      <c r="S494" s="13">
        <f>excessReturns!Z$3 - (BetaAlpha!T$5 - (BetaAlpha!T$3*Sheet1!X494 + BetaAlpha!T$4))</f>
        <v>5.184845084</v>
      </c>
      <c r="T494" s="13">
        <f>excessReturns!AA$3 - (BetaAlpha!U$5 - (BetaAlpha!U$3*Sheet1!Y494 + BetaAlpha!U$4))</f>
        <v>5.317386143</v>
      </c>
    </row>
    <row r="495">
      <c r="A495" s="13">
        <f>excessReturns!H$3 - (BetaAlpha!B$5 - (BetaAlpha!B$3*Sheet1!F495 + BetaAlpha!B$4))</f>
        <v>14.40492381</v>
      </c>
      <c r="B495" s="13">
        <f>excessReturns!I$3 - (BetaAlpha!C$5 - (BetaAlpha!C$3*Sheet1!G495 + BetaAlpha!C$4))</f>
        <v>14.40984182</v>
      </c>
      <c r="C495" s="13">
        <f>excessReturns!J$3 - (BetaAlpha!D$5 - (BetaAlpha!D$3*Sheet1!H495 + BetaAlpha!D$4))</f>
        <v>13.61504772</v>
      </c>
      <c r="D495" s="13">
        <f>excessReturns!K$3 - (BetaAlpha!E$5 - (BetaAlpha!E$3*Sheet1!I495 + BetaAlpha!E$4))</f>
        <v>13.06070825</v>
      </c>
      <c r="E495" s="13">
        <f>excessReturns!L$3 - (BetaAlpha!F$5 - (BetaAlpha!F$3*Sheet1!J495 + BetaAlpha!F$4))</f>
        <v>8.152512079</v>
      </c>
      <c r="F495" s="13">
        <f>excessReturns!M$3 - (BetaAlpha!G$5 - (BetaAlpha!G$3*Sheet1!K495 + BetaAlpha!G$4))</f>
        <v>17.5160104</v>
      </c>
      <c r="G495" s="13">
        <f>excessReturns!N$3 - (BetaAlpha!H$5 - (BetaAlpha!H$3*Sheet1!L495 + BetaAlpha!H$4))</f>
        <v>6.372189614</v>
      </c>
      <c r="H495" s="13">
        <f>excessReturns!O$3 - (BetaAlpha!I$5 - (BetaAlpha!I$3*Sheet1!M495 + BetaAlpha!I$4))</f>
        <v>6.434987545</v>
      </c>
      <c r="I495" s="13">
        <f>excessReturns!P$3 - (BetaAlpha!J$5 - (BetaAlpha!J$3*Sheet1!N495 + BetaAlpha!J$4))</f>
        <v>6.474966318</v>
      </c>
      <c r="J495" s="13">
        <f>excessReturns!Q$3 - (BetaAlpha!K$5 - (BetaAlpha!K$3*Sheet1!O495 + BetaAlpha!K$4))</f>
        <v>5.406455559</v>
      </c>
      <c r="K495" s="13">
        <f>excessReturns!R$3 - (BetaAlpha!L$5 - (BetaAlpha!L$3*Sheet1!P495 + BetaAlpha!L$4))</f>
        <v>4.954350058</v>
      </c>
      <c r="L495" s="13">
        <f>excessReturns!S$3 - (BetaAlpha!M$5 - (BetaAlpha!M$3*Sheet1!Q495 + BetaAlpha!M$4))</f>
        <v>3.929805845</v>
      </c>
      <c r="M495" s="13">
        <f>excessReturns!T$3 - (BetaAlpha!N$5 - (BetaAlpha!N$3*Sheet1!R495 + BetaAlpha!N$4))</f>
        <v>5.239040814</v>
      </c>
      <c r="N495" s="13">
        <f>excessReturns!U$3 - (BetaAlpha!O$5 - (BetaAlpha!O$3*Sheet1!S495 + BetaAlpha!O$4))</f>
        <v>4.352962828</v>
      </c>
      <c r="O495" s="13">
        <f>excessReturns!V$3 - (BetaAlpha!P$5 - (BetaAlpha!P$3*Sheet1!T495 + BetaAlpha!P$4))</f>
        <v>0.1066057517</v>
      </c>
      <c r="P495" s="13">
        <f>excessReturns!W$3 - (BetaAlpha!Q$5 - (BetaAlpha!Q$3*Sheet1!U495 + BetaAlpha!Q$4))</f>
        <v>5.411188716</v>
      </c>
      <c r="Q495" s="13">
        <f>excessReturns!X$3 - (BetaAlpha!R$5 - (BetaAlpha!R$3*Sheet1!V495 + BetaAlpha!R$4))</f>
        <v>6.30185436</v>
      </c>
      <c r="R495" s="13">
        <f>excessReturns!Y$3 - (BetaAlpha!S$5 - (BetaAlpha!S$3*Sheet1!W495 + BetaAlpha!S$4))</f>
        <v>7.422343724</v>
      </c>
      <c r="S495" s="13">
        <f>excessReturns!Z$3 - (BetaAlpha!T$5 - (BetaAlpha!T$3*Sheet1!X495 + BetaAlpha!T$4))</f>
        <v>11.53422972</v>
      </c>
      <c r="T495" s="13">
        <f>excessReturns!AA$3 - (BetaAlpha!U$5 - (BetaAlpha!U$3*Sheet1!Y495 + BetaAlpha!U$4))</f>
        <v>8.621919499</v>
      </c>
    </row>
    <row r="496">
      <c r="A496" s="13">
        <f>excessReturns!H$3 - (BetaAlpha!B$5 - (BetaAlpha!B$3*Sheet1!F496 + BetaAlpha!B$4))</f>
        <v>1.843990811</v>
      </c>
      <c r="B496" s="13">
        <f>excessReturns!I$3 - (BetaAlpha!C$5 - (BetaAlpha!C$3*Sheet1!G496 + BetaAlpha!C$4))</f>
        <v>1.035560063</v>
      </c>
      <c r="C496" s="13">
        <f>excessReturns!J$3 - (BetaAlpha!D$5 - (BetaAlpha!D$3*Sheet1!H496 + BetaAlpha!D$4))</f>
        <v>3.311011495</v>
      </c>
      <c r="D496" s="13">
        <f>excessReturns!K$3 - (BetaAlpha!E$5 - (BetaAlpha!E$3*Sheet1!I496 + BetaAlpha!E$4))</f>
        <v>1.801007827</v>
      </c>
      <c r="E496" s="13">
        <f>excessReturns!L$3 - (BetaAlpha!F$5 - (BetaAlpha!F$3*Sheet1!J496 + BetaAlpha!F$4))</f>
        <v>0.1768637317</v>
      </c>
      <c r="F496" s="13">
        <f>excessReturns!M$3 - (BetaAlpha!G$5 - (BetaAlpha!G$3*Sheet1!K496 + BetaAlpha!G$4))</f>
        <v>9.957330291</v>
      </c>
      <c r="G496" s="13">
        <f>excessReturns!N$3 - (BetaAlpha!H$5 - (BetaAlpha!H$3*Sheet1!L496 + BetaAlpha!H$4))</f>
        <v>0.9118853209</v>
      </c>
      <c r="H496" s="13">
        <f>excessReturns!O$3 - (BetaAlpha!I$5 - (BetaAlpha!I$3*Sheet1!M496 + BetaAlpha!I$4))</f>
        <v>-0.1146166215</v>
      </c>
      <c r="I496" s="13">
        <f>excessReturns!P$3 - (BetaAlpha!J$5 - (BetaAlpha!J$3*Sheet1!N496 + BetaAlpha!J$4))</f>
        <v>0.440665849</v>
      </c>
      <c r="J496" s="13">
        <f>excessReturns!Q$3 - (BetaAlpha!K$5 - (BetaAlpha!K$3*Sheet1!O496 + BetaAlpha!K$4))</f>
        <v>0.785835291</v>
      </c>
      <c r="K496" s="13">
        <f>excessReturns!R$3 - (BetaAlpha!L$5 - (BetaAlpha!L$3*Sheet1!P496 + BetaAlpha!L$4))</f>
        <v>-0.6269295169</v>
      </c>
      <c r="L496" s="13">
        <f>excessReturns!S$3 - (BetaAlpha!M$5 - (BetaAlpha!M$3*Sheet1!Q496 + BetaAlpha!M$4))</f>
        <v>-0.6495238422</v>
      </c>
      <c r="M496" s="13">
        <f>excessReturns!T$3 - (BetaAlpha!N$5 - (BetaAlpha!N$3*Sheet1!R496 + BetaAlpha!N$4))</f>
        <v>-1.462386687</v>
      </c>
      <c r="N496" s="13">
        <f>excessReturns!U$3 - (BetaAlpha!O$5 - (BetaAlpha!O$3*Sheet1!S496 + BetaAlpha!O$4))</f>
        <v>-2.326523848</v>
      </c>
      <c r="O496" s="13">
        <f>excessReturns!V$3 - (BetaAlpha!P$5 - (BetaAlpha!P$3*Sheet1!T496 + BetaAlpha!P$4))</f>
        <v>-2.010614404</v>
      </c>
      <c r="P496" s="13">
        <f>excessReturns!W$3 - (BetaAlpha!Q$5 - (BetaAlpha!Q$3*Sheet1!U496 + BetaAlpha!Q$4))</f>
        <v>-2.016515245</v>
      </c>
      <c r="Q496" s="13">
        <f>excessReturns!X$3 - (BetaAlpha!R$5 - (BetaAlpha!R$3*Sheet1!V496 + BetaAlpha!R$4))</f>
        <v>0.6597642097</v>
      </c>
      <c r="R496" s="13">
        <f>excessReturns!Y$3 - (BetaAlpha!S$5 - (BetaAlpha!S$3*Sheet1!W496 + BetaAlpha!S$4))</f>
        <v>-1.605720635</v>
      </c>
      <c r="S496" s="13">
        <f>excessReturns!Z$3 - (BetaAlpha!T$5 - (BetaAlpha!T$3*Sheet1!X496 + BetaAlpha!T$4))</f>
        <v>1.614909947</v>
      </c>
      <c r="T496" s="13">
        <f>excessReturns!AA$3 - (BetaAlpha!U$5 - (BetaAlpha!U$3*Sheet1!Y496 + BetaAlpha!U$4))</f>
        <v>0.5425538047</v>
      </c>
    </row>
    <row r="497">
      <c r="A497" s="13">
        <f>excessReturns!H$3 - (BetaAlpha!B$5 - (BetaAlpha!B$3*Sheet1!F497 + BetaAlpha!B$4))</f>
        <v>12.44975059</v>
      </c>
      <c r="B497" s="13">
        <f>excessReturns!I$3 - (BetaAlpha!C$5 - (BetaAlpha!C$3*Sheet1!G497 + BetaAlpha!C$4))</f>
        <v>12.04479303</v>
      </c>
      <c r="C497" s="13">
        <f>excessReturns!J$3 - (BetaAlpha!D$5 - (BetaAlpha!D$3*Sheet1!H497 + BetaAlpha!D$4))</f>
        <v>10.05691454</v>
      </c>
      <c r="D497" s="13">
        <f>excessReturns!K$3 - (BetaAlpha!E$5 - (BetaAlpha!E$3*Sheet1!I497 + BetaAlpha!E$4))</f>
        <v>9.303271829</v>
      </c>
      <c r="E497" s="13">
        <f>excessReturns!L$3 - (BetaAlpha!F$5 - (BetaAlpha!F$3*Sheet1!J497 + BetaAlpha!F$4))</f>
        <v>3.661608548</v>
      </c>
      <c r="F497" s="13">
        <f>excessReturns!M$3 - (BetaAlpha!G$5 - (BetaAlpha!G$3*Sheet1!K497 + BetaAlpha!G$4))</f>
        <v>15.03657074</v>
      </c>
      <c r="G497" s="13">
        <f>excessReturns!N$3 - (BetaAlpha!H$5 - (BetaAlpha!H$3*Sheet1!L497 + BetaAlpha!H$4))</f>
        <v>5.508217416</v>
      </c>
      <c r="H497" s="13">
        <f>excessReturns!O$3 - (BetaAlpha!I$5 - (BetaAlpha!I$3*Sheet1!M497 + BetaAlpha!I$4))</f>
        <v>1.76464162</v>
      </c>
      <c r="I497" s="13">
        <f>excessReturns!P$3 - (BetaAlpha!J$5 - (BetaAlpha!J$3*Sheet1!N497 + BetaAlpha!J$4))</f>
        <v>3.234716947</v>
      </c>
      <c r="J497" s="13">
        <f>excessReturns!Q$3 - (BetaAlpha!K$5 - (BetaAlpha!K$3*Sheet1!O497 + BetaAlpha!K$4))</f>
        <v>4.838193792</v>
      </c>
      <c r="K497" s="13">
        <f>excessReturns!R$3 - (BetaAlpha!L$5 - (BetaAlpha!L$3*Sheet1!P497 + BetaAlpha!L$4))</f>
        <v>5.620470224</v>
      </c>
      <c r="L497" s="13">
        <f>excessReturns!S$3 - (BetaAlpha!M$5 - (BetaAlpha!M$3*Sheet1!Q497 + BetaAlpha!M$4))</f>
        <v>1.288615693</v>
      </c>
      <c r="M497" s="13">
        <f>excessReturns!T$3 - (BetaAlpha!N$5 - (BetaAlpha!N$3*Sheet1!R497 + BetaAlpha!N$4))</f>
        <v>3.089160893</v>
      </c>
      <c r="N497" s="13">
        <f>excessReturns!U$3 - (BetaAlpha!O$5 - (BetaAlpha!O$3*Sheet1!S497 + BetaAlpha!O$4))</f>
        <v>0.808745408</v>
      </c>
      <c r="O497" s="13">
        <f>excessReturns!V$3 - (BetaAlpha!P$5 - (BetaAlpha!P$3*Sheet1!T497 + BetaAlpha!P$4))</f>
        <v>2.879865955</v>
      </c>
      <c r="P497" s="13">
        <f>excessReturns!W$3 - (BetaAlpha!Q$5 - (BetaAlpha!Q$3*Sheet1!U497 + BetaAlpha!Q$4))</f>
        <v>1.432432608</v>
      </c>
      <c r="Q497" s="13">
        <f>excessReturns!X$3 - (BetaAlpha!R$5 - (BetaAlpha!R$3*Sheet1!V497 + BetaAlpha!R$4))</f>
        <v>2.10589217</v>
      </c>
      <c r="R497" s="13">
        <f>excessReturns!Y$3 - (BetaAlpha!S$5 - (BetaAlpha!S$3*Sheet1!W497 + BetaAlpha!S$4))</f>
        <v>3.868621575</v>
      </c>
      <c r="S497" s="13">
        <f>excessReturns!Z$3 - (BetaAlpha!T$5 - (BetaAlpha!T$3*Sheet1!X497 + BetaAlpha!T$4))</f>
        <v>1.653159252</v>
      </c>
      <c r="T497" s="13">
        <f>excessReturns!AA$3 - (BetaAlpha!U$5 - (BetaAlpha!U$3*Sheet1!Y497 + BetaAlpha!U$4))</f>
        <v>-0.5783672016</v>
      </c>
    </row>
    <row r="498">
      <c r="A498" s="13">
        <f>excessReturns!H$3 - (BetaAlpha!B$5 - (BetaAlpha!B$3*Sheet1!F498 + BetaAlpha!B$4))</f>
        <v>-1.686573783</v>
      </c>
      <c r="B498" s="13">
        <f>excessReturns!I$3 - (BetaAlpha!C$5 - (BetaAlpha!C$3*Sheet1!G498 + BetaAlpha!C$4))</f>
        <v>-1.675256095</v>
      </c>
      <c r="C498" s="13">
        <f>excessReturns!J$3 - (BetaAlpha!D$5 - (BetaAlpha!D$3*Sheet1!H498 + BetaAlpha!D$4))</f>
        <v>-2.297347117</v>
      </c>
      <c r="D498" s="13">
        <f>excessReturns!K$3 - (BetaAlpha!E$5 - (BetaAlpha!E$3*Sheet1!I498 + BetaAlpha!E$4))</f>
        <v>0.84273545</v>
      </c>
      <c r="E498" s="13">
        <f>excessReturns!L$3 - (BetaAlpha!F$5 - (BetaAlpha!F$3*Sheet1!J498 + BetaAlpha!F$4))</f>
        <v>-4.338580256</v>
      </c>
      <c r="F498" s="13">
        <f>excessReturns!M$3 - (BetaAlpha!G$5 - (BetaAlpha!G$3*Sheet1!K498 + BetaAlpha!G$4))</f>
        <v>7.610287901</v>
      </c>
      <c r="G498" s="13">
        <f>excessReturns!N$3 - (BetaAlpha!H$5 - (BetaAlpha!H$3*Sheet1!L498 + BetaAlpha!H$4))</f>
        <v>-3.972437507</v>
      </c>
      <c r="H498" s="13">
        <f>excessReturns!O$3 - (BetaAlpha!I$5 - (BetaAlpha!I$3*Sheet1!M498 + BetaAlpha!I$4))</f>
        <v>-5.819110573</v>
      </c>
      <c r="I498" s="13">
        <f>excessReturns!P$3 - (BetaAlpha!J$5 - (BetaAlpha!J$3*Sheet1!N498 + BetaAlpha!J$4))</f>
        <v>-4.148802114</v>
      </c>
      <c r="J498" s="13">
        <f>excessReturns!Q$3 - (BetaAlpha!K$5 - (BetaAlpha!K$3*Sheet1!O498 + BetaAlpha!K$4))</f>
        <v>-0.117794076</v>
      </c>
      <c r="K498" s="13">
        <f>excessReturns!R$3 - (BetaAlpha!L$5 - (BetaAlpha!L$3*Sheet1!P498 + BetaAlpha!L$4))</f>
        <v>1.775140174</v>
      </c>
      <c r="L498" s="13">
        <f>excessReturns!S$3 - (BetaAlpha!M$5 - (BetaAlpha!M$3*Sheet1!Q498 + BetaAlpha!M$4))</f>
        <v>-4.725317277</v>
      </c>
      <c r="M498" s="13">
        <f>excessReturns!T$3 - (BetaAlpha!N$5 - (BetaAlpha!N$3*Sheet1!R498 + BetaAlpha!N$4))</f>
        <v>-3.931843353</v>
      </c>
      <c r="N498" s="13">
        <f>excessReturns!U$3 - (BetaAlpha!O$5 - (BetaAlpha!O$3*Sheet1!S498 + BetaAlpha!O$4))</f>
        <v>-6.478920588</v>
      </c>
      <c r="O498" s="13">
        <f>excessReturns!V$3 - (BetaAlpha!P$5 - (BetaAlpha!P$3*Sheet1!T498 + BetaAlpha!P$4))</f>
        <v>-3.064254481</v>
      </c>
      <c r="P498" s="13">
        <f>excessReturns!W$3 - (BetaAlpha!Q$5 - (BetaAlpha!Q$3*Sheet1!U498 + BetaAlpha!Q$4))</f>
        <v>-6.036824941</v>
      </c>
      <c r="Q498" s="13">
        <f>excessReturns!X$3 - (BetaAlpha!R$5 - (BetaAlpha!R$3*Sheet1!V498 + BetaAlpha!R$4))</f>
        <v>-5.584879257</v>
      </c>
      <c r="R498" s="13">
        <f>excessReturns!Y$3 - (BetaAlpha!S$5 - (BetaAlpha!S$3*Sheet1!W498 + BetaAlpha!S$4))</f>
        <v>-5.791982325</v>
      </c>
      <c r="S498" s="13">
        <f>excessReturns!Z$3 - (BetaAlpha!T$5 - (BetaAlpha!T$3*Sheet1!X498 + BetaAlpha!T$4))</f>
        <v>-5.881953842</v>
      </c>
      <c r="T498" s="13">
        <f>excessReturns!AA$3 - (BetaAlpha!U$5 - (BetaAlpha!U$3*Sheet1!Y498 + BetaAlpha!U$4))</f>
        <v>-10.9869194</v>
      </c>
    </row>
    <row r="499">
      <c r="A499" s="13">
        <f>excessReturns!H$3 - (BetaAlpha!B$5 - (BetaAlpha!B$3*Sheet1!F499 + BetaAlpha!B$4))</f>
        <v>-1.742837761</v>
      </c>
      <c r="B499" s="13">
        <f>excessReturns!I$3 - (BetaAlpha!C$5 - (BetaAlpha!C$3*Sheet1!G499 + BetaAlpha!C$4))</f>
        <v>3.372947465</v>
      </c>
      <c r="C499" s="13">
        <f>excessReturns!J$3 - (BetaAlpha!D$5 - (BetaAlpha!D$3*Sheet1!H499 + BetaAlpha!D$4))</f>
        <v>2.94064819</v>
      </c>
      <c r="D499" s="13">
        <f>excessReturns!K$3 - (BetaAlpha!E$5 - (BetaAlpha!E$3*Sheet1!I499 + BetaAlpha!E$4))</f>
        <v>4.537127639</v>
      </c>
      <c r="E499" s="13">
        <f>excessReturns!L$3 - (BetaAlpha!F$5 - (BetaAlpha!F$3*Sheet1!J499 + BetaAlpha!F$4))</f>
        <v>1.526588837</v>
      </c>
      <c r="F499" s="13">
        <f>excessReturns!M$3 - (BetaAlpha!G$5 - (BetaAlpha!G$3*Sheet1!K499 + BetaAlpha!G$4))</f>
        <v>10.64338884</v>
      </c>
      <c r="G499" s="13">
        <f>excessReturns!N$3 - (BetaAlpha!H$5 - (BetaAlpha!H$3*Sheet1!L499 + BetaAlpha!H$4))</f>
        <v>2.374878243</v>
      </c>
      <c r="H499" s="13">
        <f>excessReturns!O$3 - (BetaAlpha!I$5 - (BetaAlpha!I$3*Sheet1!M499 + BetaAlpha!I$4))</f>
        <v>1.14192883</v>
      </c>
      <c r="I499" s="13">
        <f>excessReturns!P$3 - (BetaAlpha!J$5 - (BetaAlpha!J$3*Sheet1!N499 + BetaAlpha!J$4))</f>
        <v>1.279943555</v>
      </c>
      <c r="J499" s="13">
        <f>excessReturns!Q$3 - (BetaAlpha!K$5 - (BetaAlpha!K$3*Sheet1!O499 + BetaAlpha!K$4))</f>
        <v>2.285673725</v>
      </c>
      <c r="K499" s="13">
        <f>excessReturns!R$3 - (BetaAlpha!L$5 - (BetaAlpha!L$3*Sheet1!P499 + BetaAlpha!L$4))</f>
        <v>2.027458418</v>
      </c>
      <c r="L499" s="13">
        <f>excessReturns!S$3 - (BetaAlpha!M$5 - (BetaAlpha!M$3*Sheet1!Q499 + BetaAlpha!M$4))</f>
        <v>0.7850794415</v>
      </c>
      <c r="M499" s="13">
        <f>excessReturns!T$3 - (BetaAlpha!N$5 - (BetaAlpha!N$3*Sheet1!R499 + BetaAlpha!N$4))</f>
        <v>-0.7070234717</v>
      </c>
      <c r="N499" s="13">
        <f>excessReturns!U$3 - (BetaAlpha!O$5 - (BetaAlpha!O$3*Sheet1!S499 + BetaAlpha!O$4))</f>
        <v>0.630485952</v>
      </c>
      <c r="O499" s="13">
        <f>excessReturns!V$3 - (BetaAlpha!P$5 - (BetaAlpha!P$3*Sheet1!T499 + BetaAlpha!P$4))</f>
        <v>-0.6289543022</v>
      </c>
      <c r="P499" s="13">
        <f>excessReturns!W$3 - (BetaAlpha!Q$5 - (BetaAlpha!Q$3*Sheet1!U499 + BetaAlpha!Q$4))</f>
        <v>-1.611367756</v>
      </c>
      <c r="Q499" s="13">
        <f>excessReturns!X$3 - (BetaAlpha!R$5 - (BetaAlpha!R$3*Sheet1!V499 + BetaAlpha!R$4))</f>
        <v>-0.9835630185</v>
      </c>
      <c r="R499" s="13">
        <f>excessReturns!Y$3 - (BetaAlpha!S$5 - (BetaAlpha!S$3*Sheet1!W499 + BetaAlpha!S$4))</f>
        <v>-1.571218478</v>
      </c>
      <c r="S499" s="13">
        <f>excessReturns!Z$3 - (BetaAlpha!T$5 - (BetaAlpha!T$3*Sheet1!X499 + BetaAlpha!T$4))</f>
        <v>-2.707261523</v>
      </c>
      <c r="T499" s="13">
        <f>excessReturns!AA$3 - (BetaAlpha!U$5 - (BetaAlpha!U$3*Sheet1!Y499 + BetaAlpha!U$4))</f>
        <v>-0.5055801233</v>
      </c>
    </row>
    <row r="500">
      <c r="A500" s="13">
        <f>excessReturns!H$3 - (BetaAlpha!B$5 - (BetaAlpha!B$3*Sheet1!F500 + BetaAlpha!B$4))</f>
        <v>16.17723911</v>
      </c>
      <c r="B500" s="13">
        <f>excessReturns!I$3 - (BetaAlpha!C$5 - (BetaAlpha!C$3*Sheet1!G500 + BetaAlpha!C$4))</f>
        <v>15.47480531</v>
      </c>
      <c r="C500" s="13">
        <f>excessReturns!J$3 - (BetaAlpha!D$5 - (BetaAlpha!D$3*Sheet1!H500 + BetaAlpha!D$4))</f>
        <v>15.37427341</v>
      </c>
      <c r="D500" s="13">
        <f>excessReturns!K$3 - (BetaAlpha!E$5 - (BetaAlpha!E$3*Sheet1!I500 + BetaAlpha!E$4))</f>
        <v>13.7163683</v>
      </c>
      <c r="E500" s="13">
        <f>excessReturns!L$3 - (BetaAlpha!F$5 - (BetaAlpha!F$3*Sheet1!J500 + BetaAlpha!F$4))</f>
        <v>8.262944133</v>
      </c>
      <c r="F500" s="13">
        <f>excessReturns!M$3 - (BetaAlpha!G$5 - (BetaAlpha!G$3*Sheet1!K500 + BetaAlpha!G$4))</f>
        <v>17.54008263</v>
      </c>
      <c r="G500" s="13">
        <f>excessReturns!N$3 - (BetaAlpha!H$5 - (BetaAlpha!H$3*Sheet1!L500 + BetaAlpha!H$4))</f>
        <v>4.655764847</v>
      </c>
      <c r="H500" s="13">
        <f>excessReturns!O$3 - (BetaAlpha!I$5 - (BetaAlpha!I$3*Sheet1!M500 + BetaAlpha!I$4))</f>
        <v>3.27694411</v>
      </c>
      <c r="I500" s="13">
        <f>excessReturns!P$3 - (BetaAlpha!J$5 - (BetaAlpha!J$3*Sheet1!N500 + BetaAlpha!J$4))</f>
        <v>4.222727411</v>
      </c>
      <c r="J500" s="13">
        <f>excessReturns!Q$3 - (BetaAlpha!K$5 - (BetaAlpha!K$3*Sheet1!O500 + BetaAlpha!K$4))</f>
        <v>3.748249092</v>
      </c>
      <c r="K500" s="13">
        <f>excessReturns!R$3 - (BetaAlpha!L$5 - (BetaAlpha!L$3*Sheet1!P500 + BetaAlpha!L$4))</f>
        <v>2.067829338</v>
      </c>
      <c r="L500" s="13">
        <f>excessReturns!S$3 - (BetaAlpha!M$5 - (BetaAlpha!M$3*Sheet1!Q500 + BetaAlpha!M$4))</f>
        <v>2.865729237</v>
      </c>
      <c r="M500" s="13">
        <f>excessReturns!T$3 - (BetaAlpha!N$5 - (BetaAlpha!N$3*Sheet1!R500 + BetaAlpha!N$4))</f>
        <v>2.178851377</v>
      </c>
      <c r="N500" s="13">
        <f>excessReturns!U$3 - (BetaAlpha!O$5 - (BetaAlpha!O$3*Sheet1!S500 + BetaAlpha!O$4))</f>
        <v>3.660896704</v>
      </c>
      <c r="O500" s="13">
        <f>excessReturns!V$3 - (BetaAlpha!P$5 - (BetaAlpha!P$3*Sheet1!T500 + BetaAlpha!P$4))</f>
        <v>1.736765871</v>
      </c>
      <c r="P500" s="13">
        <f>excessReturns!W$3 - (BetaAlpha!Q$5 - (BetaAlpha!Q$3*Sheet1!U500 + BetaAlpha!Q$4))</f>
        <v>2.575156295</v>
      </c>
      <c r="Q500" s="13">
        <f>excessReturns!X$3 - (BetaAlpha!R$5 - (BetaAlpha!R$3*Sheet1!V500 + BetaAlpha!R$4))</f>
        <v>5.359680082</v>
      </c>
      <c r="R500" s="13">
        <f>excessReturns!Y$3 - (BetaAlpha!S$5 - (BetaAlpha!S$3*Sheet1!W500 + BetaAlpha!S$4))</f>
        <v>5.559227258</v>
      </c>
      <c r="S500" s="13">
        <f>excessReturns!Z$3 - (BetaAlpha!T$5 - (BetaAlpha!T$3*Sheet1!X500 + BetaAlpha!T$4))</f>
        <v>5.784084196</v>
      </c>
      <c r="T500" s="13">
        <f>excessReturns!AA$3 - (BetaAlpha!U$5 - (BetaAlpha!U$3*Sheet1!Y500 + BetaAlpha!U$4))</f>
        <v>5.157254571</v>
      </c>
    </row>
    <row r="501">
      <c r="A501" s="13">
        <f>excessReturns!H$3 - (BetaAlpha!B$5 - (BetaAlpha!B$3*Sheet1!F501 + BetaAlpha!B$4))</f>
        <v>7.934566387</v>
      </c>
      <c r="B501" s="13">
        <f>excessReturns!I$3 - (BetaAlpha!C$5 - (BetaAlpha!C$3*Sheet1!G501 + BetaAlpha!C$4))</f>
        <v>2.584597868</v>
      </c>
      <c r="C501" s="13">
        <f>excessReturns!J$3 - (BetaAlpha!D$5 - (BetaAlpha!D$3*Sheet1!H501 + BetaAlpha!D$4))</f>
        <v>2.967102712</v>
      </c>
      <c r="D501" s="13">
        <f>excessReturns!K$3 - (BetaAlpha!E$5 - (BetaAlpha!E$3*Sheet1!I501 + BetaAlpha!E$4))</f>
        <v>2.053184768</v>
      </c>
      <c r="E501" s="13">
        <f>excessReturns!L$3 - (BetaAlpha!F$5 - (BetaAlpha!F$3*Sheet1!J501 + BetaAlpha!F$4))</f>
        <v>-0.890646124</v>
      </c>
      <c r="F501" s="13">
        <f>excessReturns!M$3 - (BetaAlpha!G$5 - (BetaAlpha!G$3*Sheet1!K501 + BetaAlpha!G$4))</f>
        <v>6.298351386</v>
      </c>
      <c r="G501" s="13">
        <f>excessReturns!N$3 - (BetaAlpha!H$5 - (BetaAlpha!H$3*Sheet1!L501 + BetaAlpha!H$4))</f>
        <v>-2.808954947</v>
      </c>
      <c r="H501" s="13">
        <f>excessReturns!O$3 - (BetaAlpha!I$5 - (BetaAlpha!I$3*Sheet1!M501 + BetaAlpha!I$4))</f>
        <v>-3.795294005</v>
      </c>
      <c r="I501" s="13">
        <f>excessReturns!P$3 - (BetaAlpha!J$5 - (BetaAlpha!J$3*Sheet1!N501 + BetaAlpha!J$4))</f>
        <v>-2.406504091</v>
      </c>
      <c r="J501" s="13">
        <f>excessReturns!Q$3 - (BetaAlpha!K$5 - (BetaAlpha!K$3*Sheet1!O501 + BetaAlpha!K$4))</f>
        <v>-2.605103777</v>
      </c>
      <c r="K501" s="13">
        <f>excessReturns!R$3 - (BetaAlpha!L$5 - (BetaAlpha!L$3*Sheet1!P501 + BetaAlpha!L$4))</f>
        <v>-8.307496889</v>
      </c>
      <c r="L501" s="13">
        <f>excessReturns!S$3 - (BetaAlpha!M$5 - (BetaAlpha!M$3*Sheet1!Q501 + BetaAlpha!M$4))</f>
        <v>-2.606664746</v>
      </c>
      <c r="M501" s="13">
        <f>excessReturns!T$3 - (BetaAlpha!N$5 - (BetaAlpha!N$3*Sheet1!R501 + BetaAlpha!N$4))</f>
        <v>-5.413517353</v>
      </c>
      <c r="N501" s="13">
        <f>excessReturns!U$3 - (BetaAlpha!O$5 - (BetaAlpha!O$3*Sheet1!S501 + BetaAlpha!O$4))</f>
        <v>-5.231104396</v>
      </c>
      <c r="O501" s="13">
        <f>excessReturns!V$3 - (BetaAlpha!P$5 - (BetaAlpha!P$3*Sheet1!T501 + BetaAlpha!P$4))</f>
        <v>-0.9867943285</v>
      </c>
      <c r="P501" s="13">
        <f>excessReturns!W$3 - (BetaAlpha!Q$5 - (BetaAlpha!Q$3*Sheet1!U501 + BetaAlpha!Q$4))</f>
        <v>-0.5101976584</v>
      </c>
      <c r="Q501" s="13">
        <f>excessReturns!X$3 - (BetaAlpha!R$5 - (BetaAlpha!R$3*Sheet1!V501 + BetaAlpha!R$4))</f>
        <v>-3.15275496</v>
      </c>
      <c r="R501" s="13">
        <f>excessReturns!Y$3 - (BetaAlpha!S$5 - (BetaAlpha!S$3*Sheet1!W501 + BetaAlpha!S$4))</f>
        <v>0.7174245887</v>
      </c>
      <c r="S501" s="13">
        <f>excessReturns!Z$3 - (BetaAlpha!T$5 - (BetaAlpha!T$3*Sheet1!X501 + BetaAlpha!T$4))</f>
        <v>-2.235520094</v>
      </c>
      <c r="T501" s="13">
        <f>excessReturns!AA$3 - (BetaAlpha!U$5 - (BetaAlpha!U$3*Sheet1!Y501 + BetaAlpha!U$4))</f>
        <v>-1.946764274</v>
      </c>
    </row>
    <row r="502">
      <c r="A502" s="13">
        <f>excessReturns!H$3 - (BetaAlpha!B$5 - (BetaAlpha!B$3*Sheet1!F502 + BetaAlpha!B$4))</f>
        <v>-10.63254622</v>
      </c>
      <c r="B502" s="13">
        <f>excessReturns!I$3 - (BetaAlpha!C$5 - (BetaAlpha!C$3*Sheet1!G502 + BetaAlpha!C$4))</f>
        <v>-6.723459655</v>
      </c>
      <c r="C502" s="13">
        <f>excessReturns!J$3 - (BetaAlpha!D$5 - (BetaAlpha!D$3*Sheet1!H502 + BetaAlpha!D$4))</f>
        <v>-5.233799032</v>
      </c>
      <c r="D502" s="13">
        <f>excessReturns!K$3 - (BetaAlpha!E$5 - (BetaAlpha!E$3*Sheet1!I502 + BetaAlpha!E$4))</f>
        <v>-4.667330716</v>
      </c>
      <c r="E502" s="13">
        <f>excessReturns!L$3 - (BetaAlpha!F$5 - (BetaAlpha!F$3*Sheet1!J502 + BetaAlpha!F$4))</f>
        <v>-4.903010754</v>
      </c>
      <c r="F502" s="13">
        <f>excessReturns!M$3 - (BetaAlpha!G$5 - (BetaAlpha!G$3*Sheet1!K502 + BetaAlpha!G$4))</f>
        <v>4.3605369</v>
      </c>
      <c r="G502" s="13">
        <f>excessReturns!N$3 - (BetaAlpha!H$5 - (BetaAlpha!H$3*Sheet1!L502 + BetaAlpha!H$4))</f>
        <v>-5.066802292</v>
      </c>
      <c r="H502" s="13">
        <f>excessReturns!O$3 - (BetaAlpha!I$5 - (BetaAlpha!I$3*Sheet1!M502 + BetaAlpha!I$4))</f>
        <v>-4.484726023</v>
      </c>
      <c r="I502" s="13">
        <f>excessReturns!P$3 - (BetaAlpha!J$5 - (BetaAlpha!J$3*Sheet1!N502 + BetaAlpha!J$4))</f>
        <v>-2.608355691</v>
      </c>
      <c r="J502" s="13">
        <f>excessReturns!Q$3 - (BetaAlpha!K$5 - (BetaAlpha!K$3*Sheet1!O502 + BetaAlpha!K$4))</f>
        <v>-0.5928981761</v>
      </c>
      <c r="K502" s="13">
        <f>excessReturns!R$3 - (BetaAlpha!L$5 - (BetaAlpha!L$3*Sheet1!P502 + BetaAlpha!L$4))</f>
        <v>-3.291410182</v>
      </c>
      <c r="L502" s="13">
        <f>excessReturns!S$3 - (BetaAlpha!M$5 - (BetaAlpha!M$3*Sheet1!Q502 + BetaAlpha!M$4))</f>
        <v>-3.651739986</v>
      </c>
      <c r="M502" s="13">
        <f>excessReturns!T$3 - (BetaAlpha!N$5 - (BetaAlpha!N$3*Sheet1!R502 + BetaAlpha!N$4))</f>
        <v>-3.922159209</v>
      </c>
      <c r="N502" s="13">
        <f>excessReturns!U$3 - (BetaAlpha!O$5 - (BetaAlpha!O$3*Sheet1!S502 + BetaAlpha!O$4))</f>
        <v>-2.3999248</v>
      </c>
      <c r="O502" s="13">
        <f>excessReturns!V$3 - (BetaAlpha!P$5 - (BetaAlpha!P$3*Sheet1!T502 + BetaAlpha!P$4))</f>
        <v>-3.203414491</v>
      </c>
      <c r="P502" s="13">
        <f>excessReturns!W$3 - (BetaAlpha!Q$5 - (BetaAlpha!Q$3*Sheet1!U502 + BetaAlpha!Q$4))</f>
        <v>-4.021475894</v>
      </c>
      <c r="Q502" s="13">
        <f>excessReturns!X$3 - (BetaAlpha!R$5 - (BetaAlpha!R$3*Sheet1!V502 + BetaAlpha!R$4))</f>
        <v>-4.938503881</v>
      </c>
      <c r="R502" s="13">
        <f>excessReturns!Y$3 - (BetaAlpha!S$5 - (BetaAlpha!S$3*Sheet1!W502 + BetaAlpha!S$4))</f>
        <v>-6.206008206</v>
      </c>
      <c r="S502" s="13">
        <f>excessReturns!Z$3 - (BetaAlpha!T$5 - (BetaAlpha!T$3*Sheet1!X502 + BetaAlpha!T$4))</f>
        <v>-6.149698977</v>
      </c>
      <c r="T502" s="13">
        <f>excessReturns!AA$3 - (BetaAlpha!U$5 - (BetaAlpha!U$3*Sheet1!Y502 + BetaAlpha!U$4))</f>
        <v>-5.702577516</v>
      </c>
    </row>
    <row r="503">
      <c r="A503" s="13">
        <f>excessReturns!H$3 - (BetaAlpha!B$5 - (BetaAlpha!B$3*Sheet1!F503 + BetaAlpha!B$4))</f>
        <v>-2.010091655</v>
      </c>
      <c r="B503" s="13">
        <f>excessReturns!I$3 - (BetaAlpha!C$5 - (BetaAlpha!C$3*Sheet1!G503 + BetaAlpha!C$4))</f>
        <v>0.4546708864</v>
      </c>
      <c r="C503" s="13">
        <f>excessReturns!J$3 - (BetaAlpha!D$5 - (BetaAlpha!D$3*Sheet1!H503 + BetaAlpha!D$4))</f>
        <v>0.8110591889</v>
      </c>
      <c r="D503" s="13">
        <f>excessReturns!K$3 - (BetaAlpha!E$5 - (BetaAlpha!E$3*Sheet1!I503 + BetaAlpha!E$4))</f>
        <v>1.91448745</v>
      </c>
      <c r="E503" s="13">
        <f>excessReturns!L$3 - (BetaAlpha!F$5 - (BetaAlpha!F$3*Sheet1!J503 + BetaAlpha!F$4))</f>
        <v>-1.945885751</v>
      </c>
      <c r="F503" s="13">
        <f>excessReturns!M$3 - (BetaAlpha!G$5 - (BetaAlpha!G$3*Sheet1!K503 + BetaAlpha!G$4))</f>
        <v>11.34148349</v>
      </c>
      <c r="G503" s="13">
        <f>excessReturns!N$3 - (BetaAlpha!H$5 - (BetaAlpha!H$3*Sheet1!L503 + BetaAlpha!H$4))</f>
        <v>1.061640502</v>
      </c>
      <c r="H503" s="13">
        <f>excessReturns!O$3 - (BetaAlpha!I$5 - (BetaAlpha!I$3*Sheet1!M503 + BetaAlpha!I$4))</f>
        <v>-0.1257364927</v>
      </c>
      <c r="I503" s="13">
        <f>excessReturns!P$3 - (BetaAlpha!J$5 - (BetaAlpha!J$3*Sheet1!N503 + BetaAlpha!J$4))</f>
        <v>0.7275075967</v>
      </c>
      <c r="J503" s="13">
        <f>excessReturns!Q$3 - (BetaAlpha!K$5 - (BetaAlpha!K$3*Sheet1!O503 + BetaAlpha!K$4))</f>
        <v>2.732830525</v>
      </c>
      <c r="K503" s="13">
        <f>excessReturns!R$3 - (BetaAlpha!L$5 - (BetaAlpha!L$3*Sheet1!P503 + BetaAlpha!L$4))</f>
        <v>4.126746215</v>
      </c>
      <c r="L503" s="13">
        <f>excessReturns!S$3 - (BetaAlpha!M$5 - (BetaAlpha!M$3*Sheet1!Q503 + BetaAlpha!M$4))</f>
        <v>0.4145527656</v>
      </c>
      <c r="M503" s="13">
        <f>excessReturns!T$3 - (BetaAlpha!N$5 - (BetaAlpha!N$3*Sheet1!R503 + BetaAlpha!N$4))</f>
        <v>-1.510807406</v>
      </c>
      <c r="N503" s="13">
        <f>excessReturns!U$3 - (BetaAlpha!O$5 - (BetaAlpha!O$3*Sheet1!S503 + BetaAlpha!O$4))</f>
        <v>-2.630613508</v>
      </c>
      <c r="O503" s="13">
        <f>excessReturns!V$3 - (BetaAlpha!P$5 - (BetaAlpha!P$3*Sheet1!T503 + BetaAlpha!P$4))</f>
        <v>-0.9867943285</v>
      </c>
      <c r="P503" s="13">
        <f>excessReturns!W$3 - (BetaAlpha!Q$5 - (BetaAlpha!Q$3*Sheet1!U503 + BetaAlpha!Q$4))</f>
        <v>-2.224283188</v>
      </c>
      <c r="Q503" s="13">
        <f>excessReturns!X$3 - (BetaAlpha!R$5 - (BetaAlpha!R$3*Sheet1!V503 + BetaAlpha!R$4))</f>
        <v>-1.750449058</v>
      </c>
      <c r="R503" s="13">
        <f>excessReturns!Y$3 - (BetaAlpha!S$5 - (BetaAlpha!S$3*Sheet1!W503 + BetaAlpha!S$4))</f>
        <v>-2.652286057</v>
      </c>
      <c r="S503" s="13">
        <f>excessReturns!Z$3 - (BetaAlpha!T$5 - (BetaAlpha!T$3*Sheet1!X503 + BetaAlpha!T$4))</f>
        <v>0.5056801004</v>
      </c>
      <c r="T503" s="13">
        <f>excessReturns!AA$3 - (BetaAlpha!U$5 - (BetaAlpha!U$3*Sheet1!Y503 + BetaAlpha!U$4))</f>
        <v>-0.9423025932</v>
      </c>
    </row>
    <row r="504">
      <c r="A504" s="13">
        <f>excessReturns!H$3 - (BetaAlpha!B$5 - (BetaAlpha!B$3*Sheet1!F504 + BetaAlpha!B$4))</f>
        <v>24.13859194</v>
      </c>
      <c r="B504" s="13">
        <f>excessReturns!I$3 - (BetaAlpha!C$5 - (BetaAlpha!C$3*Sheet1!G504 + BetaAlpha!C$4))</f>
        <v>25.70951938</v>
      </c>
      <c r="C504" s="13">
        <f>excessReturns!J$3 - (BetaAlpha!D$5 - (BetaAlpha!D$3*Sheet1!H504 + BetaAlpha!D$4))</f>
        <v>21.74981316</v>
      </c>
      <c r="D504" s="13">
        <f>excessReturns!K$3 - (BetaAlpha!E$5 - (BetaAlpha!E$3*Sheet1!I504 + BetaAlpha!E$4))</f>
        <v>22.03820736</v>
      </c>
      <c r="E504" s="13">
        <f>excessReturns!L$3 - (BetaAlpha!F$5 - (BetaAlpha!F$3*Sheet1!J504 + BetaAlpha!F$4))</f>
        <v>14.77843532</v>
      </c>
      <c r="F504" s="13">
        <f>excessReturns!M$3 - (BetaAlpha!G$5 - (BetaAlpha!G$3*Sheet1!K504 + BetaAlpha!G$4))</f>
        <v>25.74871293</v>
      </c>
      <c r="G504" s="13">
        <f>excessReturns!N$3 - (BetaAlpha!H$5 - (BetaAlpha!H$3*Sheet1!L504 + BetaAlpha!H$4))</f>
        <v>12.8922998</v>
      </c>
      <c r="H504" s="13">
        <f>excessReturns!O$3 - (BetaAlpha!I$5 - (BetaAlpha!I$3*Sheet1!M504 + BetaAlpha!I$4))</f>
        <v>12.02828278</v>
      </c>
      <c r="I504" s="13">
        <f>excessReturns!P$3 - (BetaAlpha!J$5 - (BetaAlpha!J$3*Sheet1!N504 + BetaAlpha!J$4))</f>
        <v>10.43763194</v>
      </c>
      <c r="J504" s="13">
        <f>excessReturns!Q$3 - (BetaAlpha!K$5 - (BetaAlpha!K$3*Sheet1!O504 + BetaAlpha!K$4))</f>
        <v>8.937131127</v>
      </c>
      <c r="K504" s="13">
        <f>excessReturns!R$3 - (BetaAlpha!L$5 - (BetaAlpha!L$3*Sheet1!P504 + BetaAlpha!L$4))</f>
        <v>12.76612292</v>
      </c>
      <c r="L504" s="13">
        <f>excessReturns!S$3 - (BetaAlpha!M$5 - (BetaAlpha!M$3*Sheet1!Q504 + BetaAlpha!M$4))</f>
        <v>8.756153316</v>
      </c>
      <c r="M504" s="13">
        <f>excessReturns!T$3 - (BetaAlpha!N$5 - (BetaAlpha!N$3*Sheet1!R504 + BetaAlpha!N$4))</f>
        <v>7.233974434</v>
      </c>
      <c r="N504" s="13">
        <f>excessReturns!U$3 - (BetaAlpha!O$5 - (BetaAlpha!O$3*Sheet1!S504 + BetaAlpha!O$4))</f>
        <v>7.058312219</v>
      </c>
      <c r="O504" s="13">
        <f>excessReturns!V$3 - (BetaAlpha!P$5 - (BetaAlpha!P$3*Sheet1!T504 + BetaAlpha!P$4))</f>
        <v>2.840105952</v>
      </c>
      <c r="P504" s="13">
        <f>excessReturns!W$3 - (BetaAlpha!Q$5 - (BetaAlpha!Q$3*Sheet1!U504 + BetaAlpha!Q$4))</f>
        <v>5.992938956</v>
      </c>
      <c r="Q504" s="13">
        <f>excessReturns!X$3 - (BetaAlpha!R$5 - (BetaAlpha!R$3*Sheet1!V504 + BetaAlpha!R$4))</f>
        <v>10.71692685</v>
      </c>
      <c r="R504" s="13">
        <f>excessReturns!Y$3 - (BetaAlpha!S$5 - (BetaAlpha!S$3*Sheet1!W504 + BetaAlpha!S$4))</f>
        <v>12.83918234</v>
      </c>
      <c r="S504" s="13">
        <f>excessReturns!Z$3 - (BetaAlpha!T$5 - (BetaAlpha!T$3*Sheet1!X504 + BetaAlpha!T$4))</f>
        <v>14.75992111</v>
      </c>
      <c r="T504" s="13">
        <f>excessReturns!AA$3 - (BetaAlpha!U$5 - (BetaAlpha!U$3*Sheet1!Y504 + BetaAlpha!U$4))</f>
        <v>16.77407227</v>
      </c>
    </row>
    <row r="505">
      <c r="A505" s="13">
        <f>excessReturns!H$3 - (BetaAlpha!B$5 - (BetaAlpha!B$3*Sheet1!F505 + BetaAlpha!B$4))</f>
        <v>20.62209334</v>
      </c>
      <c r="B505" s="13">
        <f>excessReturns!I$3 - (BetaAlpha!C$5 - (BetaAlpha!C$3*Sheet1!G505 + BetaAlpha!C$4))</f>
        <v>13.55233875</v>
      </c>
      <c r="C505" s="13">
        <f>excessReturns!J$3 - (BetaAlpha!D$5 - (BetaAlpha!D$3*Sheet1!H505 + BetaAlpha!D$4))</f>
        <v>15.54622781</v>
      </c>
      <c r="D505" s="13">
        <f>excessReturns!K$3 - (BetaAlpha!E$5 - (BetaAlpha!E$3*Sheet1!I505 + BetaAlpha!E$4))</f>
        <v>11.76199701</v>
      </c>
      <c r="E505" s="13">
        <f>excessReturns!L$3 - (BetaAlpha!F$5 - (BetaAlpha!F$3*Sheet1!J505 + BetaAlpha!F$4))</f>
        <v>7.158623592</v>
      </c>
      <c r="F505" s="13">
        <f>excessReturns!M$3 - (BetaAlpha!G$5 - (BetaAlpha!G$3*Sheet1!K505 + BetaAlpha!G$4))</f>
        <v>16.99845746</v>
      </c>
      <c r="G505" s="13">
        <f>excessReturns!N$3 - (BetaAlpha!H$5 - (BetaAlpha!H$3*Sheet1!L505 + BetaAlpha!H$4))</f>
        <v>6.44130739</v>
      </c>
      <c r="H505" s="13">
        <f>excessReturns!O$3 - (BetaAlpha!I$5 - (BetaAlpha!I$3*Sheet1!M505 + BetaAlpha!I$4))</f>
        <v>4.122054325</v>
      </c>
      <c r="I505" s="13">
        <f>excessReturns!P$3 - (BetaAlpha!J$5 - (BetaAlpha!J$3*Sheet1!N505 + BetaAlpha!J$4))</f>
        <v>3.861519284</v>
      </c>
      <c r="J505" s="13">
        <f>excessReturns!Q$3 - (BetaAlpha!K$5 - (BetaAlpha!K$3*Sheet1!O505 + BetaAlpha!K$4))</f>
        <v>2.490620592</v>
      </c>
      <c r="K505" s="13">
        <f>excessReturns!R$3 - (BetaAlpha!L$5 - (BetaAlpha!L$3*Sheet1!P505 + BetaAlpha!L$4))</f>
        <v>4.37906446</v>
      </c>
      <c r="L505" s="13">
        <f>excessReturns!S$3 - (BetaAlpha!M$5 - (BetaAlpha!M$3*Sheet1!Q505 + BetaAlpha!M$4))</f>
        <v>0.5760643935</v>
      </c>
      <c r="M505" s="13">
        <f>excessReturns!T$3 - (BetaAlpha!N$5 - (BetaAlpha!N$3*Sheet1!R505 + BetaAlpha!N$4))</f>
        <v>1.491277168</v>
      </c>
      <c r="N505" s="13">
        <f>excessReturns!U$3 - (BetaAlpha!O$5 - (BetaAlpha!O$3*Sheet1!S505 + BetaAlpha!O$4))</f>
        <v>1.217693572</v>
      </c>
      <c r="O505" s="13">
        <f>excessReturns!V$3 - (BetaAlpha!P$5 - (BetaAlpha!P$3*Sheet1!T505 + BetaAlpha!P$4))</f>
        <v>-1.195534344</v>
      </c>
      <c r="P505" s="13">
        <f>excessReturns!W$3 - (BetaAlpha!Q$5 - (BetaAlpha!Q$3*Sheet1!U505 + BetaAlpha!Q$4))</f>
        <v>1.1000039</v>
      </c>
      <c r="Q505" s="13">
        <f>excessReturns!X$3 - (BetaAlpha!R$5 - (BetaAlpha!R$3*Sheet1!V505 + BetaAlpha!R$4))</f>
        <v>0.3091877343</v>
      </c>
      <c r="R505" s="13">
        <f>excessReturns!Y$3 - (BetaAlpha!S$5 - (BetaAlpha!S$3*Sheet1!W505 + BetaAlpha!S$4))</f>
        <v>5.191204252</v>
      </c>
      <c r="S505" s="13">
        <f>excessReturns!Z$3 - (BetaAlpha!T$5 - (BetaAlpha!T$3*Sheet1!X505 + BetaAlpha!T$4))</f>
        <v>6.166577247</v>
      </c>
      <c r="T505" s="13">
        <f>excessReturns!AA$3 - (BetaAlpha!U$5 - (BetaAlpha!U$3*Sheet1!Y505 + BetaAlpha!U$4))</f>
        <v>8.75293624</v>
      </c>
    </row>
    <row r="506">
      <c r="A506" s="13">
        <f>excessReturns!H$3 - (BetaAlpha!B$5 - (BetaAlpha!B$3*Sheet1!F506 + BetaAlpha!B$4))</f>
        <v>2.083112716</v>
      </c>
      <c r="B506" s="13">
        <f>excessReturns!I$3 - (BetaAlpha!C$5 - (BetaAlpha!C$3*Sheet1!G506 + BetaAlpha!C$4))</f>
        <v>1.063221453</v>
      </c>
      <c r="C506" s="13">
        <f>excessReturns!J$3 - (BetaAlpha!D$5 - (BetaAlpha!D$3*Sheet1!H506 + BetaAlpha!D$4))</f>
        <v>2.33219419</v>
      </c>
      <c r="D506" s="13">
        <f>excessReturns!K$3 - (BetaAlpha!E$5 - (BetaAlpha!E$3*Sheet1!I506 + BetaAlpha!E$4))</f>
        <v>4.57495418</v>
      </c>
      <c r="E506" s="13">
        <f>excessReturns!L$3 - (BetaAlpha!F$5 - (BetaAlpha!F$3*Sheet1!J506 + BetaAlpha!F$4))</f>
        <v>2.140100248</v>
      </c>
      <c r="F506" s="13">
        <f>excessReturns!M$3 - (BetaAlpha!G$5 - (BetaAlpha!G$3*Sheet1!K506 + BetaAlpha!G$4))</f>
        <v>10.07769144</v>
      </c>
      <c r="G506" s="13">
        <f>excessReturns!N$3 - (BetaAlpha!H$5 - (BetaAlpha!H$3*Sheet1!L506 + BetaAlpha!H$4))</f>
        <v>2.881741933</v>
      </c>
      <c r="H506" s="13">
        <f>excessReturns!O$3 - (BetaAlpha!I$5 - (BetaAlpha!I$3*Sheet1!M506 + BetaAlpha!I$4))</f>
        <v>2.29839544</v>
      </c>
      <c r="I506" s="13">
        <f>excessReturns!P$3 - (BetaAlpha!J$5 - (BetaAlpha!J$3*Sheet1!N506 + BetaAlpha!J$4))</f>
        <v>3.170974336</v>
      </c>
      <c r="J506" s="13">
        <f>excessReturns!Q$3 - (BetaAlpha!K$5 - (BetaAlpha!K$3*Sheet1!O506 + BetaAlpha!K$4))</f>
        <v>2.425410225</v>
      </c>
      <c r="K506" s="13">
        <f>excessReturns!R$3 - (BetaAlpha!L$5 - (BetaAlpha!L$3*Sheet1!P506 + BetaAlpha!L$4))</f>
        <v>-0.8085986531</v>
      </c>
      <c r="L506" s="13">
        <f>excessReturns!S$3 - (BetaAlpha!M$5 - (BetaAlpha!M$3*Sheet1!Q506 + BetaAlpha!M$4))</f>
        <v>1.136604749</v>
      </c>
      <c r="M506" s="13">
        <f>excessReturns!T$3 - (BetaAlpha!N$5 - (BetaAlpha!N$3*Sheet1!R506 + BetaAlpha!N$4))</f>
        <v>-0.2615528575</v>
      </c>
      <c r="N506" s="13">
        <f>excessReturns!U$3 - (BetaAlpha!O$5 - (BetaAlpha!O$3*Sheet1!S506 + BetaAlpha!O$4))</f>
        <v>2.297736158</v>
      </c>
      <c r="O506" s="13">
        <f>excessReturns!V$3 - (BetaAlpha!P$5 - (BetaAlpha!P$3*Sheet1!T506 + BetaAlpha!P$4))</f>
        <v>2.253645909</v>
      </c>
      <c r="P506" s="13">
        <f>excessReturns!W$3 - (BetaAlpha!Q$5 - (BetaAlpha!Q$3*Sheet1!U506 + BetaAlpha!Q$4))</f>
        <v>3.946424718</v>
      </c>
      <c r="Q506" s="13">
        <f>excessReturns!X$3 - (BetaAlpha!R$5 - (BetaAlpha!R$3*Sheet1!V506 + BetaAlpha!R$4))</f>
        <v>1.492383339</v>
      </c>
      <c r="R506" s="13">
        <f>excessReturns!Y$3 - (BetaAlpha!S$5 - (BetaAlpha!S$3*Sheet1!W506 + BetaAlpha!S$4))</f>
        <v>2.488535304</v>
      </c>
      <c r="S506" s="13">
        <f>excessReturns!Z$3 - (BetaAlpha!T$5 - (BetaAlpha!T$3*Sheet1!X506 + BetaAlpha!T$4))</f>
        <v>-2.018774032</v>
      </c>
      <c r="T506" s="13">
        <f>excessReturns!AA$3 - (BetaAlpha!U$5 - (BetaAlpha!U$3*Sheet1!Y506 + BetaAlpha!U$4))</f>
        <v>-2.994898202</v>
      </c>
    </row>
    <row r="507">
      <c r="A507" s="13">
        <f>excessReturns!H$3 - (BetaAlpha!B$5 - (BetaAlpha!B$3*Sheet1!F507 + BetaAlpha!B$4))</f>
        <v>-2.994711263</v>
      </c>
      <c r="B507" s="13">
        <f>excessReturns!I$3 - (BetaAlpha!C$5 - (BetaAlpha!C$3*Sheet1!G507 + BetaAlpha!C$4))</f>
        <v>-3.66687613</v>
      </c>
      <c r="C507" s="13">
        <f>excessReturns!J$3 - (BetaAlpha!D$5 - (BetaAlpha!D$3*Sheet1!H507 + BetaAlpha!D$4))</f>
        <v>-0.2074398986</v>
      </c>
      <c r="D507" s="13">
        <f>excessReturns!K$3 - (BetaAlpha!E$5 - (BetaAlpha!E$3*Sheet1!I507 + BetaAlpha!E$4))</f>
        <v>-3.242530998</v>
      </c>
      <c r="E507" s="13">
        <f>excessReturns!L$3 - (BetaAlpha!F$5 - (BetaAlpha!F$3*Sheet1!J507 + BetaAlpha!F$4))</f>
        <v>-3.455123823</v>
      </c>
      <c r="F507" s="13">
        <f>excessReturns!M$3 - (BetaAlpha!G$5 - (BetaAlpha!G$3*Sheet1!K507 + BetaAlpha!G$4))</f>
        <v>4.264247982</v>
      </c>
      <c r="G507" s="13">
        <f>excessReturns!N$3 - (BetaAlpha!H$5 - (BetaAlpha!H$3*Sheet1!L507 + BetaAlpha!H$4))</f>
        <v>-5.976853007</v>
      </c>
      <c r="H507" s="13">
        <f>excessReturns!O$3 - (BetaAlpha!I$5 - (BetaAlpha!I$3*Sheet1!M507 + BetaAlpha!I$4))</f>
        <v>-2.438669713</v>
      </c>
      <c r="I507" s="13">
        <f>excessReturns!P$3 - (BetaAlpha!J$5 - (BetaAlpha!J$3*Sheet1!N507 + BetaAlpha!J$4))</f>
        <v>-1.545978848</v>
      </c>
      <c r="J507" s="13">
        <f>excessReturns!Q$3 - (BetaAlpha!K$5 - (BetaAlpha!K$3*Sheet1!O507 + BetaAlpha!K$4))</f>
        <v>0.1709946908</v>
      </c>
      <c r="K507" s="13">
        <f>excessReturns!R$3 - (BetaAlpha!L$5 - (BetaAlpha!L$3*Sheet1!P507 + BetaAlpha!L$4))</f>
        <v>-5.34023433</v>
      </c>
      <c r="L507" s="13">
        <f>excessReturns!S$3 - (BetaAlpha!M$5 - (BetaAlpha!M$3*Sheet1!Q507 + BetaAlpha!M$4))</f>
        <v>-5.057841217</v>
      </c>
      <c r="M507" s="13">
        <f>excessReturns!T$3 - (BetaAlpha!N$5 - (BetaAlpha!N$3*Sheet1!R507 + BetaAlpha!N$4))</f>
        <v>-2.585747367</v>
      </c>
      <c r="N507" s="13">
        <f>excessReturns!U$3 - (BetaAlpha!O$5 - (BetaAlpha!O$3*Sheet1!S507 + BetaAlpha!O$4))</f>
        <v>-2.819358814</v>
      </c>
      <c r="O507" s="13">
        <f>excessReturns!V$3 - (BetaAlpha!P$5 - (BetaAlpha!P$3*Sheet1!T507 + BetaAlpha!P$4))</f>
        <v>-3.312754499</v>
      </c>
      <c r="P507" s="13">
        <f>excessReturns!W$3 - (BetaAlpha!Q$5 - (BetaAlpha!Q$3*Sheet1!U507 + BetaAlpha!Q$4))</f>
        <v>2.034959643</v>
      </c>
      <c r="Q507" s="13">
        <f>excessReturns!X$3 - (BetaAlpha!R$5 - (BetaAlpha!R$3*Sheet1!V507 + BetaAlpha!R$4))</f>
        <v>-0.9726075037</v>
      </c>
      <c r="R507" s="13">
        <f>excessReturns!Y$3 - (BetaAlpha!S$5 - (BetaAlpha!S$3*Sheet1!W507 + BetaAlpha!S$4))</f>
        <v>-0.455648742</v>
      </c>
      <c r="S507" s="13">
        <f>excessReturns!Z$3 - (BetaAlpha!T$5 - (BetaAlpha!T$3*Sheet1!X507 + BetaAlpha!T$4))</f>
        <v>1.74240763</v>
      </c>
      <c r="T507" s="13">
        <f>excessReturns!AA$3 - (BetaAlpha!U$5 - (BetaAlpha!U$3*Sheet1!Y507 + BetaAlpha!U$4))</f>
        <v>-3.693654154</v>
      </c>
    </row>
    <row r="508">
      <c r="A508" s="13">
        <f>excessReturns!H$3 - (BetaAlpha!B$5 - (BetaAlpha!B$3*Sheet1!F508 + BetaAlpha!B$4))</f>
        <v>6.373241009</v>
      </c>
      <c r="B508" s="13">
        <f>excessReturns!I$3 - (BetaAlpha!C$5 - (BetaAlpha!C$3*Sheet1!G508 + BetaAlpha!C$4))</f>
        <v>7.923246016</v>
      </c>
      <c r="C508" s="13">
        <f>excessReturns!J$3 - (BetaAlpha!D$5 - (BetaAlpha!D$3*Sheet1!H508 + BetaAlpha!D$4))</f>
        <v>7.265962497</v>
      </c>
      <c r="D508" s="13">
        <f>excessReturns!K$3 - (BetaAlpha!E$5 - (BetaAlpha!E$3*Sheet1!I508 + BetaAlpha!E$4))</f>
        <v>6.579760863</v>
      </c>
      <c r="E508" s="13">
        <f>excessReturns!L$3 - (BetaAlpha!F$5 - (BetaAlpha!F$3*Sheet1!J508 + BetaAlpha!F$4))</f>
        <v>5.035874109</v>
      </c>
      <c r="F508" s="13">
        <f>excessReturns!M$3 - (BetaAlpha!G$5 - (BetaAlpha!G$3*Sheet1!K508 + BetaAlpha!G$4))</f>
        <v>13.26726187</v>
      </c>
      <c r="G508" s="13">
        <f>excessReturns!N$3 - (BetaAlpha!H$5 - (BetaAlpha!H$3*Sheet1!L508 + BetaAlpha!H$4))</f>
        <v>1.914093071</v>
      </c>
      <c r="H508" s="13">
        <f>excessReturns!O$3 - (BetaAlpha!I$5 - (BetaAlpha!I$3*Sheet1!M508 + BetaAlpha!I$4))</f>
        <v>2.998947328</v>
      </c>
      <c r="I508" s="13">
        <f>excessReturns!P$3 - (BetaAlpha!J$5 - (BetaAlpha!J$3*Sheet1!N508 + BetaAlpha!J$4))</f>
        <v>2.459181851</v>
      </c>
      <c r="J508" s="13">
        <f>excessReturns!Q$3 - (BetaAlpha!K$5 - (BetaAlpha!K$3*Sheet1!O508 + BetaAlpha!K$4))</f>
        <v>2.872567025</v>
      </c>
      <c r="K508" s="13">
        <f>excessReturns!R$3 - (BetaAlpha!L$5 - (BetaAlpha!L$3*Sheet1!P508 + BetaAlpha!L$4))</f>
        <v>1.724676525</v>
      </c>
      <c r="L508" s="13">
        <f>excessReturns!S$3 - (BetaAlpha!M$5 - (BetaAlpha!M$3*Sheet1!Q508 + BetaAlpha!M$4))</f>
        <v>0.9940944895</v>
      </c>
      <c r="M508" s="13">
        <f>excessReturns!T$3 - (BetaAlpha!N$5 - (BetaAlpha!N$3*Sheet1!R508 + BetaAlpha!N$4))</f>
        <v>0.4163372077</v>
      </c>
      <c r="N508" s="13">
        <f>excessReturns!U$3 - (BetaAlpha!O$5 - (BetaAlpha!O$3*Sheet1!S508 + BetaAlpha!O$4))</f>
        <v>-0.1244952735</v>
      </c>
      <c r="O508" s="13">
        <f>excessReturns!V$3 - (BetaAlpha!P$5 - (BetaAlpha!P$3*Sheet1!T508 + BetaAlpha!P$4))</f>
        <v>0.9316258123</v>
      </c>
      <c r="P508" s="13">
        <f>excessReturns!W$3 - (BetaAlpha!Q$5 - (BetaAlpha!Q$3*Sheet1!U508 + BetaAlpha!Q$4))</f>
        <v>1.588258565</v>
      </c>
      <c r="Q508" s="13">
        <f>excessReturns!X$3 - (BetaAlpha!R$5 - (BetaAlpha!R$3*Sheet1!V508 + BetaAlpha!R$4))</f>
        <v>0.5940311205</v>
      </c>
      <c r="R508" s="13">
        <f>excessReturns!Y$3 - (BetaAlpha!S$5 - (BetaAlpha!S$3*Sheet1!W508 + BetaAlpha!S$4))</f>
        <v>1.269459097</v>
      </c>
      <c r="S508" s="13">
        <f>excessReturns!Z$3 - (BetaAlpha!T$5 - (BetaAlpha!T$3*Sheet1!X508 + BetaAlpha!T$4))</f>
        <v>4.90435018</v>
      </c>
      <c r="T508" s="13">
        <f>excessReturns!AA$3 - (BetaAlpha!U$5 - (BetaAlpha!U$3*Sheet1!Y508 + BetaAlpha!U$4))</f>
        <v>2.260328853</v>
      </c>
    </row>
    <row r="509">
      <c r="A509" s="13">
        <f>excessReturns!H$3 - (BetaAlpha!B$5 - (BetaAlpha!B$3*Sheet1!F509 + BetaAlpha!B$4))</f>
        <v>10.35391742</v>
      </c>
      <c r="B509" s="13">
        <f>excessReturns!I$3 - (BetaAlpha!C$5 - (BetaAlpha!C$3*Sheet1!G509 + BetaAlpha!C$4))</f>
        <v>11.0904751</v>
      </c>
      <c r="C509" s="13">
        <f>excessReturns!J$3 - (BetaAlpha!D$5 - (BetaAlpha!D$3*Sheet1!H509 + BetaAlpha!D$4))</f>
        <v>11.53836776</v>
      </c>
      <c r="D509" s="13">
        <f>excessReturns!K$3 - (BetaAlpha!E$5 - (BetaAlpha!E$3*Sheet1!I509 + BetaAlpha!E$4))</f>
        <v>12.0015651</v>
      </c>
      <c r="E509" s="13">
        <f>excessReturns!L$3 - (BetaAlpha!F$5 - (BetaAlpha!F$3*Sheet1!J509 + BetaAlpha!F$4))</f>
        <v>9.060508968</v>
      </c>
      <c r="F509" s="13">
        <f>excessReturns!M$3 - (BetaAlpha!G$5 - (BetaAlpha!G$3*Sheet1!K509 + BetaAlpha!G$4))</f>
        <v>15.9753877</v>
      </c>
      <c r="G509" s="13">
        <f>excessReturns!N$3 - (BetaAlpha!H$5 - (BetaAlpha!H$3*Sheet1!L509 + BetaAlpha!H$4))</f>
        <v>8.134692899</v>
      </c>
      <c r="H509" s="13">
        <f>excessReturns!O$3 - (BetaAlpha!I$5 - (BetaAlpha!I$3*Sheet1!M509 + BetaAlpha!I$4))</f>
        <v>7.824971451</v>
      </c>
      <c r="I509" s="13">
        <f>excessReturns!P$3 - (BetaAlpha!J$5 - (BetaAlpha!J$3*Sheet1!N509 + BetaAlpha!J$4))</f>
        <v>6.783055603</v>
      </c>
      <c r="J509" s="13">
        <f>excessReturns!Q$3 - (BetaAlpha!K$5 - (BetaAlpha!K$3*Sheet1!O509 + BetaAlpha!K$4))</f>
        <v>4.409668525</v>
      </c>
      <c r="K509" s="13">
        <f>excessReturns!R$3 - (BetaAlpha!L$5 - (BetaAlpha!L$3*Sheet1!P509 + BetaAlpha!L$4))</f>
        <v>2.209127555</v>
      </c>
      <c r="L509" s="13">
        <f>excessReturns!S$3 - (BetaAlpha!M$5 - (BetaAlpha!M$3*Sheet1!Q509 + BetaAlpha!M$4))</f>
        <v>4.100818157</v>
      </c>
      <c r="M509" s="13">
        <f>excessReturns!T$3 - (BetaAlpha!N$5 - (BetaAlpha!N$3*Sheet1!R509 + BetaAlpha!N$4))</f>
        <v>5.326198108</v>
      </c>
      <c r="N509" s="13">
        <f>excessReturns!U$3 - (BetaAlpha!O$5 - (BetaAlpha!O$3*Sheet1!S509 + BetaAlpha!O$4))</f>
        <v>4.405392079</v>
      </c>
      <c r="O509" s="13">
        <f>excessReturns!V$3 - (BetaAlpha!P$5 - (BetaAlpha!P$3*Sheet1!T509 + BetaAlpha!P$4))</f>
        <v>2.67112594</v>
      </c>
      <c r="P509" s="13">
        <f>excessReturns!W$3 - (BetaAlpha!Q$5 - (BetaAlpha!Q$3*Sheet1!U509 + BetaAlpha!Q$4))</f>
        <v>1.941464068</v>
      </c>
      <c r="Q509" s="13">
        <f>excessReturns!X$3 - (BetaAlpha!R$5 - (BetaAlpha!R$3*Sheet1!V509 + BetaAlpha!R$4))</f>
        <v>7.123517974</v>
      </c>
      <c r="R509" s="13">
        <f>excessReturns!Y$3 - (BetaAlpha!S$5 - (BetaAlpha!S$3*Sheet1!W509 + BetaAlpha!S$4))</f>
        <v>2.730050401</v>
      </c>
      <c r="S509" s="13">
        <f>excessReturns!Z$3 - (BetaAlpha!T$5 - (BetaAlpha!T$3*Sheet1!X509 + BetaAlpha!T$4))</f>
        <v>7.773048059</v>
      </c>
      <c r="T509" s="13">
        <f>excessReturns!AA$3 - (BetaAlpha!U$5 - (BetaAlpha!U$3*Sheet1!Y509 + BetaAlpha!U$4))</f>
        <v>9.932086909</v>
      </c>
    </row>
    <row r="510">
      <c r="A510" s="13">
        <f>excessReturns!H$3 - (BetaAlpha!B$5 - (BetaAlpha!B$3*Sheet1!F510 + BetaAlpha!B$4))</f>
        <v>-0.01272044961</v>
      </c>
      <c r="B510" s="13">
        <f>excessReturns!I$3 - (BetaAlpha!C$5 - (BetaAlpha!C$3*Sheet1!G510 + BetaAlpha!C$4))</f>
        <v>1.906893828</v>
      </c>
      <c r="C510" s="13">
        <f>excessReturns!J$3 - (BetaAlpha!D$5 - (BetaAlpha!D$3*Sheet1!H510 + BetaAlpha!D$4))</f>
        <v>4.170783452</v>
      </c>
      <c r="D510" s="13">
        <f>excessReturns!K$3 - (BetaAlpha!E$5 - (BetaAlpha!E$3*Sheet1!I510 + BetaAlpha!E$4))</f>
        <v>3.440157945</v>
      </c>
      <c r="E510" s="13">
        <f>excessReturns!L$3 - (BetaAlpha!F$5 - (BetaAlpha!F$3*Sheet1!J510 + BetaAlpha!F$4))</f>
        <v>1.771993401</v>
      </c>
      <c r="F510" s="13">
        <f>excessReturns!M$3 - (BetaAlpha!G$5 - (BetaAlpha!G$3*Sheet1!K510 + BetaAlpha!G$4))</f>
        <v>11.47388076</v>
      </c>
      <c r="G510" s="13">
        <f>excessReturns!N$3 - (BetaAlpha!H$5 - (BetaAlpha!H$3*Sheet1!L510 + BetaAlpha!H$4))</f>
        <v>1.775857519</v>
      </c>
      <c r="H510" s="13">
        <f>excessReturns!O$3 - (BetaAlpha!I$5 - (BetaAlpha!I$3*Sheet1!M510 + BetaAlpha!I$4))</f>
        <v>0.7860929497</v>
      </c>
      <c r="I510" s="13">
        <f>excessReturns!P$3 - (BetaAlpha!J$5 - (BetaAlpha!J$3*Sheet1!N510 + BetaAlpha!J$4))</f>
        <v>2.512300693</v>
      </c>
      <c r="J510" s="13">
        <f>excessReturns!Q$3 - (BetaAlpha!K$5 - (BetaAlpha!K$3*Sheet1!O510 + BetaAlpha!K$4))</f>
        <v>2.313621025</v>
      </c>
      <c r="K510" s="13">
        <f>excessReturns!R$3 - (BetaAlpha!L$5 - (BetaAlpha!L$3*Sheet1!P510 + BetaAlpha!L$4))</f>
        <v>-2.756495503</v>
      </c>
      <c r="L510" s="13">
        <f>excessReturns!S$3 - (BetaAlpha!M$5 - (BetaAlpha!M$3*Sheet1!Q510 + BetaAlpha!M$4))</f>
        <v>0.8040808095</v>
      </c>
      <c r="M510" s="13">
        <f>excessReturns!T$3 - (BetaAlpha!N$5 - (BetaAlpha!N$3*Sheet1!R510 + BetaAlpha!N$4))</f>
        <v>1.39443573</v>
      </c>
      <c r="N510" s="13">
        <f>excessReturns!U$3 - (BetaAlpha!O$5 - (BetaAlpha!O$3*Sheet1!S510 + BetaAlpha!O$4))</f>
        <v>0.3578538428</v>
      </c>
      <c r="O510" s="13">
        <f>excessReturns!V$3 - (BetaAlpha!P$5 - (BetaAlpha!P$3*Sheet1!T510 + BetaAlpha!P$4))</f>
        <v>1.617485863</v>
      </c>
      <c r="P510" s="13">
        <f>excessReturns!W$3 - (BetaAlpha!Q$5 - (BetaAlpha!Q$3*Sheet1!U510 + BetaAlpha!Q$4))</f>
        <v>0.9337895451</v>
      </c>
      <c r="Q510" s="13">
        <f>excessReturns!X$3 - (BetaAlpha!R$5 - (BetaAlpha!R$3*Sheet1!V510 + BetaAlpha!R$4))</f>
        <v>0.5502090611</v>
      </c>
      <c r="R510" s="13">
        <f>excessReturns!Y$3 - (BetaAlpha!S$5 - (BetaAlpha!S$3*Sheet1!W510 + BetaAlpha!S$4))</f>
        <v>3.684610072</v>
      </c>
      <c r="S510" s="13">
        <f>excessReturns!Z$3 - (BetaAlpha!T$5 - (BetaAlpha!T$3*Sheet1!X510 + BetaAlpha!T$4))</f>
        <v>-0.4505525257</v>
      </c>
      <c r="T510" s="13">
        <f>excessReturns!AA$3 - (BetaAlpha!U$5 - (BetaAlpha!U$3*Sheet1!Y510 + BetaAlpha!U$4))</f>
        <v>1.86727863</v>
      </c>
    </row>
    <row r="511">
      <c r="A511" s="13">
        <f>excessReturns!H$3 - (BetaAlpha!B$5 - (BetaAlpha!B$3*Sheet1!F511 + BetaAlpha!B$4))</f>
        <v>9.974135576</v>
      </c>
      <c r="B511" s="13">
        <f>excessReturns!I$3 - (BetaAlpha!C$5 - (BetaAlpha!C$3*Sheet1!G511 + BetaAlpha!C$4))</f>
        <v>11.27027413</v>
      </c>
      <c r="C511" s="13">
        <f>excessReturns!J$3 - (BetaAlpha!D$5 - (BetaAlpha!D$3*Sheet1!H511 + BetaAlpha!D$4))</f>
        <v>13.48277511</v>
      </c>
      <c r="D511" s="13">
        <f>excessReturns!K$3 - (BetaAlpha!E$5 - (BetaAlpha!E$3*Sheet1!I511 + BetaAlpha!E$4))</f>
        <v>13.81723908</v>
      </c>
      <c r="E511" s="13">
        <f>excessReturns!L$3 - (BetaAlpha!F$5 - (BetaAlpha!F$3*Sheet1!J511 + BetaAlpha!F$4))</f>
        <v>10.20164019</v>
      </c>
      <c r="F511" s="13">
        <f>excessReturns!M$3 - (BetaAlpha!G$5 - (BetaAlpha!G$3*Sheet1!K511 + BetaAlpha!G$4))</f>
        <v>19.70658329</v>
      </c>
      <c r="G511" s="13">
        <f>excessReturns!N$3 - (BetaAlpha!H$5 - (BetaAlpha!H$3*Sheet1!L511 + BetaAlpha!H$4))</f>
        <v>9.344253977</v>
      </c>
      <c r="H511" s="13">
        <f>excessReturns!O$3 - (BetaAlpha!I$5 - (BetaAlpha!I$3*Sheet1!M511 + BetaAlpha!I$4))</f>
        <v>8.325365657</v>
      </c>
      <c r="I511" s="13">
        <f>excessReturns!P$3 - (BetaAlpha!J$5 - (BetaAlpha!J$3*Sheet1!N511 + BetaAlpha!J$4))</f>
        <v>7.537343162</v>
      </c>
      <c r="J511" s="13">
        <f>excessReturns!Q$3 - (BetaAlpha!K$5 - (BetaAlpha!K$3*Sheet1!O511 + BetaAlpha!K$4))</f>
        <v>6.142401126</v>
      </c>
      <c r="K511" s="13">
        <f>excessReturns!R$3 - (BetaAlpha!L$5 - (BetaAlpha!L$3*Sheet1!P511 + BetaAlpha!L$4))</f>
        <v>7.921612617</v>
      </c>
      <c r="L511" s="13">
        <f>excessReturns!S$3 - (BetaAlpha!M$5 - (BetaAlpha!M$3*Sheet1!Q511 + BetaAlpha!M$4))</f>
        <v>4.376337993</v>
      </c>
      <c r="M511" s="13">
        <f>excessReturns!T$3 - (BetaAlpha!N$5 - (BetaAlpha!N$3*Sheet1!R511 + BetaAlpha!N$4))</f>
        <v>2.420954972</v>
      </c>
      <c r="N511" s="13">
        <f>excessReturns!U$3 - (BetaAlpha!O$5 - (BetaAlpha!O$3*Sheet1!S511 + BetaAlpha!O$4))</f>
        <v>4.698995889</v>
      </c>
      <c r="O511" s="13">
        <f>excessReturns!V$3 - (BetaAlpha!P$5 - (BetaAlpha!P$3*Sheet1!T511 + BetaAlpha!P$4))</f>
        <v>4.589546081</v>
      </c>
      <c r="P511" s="13">
        <f>excessReturns!W$3 - (BetaAlpha!Q$5 - (BetaAlpha!Q$3*Sheet1!U511 + BetaAlpha!Q$4))</f>
        <v>5.972162162</v>
      </c>
      <c r="Q511" s="13">
        <f>excessReturns!X$3 - (BetaAlpha!R$5 - (BetaAlpha!R$3*Sheet1!V511 + BetaAlpha!R$4))</f>
        <v>4.494194409</v>
      </c>
      <c r="R511" s="13">
        <f>excessReturns!Y$3 - (BetaAlpha!S$5 - (BetaAlpha!S$3*Sheet1!W511 + BetaAlpha!S$4))</f>
        <v>5.524725101</v>
      </c>
      <c r="S511" s="13">
        <f>excessReturns!Z$3 - (BetaAlpha!T$5 - (BetaAlpha!T$3*Sheet1!X511 + BetaAlpha!T$4))</f>
        <v>9.507016554</v>
      </c>
      <c r="T511" s="13">
        <f>excessReturns!AA$3 - (BetaAlpha!U$5 - (BetaAlpha!U$3*Sheet1!Y511 + BetaAlpha!U$4))</f>
        <v>3.148331209</v>
      </c>
    </row>
    <row r="512">
      <c r="A512" s="13">
        <f>excessReturns!H$3 - (BetaAlpha!B$5 - (BetaAlpha!B$3*Sheet1!F512 + BetaAlpha!B$4))</f>
        <v>4.671255686</v>
      </c>
      <c r="B512" s="13">
        <f>excessReturns!I$3 - (BetaAlpha!C$5 - (BetaAlpha!C$3*Sheet1!G512 + BetaAlpha!C$4))</f>
        <v>3.718714832</v>
      </c>
      <c r="C512" s="13">
        <f>excessReturns!J$3 - (BetaAlpha!D$5 - (BetaAlpha!D$3*Sheet1!H512 + BetaAlpha!D$4))</f>
        <v>0.8507409715</v>
      </c>
      <c r="D512" s="13">
        <f>excessReturns!K$3 - (BetaAlpha!E$5 - (BetaAlpha!E$3*Sheet1!I512 + BetaAlpha!E$4))</f>
        <v>1.14534778</v>
      </c>
      <c r="E512" s="13">
        <f>excessReturns!L$3 - (BetaAlpha!F$5 - (BetaAlpha!F$3*Sheet1!J512 + BetaAlpha!F$4))</f>
        <v>-1.712751415</v>
      </c>
      <c r="F512" s="13">
        <f>excessReturns!M$3 - (BetaAlpha!G$5 - (BetaAlpha!G$3*Sheet1!K512 + BetaAlpha!G$4))</f>
        <v>6.984409931</v>
      </c>
      <c r="G512" s="13">
        <f>excessReturns!N$3 - (BetaAlpha!H$5 - (BetaAlpha!H$3*Sheet1!L512 + BetaAlpha!H$4))</f>
        <v>-3.223661602</v>
      </c>
      <c r="H512" s="13">
        <f>excessReturns!O$3 - (BetaAlpha!I$5 - (BetaAlpha!I$3*Sheet1!M512 + BetaAlpha!I$4))</f>
        <v>-3.628495936</v>
      </c>
      <c r="I512" s="13">
        <f>excessReturns!P$3 - (BetaAlpha!J$5 - (BetaAlpha!J$3*Sheet1!N512 + BetaAlpha!J$4))</f>
        <v>-2.172781185</v>
      </c>
      <c r="J512" s="13">
        <f>excessReturns!Q$3 - (BetaAlpha!K$5 - (BetaAlpha!K$3*Sheet1!O512 + BetaAlpha!K$4))</f>
        <v>-2.605103777</v>
      </c>
      <c r="K512" s="13">
        <f>excessReturns!R$3 - (BetaAlpha!L$5 - (BetaAlpha!L$3*Sheet1!P512 + BetaAlpha!L$4))</f>
        <v>-4.219941323</v>
      </c>
      <c r="L512" s="13">
        <f>excessReturns!S$3 - (BetaAlpha!M$5 - (BetaAlpha!M$3*Sheet1!Q512 + BetaAlpha!M$4))</f>
        <v>-4.991336429</v>
      </c>
      <c r="M512" s="13">
        <f>excessReturns!T$3 - (BetaAlpha!N$5 - (BetaAlpha!N$3*Sheet1!R512 + BetaAlpha!N$4))</f>
        <v>-4.280472529</v>
      </c>
      <c r="N512" s="13">
        <f>excessReturns!U$3 - (BetaAlpha!O$5 - (BetaAlpha!O$3*Sheet1!S512 + BetaAlpha!O$4))</f>
        <v>-5.084302491</v>
      </c>
      <c r="O512" s="13">
        <f>excessReturns!V$3 - (BetaAlpha!P$5 - (BetaAlpha!P$3*Sheet1!T512 + BetaAlpha!P$4))</f>
        <v>-3.710354528</v>
      </c>
      <c r="P512" s="13">
        <f>excessReturns!W$3 - (BetaAlpha!Q$5 - (BetaAlpha!Q$3*Sheet1!U512 + BetaAlpha!Q$4))</f>
        <v>-4.21885544</v>
      </c>
      <c r="Q512" s="13">
        <f>excessReturns!X$3 - (BetaAlpha!R$5 - (BetaAlpha!R$3*Sheet1!V512 + BetaAlpha!R$4))</f>
        <v>-2.594023702</v>
      </c>
      <c r="R512" s="13">
        <f>excessReturns!Y$3 - (BetaAlpha!S$5 - (BetaAlpha!S$3*Sheet1!W512 + BetaAlpha!S$4))</f>
        <v>-5.343454287</v>
      </c>
      <c r="S512" s="13">
        <f>excessReturns!Z$3 - (BetaAlpha!T$5 - (BetaAlpha!T$3*Sheet1!X512 + BetaAlpha!T$4))</f>
        <v>-4.619726775</v>
      </c>
      <c r="T512" s="13">
        <f>excessReturns!AA$3 - (BetaAlpha!U$5 - (BetaAlpha!U$3*Sheet1!Y512 + BetaAlpha!U$4))</f>
        <v>-4.159491455</v>
      </c>
    </row>
    <row r="513">
      <c r="A513" s="13">
        <f>excessReturns!H$3 - (BetaAlpha!B$5 - (BetaAlpha!B$3*Sheet1!F513 + BetaAlpha!B$4))</f>
        <v>-0.6597561921</v>
      </c>
      <c r="B513" s="13">
        <f>excessReturns!I$3 - (BetaAlpha!C$5 - (BetaAlpha!C$3*Sheet1!G513 + BetaAlpha!C$4))</f>
        <v>0.2887025501</v>
      </c>
      <c r="C513" s="13">
        <f>excessReturns!J$3 - (BetaAlpha!D$5 - (BetaAlpha!D$3*Sheet1!H513 + BetaAlpha!D$4))</f>
        <v>1.631149363</v>
      </c>
      <c r="D513" s="13">
        <f>excessReturns!K$3 - (BetaAlpha!E$5 - (BetaAlpha!E$3*Sheet1!I513 + BetaAlpha!E$4))</f>
        <v>2.708844815</v>
      </c>
      <c r="E513" s="13">
        <f>excessReturns!L$3 - (BetaAlpha!F$5 - (BetaAlpha!F$3*Sheet1!J513 + BetaAlpha!F$4))</f>
        <v>-1.455076622</v>
      </c>
      <c r="F513" s="13">
        <f>excessReturns!M$3 - (BetaAlpha!G$5 - (BetaAlpha!G$3*Sheet1!K513 + BetaAlpha!G$4))</f>
        <v>7.670468475</v>
      </c>
      <c r="G513" s="13">
        <f>excessReturns!N$3 - (BetaAlpha!H$5 - (BetaAlpha!H$3*Sheet1!L513 + BetaAlpha!H$4))</f>
        <v>-1.852825714</v>
      </c>
      <c r="H513" s="13">
        <f>excessReturns!O$3 - (BetaAlpha!I$5 - (BetaAlpha!I$3*Sheet1!M513 + BetaAlpha!I$4))</f>
        <v>0.619294881</v>
      </c>
      <c r="I513" s="13">
        <f>excessReturns!P$3 - (BetaAlpha!J$5 - (BetaAlpha!J$3*Sheet1!N513 + BetaAlpha!J$4))</f>
        <v>0.8974878916</v>
      </c>
      <c r="J513" s="13">
        <f>excessReturns!Q$3 - (BetaAlpha!K$5 - (BetaAlpha!K$3*Sheet1!O513 + BetaAlpha!K$4))</f>
        <v>0.6833618576</v>
      </c>
      <c r="K513" s="13">
        <f>excessReturns!R$3 - (BetaAlpha!L$5 - (BetaAlpha!L$3*Sheet1!P513 + BetaAlpha!L$4))</f>
        <v>-2.463806339</v>
      </c>
      <c r="L513" s="13">
        <f>excessReturns!S$3 - (BetaAlpha!M$5 - (BetaAlpha!M$3*Sheet1!Q513 + BetaAlpha!M$4))</f>
        <v>-1.609092926</v>
      </c>
      <c r="M513" s="13">
        <f>excessReturns!T$3 - (BetaAlpha!N$5 - (BetaAlpha!N$3*Sheet1!R513 + BetaAlpha!N$4))</f>
        <v>-1.200914805</v>
      </c>
      <c r="N513" s="13">
        <f>excessReturns!U$3 - (BetaAlpha!O$5 - (BetaAlpha!O$3*Sheet1!S513 + BetaAlpha!O$4))</f>
        <v>-1.131136908</v>
      </c>
      <c r="O513" s="13">
        <f>excessReturns!V$3 - (BetaAlpha!P$5 - (BetaAlpha!P$3*Sheet1!T513 + BetaAlpha!P$4))</f>
        <v>-1.076254335</v>
      </c>
      <c r="P513" s="13">
        <f>excessReturns!W$3 - (BetaAlpha!Q$5 - (BetaAlpha!Q$3*Sheet1!U513 + BetaAlpha!Q$4))</f>
        <v>-0.3232065097</v>
      </c>
      <c r="Q513" s="13">
        <f>excessReturns!X$3 - (BetaAlpha!R$5 - (BetaAlpha!R$3*Sheet1!V513 + BetaAlpha!R$4))</f>
        <v>-1.958603841</v>
      </c>
      <c r="R513" s="13">
        <f>excessReturns!Y$3 - (BetaAlpha!S$5 - (BetaAlpha!S$3*Sheet1!W513 + BetaAlpha!S$4))</f>
        <v>-1.22619691</v>
      </c>
      <c r="S513" s="13">
        <f>excessReturns!Z$3 - (BetaAlpha!T$5 - (BetaAlpha!T$3*Sheet1!X513 + BetaAlpha!T$4))</f>
        <v>-1.865776812</v>
      </c>
      <c r="T513" s="13">
        <f>excessReturns!AA$3 - (BetaAlpha!U$5 - (BetaAlpha!U$3*Sheet1!Y513 + BetaAlpha!U$4))</f>
        <v>1.663474811</v>
      </c>
    </row>
    <row r="514">
      <c r="A514" s="13">
        <f>excessReturns!H$3 - (BetaAlpha!B$5 - (BetaAlpha!B$3*Sheet1!F514 + BetaAlpha!B$4))</f>
        <v>-15.24619239</v>
      </c>
      <c r="B514" s="13">
        <f>excessReturns!I$3 - (BetaAlpha!C$5 - (BetaAlpha!C$3*Sheet1!G514 + BetaAlpha!C$4))</f>
        <v>-11.71634044</v>
      </c>
      <c r="C514" s="13">
        <f>excessReturns!J$3 - (BetaAlpha!D$5 - (BetaAlpha!D$3*Sheet1!H514 + BetaAlpha!D$4))</f>
        <v>-8.553841512</v>
      </c>
      <c r="D514" s="13">
        <f>excessReturns!K$3 - (BetaAlpha!E$5 - (BetaAlpha!E$3*Sheet1!I514 + BetaAlpha!E$4))</f>
        <v>-7.630409776</v>
      </c>
      <c r="E514" s="13">
        <f>excessReturns!L$3 - (BetaAlpha!F$5 - (BetaAlpha!F$3*Sheet1!J514 + BetaAlpha!F$4))</f>
        <v>-9.946074555</v>
      </c>
      <c r="F514" s="13">
        <f>excessReturns!M$3 - (BetaAlpha!G$5 - (BetaAlpha!G$3*Sheet1!K514 + BetaAlpha!G$4))</f>
        <v>1.122822014</v>
      </c>
      <c r="G514" s="13">
        <f>excessReturns!N$3 - (BetaAlpha!H$5 - (BetaAlpha!H$3*Sheet1!L514 + BetaAlpha!H$4))</f>
        <v>-8.338377016</v>
      </c>
      <c r="H514" s="13">
        <f>excessReturns!O$3 - (BetaAlpha!I$5 - (BetaAlpha!I$3*Sheet1!M514 + BetaAlpha!I$4))</f>
        <v>-7.320293191</v>
      </c>
      <c r="I514" s="13">
        <f>excessReturns!P$3 - (BetaAlpha!J$5 - (BetaAlpha!J$3*Sheet1!N514 + BetaAlpha!J$4))</f>
        <v>-5.487396936</v>
      </c>
      <c r="J514" s="13">
        <f>excessReturns!Q$3 - (BetaAlpha!K$5 - (BetaAlpha!K$3*Sheet1!O514 + BetaAlpha!K$4))</f>
        <v>-1.654895576</v>
      </c>
      <c r="K514" s="13">
        <f>excessReturns!R$3 - (BetaAlpha!L$5 - (BetaAlpha!L$3*Sheet1!P514 + BetaAlpha!L$4))</f>
        <v>-4.078643106</v>
      </c>
      <c r="L514" s="13">
        <f>excessReturns!S$3 - (BetaAlpha!M$5 - (BetaAlpha!M$3*Sheet1!Q514 + BetaAlpha!M$4))</f>
        <v>-4.962834377</v>
      </c>
      <c r="M514" s="13">
        <f>excessReturns!T$3 - (BetaAlpha!N$5 - (BetaAlpha!N$3*Sheet1!R514 + BetaAlpha!N$4))</f>
        <v>-4.99709917</v>
      </c>
      <c r="N514" s="13">
        <f>excessReturns!U$3 - (BetaAlpha!O$5 - (BetaAlpha!O$3*Sheet1!S514 + BetaAlpha!O$4))</f>
        <v>-6.206288479</v>
      </c>
      <c r="O514" s="13">
        <f>excessReturns!V$3 - (BetaAlpha!P$5 - (BetaAlpha!P$3*Sheet1!T514 + BetaAlpha!P$4))</f>
        <v>-6.990554769</v>
      </c>
      <c r="P514" s="13">
        <f>excessReturns!W$3 - (BetaAlpha!Q$5 - (BetaAlpha!Q$3*Sheet1!U514 + BetaAlpha!Q$4))</f>
        <v>-5.870610587</v>
      </c>
      <c r="Q514" s="13">
        <f>excessReturns!X$3 - (BetaAlpha!R$5 - (BetaAlpha!R$3*Sheet1!V514 + BetaAlpha!R$4))</f>
        <v>-8.937266803</v>
      </c>
      <c r="R514" s="13">
        <f>excessReturns!Y$3 - (BetaAlpha!S$5 - (BetaAlpha!S$3*Sheet1!W514 + BetaAlpha!S$4))</f>
        <v>-5.826484482</v>
      </c>
      <c r="S514" s="13">
        <f>excessReturns!Z$3 - (BetaAlpha!T$5 - (BetaAlpha!T$3*Sheet1!X514 + BetaAlpha!T$4))</f>
        <v>-9.949129945</v>
      </c>
      <c r="T514" s="13">
        <f>excessReturns!AA$3 - (BetaAlpha!U$5 - (BetaAlpha!U$3*Sheet1!Y514 + BetaAlpha!U$4))</f>
        <v>-11.36541221</v>
      </c>
    </row>
    <row r="515">
      <c r="A515" s="13">
        <f>excessReturns!H$3 - (BetaAlpha!B$5 - (BetaAlpha!B$3*Sheet1!F515 + BetaAlpha!B$4))</f>
        <v>4.432133781</v>
      </c>
      <c r="B515" s="13">
        <f>excessReturns!I$3 - (BetaAlpha!C$5 - (BetaAlpha!C$3*Sheet1!G515 + BetaAlpha!C$4))</f>
        <v>6.000779455</v>
      </c>
      <c r="C515" s="13">
        <f>excessReturns!J$3 - (BetaAlpha!D$5 - (BetaAlpha!D$3*Sheet1!H515 + BetaAlpha!D$4))</f>
        <v>5.519964061</v>
      </c>
      <c r="D515" s="13">
        <f>excessReturns!K$3 - (BetaAlpha!E$5 - (BetaAlpha!E$3*Sheet1!I515 + BetaAlpha!E$4))</f>
        <v>5.785403498</v>
      </c>
      <c r="E515" s="13">
        <f>excessReturns!L$3 - (BetaAlpha!F$5 - (BetaAlpha!F$3*Sheet1!J515 + BetaAlpha!F$4))</f>
        <v>3.072637593</v>
      </c>
      <c r="F515" s="13">
        <f>excessReturns!M$3 - (BetaAlpha!G$5 - (BetaAlpha!G$3*Sheet1!K515 + BetaAlpha!G$4))</f>
        <v>11.91921701</v>
      </c>
      <c r="G515" s="13">
        <f>excessReturns!N$3 - (BetaAlpha!H$5 - (BetaAlpha!H$3*Sheet1!L515 + BetaAlpha!H$4))</f>
        <v>2.582231571</v>
      </c>
      <c r="H515" s="13">
        <f>excessReturns!O$3 - (BetaAlpha!I$5 - (BetaAlpha!I$3*Sheet1!M515 + BetaAlpha!I$4))</f>
        <v>2.643111448</v>
      </c>
      <c r="I515" s="13">
        <f>excessReturns!P$3 - (BetaAlpha!J$5 - (BetaAlpha!J$3*Sheet1!N515 + BetaAlpha!J$4))</f>
        <v>1.938617198</v>
      </c>
      <c r="J515" s="13">
        <f>excessReturns!Q$3 - (BetaAlpha!K$5 - (BetaAlpha!K$3*Sheet1!O515 + BetaAlpha!K$4))</f>
        <v>5.462350159</v>
      </c>
      <c r="K515" s="13">
        <f>excessReturns!R$3 - (BetaAlpha!L$5 - (BetaAlpha!L$3*Sheet1!P515 + BetaAlpha!L$4))</f>
        <v>4.540548137</v>
      </c>
      <c r="L515" s="13">
        <f>excessReturns!S$3 - (BetaAlpha!M$5 - (BetaAlpha!M$3*Sheet1!Q515 + BetaAlpha!M$4))</f>
        <v>3.445270961</v>
      </c>
      <c r="M515" s="13">
        <f>excessReturns!T$3 - (BetaAlpha!N$5 - (BetaAlpha!N$3*Sheet1!R515 + BetaAlpha!N$4))</f>
        <v>2.091694083</v>
      </c>
      <c r="N515" s="13">
        <f>excessReturns!U$3 - (BetaAlpha!O$5 - (BetaAlpha!O$3*Sheet1!S515 + BetaAlpha!O$4))</f>
        <v>0.127165135</v>
      </c>
      <c r="O515" s="13">
        <f>excessReturns!V$3 - (BetaAlpha!P$5 - (BetaAlpha!P$3*Sheet1!T515 + BetaAlpha!P$4))</f>
        <v>2.054845895</v>
      </c>
      <c r="P515" s="13">
        <f>excessReturns!W$3 - (BetaAlpha!Q$5 - (BetaAlpha!Q$3*Sheet1!U515 + BetaAlpha!Q$4))</f>
        <v>2.99069218</v>
      </c>
      <c r="Q515" s="13">
        <f>excessReturns!X$3 - (BetaAlpha!R$5 - (BetaAlpha!R$3*Sheet1!V515 + BetaAlpha!R$4))</f>
        <v>1.163717893</v>
      </c>
      <c r="R515" s="13">
        <f>excessReturns!Y$3 - (BetaAlpha!S$5 - (BetaAlpha!S$3*Sheet1!W515 + BetaAlpha!S$4))</f>
        <v>1.050945438</v>
      </c>
      <c r="S515" s="13">
        <f>excessReturns!Z$3 - (BetaAlpha!T$5 - (BetaAlpha!T$3*Sheet1!X515 + BetaAlpha!T$4))</f>
        <v>7.824047132</v>
      </c>
      <c r="T515" s="13">
        <f>excessReturns!AA$3 - (BetaAlpha!U$5 - (BetaAlpha!U$3*Sheet1!Y515 + BetaAlpha!U$4))</f>
        <v>0.9938336903</v>
      </c>
    </row>
    <row r="516">
      <c r="A516" s="13">
        <f>excessReturns!H$3 - (BetaAlpha!B$5 - (BetaAlpha!B$3*Sheet1!F516 + BetaAlpha!B$4))</f>
        <v>0.1560714832</v>
      </c>
      <c r="B516" s="13">
        <f>excessReturns!I$3 - (BetaAlpha!C$5 - (BetaAlpha!C$3*Sheet1!G516 + BetaAlpha!C$4))</f>
        <v>3.15165635</v>
      </c>
      <c r="C516" s="13">
        <f>excessReturns!J$3 - (BetaAlpha!D$5 - (BetaAlpha!D$3*Sheet1!H516 + BetaAlpha!D$4))</f>
        <v>4.44855593</v>
      </c>
      <c r="D516" s="13">
        <f>excessReturns!K$3 - (BetaAlpha!E$5 - (BetaAlpha!E$3*Sheet1!I516 + BetaAlpha!E$4))</f>
        <v>4.764086886</v>
      </c>
      <c r="E516" s="13">
        <f>excessReturns!L$3 - (BetaAlpha!F$5 - (BetaAlpha!F$3*Sheet1!J516 + BetaAlpha!F$4))</f>
        <v>1.207562903</v>
      </c>
      <c r="F516" s="13">
        <f>excessReturns!M$3 - (BetaAlpha!G$5 - (BetaAlpha!G$3*Sheet1!K516 + BetaAlpha!G$4))</f>
        <v>11.24519458</v>
      </c>
      <c r="G516" s="13">
        <f>excessReturns!N$3 - (BetaAlpha!H$5 - (BetaAlpha!H$3*Sheet1!L516 + BetaAlpha!H$4))</f>
        <v>2.755026011</v>
      </c>
      <c r="H516" s="13">
        <f>excessReturns!O$3 - (BetaAlpha!I$5 - (BetaAlpha!I$3*Sheet1!M516 + BetaAlpha!I$4))</f>
        <v>1.397685868</v>
      </c>
      <c r="I516" s="13">
        <f>excessReturns!P$3 - (BetaAlpha!J$5 - (BetaAlpha!J$3*Sheet1!N516 + BetaAlpha!J$4))</f>
        <v>2.937251431</v>
      </c>
      <c r="J516" s="13">
        <f>excessReturns!Q$3 - (BetaAlpha!K$5 - (BetaAlpha!K$3*Sheet1!O516 + BetaAlpha!K$4))</f>
        <v>3.925248659</v>
      </c>
      <c r="K516" s="13">
        <f>excessReturns!R$3 - (BetaAlpha!L$5 - (BetaAlpha!L$3*Sheet1!P516 + BetaAlpha!L$4))</f>
        <v>3.975355268</v>
      </c>
      <c r="L516" s="13">
        <f>excessReturns!S$3 - (BetaAlpha!M$5 - (BetaAlpha!M$3*Sheet1!Q516 + BetaAlpha!M$4))</f>
        <v>2.713718293</v>
      </c>
      <c r="M516" s="13">
        <f>excessReturns!T$3 - (BetaAlpha!N$5 - (BetaAlpha!N$3*Sheet1!R516 + BetaAlpha!N$4))</f>
        <v>0.8618078219</v>
      </c>
      <c r="N516" s="13">
        <f>excessReturns!U$3 - (BetaAlpha!O$5 - (BetaAlpha!O$3*Sheet1!S516 + BetaAlpha!O$4))</f>
        <v>-0.6068443898</v>
      </c>
      <c r="O516" s="13">
        <f>excessReturns!V$3 - (BetaAlpha!P$5 - (BetaAlpha!P$3*Sheet1!T516 + BetaAlpha!P$4))</f>
        <v>0.4843257795</v>
      </c>
      <c r="P516" s="13">
        <f>excessReturns!W$3 - (BetaAlpha!Q$5 - (BetaAlpha!Q$3*Sheet1!U516 + BetaAlpha!Q$4))</f>
        <v>-0.3335949069</v>
      </c>
      <c r="Q516" s="13">
        <f>excessReturns!X$3 - (BetaAlpha!R$5 - (BetaAlpha!R$3*Sheet1!V516 + BetaAlpha!R$4))</f>
        <v>-1.377961553</v>
      </c>
      <c r="R516" s="13">
        <f>excessReturns!Y$3 - (BetaAlpha!S$5 - (BetaAlpha!S$3*Sheet1!W516 + BetaAlpha!S$4))</f>
        <v>3.270584191</v>
      </c>
      <c r="S516" s="13">
        <f>excessReturns!Z$3 - (BetaAlpha!T$5 - (BetaAlpha!T$3*Sheet1!X516 + BetaAlpha!T$4))</f>
        <v>2.239648596</v>
      </c>
      <c r="T516" s="13">
        <f>excessReturns!AA$3 - (BetaAlpha!U$5 - (BetaAlpha!U$3*Sheet1!Y516 + BetaAlpha!U$4))</f>
        <v>-1.611943714</v>
      </c>
    </row>
    <row r="517">
      <c r="A517" s="13">
        <f>excessReturns!H$3 - (BetaAlpha!B$5 - (BetaAlpha!B$3*Sheet1!F517 + BetaAlpha!B$4))</f>
        <v>1.506406946</v>
      </c>
      <c r="B517" s="13">
        <f>excessReturns!I$3 - (BetaAlpha!C$5 - (BetaAlpha!C$3*Sheet1!G517 + BetaAlpha!C$4))</f>
        <v>2.958026624</v>
      </c>
      <c r="C517" s="13">
        <f>excessReturns!J$3 - (BetaAlpha!D$5 - (BetaAlpha!D$3*Sheet1!H517 + BetaAlpha!D$4))</f>
        <v>3.072920799</v>
      </c>
      <c r="D517" s="13">
        <f>excessReturns!K$3 - (BetaAlpha!E$5 - (BetaAlpha!E$3*Sheet1!I517 + BetaAlpha!E$4))</f>
        <v>1.221000862</v>
      </c>
      <c r="E517" s="13">
        <f>excessReturns!L$3 - (BetaAlpha!F$5 - (BetaAlpha!F$3*Sheet1!J517 + BetaAlpha!F$4))</f>
        <v>1.391616326</v>
      </c>
      <c r="F517" s="13">
        <f>excessReturns!M$3 - (BetaAlpha!G$5 - (BetaAlpha!G$3*Sheet1!K517 + BetaAlpha!G$4))</f>
        <v>9.945294176</v>
      </c>
      <c r="G517" s="13">
        <f>excessReturns!N$3 - (BetaAlpha!H$5 - (BetaAlpha!H$3*Sheet1!L517 + BetaAlpha!H$4))</f>
        <v>0.2552664502</v>
      </c>
      <c r="H517" s="13">
        <f>excessReturns!O$3 - (BetaAlpha!I$5 - (BetaAlpha!I$3*Sheet1!M517 + BetaAlpha!I$4))</f>
        <v>0.4302570697</v>
      </c>
      <c r="I517" s="13">
        <f>excessReturns!P$3 - (BetaAlpha!J$5 - (BetaAlpha!J$3*Sheet1!N517 + BetaAlpha!J$4))</f>
        <v>0.06883395392</v>
      </c>
      <c r="J517" s="13">
        <f>excessReturns!Q$3 - (BetaAlpha!K$5 - (BetaAlpha!K$3*Sheet1!O517 + BetaAlpha!K$4))</f>
        <v>2.183200291</v>
      </c>
      <c r="K517" s="13">
        <f>excessReturns!R$3 - (BetaAlpha!L$5 - (BetaAlpha!L$3*Sheet1!P517 + BetaAlpha!L$4))</f>
        <v>0.1199324877</v>
      </c>
      <c r="L517" s="13">
        <f>excessReturns!S$3 - (BetaAlpha!M$5 - (BetaAlpha!M$3*Sheet1!Q517 + BetaAlpha!M$4))</f>
        <v>-1.09605599</v>
      </c>
      <c r="M517" s="13">
        <f>excessReturns!T$3 - (BetaAlpha!N$5 - (BetaAlpha!N$3*Sheet1!R517 + BetaAlpha!N$4))</f>
        <v>-0.1259748444</v>
      </c>
      <c r="N517" s="13">
        <f>excessReturns!U$3 - (BetaAlpha!O$5 - (BetaAlpha!O$3*Sheet1!S517 + BetaAlpha!O$4))</f>
        <v>-0.9423916011</v>
      </c>
      <c r="O517" s="13">
        <f>excessReturns!V$3 - (BetaAlpha!P$5 - (BetaAlpha!P$3*Sheet1!T517 + BetaAlpha!P$4))</f>
        <v>0.2557057627</v>
      </c>
      <c r="P517" s="13">
        <f>excessReturns!W$3 - (BetaAlpha!Q$5 - (BetaAlpha!Q$3*Sheet1!U517 + BetaAlpha!Q$4))</f>
        <v>-0.1050501696</v>
      </c>
      <c r="Q517" s="13">
        <f>excessReturns!X$3 - (BetaAlpha!R$5 - (BetaAlpha!R$3*Sheet1!V517 + BetaAlpha!R$4))</f>
        <v>-0.118077345</v>
      </c>
      <c r="R517" s="13">
        <f>excessReturns!Y$3 - (BetaAlpha!S$5 - (BetaAlpha!S$3*Sheet1!W517 + BetaAlpha!S$4))</f>
        <v>0.7289253076</v>
      </c>
      <c r="S517" s="13">
        <f>excessReturns!Z$3 - (BetaAlpha!T$5 - (BetaAlpha!T$3*Sheet1!X517 + BetaAlpha!T$4))</f>
        <v>-0.7947962711</v>
      </c>
      <c r="T517" s="13">
        <f>excessReturns!AA$3 - (BetaAlpha!U$5 - (BetaAlpha!U$3*Sheet1!Y517 + BetaAlpha!U$4))</f>
        <v>-2.252470003</v>
      </c>
    </row>
    <row r="518">
      <c r="A518" s="13">
        <f>excessReturns!H$3 - (BetaAlpha!B$5 - (BetaAlpha!B$3*Sheet1!F518 + BetaAlpha!B$4))</f>
        <v>-19.56445267</v>
      </c>
      <c r="B518" s="13">
        <f>excessReturns!I$3 - (BetaAlpha!C$5 - (BetaAlpha!C$3*Sheet1!G518 + BetaAlpha!C$4))</f>
        <v>-16.44643802</v>
      </c>
      <c r="C518" s="13">
        <f>excessReturns!J$3 - (BetaAlpha!D$5 - (BetaAlpha!D$3*Sheet1!H518 + BetaAlpha!D$4))</f>
        <v>-13.20983734</v>
      </c>
      <c r="D518" s="13">
        <f>excessReturns!K$3 - (BetaAlpha!E$5 - (BetaAlpha!E$3*Sheet1!I518 + BetaAlpha!E$4))</f>
        <v>-10.93392771</v>
      </c>
      <c r="E518" s="13">
        <f>excessReturns!L$3 - (BetaAlpha!F$5 - (BetaAlpha!F$3*Sheet1!J518 + BetaAlpha!F$4))</f>
        <v>-13.73757508</v>
      </c>
      <c r="F518" s="13">
        <f>excessReturns!M$3 - (BetaAlpha!G$5 - (BetaAlpha!G$3*Sheet1!K518 + BetaAlpha!G$4))</f>
        <v>-2.451904087</v>
      </c>
      <c r="G518" s="13">
        <f>excessReturns!N$3 - (BetaAlpha!H$5 - (BetaAlpha!H$3*Sheet1!L518 + BetaAlpha!H$4))</f>
        <v>-10.16999808</v>
      </c>
      <c r="H518" s="13">
        <f>excessReturns!O$3 - (BetaAlpha!I$5 - (BetaAlpha!I$3*Sheet1!M518 + BetaAlpha!I$4))</f>
        <v>-8.031964951</v>
      </c>
      <c r="I518" s="13">
        <f>excessReturns!P$3 - (BetaAlpha!J$5 - (BetaAlpha!J$3*Sheet1!N518 + BetaAlpha!J$4))</f>
        <v>-6.039832895</v>
      </c>
      <c r="J518" s="13">
        <f>excessReturns!Q$3 - (BetaAlpha!K$5 - (BetaAlpha!K$3*Sheet1!O518 + BetaAlpha!K$4))</f>
        <v>-2.810050643</v>
      </c>
      <c r="K518" s="13">
        <f>excessReturns!R$3 - (BetaAlpha!L$5 - (BetaAlpha!L$3*Sheet1!P518 + BetaAlpha!L$4))</f>
        <v>-1.272864224</v>
      </c>
      <c r="L518" s="13">
        <f>excessReturns!S$3 - (BetaAlpha!M$5 - (BetaAlpha!M$3*Sheet1!Q518 + BetaAlpha!M$4))</f>
        <v>-6.226425349</v>
      </c>
      <c r="M518" s="13">
        <f>excessReturns!T$3 - (BetaAlpha!N$5 - (BetaAlpha!N$3*Sheet1!R518 + BetaAlpha!N$4))</f>
        <v>-7.379398542</v>
      </c>
      <c r="N518" s="13">
        <f>excessReturns!U$3 - (BetaAlpha!O$5 - (BetaAlpha!O$3*Sheet1!S518 + BetaAlpha!O$4))</f>
        <v>-9.100383176</v>
      </c>
      <c r="O518" s="13">
        <f>excessReturns!V$3 - (BetaAlpha!P$5 - (BetaAlpha!P$3*Sheet1!T518 + BetaAlpha!P$4))</f>
        <v>-7.716174822</v>
      </c>
      <c r="P518" s="13">
        <f>excessReturns!W$3 - (BetaAlpha!Q$5 - (BetaAlpha!Q$3*Sheet1!U518 + BetaAlpha!Q$4))</f>
        <v>-10.35839815</v>
      </c>
      <c r="Q518" s="13">
        <f>excessReturns!X$3 - (BetaAlpha!R$5 - (BetaAlpha!R$3*Sheet1!V518 + BetaAlpha!R$4))</f>
        <v>-11.33652456</v>
      </c>
      <c r="R518" s="13">
        <f>excessReturns!Y$3 - (BetaAlpha!S$5 - (BetaAlpha!S$3*Sheet1!W518 + BetaAlpha!S$4))</f>
        <v>-8.253136175</v>
      </c>
      <c r="S518" s="13">
        <f>excessReturns!Z$3 - (BetaAlpha!T$5 - (BetaAlpha!T$3*Sheet1!X518 + BetaAlpha!T$4))</f>
        <v>-13.57006416</v>
      </c>
      <c r="T518" s="13">
        <f>excessReturns!AA$3 - (BetaAlpha!U$5 - (BetaAlpha!U$3*Sheet1!Y518 + BetaAlpha!U$4))</f>
        <v>-13.43256523</v>
      </c>
    </row>
    <row r="519">
      <c r="A519" s="13">
        <f>excessReturns!H$3 - (BetaAlpha!B$5 - (BetaAlpha!B$3*Sheet1!F519 + BetaAlpha!B$4))</f>
        <v>-16.37147194</v>
      </c>
      <c r="B519" s="13">
        <f>excessReturns!I$3 - (BetaAlpha!C$5 - (BetaAlpha!C$3*Sheet1!G519 + BetaAlpha!C$4))</f>
        <v>-13.74945256</v>
      </c>
      <c r="C519" s="13">
        <f>excessReturns!J$3 - (BetaAlpha!D$5 - (BetaAlpha!D$3*Sheet1!H519 + BetaAlpha!D$4))</f>
        <v>-10.51147612</v>
      </c>
      <c r="D519" s="13">
        <f>excessReturns!K$3 - (BetaAlpha!E$5 - (BetaAlpha!E$3*Sheet1!I519 + BetaAlpha!E$4))</f>
        <v>-8.033892882</v>
      </c>
      <c r="E519" s="13">
        <f>excessReturns!L$3 - (BetaAlpha!F$5 - (BetaAlpha!F$3*Sheet1!J519 + BetaAlpha!F$4))</f>
        <v>-10.51050505</v>
      </c>
      <c r="F519" s="13">
        <f>excessReturns!M$3 - (BetaAlpha!G$5 - (BetaAlpha!G$3*Sheet1!K519 + BetaAlpha!G$4))</f>
        <v>-0.1770783861</v>
      </c>
      <c r="G519" s="13">
        <f>excessReturns!N$3 - (BetaAlpha!H$5 - (BetaAlpha!H$3*Sheet1!L519 + BetaAlpha!H$4))</f>
        <v>-8.004307766</v>
      </c>
      <c r="H519" s="13">
        <f>excessReturns!O$3 - (BetaAlpha!I$5 - (BetaAlpha!I$3*Sheet1!M519 + BetaAlpha!I$4))</f>
        <v>-7.109015638</v>
      </c>
      <c r="I519" s="13">
        <f>excessReturns!P$3 - (BetaAlpha!J$5 - (BetaAlpha!J$3*Sheet1!N519 + BetaAlpha!J$4))</f>
        <v>-5.901723905</v>
      </c>
      <c r="J519" s="13">
        <f>excessReturns!Q$3 - (BetaAlpha!K$5 - (BetaAlpha!K$3*Sheet1!O519 + BetaAlpha!K$4))</f>
        <v>-3.648469644</v>
      </c>
      <c r="K519" s="13">
        <f>excessReturns!R$3 - (BetaAlpha!L$5 - (BetaAlpha!L$3*Sheet1!P519 + BetaAlpha!L$4))</f>
        <v>-4.149292214</v>
      </c>
      <c r="L519" s="13">
        <f>excessReturns!S$3 - (BetaAlpha!M$5 - (BetaAlpha!M$3*Sheet1!Q519 + BetaAlpha!M$4))</f>
        <v>-7.319004009</v>
      </c>
      <c r="M519" s="13">
        <f>excessReturns!T$3 - (BetaAlpha!N$5 - (BetaAlpha!N$3*Sheet1!R519 + BetaAlpha!N$4))</f>
        <v>-6.033302555</v>
      </c>
      <c r="N519" s="13">
        <f>excessReturns!U$3 - (BetaAlpha!O$5 - (BetaAlpha!O$3*Sheet1!S519 + BetaAlpha!O$4))</f>
        <v>-10.32722767</v>
      </c>
      <c r="O519" s="13">
        <f>excessReturns!V$3 - (BetaAlpha!P$5 - (BetaAlpha!P$3*Sheet1!T519 + BetaAlpha!P$4))</f>
        <v>-7.358334796</v>
      </c>
      <c r="P519" s="13">
        <f>excessReturns!W$3 - (BetaAlpha!Q$5 - (BetaAlpha!Q$3*Sheet1!U519 + BetaAlpha!Q$4))</f>
        <v>-9.226062865</v>
      </c>
      <c r="Q519" s="13">
        <f>excessReturns!X$3 - (BetaAlpha!R$5 - (BetaAlpha!R$3*Sheet1!V519 + BetaAlpha!R$4))</f>
        <v>-9.813707991</v>
      </c>
      <c r="R519" s="13">
        <f>excessReturns!Y$3 - (BetaAlpha!S$5 - (BetaAlpha!S$3*Sheet1!W519 + BetaAlpha!S$4))</f>
        <v>-8.368143365</v>
      </c>
      <c r="S519" s="13">
        <f>excessReturns!Z$3 - (BetaAlpha!T$5 - (BetaAlpha!T$3*Sheet1!X519 + BetaAlpha!T$4))</f>
        <v>-8.814400562</v>
      </c>
      <c r="T519" s="13">
        <f>excessReturns!AA$3 - (BetaAlpha!U$5 - (BetaAlpha!U$3*Sheet1!Y519 + BetaAlpha!U$4))</f>
        <v>-10.78311558</v>
      </c>
    </row>
    <row r="520">
      <c r="A520" s="13">
        <f>excessReturns!H$3 - (BetaAlpha!B$5 - (BetaAlpha!B$3*Sheet1!F520 + BetaAlpha!B$4))</f>
        <v>5.698073278</v>
      </c>
      <c r="B520" s="13">
        <f>excessReturns!I$3 - (BetaAlpha!C$5 - (BetaAlpha!C$3*Sheet1!G520 + BetaAlpha!C$4))</f>
        <v>9.444622432</v>
      </c>
      <c r="C520" s="13">
        <f>excessReturns!J$3 - (BetaAlpha!D$5 - (BetaAlpha!D$3*Sheet1!H520 + BetaAlpha!D$4))</f>
        <v>9.937869194</v>
      </c>
      <c r="D520" s="13">
        <f>excessReturns!K$3 - (BetaAlpha!E$5 - (BetaAlpha!E$3*Sheet1!I520 + BetaAlpha!E$4))</f>
        <v>9.958931876</v>
      </c>
      <c r="E520" s="13">
        <f>excessReturns!L$3 - (BetaAlpha!F$5 - (BetaAlpha!F$3*Sheet1!J520 + BetaAlpha!F$4))</f>
        <v>9.637209694</v>
      </c>
      <c r="F520" s="13">
        <f>excessReturns!M$3 - (BetaAlpha!G$5 - (BetaAlpha!G$3*Sheet1!K520 + BetaAlpha!G$4))</f>
        <v>18.27428563</v>
      </c>
      <c r="G520" s="13">
        <f>excessReturns!N$3 - (BetaAlpha!H$5 - (BetaAlpha!H$3*Sheet1!L520 + BetaAlpha!H$4))</f>
        <v>6.187875545</v>
      </c>
      <c r="H520" s="13">
        <f>excessReturns!O$3 - (BetaAlpha!I$5 - (BetaAlpha!I$3*Sheet1!M520 + BetaAlpha!I$4))</f>
        <v>7.4580157</v>
      </c>
      <c r="I520" s="13">
        <f>excessReturns!P$3 - (BetaAlpha!J$5 - (BetaAlpha!J$3*Sheet1!N520 + BetaAlpha!J$4))</f>
        <v>5.008886275</v>
      </c>
      <c r="J520" s="13">
        <f>excessReturns!Q$3 - (BetaAlpha!K$5 - (BetaAlpha!K$3*Sheet1!O520 + BetaAlpha!K$4))</f>
        <v>6.319400693</v>
      </c>
      <c r="K520" s="13">
        <f>excessReturns!R$3 - (BetaAlpha!L$5 - (BetaAlpha!L$3*Sheet1!P520 + BetaAlpha!L$4))</f>
        <v>7.699572562</v>
      </c>
      <c r="L520" s="13">
        <f>excessReturns!S$3 - (BetaAlpha!M$5 - (BetaAlpha!M$3*Sheet1!Q520 + BetaAlpha!M$4))</f>
        <v>6.951023356</v>
      </c>
      <c r="M520" s="13">
        <f>excessReturns!T$3 - (BetaAlpha!N$5 - (BetaAlpha!N$3*Sheet1!R520 + BetaAlpha!N$4))</f>
        <v>4.270626435</v>
      </c>
      <c r="N520" s="13">
        <f>excessReturns!U$3 - (BetaAlpha!O$5 - (BetaAlpha!O$3*Sheet1!S520 + BetaAlpha!O$4))</f>
        <v>4.615109086</v>
      </c>
      <c r="O520" s="13">
        <f>excessReturns!V$3 - (BetaAlpha!P$5 - (BetaAlpha!P$3*Sheet1!T520 + BetaAlpha!P$4))</f>
        <v>2.064785895</v>
      </c>
      <c r="P520" s="13">
        <f>excessReturns!W$3 - (BetaAlpha!Q$5 - (BetaAlpha!Q$3*Sheet1!U520 + BetaAlpha!Q$4))</f>
        <v>4.548951753</v>
      </c>
      <c r="Q520" s="13">
        <f>excessReturns!X$3 - (BetaAlpha!R$5 - (BetaAlpha!R$3*Sheet1!V520 + BetaAlpha!R$4))</f>
        <v>3.891641092</v>
      </c>
      <c r="R520" s="13">
        <f>excessReturns!Y$3 - (BetaAlpha!S$5 - (BetaAlpha!S$3*Sheet1!W520 + BetaAlpha!S$4))</f>
        <v>3.316587067</v>
      </c>
      <c r="S520" s="13">
        <f>excessReturns!Z$3 - (BetaAlpha!T$5 - (BetaAlpha!T$3*Sheet1!X520 + BetaAlpha!T$4))</f>
        <v>2.048402071</v>
      </c>
      <c r="T520" s="13">
        <f>excessReturns!AA$3 - (BetaAlpha!U$5 - (BetaAlpha!U$3*Sheet1!Y520 + BetaAlpha!U$4))</f>
        <v>1.270424588</v>
      </c>
    </row>
    <row r="521">
      <c r="A521" s="13">
        <f>excessReturns!H$3 - (BetaAlpha!B$5 - (BetaAlpha!B$3*Sheet1!F521 + BetaAlpha!B$4))</f>
        <v>-4.809224541</v>
      </c>
      <c r="B521" s="13">
        <f>excessReturns!I$3 - (BetaAlpha!C$5 - (BetaAlpha!C$3*Sheet1!G521 + BetaAlpha!C$4))</f>
        <v>-2.878526533</v>
      </c>
      <c r="C521" s="13">
        <f>excessReturns!J$3 - (BetaAlpha!D$5 - (BetaAlpha!D$3*Sheet1!H521 + BetaAlpha!D$4))</f>
        <v>1.221104276</v>
      </c>
      <c r="D521" s="13">
        <f>excessReturns!K$3 - (BetaAlpha!E$5 - (BetaAlpha!E$3*Sheet1!I521 + BetaAlpha!E$4))</f>
        <v>2.935804062</v>
      </c>
      <c r="E521" s="13">
        <f>excessReturns!L$3 - (BetaAlpha!F$5 - (BetaAlpha!F$3*Sheet1!J521 + BetaAlpha!F$4))</f>
        <v>-1.565508676</v>
      </c>
      <c r="F521" s="13">
        <f>excessReturns!M$3 - (BetaAlpha!G$5 - (BetaAlpha!G$3*Sheet1!K521 + BetaAlpha!G$4))</f>
        <v>8.850007727</v>
      </c>
      <c r="G521" s="13">
        <f>excessReturns!N$3 - (BetaAlpha!H$5 - (BetaAlpha!H$3*Sheet1!L521 + BetaAlpha!H$4))</f>
        <v>-1.403560171</v>
      </c>
      <c r="H521" s="13">
        <f>excessReturns!O$3 - (BetaAlpha!I$5 - (BetaAlpha!I$3*Sheet1!M521 + BetaAlpha!I$4))</f>
        <v>-1.960515249</v>
      </c>
      <c r="I521" s="13">
        <f>excessReturns!P$3 - (BetaAlpha!J$5 - (BetaAlpha!J$3*Sheet1!N521 + BetaAlpha!J$4))</f>
        <v>-0.101146341</v>
      </c>
      <c r="J521" s="13">
        <f>excessReturns!Q$3 - (BetaAlpha!K$5 - (BetaAlpha!K$3*Sheet1!O521 + BetaAlpha!K$4))</f>
        <v>-1.235686076</v>
      </c>
      <c r="K521" s="13">
        <f>excessReturns!R$3 - (BetaAlpha!L$5 - (BetaAlpha!L$3*Sheet1!P521 + BetaAlpha!L$4))</f>
        <v>-0.001180269764</v>
      </c>
      <c r="L521" s="13">
        <f>excessReturns!S$3 - (BetaAlpha!M$5 - (BetaAlpha!M$3*Sheet1!Q521 + BetaAlpha!M$4))</f>
        <v>-0.7160286302</v>
      </c>
      <c r="M521" s="13">
        <f>excessReturns!T$3 - (BetaAlpha!N$5 - (BetaAlpha!N$3*Sheet1!R521 + BetaAlpha!N$4))</f>
        <v>-1.80133172</v>
      </c>
      <c r="N521" s="13">
        <f>excessReturns!U$3 - (BetaAlpha!O$5 - (BetaAlpha!O$3*Sheet1!S521 + BetaAlpha!O$4))</f>
        <v>-4.843127933</v>
      </c>
      <c r="O521" s="13">
        <f>excessReturns!V$3 - (BetaAlpha!P$5 - (BetaAlpha!P$3*Sheet1!T521 + BetaAlpha!P$4))</f>
        <v>-2.090134409</v>
      </c>
      <c r="P521" s="13">
        <f>excessReturns!W$3 - (BetaAlpha!Q$5 - (BetaAlpha!Q$3*Sheet1!U521 + BetaAlpha!Q$4))</f>
        <v>-6.639351976</v>
      </c>
      <c r="Q521" s="13">
        <f>excessReturns!X$3 - (BetaAlpha!R$5 - (BetaAlpha!R$3*Sheet1!V521 + BetaAlpha!R$4))</f>
        <v>-5.278124842</v>
      </c>
      <c r="R521" s="13">
        <f>excessReturns!Y$3 - (BetaAlpha!S$5 - (BetaAlpha!S$3*Sheet1!W521 + BetaAlpha!S$4))</f>
        <v>-7.034059969</v>
      </c>
      <c r="S521" s="13">
        <f>excessReturns!Z$3 - (BetaAlpha!T$5 - (BetaAlpha!T$3*Sheet1!X521 + BetaAlpha!T$4))</f>
        <v>-6.710688785</v>
      </c>
      <c r="T521" s="13">
        <f>excessReturns!AA$3 - (BetaAlpha!U$5 - (BetaAlpha!U$3*Sheet1!Y521 + BetaAlpha!U$4))</f>
        <v>-7.216548745</v>
      </c>
    </row>
    <row r="522">
      <c r="A522" s="13">
        <f>excessReturns!H$3 - (BetaAlpha!B$5 - (BetaAlpha!B$3*Sheet1!F522 + BetaAlpha!B$4))</f>
        <v>14.99569558</v>
      </c>
      <c r="B522" s="13">
        <f>excessReturns!I$3 - (BetaAlpha!C$5 - (BetaAlpha!C$3*Sheet1!G522 + BetaAlpha!C$4))</f>
        <v>15.0045617</v>
      </c>
      <c r="C522" s="13">
        <f>excessReturns!J$3 - (BetaAlpha!D$5 - (BetaAlpha!D$3*Sheet1!H522 + BetaAlpha!D$4))</f>
        <v>14.71291037</v>
      </c>
      <c r="D522" s="13">
        <f>excessReturns!K$3 - (BetaAlpha!E$5 - (BetaAlpha!E$3*Sheet1!I522 + BetaAlpha!E$4))</f>
        <v>14.29637527</v>
      </c>
      <c r="E522" s="13">
        <f>excessReturns!L$3 - (BetaAlpha!F$5 - (BetaAlpha!F$3*Sheet1!J522 + BetaAlpha!F$4))</f>
        <v>9.170941022</v>
      </c>
      <c r="F522" s="13">
        <f>excessReturns!M$3 - (BetaAlpha!G$5 - (BetaAlpha!G$3*Sheet1!K522 + BetaAlpha!G$4))</f>
        <v>19.6343666</v>
      </c>
      <c r="G522" s="13">
        <f>excessReturns!N$3 - (BetaAlpha!H$5 - (BetaAlpha!H$3*Sheet1!L522 + BetaAlpha!H$4))</f>
        <v>9.390332494</v>
      </c>
      <c r="H522" s="13">
        <f>excessReturns!O$3 - (BetaAlpha!I$5 - (BetaAlpha!I$3*Sheet1!M522 + BetaAlpha!I$4))</f>
        <v>7.802731708</v>
      </c>
      <c r="I522" s="13">
        <f>excessReturns!P$3 - (BetaAlpha!J$5 - (BetaAlpha!J$3*Sheet1!N522 + BetaAlpha!J$4))</f>
        <v>8.387244636</v>
      </c>
      <c r="J522" s="13">
        <f>excessReturns!Q$3 - (BetaAlpha!K$5 - (BetaAlpha!K$3*Sheet1!O522 + BetaAlpha!K$4))</f>
        <v>5.471665926</v>
      </c>
      <c r="K522" s="13">
        <f>excessReturns!R$3 - (BetaAlpha!L$5 - (BetaAlpha!L$3*Sheet1!P522 + BetaAlpha!L$4))</f>
        <v>7.366512478</v>
      </c>
      <c r="L522" s="13">
        <f>excessReturns!S$3 - (BetaAlpha!M$5 - (BetaAlpha!M$3*Sheet1!Q522 + BetaAlpha!M$4))</f>
        <v>6.171967268</v>
      </c>
      <c r="M522" s="13">
        <f>excessReturns!T$3 - (BetaAlpha!N$5 - (BetaAlpha!N$3*Sheet1!R522 + BetaAlpha!N$4))</f>
        <v>5.248724958</v>
      </c>
      <c r="N522" s="13">
        <f>excessReturns!U$3 - (BetaAlpha!O$5 - (BetaAlpha!O$3*Sheet1!S522 + BetaAlpha!O$4))</f>
        <v>4.803854393</v>
      </c>
      <c r="O522" s="13">
        <f>excessReturns!V$3 - (BetaAlpha!P$5 - (BetaAlpha!P$3*Sheet1!T522 + BetaAlpha!P$4))</f>
        <v>4.639246084</v>
      </c>
      <c r="P522" s="13">
        <f>excessReturns!W$3 - (BetaAlpha!Q$5 - (BetaAlpha!Q$3*Sheet1!U522 + BetaAlpha!Q$4))</f>
        <v>4.424290987</v>
      </c>
      <c r="Q522" s="13">
        <f>excessReturns!X$3 - (BetaAlpha!R$5 - (BetaAlpha!R$3*Sheet1!V522 + BetaAlpha!R$4))</f>
        <v>2.664623428</v>
      </c>
      <c r="R522" s="13">
        <f>excessReturns!Y$3 - (BetaAlpha!S$5 - (BetaAlpha!S$3*Sheet1!W522 + BetaAlpha!S$4))</f>
        <v>3.16707772</v>
      </c>
      <c r="S522" s="13">
        <f>excessReturns!Z$3 - (BetaAlpha!T$5 - (BetaAlpha!T$3*Sheet1!X522 + BetaAlpha!T$4))</f>
        <v>4.44535852</v>
      </c>
      <c r="T522" s="13">
        <f>excessReturns!AA$3 - (BetaAlpha!U$5 - (BetaAlpha!U$3*Sheet1!Y522 + BetaAlpha!U$4))</f>
        <v>4.618630191</v>
      </c>
    </row>
    <row r="523">
      <c r="A523" s="13">
        <f>excessReturns!H$3 - (BetaAlpha!B$5 - (BetaAlpha!B$3*Sheet1!F523 + BetaAlpha!B$4))</f>
        <v>-10.04177446</v>
      </c>
      <c r="B523" s="13">
        <f>excessReturns!I$3 - (BetaAlpha!C$5 - (BetaAlpha!C$3*Sheet1!G523 + BetaAlpha!C$4))</f>
        <v>-7.816084535</v>
      </c>
      <c r="C523" s="13">
        <f>excessReturns!J$3 - (BetaAlpha!D$5 - (BetaAlpha!D$3*Sheet1!H523 + BetaAlpha!D$4))</f>
        <v>-3.792027596</v>
      </c>
      <c r="D523" s="13">
        <f>excessReturns!K$3 - (BetaAlpha!E$5 - (BetaAlpha!E$3*Sheet1!I523 + BetaAlpha!E$4))</f>
        <v>-1.792513586</v>
      </c>
      <c r="E523" s="13">
        <f>excessReturns!L$3 - (BetaAlpha!F$5 - (BetaAlpha!F$3*Sheet1!J523 + BetaAlpha!F$4))</f>
        <v>-6.399978598</v>
      </c>
      <c r="F523" s="13">
        <f>excessReturns!M$3 - (BetaAlpha!G$5 - (BetaAlpha!G$3*Sheet1!K523 + BetaAlpha!G$4))</f>
        <v>4.70958423</v>
      </c>
      <c r="G523" s="13">
        <f>excessReturns!N$3 - (BetaAlpha!H$5 - (BetaAlpha!H$3*Sheet1!L523 + BetaAlpha!H$4))</f>
        <v>-4.145231947</v>
      </c>
      <c r="H523" s="13">
        <f>excessReturns!O$3 - (BetaAlpha!I$5 - (BetaAlpha!I$3*Sheet1!M523 + BetaAlpha!I$4))</f>
        <v>-3.717454906</v>
      </c>
      <c r="I523" s="13">
        <f>excessReturns!P$3 - (BetaAlpha!J$5 - (BetaAlpha!J$3*Sheet1!N523 + BetaAlpha!J$4))</f>
        <v>-2.799583523</v>
      </c>
      <c r="J523" s="13">
        <f>excessReturns!Q$3 - (BetaAlpha!K$5 - (BetaAlpha!K$3*Sheet1!O523 + BetaAlpha!K$4))</f>
        <v>-0.8910027095</v>
      </c>
      <c r="K523" s="13">
        <f>excessReturns!R$3 - (BetaAlpha!L$5 - (BetaAlpha!L$3*Sheet1!P523 + BetaAlpha!L$4))</f>
        <v>-0.9398041404</v>
      </c>
      <c r="L523" s="13">
        <f>excessReturns!S$3 - (BetaAlpha!M$5 - (BetaAlpha!M$3*Sheet1!Q523 + BetaAlpha!M$4))</f>
        <v>-4.155276238</v>
      </c>
      <c r="M523" s="13">
        <f>excessReturns!T$3 - (BetaAlpha!N$5 - (BetaAlpha!N$3*Sheet1!R523 + BetaAlpha!N$4))</f>
        <v>-3.970579928</v>
      </c>
      <c r="N523" s="13">
        <f>excessReturns!U$3 - (BetaAlpha!O$5 - (BetaAlpha!O$3*Sheet1!S523 + BetaAlpha!O$4))</f>
        <v>-5.430335553</v>
      </c>
      <c r="O523" s="13">
        <f>excessReturns!V$3 - (BetaAlpha!P$5 - (BetaAlpha!P$3*Sheet1!T523 + BetaAlpha!P$4))</f>
        <v>-4.426034581</v>
      </c>
      <c r="P523" s="13">
        <f>excessReturns!W$3 - (BetaAlpha!Q$5 - (BetaAlpha!Q$3*Sheet1!U523 + BetaAlpha!Q$4))</f>
        <v>-5.101869198</v>
      </c>
      <c r="Q523" s="13">
        <f>excessReturns!X$3 - (BetaAlpha!R$5 - (BetaAlpha!R$3*Sheet1!V523 + BetaAlpha!R$4))</f>
        <v>-5.683478891</v>
      </c>
      <c r="R523" s="13">
        <f>excessReturns!Y$3 - (BetaAlpha!S$5 - (BetaAlpha!S$3*Sheet1!W523 + BetaAlpha!S$4))</f>
        <v>-7.701101667</v>
      </c>
      <c r="S523" s="13">
        <f>excessReturns!Z$3 - (BetaAlpha!T$5 - (BetaAlpha!T$3*Sheet1!X523 + BetaAlpha!T$4))</f>
        <v>-3.344749941</v>
      </c>
      <c r="T523" s="13">
        <f>excessReturns!AA$3 - (BetaAlpha!U$5 - (BetaAlpha!U$3*Sheet1!Y523 + BetaAlpha!U$4))</f>
        <v>-9.662194577</v>
      </c>
    </row>
    <row r="524">
      <c r="A524" s="13">
        <f>excessReturns!H$3 - (BetaAlpha!B$5 - (BetaAlpha!B$3*Sheet1!F524 + BetaAlpha!B$4))</f>
        <v>-12.33453155</v>
      </c>
      <c r="B524" s="13">
        <f>excessReturns!I$3 - (BetaAlpha!C$5 - (BetaAlpha!C$3*Sheet1!G524 + BetaAlpha!C$4))</f>
        <v>-6.986242854</v>
      </c>
      <c r="C524" s="13">
        <f>excessReturns!J$3 - (BetaAlpha!D$5 - (BetaAlpha!D$3*Sheet1!H524 + BetaAlpha!D$4))</f>
        <v>-6.926888424</v>
      </c>
      <c r="D524" s="13">
        <f>excessReturns!K$3 - (BetaAlpha!E$5 - (BetaAlpha!E$3*Sheet1!I524 + BetaAlpha!E$4))</f>
        <v>-3.10383368</v>
      </c>
      <c r="E524" s="13">
        <f>excessReturns!L$3 - (BetaAlpha!F$5 - (BetaAlpha!F$3*Sheet1!J524 + BetaAlpha!F$4))</f>
        <v>-3.860041355</v>
      </c>
      <c r="F524" s="13">
        <f>excessReturns!M$3 - (BetaAlpha!G$5 - (BetaAlpha!G$3*Sheet1!K524 + BetaAlpha!G$4))</f>
        <v>5.576184497</v>
      </c>
      <c r="G524" s="13">
        <f>excessReturns!N$3 - (BetaAlpha!H$5 - (BetaAlpha!H$3*Sheet1!L524 + BetaAlpha!H$4))</f>
        <v>-1.898904231</v>
      </c>
      <c r="H524" s="13">
        <f>excessReturns!O$3 - (BetaAlpha!I$5 - (BetaAlpha!I$3*Sheet1!M524 + BetaAlpha!I$4))</f>
        <v>-2.038354348</v>
      </c>
      <c r="I524" s="13">
        <f>excessReturns!P$3 - (BetaAlpha!J$5 - (BetaAlpha!J$3*Sheet1!N524 + BetaAlpha!J$4))</f>
        <v>-1.854068132</v>
      </c>
      <c r="J524" s="13">
        <f>excessReturns!Q$3 - (BetaAlpha!K$5 - (BetaAlpha!K$3*Sheet1!O524 + BetaAlpha!K$4))</f>
        <v>0.6647303243</v>
      </c>
      <c r="K524" s="13">
        <f>excessReturns!R$3 - (BetaAlpha!L$5 - (BetaAlpha!L$3*Sheet1!P524 + BetaAlpha!L$4))</f>
        <v>1.734769254</v>
      </c>
      <c r="L524" s="13">
        <f>excessReturns!S$3 - (BetaAlpha!M$5 - (BetaAlpha!M$3*Sheet1!Q524 + BetaAlpha!M$4))</f>
        <v>-3.224209206</v>
      </c>
      <c r="M524" s="13">
        <f>excessReturns!T$3 - (BetaAlpha!N$5 - (BetaAlpha!N$3*Sheet1!R524 + BetaAlpha!N$4))</f>
        <v>-2.556694935</v>
      </c>
      <c r="N524" s="13">
        <f>excessReturns!U$3 - (BetaAlpha!O$5 - (BetaAlpha!O$3*Sheet1!S524 + BetaAlpha!O$4))</f>
        <v>-4.580981674</v>
      </c>
      <c r="O524" s="13">
        <f>excessReturns!V$3 - (BetaAlpha!P$5 - (BetaAlpha!P$3*Sheet1!T524 + BetaAlpha!P$4))</f>
        <v>-2.895274469</v>
      </c>
      <c r="P524" s="13">
        <f>excessReturns!W$3 - (BetaAlpha!Q$5 - (BetaAlpha!Q$3*Sheet1!U524 + BetaAlpha!Q$4))</f>
        <v>-2.712537854</v>
      </c>
      <c r="Q524" s="13">
        <f>excessReturns!X$3 - (BetaAlpha!R$5 - (BetaAlpha!R$3*Sheet1!V524 + BetaAlpha!R$4))</f>
        <v>-3.558109009</v>
      </c>
      <c r="R524" s="13">
        <f>excessReturns!Y$3 - (BetaAlpha!S$5 - (BetaAlpha!S$3*Sheet1!W524 + BetaAlpha!S$4))</f>
        <v>-4.538403962</v>
      </c>
      <c r="S524" s="13">
        <f>excessReturns!Z$3 - (BetaAlpha!T$5 - (BetaAlpha!T$3*Sheet1!X524 + BetaAlpha!T$4))</f>
        <v>-8.011165156</v>
      </c>
      <c r="T524" s="13">
        <f>excessReturns!AA$3 - (BetaAlpha!U$5 - (BetaAlpha!U$3*Sheet1!Y524 + BetaAlpha!U$4))</f>
        <v>-8.570388402</v>
      </c>
    </row>
    <row r="525">
      <c r="A525" s="13">
        <f>excessReturns!H$3 - (BetaAlpha!B$5 - (BetaAlpha!B$3*Sheet1!F525 + BetaAlpha!B$4))</f>
        <v>-2.82591933</v>
      </c>
      <c r="B525" s="13">
        <f>excessReturns!I$3 - (BetaAlpha!C$5 - (BetaAlpha!C$3*Sheet1!G525 + BetaAlpha!C$4))</f>
        <v>-6.585152708</v>
      </c>
      <c r="C525" s="13">
        <f>excessReturns!J$3 - (BetaAlpha!D$5 - (BetaAlpha!D$3*Sheet1!H525 + BetaAlpha!D$4))</f>
        <v>-4.545981466</v>
      </c>
      <c r="D525" s="13">
        <f>excessReturns!K$3 - (BetaAlpha!E$5 - (BetaAlpha!E$3*Sheet1!I525 + BetaAlpha!E$4))</f>
        <v>-3.292966386</v>
      </c>
      <c r="E525" s="13">
        <f>excessReturns!L$3 - (BetaAlpha!F$5 - (BetaAlpha!F$3*Sheet1!J525 + BetaAlpha!F$4))</f>
        <v>-7.786514387</v>
      </c>
      <c r="F525" s="13">
        <f>excessReturns!M$3 - (BetaAlpha!G$5 - (BetaAlpha!G$3*Sheet1!K525 + BetaAlpha!G$4))</f>
        <v>1.110785899</v>
      </c>
      <c r="G525" s="13">
        <f>excessReturns!N$3 - (BetaAlpha!H$5 - (BetaAlpha!H$3*Sheet1!L525 + BetaAlpha!H$4))</f>
        <v>-7.497444076</v>
      </c>
      <c r="H525" s="13">
        <f>excessReturns!O$3 - (BetaAlpha!I$5 - (BetaAlpha!I$3*Sheet1!M525 + BetaAlpha!I$4))</f>
        <v>-8.743636711</v>
      </c>
      <c r="I525" s="13">
        <f>excessReturns!P$3 - (BetaAlpha!J$5 - (BetaAlpha!J$3*Sheet1!N525 + BetaAlpha!J$4))</f>
        <v>-5.572387083</v>
      </c>
      <c r="J525" s="13">
        <f>excessReturns!Q$3 - (BetaAlpha!K$5 - (BetaAlpha!K$3*Sheet1!O525 + BetaAlpha!K$4))</f>
        <v>-5.968095544</v>
      </c>
      <c r="K525" s="13">
        <f>excessReturns!R$3 - (BetaAlpha!L$5 - (BetaAlpha!L$3*Sheet1!P525 + BetaAlpha!L$4))</f>
        <v>-8.327682348</v>
      </c>
      <c r="L525" s="13">
        <f>excessReturns!S$3 - (BetaAlpha!M$5 - (BetaAlpha!M$3*Sheet1!Q525 + BetaAlpha!M$4))</f>
        <v>-7.319004009</v>
      </c>
      <c r="M525" s="13">
        <f>excessReturns!T$3 - (BetaAlpha!N$5 - (BetaAlpha!N$3*Sheet1!R525 + BetaAlpha!N$4))</f>
        <v>-7.369714398</v>
      </c>
      <c r="N525" s="13">
        <f>excessReturns!U$3 - (BetaAlpha!O$5 - (BetaAlpha!O$3*Sheet1!S525 + BetaAlpha!O$4))</f>
        <v>-9.572246442</v>
      </c>
      <c r="O525" s="13">
        <f>excessReturns!V$3 - (BetaAlpha!P$5 - (BetaAlpha!P$3*Sheet1!T525 + BetaAlpha!P$4))</f>
        <v>-7.716174822</v>
      </c>
      <c r="P525" s="13">
        <f>excessReturns!W$3 - (BetaAlpha!Q$5 - (BetaAlpha!Q$3*Sheet1!U525 + BetaAlpha!Q$4))</f>
        <v>-11.68811299</v>
      </c>
      <c r="Q525" s="13">
        <f>excessReturns!X$3 - (BetaAlpha!R$5 - (BetaAlpha!R$3*Sheet1!V525 + BetaAlpha!R$4))</f>
        <v>-9.879441081</v>
      </c>
      <c r="R525" s="13">
        <f>excessReturns!Y$3 - (BetaAlpha!S$5 - (BetaAlpha!S$3*Sheet1!W525 + BetaAlpha!S$4))</f>
        <v>-9.92074042</v>
      </c>
      <c r="S525" s="13">
        <f>excessReturns!Z$3 - (BetaAlpha!T$5 - (BetaAlpha!T$3*Sheet1!X525 + BetaAlpha!T$4))</f>
        <v>-7.13143114</v>
      </c>
      <c r="T525" s="13">
        <f>excessReturns!AA$3 - (BetaAlpha!U$5 - (BetaAlpha!U$3*Sheet1!Y525 + BetaAlpha!U$4))</f>
        <v>-5.35319954</v>
      </c>
    </row>
    <row r="526">
      <c r="A526" s="13">
        <f>excessReturns!H$3 - (BetaAlpha!B$5 - (BetaAlpha!B$3*Sheet1!F526 + BetaAlpha!B$4))</f>
        <v>3.925757983</v>
      </c>
      <c r="B526" s="13">
        <f>excessReturns!I$3 - (BetaAlpha!C$5 - (BetaAlpha!C$3*Sheet1!G526 + BetaAlpha!C$4))</f>
        <v>6.941266694</v>
      </c>
      <c r="C526" s="13">
        <f>excessReturns!J$3 - (BetaAlpha!D$5 - (BetaAlpha!D$3*Sheet1!H526 + BetaAlpha!D$4))</f>
        <v>7.437916888</v>
      </c>
      <c r="D526" s="13">
        <f>excessReturns!K$3 - (BetaAlpha!E$5 - (BetaAlpha!E$3*Sheet1!I526 + BetaAlpha!E$4))</f>
        <v>7.739774793</v>
      </c>
      <c r="E526" s="13">
        <f>excessReturns!L$3 - (BetaAlpha!F$5 - (BetaAlpha!F$3*Sheet1!J526 + BetaAlpha!F$4))</f>
        <v>4.704577947</v>
      </c>
      <c r="F526" s="13">
        <f>excessReturns!M$3 - (BetaAlpha!G$5 - (BetaAlpha!G$3*Sheet1!K526 + BetaAlpha!G$4))</f>
        <v>16.21611</v>
      </c>
      <c r="G526" s="13">
        <f>excessReturns!N$3 - (BetaAlpha!H$5 - (BetaAlpha!H$3*Sheet1!L526 + BetaAlpha!H$4))</f>
        <v>5.888365183</v>
      </c>
      <c r="H526" s="13">
        <f>excessReturns!O$3 - (BetaAlpha!I$5 - (BetaAlpha!I$3*Sheet1!M526 + BetaAlpha!I$4))</f>
        <v>7.413536215</v>
      </c>
      <c r="I526" s="13">
        <f>excessReturns!P$3 - (BetaAlpha!J$5 - (BetaAlpha!J$3*Sheet1!N526 + BetaAlpha!J$4))</f>
        <v>9.088413353</v>
      </c>
      <c r="J526" s="13">
        <f>excessReturns!Q$3 - (BetaAlpha!K$5 - (BetaAlpha!K$3*Sheet1!O526 + BetaAlpha!K$4))</f>
        <v>6.962188593</v>
      </c>
      <c r="K526" s="13">
        <f>excessReturns!R$3 - (BetaAlpha!L$5 - (BetaAlpha!L$3*Sheet1!P526 + BetaAlpha!L$4))</f>
        <v>3.440440589</v>
      </c>
      <c r="L526" s="13">
        <f>excessReturns!S$3 - (BetaAlpha!M$5 - (BetaAlpha!M$3*Sheet1!Q526 + BetaAlpha!M$4))</f>
        <v>3.891803109</v>
      </c>
      <c r="M526" s="13">
        <f>excessReturns!T$3 - (BetaAlpha!N$5 - (BetaAlpha!N$3*Sheet1!R526 + BetaAlpha!N$4))</f>
        <v>3.660525377</v>
      </c>
      <c r="N526" s="13">
        <f>excessReturns!U$3 - (BetaAlpha!O$5 - (BetaAlpha!O$3*Sheet1!S526 + BetaAlpha!O$4))</f>
        <v>7.184142423</v>
      </c>
      <c r="O526" s="13">
        <f>excessReturns!V$3 - (BetaAlpha!P$5 - (BetaAlpha!P$3*Sheet1!T526 + BetaAlpha!P$4))</f>
        <v>7.521846296</v>
      </c>
      <c r="P526" s="13">
        <f>excessReturns!W$3 - (BetaAlpha!Q$5 - (BetaAlpha!Q$3*Sheet1!U526 + BetaAlpha!Q$4))</f>
        <v>6.772068742</v>
      </c>
      <c r="Q526" s="13">
        <f>excessReturns!X$3 - (BetaAlpha!R$5 - (BetaAlpha!R$3*Sheet1!V526 + BetaAlpha!R$4))</f>
        <v>5.929366855</v>
      </c>
      <c r="R526" s="13">
        <f>excessReturns!Y$3 - (BetaAlpha!S$5 - (BetaAlpha!S$3*Sheet1!W526 + BetaAlpha!S$4))</f>
        <v>8.123887579</v>
      </c>
      <c r="S526" s="13">
        <f>excessReturns!Z$3 - (BetaAlpha!T$5 - (BetaAlpha!T$3*Sheet1!X526 + BetaAlpha!T$4))</f>
        <v>8.729280685</v>
      </c>
      <c r="T526" s="13">
        <f>excessReturns!AA$3 - (BetaAlpha!U$5 - (BetaAlpha!U$3*Sheet1!Y526 + BetaAlpha!U$4))</f>
        <v>10.28146488</v>
      </c>
    </row>
    <row r="527">
      <c r="A527" s="13">
        <f>excessReturns!H$3 - (BetaAlpha!B$5 - (BetaAlpha!B$3*Sheet1!F527 + BetaAlpha!B$4))</f>
        <v>-5.807910143</v>
      </c>
      <c r="B527" s="13">
        <f>excessReturns!I$3 - (BetaAlpha!C$5 - (BetaAlpha!C$3*Sheet1!G527 + BetaAlpha!C$4))</f>
        <v>-3.43175432</v>
      </c>
      <c r="C527" s="13">
        <f>excessReturns!J$3 - (BetaAlpha!D$5 - (BetaAlpha!D$3*Sheet1!H527 + BetaAlpha!D$4))</f>
        <v>-0.6307122466</v>
      </c>
      <c r="D527" s="13">
        <f>excessReturns!K$3 - (BetaAlpha!E$5 - (BetaAlpha!E$3*Sheet1!I527 + BetaAlpha!E$4))</f>
        <v>-0.6072819621</v>
      </c>
      <c r="E527" s="13">
        <f>excessReturns!L$3 - (BetaAlpha!F$5 - (BetaAlpha!F$3*Sheet1!J527 + BetaAlpha!F$4))</f>
        <v>-2.031777349</v>
      </c>
      <c r="F527" s="13">
        <f>excessReturns!M$3 - (BetaAlpha!G$5 - (BetaAlpha!G$3*Sheet1!K527 + BetaAlpha!G$4))</f>
        <v>9.102766138</v>
      </c>
      <c r="G527" s="13">
        <f>excessReturns!N$3 - (BetaAlpha!H$5 - (BetaAlpha!H$3*Sheet1!L527 + BetaAlpha!H$4))</f>
        <v>-0.05576354124</v>
      </c>
      <c r="H527" s="13">
        <f>excessReturns!O$3 - (BetaAlpha!I$5 - (BetaAlpha!I$3*Sheet1!M527 + BetaAlpha!I$4))</f>
        <v>-0.3814935315</v>
      </c>
      <c r="I527" s="13">
        <f>excessReturns!P$3 - (BetaAlpha!J$5 - (BetaAlpha!J$3*Sheet1!N527 + BetaAlpha!J$4))</f>
        <v>0.440665849</v>
      </c>
      <c r="J527" s="13">
        <f>excessReturns!Q$3 - (BetaAlpha!K$5 - (BetaAlpha!K$3*Sheet1!O527 + BetaAlpha!K$4))</f>
        <v>1.708096191</v>
      </c>
      <c r="K527" s="13">
        <f>excessReturns!R$3 - (BetaAlpha!L$5 - (BetaAlpha!L$3*Sheet1!P527 + BetaAlpha!L$4))</f>
        <v>-2.736310043</v>
      </c>
      <c r="L527" s="13">
        <f>excessReturns!S$3 - (BetaAlpha!M$5 - (BetaAlpha!M$3*Sheet1!Q527 + BetaAlpha!M$4))</f>
        <v>-2.986692106</v>
      </c>
      <c r="M527" s="13">
        <f>excessReturns!T$3 - (BetaAlpha!N$5 - (BetaAlpha!N$3*Sheet1!R527 + BetaAlpha!N$4))</f>
        <v>-0.009765118969</v>
      </c>
      <c r="N527" s="13">
        <f>excessReturns!U$3 - (BetaAlpha!O$5 - (BetaAlpha!O$3*Sheet1!S527 + BetaAlpha!O$4))</f>
        <v>-2.68304276</v>
      </c>
      <c r="O527" s="13">
        <f>excessReturns!V$3 - (BetaAlpha!P$5 - (BetaAlpha!P$3*Sheet1!T527 + BetaAlpha!P$4))</f>
        <v>2.522025929</v>
      </c>
      <c r="P527" s="13">
        <f>excessReturns!W$3 - (BetaAlpha!Q$5 - (BetaAlpha!Q$3*Sheet1!U527 + BetaAlpha!Q$4))</f>
        <v>-1.12311309</v>
      </c>
      <c r="Q527" s="13">
        <f>excessReturns!X$3 - (BetaAlpha!R$5 - (BetaAlpha!R$3*Sheet1!V527 + BetaAlpha!R$4))</f>
        <v>0.8898300216</v>
      </c>
      <c r="R527" s="13">
        <f>excessReturns!Y$3 - (BetaAlpha!S$5 - (BetaAlpha!S$3*Sheet1!W527 + BetaAlpha!S$4))</f>
        <v>-1.168693316</v>
      </c>
      <c r="S527" s="13">
        <f>excessReturns!Z$3 - (BetaAlpha!T$5 - (BetaAlpha!T$3*Sheet1!X527 + BetaAlpha!T$4))</f>
        <v>0.9264224559</v>
      </c>
      <c r="T527" s="13">
        <f>excessReturns!AA$3 - (BetaAlpha!U$5 - (BetaAlpha!U$3*Sheet1!Y527 + BetaAlpha!U$4))</f>
        <v>0.3241925697</v>
      </c>
    </row>
    <row r="528">
      <c r="A528" s="13">
        <f>excessReturns!H$3 - (BetaAlpha!B$5 - (BetaAlpha!B$3*Sheet1!F528 + BetaAlpha!B$4))</f>
        <v>-26.68184584</v>
      </c>
      <c r="B528" s="13">
        <f>excessReturns!I$3 - (BetaAlpha!C$5 - (BetaAlpha!C$3*Sheet1!G528 + BetaAlpha!C$4))</f>
        <v>-21.81274756</v>
      </c>
      <c r="C528" s="13">
        <f>excessReturns!J$3 - (BetaAlpha!D$5 - (BetaAlpha!D$3*Sheet1!H528 + BetaAlpha!D$4))</f>
        <v>-20.32610369</v>
      </c>
      <c r="D528" s="13">
        <f>excessReturns!K$3 - (BetaAlpha!E$5 - (BetaAlpha!E$3*Sheet1!I528 + BetaAlpha!E$4))</f>
        <v>-18.14618823</v>
      </c>
      <c r="E528" s="13">
        <f>excessReturns!L$3 - (BetaAlpha!F$5 - (BetaAlpha!F$3*Sheet1!J528 + BetaAlpha!F$4))</f>
        <v>-17.98307404</v>
      </c>
      <c r="F528" s="13">
        <f>excessReturns!M$3 - (BetaAlpha!G$5 - (BetaAlpha!G$3*Sheet1!K528 + BetaAlpha!G$4))</f>
        <v>-7.627433458</v>
      </c>
      <c r="G528" s="13">
        <f>excessReturns!N$3 - (BetaAlpha!H$5 - (BetaAlpha!H$3*Sheet1!L528 + BetaAlpha!H$4))</f>
        <v>-14.7778498</v>
      </c>
      <c r="H528" s="13">
        <f>excessReturns!O$3 - (BetaAlpha!I$5 - (BetaAlpha!I$3*Sheet1!M528 + BetaAlpha!I$4))</f>
        <v>-12.37983461</v>
      </c>
      <c r="I528" s="13">
        <f>excessReturns!P$3 - (BetaAlpha!J$5 - (BetaAlpha!J$3*Sheet1!N528 + BetaAlpha!J$4))</f>
        <v>-10.60805332</v>
      </c>
      <c r="J528" s="13">
        <f>excessReturns!Q$3 - (BetaAlpha!K$5 - (BetaAlpha!K$3*Sheet1!O528 + BetaAlpha!K$4))</f>
        <v>-6.284831611</v>
      </c>
      <c r="K528" s="13">
        <f>excessReturns!R$3 - (BetaAlpha!L$5 - (BetaAlpha!L$3*Sheet1!P528 + BetaAlpha!L$4))</f>
        <v>-11.45642858</v>
      </c>
      <c r="L528" s="13">
        <f>excessReturns!S$3 - (BetaAlpha!M$5 - (BetaAlpha!M$3*Sheet1!Q528 + BetaAlpha!M$4))</f>
        <v>-13.51344998</v>
      </c>
      <c r="M528" s="13">
        <f>excessReturns!T$3 - (BetaAlpha!N$5 - (BetaAlpha!N$3*Sheet1!R528 + BetaAlpha!N$4))</f>
        <v>-9.180649286</v>
      </c>
      <c r="N528" s="13">
        <f>excessReturns!U$3 - (BetaAlpha!O$5 - (BetaAlpha!O$3*Sheet1!S528 + BetaAlpha!O$4))</f>
        <v>-14.3328225</v>
      </c>
      <c r="O528" s="13">
        <f>excessReturns!V$3 - (BetaAlpha!P$5 - (BetaAlpha!P$3*Sheet1!T528 + BetaAlpha!P$4))</f>
        <v>-10.60871503</v>
      </c>
      <c r="P528" s="13">
        <f>excessReturns!W$3 - (BetaAlpha!Q$5 - (BetaAlpha!Q$3*Sheet1!U528 + BetaAlpha!Q$4))</f>
        <v>-10.29606777</v>
      </c>
      <c r="Q528" s="13">
        <f>excessReturns!X$3 - (BetaAlpha!R$5 - (BetaAlpha!R$3*Sheet1!V528 + BetaAlpha!R$4))</f>
        <v>-11.10645874</v>
      </c>
      <c r="R528" s="13">
        <f>excessReturns!Y$3 - (BetaAlpha!S$5 - (BetaAlpha!S$3*Sheet1!W528 + BetaAlpha!S$4))</f>
        <v>-8.563655587</v>
      </c>
      <c r="S528" s="13">
        <f>excessReturns!Z$3 - (BetaAlpha!T$5 - (BetaAlpha!T$3*Sheet1!X528 + BetaAlpha!T$4))</f>
        <v>-12.18033941</v>
      </c>
      <c r="T528" s="13">
        <f>excessReturns!AA$3 - (BetaAlpha!U$5 - (BetaAlpha!U$3*Sheet1!Y528 + BetaAlpha!U$4))</f>
        <v>-13.22876141</v>
      </c>
    </row>
    <row r="529">
      <c r="A529" s="13">
        <f>excessReturns!H$3 - (BetaAlpha!B$5 - (BetaAlpha!B$3*Sheet1!F529 + BetaAlpha!B$4))</f>
        <v>-13.75519698</v>
      </c>
      <c r="B529" s="13">
        <f>excessReturns!I$3 - (BetaAlpha!C$5 - (BetaAlpha!C$3*Sheet1!G529 + BetaAlpha!C$4))</f>
        <v>-11.14928195</v>
      </c>
      <c r="C529" s="13">
        <f>excessReturns!J$3 - (BetaAlpha!D$5 - (BetaAlpha!D$3*Sheet1!H529 + BetaAlpha!D$4))</f>
        <v>-9.982385686</v>
      </c>
      <c r="D529" s="13">
        <f>excessReturns!K$3 - (BetaAlpha!E$5 - (BetaAlpha!E$3*Sheet1!I529 + BetaAlpha!E$4))</f>
        <v>-11.33741081</v>
      </c>
      <c r="E529" s="13">
        <f>excessReturns!L$3 - (BetaAlpha!F$5 - (BetaAlpha!F$3*Sheet1!J529 + BetaAlpha!F$4))</f>
        <v>-12.55963317</v>
      </c>
      <c r="F529" s="13">
        <f>excessReturns!M$3 - (BetaAlpha!G$5 - (BetaAlpha!G$3*Sheet1!K529 + BetaAlpha!G$4))</f>
        <v>-2.151001216</v>
      </c>
      <c r="G529" s="13">
        <f>excessReturns!N$3 - (BetaAlpha!H$5 - (BetaAlpha!H$3*Sheet1!L529 + BetaAlpha!H$4))</f>
        <v>-10.06632141</v>
      </c>
      <c r="H529" s="13">
        <f>excessReturns!O$3 - (BetaAlpha!I$5 - (BetaAlpha!I$3*Sheet1!M529 + BetaAlpha!I$4))</f>
        <v>-9.132832205</v>
      </c>
      <c r="I529" s="13">
        <f>excessReturns!P$3 - (BetaAlpha!J$5 - (BetaAlpha!J$3*Sheet1!N529 + BetaAlpha!J$4))</f>
        <v>-6.602892621</v>
      </c>
      <c r="J529" s="13">
        <f>excessReturns!Q$3 - (BetaAlpha!K$5 - (BetaAlpha!K$3*Sheet1!O529 + BetaAlpha!K$4))</f>
        <v>-2.81936641</v>
      </c>
      <c r="K529" s="13">
        <f>excessReturns!R$3 - (BetaAlpha!L$5 - (BetaAlpha!L$3*Sheet1!P529 + BetaAlpha!L$4))</f>
        <v>-7.923973157</v>
      </c>
      <c r="L529" s="13">
        <f>excessReturns!S$3 - (BetaAlpha!M$5 - (BetaAlpha!M$3*Sheet1!Q529 + BetaAlpha!M$4))</f>
        <v>-10.5872393</v>
      </c>
      <c r="M529" s="13">
        <f>excessReturns!T$3 - (BetaAlpha!N$5 - (BetaAlpha!N$3*Sheet1!R529 + BetaAlpha!N$4))</f>
        <v>-6.362563444</v>
      </c>
      <c r="N529" s="13">
        <f>excessReturns!U$3 - (BetaAlpha!O$5 - (BetaAlpha!O$3*Sheet1!S529 + BetaAlpha!O$4))</f>
        <v>-9.026982224</v>
      </c>
      <c r="O529" s="13">
        <f>excessReturns!V$3 - (BetaAlpha!P$5 - (BetaAlpha!P$3*Sheet1!T529 + BetaAlpha!P$4))</f>
        <v>-7.586954813</v>
      </c>
      <c r="P529" s="13">
        <f>excessReturns!W$3 - (BetaAlpha!Q$5 - (BetaAlpha!Q$3*Sheet1!U529 + BetaAlpha!Q$4))</f>
        <v>-5.320025538</v>
      </c>
      <c r="Q529" s="13">
        <f>excessReturns!X$3 - (BetaAlpha!R$5 - (BetaAlpha!R$3*Sheet1!V529 + BetaAlpha!R$4))</f>
        <v>-2.265358257</v>
      </c>
      <c r="R529" s="13">
        <f>excessReturns!Y$3 - (BetaAlpha!S$5 - (BetaAlpha!S$3*Sheet1!W529 + BetaAlpha!S$4))</f>
        <v>-5.469962195</v>
      </c>
      <c r="S529" s="13">
        <f>excessReturns!Z$3 - (BetaAlpha!T$5 - (BetaAlpha!T$3*Sheet1!X529 + BetaAlpha!T$4))</f>
        <v>-6.570441333</v>
      </c>
      <c r="T529" s="13">
        <f>excessReturns!AA$3 - (BetaAlpha!U$5 - (BetaAlpha!U$3*Sheet1!Y529 + BetaAlpha!U$4))</f>
        <v>-10.95780457</v>
      </c>
    </row>
    <row r="530">
      <c r="A530" s="13">
        <f>excessReturns!H$3 - (BetaAlpha!B$5 - (BetaAlpha!B$3*Sheet1!F530 + BetaAlpha!B$4))</f>
        <v>-11.56090185</v>
      </c>
      <c r="B530" s="13">
        <f>excessReturns!I$3 - (BetaAlpha!C$5 - (BetaAlpha!C$3*Sheet1!G530 + BetaAlpha!C$4))</f>
        <v>-11.12162057</v>
      </c>
      <c r="C530" s="13">
        <f>excessReturns!J$3 - (BetaAlpha!D$5 - (BetaAlpha!D$3*Sheet1!H530 + BetaAlpha!D$4))</f>
        <v>-7.442751598</v>
      </c>
      <c r="D530" s="13">
        <f>excessReturns!K$3 - (BetaAlpha!E$5 - (BetaAlpha!E$3*Sheet1!I530 + BetaAlpha!E$4))</f>
        <v>-6.987358576</v>
      </c>
      <c r="E530" s="13">
        <f>excessReturns!L$3 - (BetaAlpha!F$5 - (BetaAlpha!F$3*Sheet1!J530 + BetaAlpha!F$4))</f>
        <v>-6.694464075</v>
      </c>
      <c r="F530" s="13">
        <f>excessReturns!M$3 - (BetaAlpha!G$5 - (BetaAlpha!G$3*Sheet1!K530 + BetaAlpha!G$4))</f>
        <v>2.398650185</v>
      </c>
      <c r="G530" s="13">
        <f>excessReturns!N$3 - (BetaAlpha!H$5 - (BetaAlpha!H$3*Sheet1!L530 + BetaAlpha!H$4))</f>
        <v>-5.896215602</v>
      </c>
      <c r="H530" s="13">
        <f>excessReturns!O$3 - (BetaAlpha!I$5 - (BetaAlpha!I$3*Sheet1!M530 + BetaAlpha!I$4))</f>
        <v>-3.806413876</v>
      </c>
      <c r="I530" s="13">
        <f>excessReturns!P$3 - (BetaAlpha!J$5 - (BetaAlpha!J$3*Sheet1!N530 + BetaAlpha!J$4))</f>
        <v>-4.127554577</v>
      </c>
      <c r="J530" s="13">
        <f>excessReturns!Q$3 - (BetaAlpha!K$5 - (BetaAlpha!K$3*Sheet1!O530 + BetaAlpha!K$4))</f>
        <v>-3.089523644</v>
      </c>
      <c r="K530" s="13">
        <f>excessReturns!R$3 - (BetaAlpha!L$5 - (BetaAlpha!L$3*Sheet1!P530 + BetaAlpha!L$4))</f>
        <v>-6.76330923</v>
      </c>
      <c r="L530" s="13">
        <f>excessReturns!S$3 - (BetaAlpha!M$5 - (BetaAlpha!M$3*Sheet1!Q530 + BetaAlpha!M$4))</f>
        <v>-4.810823433</v>
      </c>
      <c r="M530" s="13">
        <f>excessReturns!T$3 - (BetaAlpha!N$5 - (BetaAlpha!N$3*Sheet1!R530 + BetaAlpha!N$4))</f>
        <v>-4.328893248</v>
      </c>
      <c r="N530" s="13">
        <f>excessReturns!U$3 - (BetaAlpha!O$5 - (BetaAlpha!O$3*Sheet1!S530 + BetaAlpha!O$4))</f>
        <v>-6.23774603</v>
      </c>
      <c r="O530" s="13">
        <f>excessReturns!V$3 - (BetaAlpha!P$5 - (BetaAlpha!P$3*Sheet1!T530 + BetaAlpha!P$4))</f>
        <v>-5.280874644</v>
      </c>
      <c r="P530" s="13">
        <f>excessReturns!W$3 - (BetaAlpha!Q$5 - (BetaAlpha!Q$3*Sheet1!U530 + BetaAlpha!Q$4))</f>
        <v>-4.21885544</v>
      </c>
      <c r="Q530" s="13">
        <f>excessReturns!X$3 - (BetaAlpha!R$5 - (BetaAlpha!R$3*Sheet1!V530 + BetaAlpha!R$4))</f>
        <v>-3.251354593</v>
      </c>
      <c r="R530" s="13">
        <f>excessReturns!Y$3 - (BetaAlpha!S$5 - (BetaAlpha!S$3*Sheet1!W530 + BetaAlpha!S$4))</f>
        <v>-5.607970822</v>
      </c>
      <c r="S530" s="13">
        <f>excessReturns!Z$3 - (BetaAlpha!T$5 - (BetaAlpha!T$3*Sheet1!X530 + BetaAlpha!T$4))</f>
        <v>-11.44085284</v>
      </c>
      <c r="T530" s="13">
        <f>excessReturns!AA$3 - (BetaAlpha!U$5 - (BetaAlpha!U$3*Sheet1!Y530 + BetaAlpha!U$4))</f>
        <v>-13.60725422</v>
      </c>
    </row>
    <row r="531">
      <c r="A531" s="13">
        <f>excessReturns!H$3 - (BetaAlpha!B$5 - (BetaAlpha!B$3*Sheet1!F531 + BetaAlpha!B$4))</f>
        <v>5.599611317</v>
      </c>
      <c r="B531" s="13">
        <f>excessReturns!I$3 - (BetaAlpha!C$5 - (BetaAlpha!C$3*Sheet1!G531 + BetaAlpha!C$4))</f>
        <v>10.16381856</v>
      </c>
      <c r="C531" s="13">
        <f>excessReturns!J$3 - (BetaAlpha!D$5 - (BetaAlpha!D$3*Sheet1!H531 + BetaAlpha!D$4))</f>
        <v>11.94841285</v>
      </c>
      <c r="D531" s="13">
        <f>excessReturns!K$3 - (BetaAlpha!E$5 - (BetaAlpha!E$3*Sheet1!I531 + BetaAlpha!E$4))</f>
        <v>12.46809244</v>
      </c>
      <c r="E531" s="13">
        <f>excessReturns!L$3 - (BetaAlpha!F$5 - (BetaAlpha!F$3*Sheet1!J531 + BetaAlpha!F$4))</f>
        <v>10.76607069</v>
      </c>
      <c r="F531" s="13">
        <f>excessReturns!M$3 - (BetaAlpha!G$5 - (BetaAlpha!G$3*Sheet1!K531 + BetaAlpha!G$4))</f>
        <v>17.50397428</v>
      </c>
      <c r="G531" s="13">
        <f>excessReturns!N$3 - (BetaAlpha!H$5 - (BetaAlpha!H$3*Sheet1!L531 + BetaAlpha!H$4))</f>
        <v>10.73812912</v>
      </c>
      <c r="H531" s="13">
        <f>excessReturns!O$3 - (BetaAlpha!I$5 - (BetaAlpha!I$3*Sheet1!M531 + BetaAlpha!I$4))</f>
        <v>9.882147632</v>
      </c>
      <c r="I531" s="13">
        <f>excessReturns!P$3 - (BetaAlpha!J$5 - (BetaAlpha!J$3*Sheet1!N531 + BetaAlpha!J$4))</f>
        <v>8.63159131</v>
      </c>
      <c r="J531" s="13">
        <f>excessReturns!Q$3 - (BetaAlpha!K$5 - (BetaAlpha!K$3*Sheet1!O531 + BetaAlpha!K$4))</f>
        <v>8.42476396</v>
      </c>
      <c r="K531" s="13">
        <f>excessReturns!R$3 - (BetaAlpha!L$5 - (BetaAlpha!L$3*Sheet1!P531 + BetaAlpha!L$4))</f>
        <v>2.824784072</v>
      </c>
      <c r="L531" s="13">
        <f>excessReturns!S$3 - (BetaAlpha!M$5 - (BetaAlpha!M$3*Sheet1!Q531 + BetaAlpha!M$4))</f>
        <v>8.43313006</v>
      </c>
      <c r="M531" s="13">
        <f>excessReturns!T$3 - (BetaAlpha!N$5 - (BetaAlpha!N$3*Sheet1!R531 + BetaAlpha!N$4))</f>
        <v>7.253342722</v>
      </c>
      <c r="N531" s="13">
        <f>excessReturns!U$3 - (BetaAlpha!O$5 - (BetaAlpha!O$3*Sheet1!S531 + BetaAlpha!O$4))</f>
        <v>7.446288682</v>
      </c>
      <c r="O531" s="13">
        <f>excessReturns!V$3 - (BetaAlpha!P$5 - (BetaAlpha!P$3*Sheet1!T531 + BetaAlpha!P$4))</f>
        <v>7.5715463</v>
      </c>
      <c r="P531" s="13">
        <f>excessReturns!W$3 - (BetaAlpha!Q$5 - (BetaAlpha!Q$3*Sheet1!U531 + BetaAlpha!Q$4))</f>
        <v>8.361493506</v>
      </c>
      <c r="Q531" s="13">
        <f>excessReturns!X$3 - (BetaAlpha!R$5 - (BetaAlpha!R$3*Sheet1!V531 + BetaAlpha!R$4))</f>
        <v>11.48381289</v>
      </c>
      <c r="R531" s="13">
        <f>excessReturns!Y$3 - (BetaAlpha!S$5 - (BetaAlpha!S$3*Sheet1!W531 + BetaAlpha!S$4))</f>
        <v>8.273396925</v>
      </c>
      <c r="S531" s="13">
        <f>excessReturns!Z$3 - (BetaAlpha!T$5 - (BetaAlpha!T$3*Sheet1!X531 + BetaAlpha!T$4))</f>
        <v>11.45773111</v>
      </c>
      <c r="T531" s="13">
        <f>excessReturns!AA$3 - (BetaAlpha!U$5 - (BetaAlpha!U$3*Sheet1!Y531 + BetaAlpha!U$4))</f>
        <v>6.147158836</v>
      </c>
    </row>
    <row r="532">
      <c r="A532" s="13">
        <f>excessReturns!H$3 - (BetaAlpha!B$5 - (BetaAlpha!B$3*Sheet1!F532 + BetaAlpha!B$4))</f>
        <v>8.328414231</v>
      </c>
      <c r="B532" s="13">
        <f>excessReturns!I$3 - (BetaAlpha!C$5 - (BetaAlpha!C$3*Sheet1!G532 + BetaAlpha!C$4))</f>
        <v>10.52341662</v>
      </c>
      <c r="C532" s="13">
        <f>excessReturns!J$3 - (BetaAlpha!D$5 - (BetaAlpha!D$3*Sheet1!H532 + BetaAlpha!D$4))</f>
        <v>13.17854811</v>
      </c>
      <c r="D532" s="13">
        <f>excessReturns!K$3 - (BetaAlpha!E$5 - (BetaAlpha!E$3*Sheet1!I532 + BetaAlpha!E$4))</f>
        <v>12.0015651</v>
      </c>
      <c r="E532" s="13">
        <f>excessReturns!L$3 - (BetaAlpha!F$5 - (BetaAlpha!F$3*Sheet1!J532 + BetaAlpha!F$4))</f>
        <v>7.060461767</v>
      </c>
      <c r="F532" s="13">
        <f>excessReturns!M$3 - (BetaAlpha!G$5 - (BetaAlpha!G$3*Sheet1!K532 + BetaAlpha!G$4))</f>
        <v>18.92423583</v>
      </c>
      <c r="G532" s="13">
        <f>excessReturns!N$3 - (BetaAlpha!H$5 - (BetaAlpha!H$3*Sheet1!L532 + BetaAlpha!H$4))</f>
        <v>6.602582201</v>
      </c>
      <c r="H532" s="13">
        <f>excessReturns!O$3 - (BetaAlpha!I$5 - (BetaAlpha!I$3*Sheet1!M532 + BetaAlpha!I$4))</f>
        <v>6.968741365</v>
      </c>
      <c r="I532" s="13">
        <f>excessReturns!P$3 - (BetaAlpha!J$5 - (BetaAlpha!J$3*Sheet1!N532 + BetaAlpha!J$4))</f>
        <v>6.761808066</v>
      </c>
      <c r="J532" s="13">
        <f>excessReturns!Q$3 - (BetaAlpha!K$5 - (BetaAlpha!K$3*Sheet1!O532 + BetaAlpha!K$4))</f>
        <v>5.769770459</v>
      </c>
      <c r="K532" s="13">
        <f>excessReturns!R$3 - (BetaAlpha!L$5 - (BetaAlpha!L$3*Sheet1!P532 + BetaAlpha!L$4))</f>
        <v>5.055277356</v>
      </c>
      <c r="L532" s="13">
        <f>excessReturns!S$3 - (BetaAlpha!M$5 - (BetaAlpha!M$3*Sheet1!Q532 + BetaAlpha!M$4))</f>
        <v>3.141249073</v>
      </c>
      <c r="M532" s="13">
        <f>excessReturns!T$3 - (BetaAlpha!N$5 - (BetaAlpha!N$3*Sheet1!R532 + BetaAlpha!N$4))</f>
        <v>3.098845037</v>
      </c>
      <c r="N532" s="13">
        <f>excessReturns!U$3 - (BetaAlpha!O$5 - (BetaAlpha!O$3*Sheet1!S532 + BetaAlpha!O$4))</f>
        <v>6.596934803</v>
      </c>
      <c r="O532" s="13">
        <f>excessReturns!V$3 - (BetaAlpha!P$5 - (BetaAlpha!P$3*Sheet1!T532 + BetaAlpha!P$4))</f>
        <v>4.072666043</v>
      </c>
      <c r="P532" s="13">
        <f>excessReturns!W$3 - (BetaAlpha!Q$5 - (BetaAlpha!Q$3*Sheet1!U532 + BetaAlpha!Q$4))</f>
        <v>3.094576152</v>
      </c>
      <c r="Q532" s="13">
        <f>excessReturns!X$3 - (BetaAlpha!R$5 - (BetaAlpha!R$3*Sheet1!V532 + BetaAlpha!R$4))</f>
        <v>4.187439993</v>
      </c>
      <c r="R532" s="13">
        <f>excessReturns!Y$3 - (BetaAlpha!S$5 - (BetaAlpha!S$3*Sheet1!W532 + BetaAlpha!S$4))</f>
        <v>5.524725101</v>
      </c>
      <c r="S532" s="13">
        <f>excessReturns!Z$3 - (BetaAlpha!T$5 - (BetaAlpha!T$3*Sheet1!X532 + BetaAlpha!T$4))</f>
        <v>7.199308483</v>
      </c>
      <c r="T532" s="13">
        <f>excessReturns!AA$3 - (BetaAlpha!U$5 - (BetaAlpha!U$3*Sheet1!Y532 + BetaAlpha!U$4))</f>
        <v>7.719359728</v>
      </c>
    </row>
    <row r="533">
      <c r="A533" s="13">
        <f>excessReturns!H$3 - (BetaAlpha!B$5 - (BetaAlpha!B$3*Sheet1!F533 + BetaAlpha!B$4))</f>
        <v>23.40716023</v>
      </c>
      <c r="B533" s="13">
        <f>excessReturns!I$3 - (BetaAlpha!C$5 - (BetaAlpha!C$3*Sheet1!G533 + BetaAlpha!C$4))</f>
        <v>20.66131582</v>
      </c>
      <c r="C533" s="13">
        <f>excessReturns!J$3 - (BetaAlpha!D$5 - (BetaAlpha!D$3*Sheet1!H533 + BetaAlpha!D$4))</f>
        <v>21.72335863</v>
      </c>
      <c r="D533" s="13">
        <f>excessReturns!K$3 - (BetaAlpha!E$5 - (BetaAlpha!E$3*Sheet1!I533 + BetaAlpha!E$4))</f>
        <v>18.62120981</v>
      </c>
      <c r="E533" s="13">
        <f>excessReturns!L$3 - (BetaAlpha!F$5 - (BetaAlpha!F$3*Sheet1!J533 + BetaAlpha!F$4))</f>
        <v>11.45320347</v>
      </c>
      <c r="F533" s="13">
        <f>excessReturns!M$3 - (BetaAlpha!G$5 - (BetaAlpha!G$3*Sheet1!K533 + BetaAlpha!G$4))</f>
        <v>21.81290339</v>
      </c>
      <c r="G533" s="13">
        <f>excessReturns!N$3 - (BetaAlpha!H$5 - (BetaAlpha!H$3*Sheet1!L533 + BetaAlpha!H$4))</f>
        <v>8.664595847</v>
      </c>
      <c r="H533" s="13">
        <f>excessReturns!O$3 - (BetaAlpha!I$5 - (BetaAlpha!I$3*Sheet1!M533 + BetaAlpha!I$4))</f>
        <v>7.624813768</v>
      </c>
      <c r="I533" s="13">
        <f>excessReturns!P$3 - (BetaAlpha!J$5 - (BetaAlpha!J$3*Sheet1!N533 + BetaAlpha!J$4))</f>
        <v>5.338223096</v>
      </c>
      <c r="J533" s="13">
        <f>excessReturns!Q$3 - (BetaAlpha!K$5 - (BetaAlpha!K$3*Sheet1!O533 + BetaAlpha!K$4))</f>
        <v>4.251300492</v>
      </c>
      <c r="K533" s="13">
        <f>excessReturns!R$3 - (BetaAlpha!L$5 - (BetaAlpha!L$3*Sheet1!P533 + BetaAlpha!L$4))</f>
        <v>9.21348203</v>
      </c>
      <c r="L533" s="13">
        <f>excessReturns!S$3 - (BetaAlpha!M$5 - (BetaAlpha!M$3*Sheet1!Q533 + BetaAlpha!M$4))</f>
        <v>6.114963165</v>
      </c>
      <c r="M533" s="13">
        <f>excessReturns!T$3 - (BetaAlpha!N$5 - (BetaAlpha!N$3*Sheet1!R533 + BetaAlpha!N$4))</f>
        <v>5.936299167</v>
      </c>
      <c r="N533" s="13">
        <f>excessReturns!U$3 - (BetaAlpha!O$5 - (BetaAlpha!O$3*Sheet1!S533 + BetaAlpha!O$4))</f>
        <v>-0.2712971785</v>
      </c>
      <c r="O533" s="13">
        <f>excessReturns!V$3 - (BetaAlpha!P$5 - (BetaAlpha!P$3*Sheet1!T533 + BetaAlpha!P$4))</f>
        <v>0.2159457598</v>
      </c>
      <c r="P533" s="13">
        <f>excessReturns!W$3 - (BetaAlpha!Q$5 - (BetaAlpha!Q$3*Sheet1!U533 + BetaAlpha!Q$4))</f>
        <v>2.346611557</v>
      </c>
      <c r="Q533" s="13">
        <f>excessReturns!X$3 - (BetaAlpha!R$5 - (BetaAlpha!R$3*Sheet1!V533 + BetaAlpha!R$4))</f>
        <v>-0.7644527214</v>
      </c>
      <c r="R533" s="13">
        <f>excessReturns!Y$3 - (BetaAlpha!S$5 - (BetaAlpha!S$3*Sheet1!W533 + BetaAlpha!S$4))</f>
        <v>2.465533866</v>
      </c>
      <c r="S533" s="13">
        <f>excessReturns!Z$3 - (BetaAlpha!T$5 - (BetaAlpha!T$3*Sheet1!X533 + BetaAlpha!T$4))</f>
        <v>5.631086976</v>
      </c>
      <c r="T533" s="13">
        <f>excessReturns!AA$3 - (BetaAlpha!U$5 - (BetaAlpha!U$3*Sheet1!Y533 + BetaAlpha!U$4))</f>
        <v>9.262445788</v>
      </c>
    </row>
    <row r="534">
      <c r="A534" s="13">
        <f>excessReturns!H$3 - (BetaAlpha!B$5 - (BetaAlpha!B$3*Sheet1!F534 + BetaAlpha!B$4))</f>
        <v>-12.43299351</v>
      </c>
      <c r="B534" s="13">
        <f>excessReturns!I$3 - (BetaAlpha!C$5 - (BetaAlpha!C$3*Sheet1!G534 + BetaAlpha!C$4))</f>
        <v>-7.345840916</v>
      </c>
      <c r="C534" s="13">
        <f>excessReturns!J$3 - (BetaAlpha!D$5 - (BetaAlpha!D$3*Sheet1!H534 + BetaAlpha!D$4))</f>
        <v>-6.252298119</v>
      </c>
      <c r="D534" s="13">
        <f>excessReturns!K$3 - (BetaAlpha!E$5 - (BetaAlpha!E$3*Sheet1!I534 + BetaAlpha!E$4))</f>
        <v>-1.805122433</v>
      </c>
      <c r="E534" s="13">
        <f>excessReturns!L$3 - (BetaAlpha!F$5 - (BetaAlpha!F$3*Sheet1!J534 + BetaAlpha!F$4))</f>
        <v>-6.240465631</v>
      </c>
      <c r="F534" s="13">
        <f>excessReturns!M$3 - (BetaAlpha!G$5 - (BetaAlpha!G$3*Sheet1!K534 + BetaAlpha!G$4))</f>
        <v>4.70958423</v>
      </c>
      <c r="G534" s="13">
        <f>excessReturns!N$3 - (BetaAlpha!H$5 - (BetaAlpha!H$3*Sheet1!L534 + BetaAlpha!H$4))</f>
        <v>-4.0876338</v>
      </c>
      <c r="H534" s="13">
        <f>excessReturns!O$3 - (BetaAlpha!I$5 - (BetaAlpha!I$3*Sheet1!M534 + BetaAlpha!I$4))</f>
        <v>-3.995451688</v>
      </c>
      <c r="I534" s="13">
        <f>excessReturns!P$3 - (BetaAlpha!J$5 - (BetaAlpha!J$3*Sheet1!N534 + BetaAlpha!J$4))</f>
        <v>-1.39724609</v>
      </c>
      <c r="J534" s="13">
        <f>excessReturns!Q$3 - (BetaAlpha!K$5 - (BetaAlpha!K$3*Sheet1!O534 + BetaAlpha!K$4))</f>
        <v>1.121202891</v>
      </c>
      <c r="K534" s="13">
        <f>excessReturns!R$3 - (BetaAlpha!L$5 - (BetaAlpha!L$3*Sheet1!P534 + BetaAlpha!L$4))</f>
        <v>-0.06173664852</v>
      </c>
      <c r="L534" s="13">
        <f>excessReturns!S$3 - (BetaAlpha!M$5 - (BetaAlpha!M$3*Sheet1!Q534 + BetaAlpha!M$4))</f>
        <v>-2.207636018</v>
      </c>
      <c r="M534" s="13">
        <f>excessReturns!T$3 - (BetaAlpha!N$5 - (BetaAlpha!N$3*Sheet1!R534 + BetaAlpha!N$4))</f>
        <v>-2.72132538</v>
      </c>
      <c r="N534" s="13">
        <f>excessReturns!U$3 - (BetaAlpha!O$5 - (BetaAlpha!O$3*Sheet1!S534 + BetaAlpha!O$4))</f>
        <v>-3.259764529</v>
      </c>
      <c r="O534" s="13">
        <f>excessReturns!V$3 - (BetaAlpha!P$5 - (BetaAlpha!P$3*Sheet1!T534 + BetaAlpha!P$4))</f>
        <v>-4.803754609</v>
      </c>
      <c r="P534" s="13">
        <f>excessReturns!W$3 - (BetaAlpha!Q$5 - (BetaAlpha!Q$3*Sheet1!U534 + BetaAlpha!Q$4))</f>
        <v>-5.153811183</v>
      </c>
      <c r="Q534" s="13">
        <f>excessReturns!X$3 - (BetaAlpha!R$5 - (BetaAlpha!R$3*Sheet1!V534 + BetaAlpha!R$4))</f>
        <v>-1.169806771</v>
      </c>
      <c r="R534" s="13">
        <f>excessReturns!Y$3 - (BetaAlpha!S$5 - (BetaAlpha!S$3*Sheet1!W534 + BetaAlpha!S$4))</f>
        <v>-2.939804031</v>
      </c>
      <c r="S534" s="13">
        <f>excessReturns!Z$3 - (BetaAlpha!T$5 - (BetaAlpha!T$3*Sheet1!X534 + BetaAlpha!T$4))</f>
        <v>-6.302696197</v>
      </c>
      <c r="T534" s="13">
        <f>excessReturns!AA$3 - (BetaAlpha!U$5 - (BetaAlpha!U$3*Sheet1!Y534 + BetaAlpha!U$4))</f>
        <v>-8.541273571</v>
      </c>
    </row>
    <row r="535">
      <c r="A535" s="13">
        <f>excessReturns!H$3 - (BetaAlpha!B$5 - (BetaAlpha!B$3*Sheet1!F535 + BetaAlpha!B$4))</f>
        <v>-4.021528854</v>
      </c>
      <c r="B535" s="13">
        <f>excessReturns!I$3 - (BetaAlpha!C$5 - (BetaAlpha!C$3*Sheet1!G535 + BetaAlpha!C$4))</f>
        <v>1.132374926</v>
      </c>
      <c r="C535" s="13">
        <f>excessReturns!J$3 - (BetaAlpha!D$5 - (BetaAlpha!D$3*Sheet1!H535 + BetaAlpha!D$4))</f>
        <v>4.779237452</v>
      </c>
      <c r="D535" s="13">
        <f>excessReturns!K$3 - (BetaAlpha!E$5 - (BetaAlpha!E$3*Sheet1!I535 + BetaAlpha!E$4))</f>
        <v>6.983243969</v>
      </c>
      <c r="E535" s="13">
        <f>excessReturns!L$3 - (BetaAlpha!F$5 - (BetaAlpha!F$3*Sheet1!J535 + BetaAlpha!F$4))</f>
        <v>4.729118404</v>
      </c>
      <c r="F535" s="13">
        <f>excessReturns!M$3 - (BetaAlpha!G$5 - (BetaAlpha!G$3*Sheet1!K535 + BetaAlpha!G$4))</f>
        <v>14.38662054</v>
      </c>
      <c r="G535" s="13">
        <f>excessReturns!N$3 - (BetaAlpha!H$5 - (BetaAlpha!H$3*Sheet1!L535 + BetaAlpha!H$4))</f>
        <v>5.934443701</v>
      </c>
      <c r="H535" s="13">
        <f>excessReturns!O$3 - (BetaAlpha!I$5 - (BetaAlpha!I$3*Sheet1!M535 + BetaAlpha!I$4))</f>
        <v>6.268189476</v>
      </c>
      <c r="I535" s="13">
        <f>excessReturns!P$3 - (BetaAlpha!J$5 - (BetaAlpha!J$3*Sheet1!N535 + BetaAlpha!J$4))</f>
        <v>7.579838235</v>
      </c>
      <c r="J535" s="13">
        <f>excessReturns!Q$3 - (BetaAlpha!K$5 - (BetaAlpha!K$3*Sheet1!O535 + BetaAlpha!K$4))</f>
        <v>6.636136759</v>
      </c>
      <c r="K535" s="13">
        <f>excessReturns!R$3 - (BetaAlpha!L$5 - (BetaAlpha!L$3*Sheet1!P535 + BetaAlpha!L$4))</f>
        <v>4.813051841</v>
      </c>
      <c r="L535" s="13">
        <f>excessReturns!S$3 - (BetaAlpha!M$5 - (BetaAlpha!M$3*Sheet1!Q535 + BetaAlpha!M$4))</f>
        <v>4.661358513</v>
      </c>
      <c r="M535" s="13">
        <f>excessReturns!T$3 - (BetaAlpha!N$5 - (BetaAlpha!N$3*Sheet1!R535 + BetaAlpha!N$4))</f>
        <v>4.018838697</v>
      </c>
      <c r="N535" s="13">
        <f>excessReturns!U$3 - (BetaAlpha!O$5 - (BetaAlpha!O$3*Sheet1!S535 + BetaAlpha!O$4))</f>
        <v>5.139401604</v>
      </c>
      <c r="O535" s="13">
        <f>excessReturns!V$3 - (BetaAlpha!P$5 - (BetaAlpha!P$3*Sheet1!T535 + BetaAlpha!P$4))</f>
        <v>4.102486045</v>
      </c>
      <c r="P535" s="13">
        <f>excessReturns!W$3 - (BetaAlpha!Q$5 - (BetaAlpha!Q$3*Sheet1!U535 + BetaAlpha!Q$4))</f>
        <v>4.26846503</v>
      </c>
      <c r="Q535" s="13">
        <f>excessReturns!X$3 - (BetaAlpha!R$5 - (BetaAlpha!R$3*Sheet1!V535 + BetaAlpha!R$4))</f>
        <v>4.855726399</v>
      </c>
      <c r="R535" s="13">
        <f>excessReturns!Y$3 - (BetaAlpha!S$5 - (BetaAlpha!S$3*Sheet1!W535 + BetaAlpha!S$4))</f>
        <v>6.939313529</v>
      </c>
      <c r="S535" s="13">
        <f>excessReturns!Z$3 - (BetaAlpha!T$5 - (BetaAlpha!T$3*Sheet1!X535 + BetaAlpha!T$4))</f>
        <v>4.649354814</v>
      </c>
      <c r="T535" s="13">
        <f>excessReturns!AA$3 - (BetaAlpha!U$5 - (BetaAlpha!U$3*Sheet1!Y535 + BetaAlpha!U$4))</f>
        <v>5.521189962</v>
      </c>
    </row>
    <row r="536">
      <c r="A536" s="13">
        <f>excessReturns!H$3 - (BetaAlpha!B$5 - (BetaAlpha!B$3*Sheet1!F536 + BetaAlpha!B$4))</f>
        <v>12.78733446</v>
      </c>
      <c r="B536" s="13">
        <f>excessReturns!I$3 - (BetaAlpha!C$5 - (BetaAlpha!C$3*Sheet1!G536 + BetaAlpha!C$4))</f>
        <v>14.81093197</v>
      </c>
      <c r="C536" s="13">
        <f>excessReturns!J$3 - (BetaAlpha!D$5 - (BetaAlpha!D$3*Sheet1!H536 + BetaAlpha!D$4))</f>
        <v>12.64945767</v>
      </c>
      <c r="D536" s="13">
        <f>excessReturns!K$3 - (BetaAlpha!E$5 - (BetaAlpha!E$3*Sheet1!I536 + BetaAlpha!E$4))</f>
        <v>14.7881203</v>
      </c>
      <c r="E536" s="13">
        <f>excessReturns!L$3 - (BetaAlpha!F$5 - (BetaAlpha!F$3*Sheet1!J536 + BetaAlpha!F$4))</f>
        <v>9.551318097</v>
      </c>
      <c r="F536" s="13">
        <f>excessReturns!M$3 - (BetaAlpha!G$5 - (BetaAlpha!G$3*Sheet1!K536 + BetaAlpha!G$4))</f>
        <v>20.13988343</v>
      </c>
      <c r="G536" s="13">
        <f>excessReturns!N$3 - (BetaAlpha!H$5 - (BetaAlpha!H$3*Sheet1!L536 + BetaAlpha!H$4))</f>
        <v>10.64597209</v>
      </c>
      <c r="H536" s="13">
        <f>excessReturns!O$3 - (BetaAlpha!I$5 - (BetaAlpha!I$3*Sheet1!M536 + BetaAlpha!I$4))</f>
        <v>9.270554713</v>
      </c>
      <c r="I536" s="13">
        <f>excessReturns!P$3 - (BetaAlpha!J$5 - (BetaAlpha!J$3*Sheet1!N536 + BetaAlpha!J$4))</f>
        <v>7.654204614</v>
      </c>
      <c r="J536" s="13">
        <f>excessReturns!Q$3 - (BetaAlpha!K$5 - (BetaAlpha!K$3*Sheet1!O536 + BetaAlpha!K$4))</f>
        <v>6.449821426</v>
      </c>
      <c r="K536" s="13">
        <f>excessReturns!R$3 - (BetaAlpha!L$5 - (BetaAlpha!L$3*Sheet1!P536 + BetaAlpha!L$4))</f>
        <v>5.004813707</v>
      </c>
      <c r="L536" s="13">
        <f>excessReturns!S$3 - (BetaAlpha!M$5 - (BetaAlpha!M$3*Sheet1!Q536 + BetaAlpha!M$4))</f>
        <v>5.174395449</v>
      </c>
      <c r="M536" s="13">
        <f>excessReturns!T$3 - (BetaAlpha!N$5 - (BetaAlpha!N$3*Sheet1!R536 + BetaAlpha!N$4))</f>
        <v>7.185553715</v>
      </c>
      <c r="N536" s="13">
        <f>excessReturns!U$3 - (BetaAlpha!O$5 - (BetaAlpha!O$3*Sheet1!S536 + BetaAlpha!O$4))</f>
        <v>5.674179972</v>
      </c>
      <c r="O536" s="13">
        <f>excessReturns!V$3 - (BetaAlpha!P$5 - (BetaAlpha!P$3*Sheet1!T536 + BetaAlpha!P$4))</f>
        <v>6.845926246</v>
      </c>
      <c r="P536" s="13">
        <f>excessReturns!W$3 - (BetaAlpha!Q$5 - (BetaAlpha!Q$3*Sheet1!U536 + BetaAlpha!Q$4))</f>
        <v>7.384984174</v>
      </c>
      <c r="Q536" s="13">
        <f>excessReturns!X$3 - (BetaAlpha!R$5 - (BetaAlpha!R$3*Sheet1!V536 + BetaAlpha!R$4))</f>
        <v>6.104655092</v>
      </c>
      <c r="R536" s="13">
        <f>excessReturns!Y$3 - (BetaAlpha!S$5 - (BetaAlpha!S$3*Sheet1!W536 + BetaAlpha!S$4))</f>
        <v>4.765677651</v>
      </c>
      <c r="S536" s="13">
        <f>excessReturns!Z$3 - (BetaAlpha!T$5 - (BetaAlpha!T$3*Sheet1!X536 + BetaAlpha!T$4))</f>
        <v>6.982562421</v>
      </c>
      <c r="T536" s="13">
        <f>excessReturns!AA$3 - (BetaAlpha!U$5 - (BetaAlpha!U$3*Sheet1!Y536 + BetaAlpha!U$4))</f>
        <v>11.64986196</v>
      </c>
    </row>
    <row r="537">
      <c r="A537" s="13">
        <f>excessReturns!H$3 - (BetaAlpha!B$5 - (BetaAlpha!B$3*Sheet1!F537 + BetaAlpha!B$4))</f>
        <v>24.43397782</v>
      </c>
      <c r="B537" s="13">
        <f>excessReturns!I$3 - (BetaAlpha!C$5 - (BetaAlpha!C$3*Sheet1!G537 + BetaAlpha!C$4))</f>
        <v>18.43457398</v>
      </c>
      <c r="C537" s="13">
        <f>excessReturns!J$3 - (BetaAlpha!D$5 - (BetaAlpha!D$3*Sheet1!H537 + BetaAlpha!D$4))</f>
        <v>19.27631537</v>
      </c>
      <c r="D537" s="13">
        <f>excessReturns!K$3 - (BetaAlpha!E$5 - (BetaAlpha!E$3*Sheet1!I537 + BetaAlpha!E$4))</f>
        <v>15.56986882</v>
      </c>
      <c r="E537" s="13">
        <f>excessReturns!L$3 - (BetaAlpha!F$5 - (BetaAlpha!F$3*Sheet1!J537 + BetaAlpha!F$4))</f>
        <v>12.25076831</v>
      </c>
      <c r="F537" s="13">
        <f>excessReturns!M$3 - (BetaAlpha!G$5 - (BetaAlpha!G$3*Sheet1!K537 + BetaAlpha!G$4))</f>
        <v>19.67047495</v>
      </c>
      <c r="G537" s="13">
        <f>excessReturns!N$3 - (BetaAlpha!H$5 - (BetaAlpha!H$3*Sheet1!L537 + BetaAlpha!H$4))</f>
        <v>8.12317327</v>
      </c>
      <c r="H537" s="13">
        <f>excessReturns!O$3 - (BetaAlpha!I$5 - (BetaAlpha!I$3*Sheet1!M537 + BetaAlpha!I$4))</f>
        <v>8.803520121</v>
      </c>
      <c r="I537" s="13">
        <f>excessReturns!P$3 - (BetaAlpha!J$5 - (BetaAlpha!J$3*Sheet1!N537 + BetaAlpha!J$4))</f>
        <v>6.347481097</v>
      </c>
      <c r="J537" s="13">
        <f>excessReturns!Q$3 - (BetaAlpha!K$5 - (BetaAlpha!K$3*Sheet1!O537 + BetaAlpha!K$4))</f>
        <v>4.800930726</v>
      </c>
      <c r="K537" s="13">
        <f>excessReturns!R$3 - (BetaAlpha!L$5 - (BetaAlpha!L$3*Sheet1!P537 + BetaAlpha!L$4))</f>
        <v>4.691939084</v>
      </c>
      <c r="L537" s="13">
        <f>excessReturns!S$3 - (BetaAlpha!M$5 - (BetaAlpha!M$3*Sheet1!Q537 + BetaAlpha!M$4))</f>
        <v>4.395339361</v>
      </c>
      <c r="M537" s="13">
        <f>excessReturns!T$3 - (BetaAlpha!N$5 - (BetaAlpha!N$3*Sheet1!R537 + BetaAlpha!N$4))</f>
        <v>6.672294095</v>
      </c>
      <c r="N537" s="13">
        <f>excessReturns!U$3 - (BetaAlpha!O$5 - (BetaAlpha!O$3*Sheet1!S537 + BetaAlpha!O$4))</f>
        <v>3.660896704</v>
      </c>
      <c r="O537" s="13">
        <f>excessReturns!V$3 - (BetaAlpha!P$5 - (BetaAlpha!P$3*Sheet1!T537 + BetaAlpha!P$4))</f>
        <v>4.042846041</v>
      </c>
      <c r="P537" s="13">
        <f>excessReturns!W$3 - (BetaAlpha!Q$5 - (BetaAlpha!Q$3*Sheet1!U537 + BetaAlpha!Q$4))</f>
        <v>3.832152349</v>
      </c>
      <c r="Q537" s="13">
        <f>excessReturns!X$3 - (BetaAlpha!R$5 - (BetaAlpha!R$3*Sheet1!V537 + BetaAlpha!R$4))</f>
        <v>3.376731894</v>
      </c>
      <c r="R537" s="13">
        <f>excessReturns!Y$3 - (BetaAlpha!S$5 - (BetaAlpha!S$3*Sheet1!W537 + BetaAlpha!S$4))</f>
        <v>4.213643143</v>
      </c>
      <c r="S537" s="13">
        <f>excessReturns!Z$3 - (BetaAlpha!T$5 - (BetaAlpha!T$3*Sheet1!X537 + BetaAlpha!T$4))</f>
        <v>10.17000451</v>
      </c>
      <c r="T537" s="13">
        <f>excessReturns!AA$3 - (BetaAlpha!U$5 - (BetaAlpha!U$3*Sheet1!Y537 + BetaAlpha!U$4))</f>
        <v>9.815627584</v>
      </c>
    </row>
    <row r="538">
      <c r="A538" s="13">
        <f>excessReturns!H$3 - (BetaAlpha!B$5 - (BetaAlpha!B$3*Sheet1!F538 + BetaAlpha!B$4))</f>
        <v>9.524023755</v>
      </c>
      <c r="B538" s="13">
        <f>excessReturns!I$3 - (BetaAlpha!C$5 - (BetaAlpha!C$3*Sheet1!G538 + BetaAlpha!C$4))</f>
        <v>8.351997552</v>
      </c>
      <c r="C538" s="13">
        <f>excessReturns!J$3 - (BetaAlpha!D$5 - (BetaAlpha!D$3*Sheet1!H538 + BetaAlpha!D$4))</f>
        <v>5.440600496</v>
      </c>
      <c r="D538" s="13">
        <f>excessReturns!K$3 - (BetaAlpha!E$5 - (BetaAlpha!E$3*Sheet1!I538 + BetaAlpha!E$4))</f>
        <v>7.802819028</v>
      </c>
      <c r="E538" s="13">
        <f>excessReturns!L$3 - (BetaAlpha!F$5 - (BetaAlpha!F$3*Sheet1!J538 + BetaAlpha!F$4))</f>
        <v>2.753611659</v>
      </c>
      <c r="F538" s="13">
        <f>excessReturns!M$3 - (BetaAlpha!G$5 - (BetaAlpha!G$3*Sheet1!K538 + BetaAlpha!G$4))</f>
        <v>13.36355078</v>
      </c>
      <c r="G538" s="13">
        <f>excessReturns!N$3 - (BetaAlpha!H$5 - (BetaAlpha!H$3*Sheet1!L538 + BetaAlpha!H$4))</f>
        <v>2.731986752</v>
      </c>
      <c r="H538" s="13">
        <f>excessReturns!O$3 - (BetaAlpha!I$5 - (BetaAlpha!I$3*Sheet1!M538 + BetaAlpha!I$4))</f>
        <v>3.36590308</v>
      </c>
      <c r="I538" s="13">
        <f>excessReturns!P$3 - (BetaAlpha!J$5 - (BetaAlpha!J$3*Sheet1!N538 + BetaAlpha!J$4))</f>
        <v>2.12984503</v>
      </c>
      <c r="J538" s="13">
        <f>excessReturns!Q$3 - (BetaAlpha!K$5 - (BetaAlpha!K$3*Sheet1!O538 + BetaAlpha!K$4))</f>
        <v>2.779409358</v>
      </c>
      <c r="K538" s="13">
        <f>excessReturns!R$3 - (BetaAlpha!L$5 - (BetaAlpha!L$3*Sheet1!P538 + BetaAlpha!L$4))</f>
        <v>2.875247721</v>
      </c>
      <c r="L538" s="13">
        <f>excessReturns!S$3 - (BetaAlpha!M$5 - (BetaAlpha!M$3*Sheet1!Q538 + BetaAlpha!M$4))</f>
        <v>2.305188881</v>
      </c>
      <c r="M538" s="13">
        <f>excessReturns!T$3 - (BetaAlpha!N$5 - (BetaAlpha!N$3*Sheet1!R538 + BetaAlpha!N$4))</f>
        <v>1.268541861</v>
      </c>
      <c r="N538" s="13">
        <f>excessReturns!U$3 - (BetaAlpha!O$5 - (BetaAlpha!O$3*Sheet1!S538 + BetaAlpha!O$4))</f>
        <v>-0.3551839813</v>
      </c>
      <c r="O538" s="13">
        <f>excessReturns!V$3 - (BetaAlpha!P$5 - (BetaAlpha!P$3*Sheet1!T538 + BetaAlpha!P$4))</f>
        <v>0.7825258013</v>
      </c>
      <c r="P538" s="13">
        <f>excessReturns!W$3 - (BetaAlpha!Q$5 - (BetaAlpha!Q$3*Sheet1!U538 + BetaAlpha!Q$4))</f>
        <v>-0.8530147643</v>
      </c>
      <c r="Q538" s="13">
        <f>excessReturns!X$3 - (BetaAlpha!R$5 - (BetaAlpha!R$3*Sheet1!V538 + BetaAlpha!R$4))</f>
        <v>-0.9397409591</v>
      </c>
      <c r="R538" s="13">
        <f>excessReturns!Y$3 - (BetaAlpha!S$5 - (BetaAlpha!S$3*Sheet1!W538 + BetaAlpha!S$4))</f>
        <v>1.855995763</v>
      </c>
      <c r="S538" s="13">
        <f>excessReturns!Z$3 - (BetaAlpha!T$5 - (BetaAlpha!T$3*Sheet1!X538 + BetaAlpha!T$4))</f>
        <v>0.1996856601</v>
      </c>
      <c r="T538" s="13">
        <f>excessReturns!AA$3 - (BetaAlpha!U$5 - (BetaAlpha!U$3*Sheet1!Y538 + BetaAlpha!U$4))</f>
        <v>1.852721215</v>
      </c>
    </row>
    <row r="539">
      <c r="A539" s="13">
        <f>excessReturns!H$3 - (BetaAlpha!B$5 - (BetaAlpha!B$3*Sheet1!F539 + BetaAlpha!B$4))</f>
        <v>8.665998096</v>
      </c>
      <c r="B539" s="13">
        <f>excessReturns!I$3 - (BetaAlpha!C$5 - (BetaAlpha!C$3*Sheet1!G539 + BetaAlpha!C$4))</f>
        <v>9.250992706</v>
      </c>
      <c r="C539" s="13">
        <f>excessReturns!J$3 - (BetaAlpha!D$5 - (BetaAlpha!D$3*Sheet1!H539 + BetaAlpha!D$4))</f>
        <v>9.58073315</v>
      </c>
      <c r="D539" s="13">
        <f>excessReturns!K$3 - (BetaAlpha!E$5 - (BetaAlpha!E$3*Sheet1!I539 + BetaAlpha!E$4))</f>
        <v>10.89198656</v>
      </c>
      <c r="E539" s="13">
        <f>excessReturns!L$3 - (BetaAlpha!F$5 - (BetaAlpha!F$3*Sheet1!J539 + BetaAlpha!F$4))</f>
        <v>8.950076914</v>
      </c>
      <c r="F539" s="13">
        <f>excessReturns!M$3 - (BetaAlpha!G$5 - (BetaAlpha!G$3*Sheet1!K539 + BetaAlpha!G$4))</f>
        <v>16.81791574</v>
      </c>
      <c r="G539" s="13">
        <f>excessReturns!N$3 - (BetaAlpha!H$5 - (BetaAlpha!H$3*Sheet1!L539 + BetaAlpha!H$4))</f>
        <v>6.314591468</v>
      </c>
      <c r="H539" s="13">
        <f>excessReturns!O$3 - (BetaAlpha!I$5 - (BetaAlpha!I$3*Sheet1!M539 + BetaAlpha!I$4))</f>
        <v>5.778915141</v>
      </c>
      <c r="I539" s="13">
        <f>excessReturns!P$3 - (BetaAlpha!J$5 - (BetaAlpha!J$3*Sheet1!N539 + BetaAlpha!J$4))</f>
        <v>4.477697853</v>
      </c>
      <c r="J539" s="13">
        <f>excessReturns!Q$3 - (BetaAlpha!K$5 - (BetaAlpha!K$3*Sheet1!O539 + BetaAlpha!K$4))</f>
        <v>5.331929426</v>
      </c>
      <c r="K539" s="13">
        <f>excessReturns!R$3 - (BetaAlpha!L$5 - (BetaAlpha!L$3*Sheet1!P539 + BetaAlpha!L$4))</f>
        <v>7.245399721</v>
      </c>
      <c r="L539" s="13">
        <f>excessReturns!S$3 - (BetaAlpha!M$5 - (BetaAlpha!M$3*Sheet1!Q539 + BetaAlpha!M$4))</f>
        <v>4.176823629</v>
      </c>
      <c r="M539" s="13">
        <f>excessReturns!T$3 - (BetaAlpha!N$5 - (BetaAlpha!N$3*Sheet1!R539 + BetaAlpha!N$4))</f>
        <v>4.880727494</v>
      </c>
      <c r="N539" s="13">
        <f>excessReturns!U$3 - (BetaAlpha!O$5 - (BetaAlpha!O$3*Sheet1!S539 + BetaAlpha!O$4))</f>
        <v>2.245306906</v>
      </c>
      <c r="O539" s="13">
        <f>excessReturns!V$3 - (BetaAlpha!P$5 - (BetaAlpha!P$3*Sheet1!T539 + BetaAlpha!P$4))</f>
        <v>4.221766054</v>
      </c>
      <c r="P539" s="13">
        <f>excessReturns!W$3 - (BetaAlpha!Q$5 - (BetaAlpha!Q$3*Sheet1!U539 + BetaAlpha!Q$4))</f>
        <v>3.925647924</v>
      </c>
      <c r="Q539" s="13">
        <f>excessReturns!X$3 - (BetaAlpha!R$5 - (BetaAlpha!R$3*Sheet1!V539 + BetaAlpha!R$4))</f>
        <v>0.9446075959</v>
      </c>
      <c r="R539" s="13">
        <f>excessReturns!Y$3 - (BetaAlpha!S$5 - (BetaAlpha!S$3*Sheet1!W539 + BetaAlpha!S$4))</f>
        <v>0.981941124</v>
      </c>
      <c r="S539" s="13">
        <f>excessReturns!Z$3 - (BetaAlpha!T$5 - (BetaAlpha!T$3*Sheet1!X539 + BetaAlpha!T$4))</f>
        <v>2.685890488</v>
      </c>
      <c r="T539" s="13">
        <f>excessReturns!AA$3 - (BetaAlpha!U$5 - (BetaAlpha!U$3*Sheet1!Y539 + BetaAlpha!U$4))</f>
        <v>3.439479522</v>
      </c>
    </row>
    <row r="540">
      <c r="A540" s="13">
        <f>excessReturns!H$3 - (BetaAlpha!B$5 - (BetaAlpha!B$3*Sheet1!F540 + BetaAlpha!B$4))</f>
        <v>1.928386778</v>
      </c>
      <c r="B540" s="13">
        <f>excessReturns!I$3 - (BetaAlpha!C$5 - (BetaAlpha!C$3*Sheet1!G540 + BetaAlpha!C$4))</f>
        <v>5.834811119</v>
      </c>
      <c r="C540" s="13">
        <f>excessReturns!J$3 - (BetaAlpha!D$5 - (BetaAlpha!D$3*Sheet1!H540 + BetaAlpha!D$4))</f>
        <v>6.512008627</v>
      </c>
      <c r="D540" s="13">
        <f>excessReturns!K$3 - (BetaAlpha!E$5 - (BetaAlpha!E$3*Sheet1!I540 + BetaAlpha!E$4))</f>
        <v>7.260638605</v>
      </c>
      <c r="E540" s="13">
        <f>excessReturns!L$3 - (BetaAlpha!F$5 - (BetaAlpha!F$3*Sheet1!J540 + BetaAlpha!F$4))</f>
        <v>5.956141226</v>
      </c>
      <c r="F540" s="13">
        <f>excessReturns!M$3 - (BetaAlpha!G$5 - (BetaAlpha!G$3*Sheet1!K540 + BetaAlpha!G$4))</f>
        <v>15.71059317</v>
      </c>
      <c r="G540" s="13">
        <f>excessReturns!N$3 - (BetaAlpha!H$5 - (BetaAlpha!H$3*Sheet1!L540 + BetaAlpha!H$4))</f>
        <v>5.151108907</v>
      </c>
      <c r="H540" s="13">
        <f>excessReturns!O$3 - (BetaAlpha!I$5 - (BetaAlpha!I$3*Sheet1!M540 + BetaAlpha!I$4))</f>
        <v>4.555729303</v>
      </c>
      <c r="I540" s="13">
        <f>excessReturns!P$3 - (BetaAlpha!J$5 - (BetaAlpha!J$3*Sheet1!N540 + BetaAlpha!J$4))</f>
        <v>4.456450316</v>
      </c>
      <c r="J540" s="13">
        <f>excessReturns!Q$3 - (BetaAlpha!K$5 - (BetaAlpha!K$3*Sheet1!O540 + BetaAlpha!K$4))</f>
        <v>4.782299192</v>
      </c>
      <c r="K540" s="13">
        <f>excessReturns!R$3 - (BetaAlpha!L$5 - (BetaAlpha!L$3*Sheet1!P540 + BetaAlpha!L$4))</f>
        <v>3.440440589</v>
      </c>
      <c r="L540" s="13">
        <f>excessReturns!S$3 - (BetaAlpha!M$5 - (BetaAlpha!M$3*Sheet1!Q540 + BetaAlpha!M$4))</f>
        <v>3.654286009</v>
      </c>
      <c r="M540" s="13">
        <f>excessReturns!T$3 - (BetaAlpha!N$5 - (BetaAlpha!N$3*Sheet1!R540 + BetaAlpha!N$4))</f>
        <v>4.774201912</v>
      </c>
      <c r="N540" s="13">
        <f>excessReturns!U$3 - (BetaAlpha!O$5 - (BetaAlpha!O$3*Sheet1!S540 + BetaAlpha!O$4))</f>
        <v>3.608467452</v>
      </c>
      <c r="O540" s="13">
        <f>excessReturns!V$3 - (BetaAlpha!P$5 - (BetaAlpha!P$3*Sheet1!T540 + BetaAlpha!P$4))</f>
        <v>0.7825258013</v>
      </c>
      <c r="P540" s="13">
        <f>excessReturns!W$3 - (BetaAlpha!Q$5 - (BetaAlpha!Q$3*Sheet1!U540 + BetaAlpha!Q$4))</f>
        <v>-0.07388497819</v>
      </c>
      <c r="Q540" s="13">
        <f>excessReturns!X$3 - (BetaAlpha!R$5 - (BetaAlpha!R$3*Sheet1!V540 + BetaAlpha!R$4))</f>
        <v>1.722449151</v>
      </c>
      <c r="R540" s="13">
        <f>excessReturns!Y$3 - (BetaAlpha!S$5 - (BetaAlpha!S$3*Sheet1!W540 + BetaAlpha!S$4))</f>
        <v>2.52303746</v>
      </c>
      <c r="S540" s="13">
        <f>excessReturns!Z$3 - (BetaAlpha!T$5 - (BetaAlpha!T$3*Sheet1!X540 + BetaAlpha!T$4))</f>
        <v>5.898832112</v>
      </c>
      <c r="T540" s="13">
        <f>excessReturns!AA$3 - (BetaAlpha!U$5 - (BetaAlpha!U$3*Sheet1!Y540 + BetaAlpha!U$4))</f>
        <v>10.03398882</v>
      </c>
    </row>
    <row r="541">
      <c r="A541" s="13">
        <f>excessReturns!H$3 - (BetaAlpha!B$5 - (BetaAlpha!B$3*Sheet1!F541 + BetaAlpha!B$4))</f>
        <v>-9.254078772</v>
      </c>
      <c r="B541" s="13">
        <f>excessReturns!I$3 - (BetaAlpha!C$5 - (BetaAlpha!C$3*Sheet1!G541 + BetaAlpha!C$4))</f>
        <v>-5.658496164</v>
      </c>
      <c r="C541" s="13">
        <f>excessReturns!J$3 - (BetaAlpha!D$5 - (BetaAlpha!D$3*Sheet1!H541 + BetaAlpha!D$4))</f>
        <v>-4.479845162</v>
      </c>
      <c r="D541" s="13">
        <f>excessReturns!K$3 - (BetaAlpha!E$5 - (BetaAlpha!E$3*Sheet1!I541 + BetaAlpha!E$4))</f>
        <v>-1.81773128</v>
      </c>
      <c r="E541" s="13">
        <f>excessReturns!L$3 - (BetaAlpha!F$5 - (BetaAlpha!F$3*Sheet1!J541 + BetaAlpha!F$4))</f>
        <v>-4.952091667</v>
      </c>
      <c r="F541" s="13">
        <f>excessReturns!M$3 - (BetaAlpha!G$5 - (BetaAlpha!G$3*Sheet1!K541 + BetaAlpha!G$4))</f>
        <v>5.720617875</v>
      </c>
      <c r="G541" s="13">
        <f>excessReturns!N$3 - (BetaAlpha!H$5 - (BetaAlpha!H$3*Sheet1!L541 + BetaAlpha!H$4))</f>
        <v>-2.371209033</v>
      </c>
      <c r="H541" s="13">
        <f>excessReturns!O$3 - (BetaAlpha!I$5 - (BetaAlpha!I$3*Sheet1!M541 + BetaAlpha!I$4))</f>
        <v>-4.117770271</v>
      </c>
      <c r="I541" s="13">
        <f>excessReturns!P$3 - (BetaAlpha!J$5 - (BetaAlpha!J$3*Sheet1!N541 + BetaAlpha!J$4))</f>
        <v>-2.00280089</v>
      </c>
      <c r="J541" s="13">
        <f>excessReturns!Q$3 - (BetaAlpha!K$5 - (BetaAlpha!K$3*Sheet1!O541 + BetaAlpha!K$4))</f>
        <v>-1.962315877</v>
      </c>
      <c r="K541" s="13">
        <f>excessReturns!R$3 - (BetaAlpha!L$5 - (BetaAlpha!L$3*Sheet1!P541 + BetaAlpha!L$4))</f>
        <v>-2.564733637</v>
      </c>
      <c r="L541" s="13">
        <f>excessReturns!S$3 - (BetaAlpha!M$5 - (BetaAlpha!M$3*Sheet1!Q541 + BetaAlpha!M$4))</f>
        <v>-2.312143542</v>
      </c>
      <c r="M541" s="13">
        <f>excessReturns!T$3 - (BetaAlpha!N$5 - (BetaAlpha!N$3*Sheet1!R541 + BetaAlpha!N$4))</f>
        <v>-4.774363863</v>
      </c>
      <c r="N541" s="13">
        <f>excessReturns!U$3 - (BetaAlpha!O$5 - (BetaAlpha!O$3*Sheet1!S541 + BetaAlpha!O$4))</f>
        <v>-5.241590246</v>
      </c>
      <c r="O541" s="13">
        <f>excessReturns!V$3 - (BetaAlpha!P$5 - (BetaAlpha!P$3*Sheet1!T541 + BetaAlpha!P$4))</f>
        <v>-5.121834632</v>
      </c>
      <c r="P541" s="13">
        <f>excessReturns!W$3 - (BetaAlpha!Q$5 - (BetaAlpha!Q$3*Sheet1!U541 + BetaAlpha!Q$4))</f>
        <v>-5.943329367</v>
      </c>
      <c r="Q541" s="13">
        <f>excessReturns!X$3 - (BetaAlpha!R$5 - (BetaAlpha!R$3*Sheet1!V541 + BetaAlpha!R$4))</f>
        <v>-5.891633673</v>
      </c>
      <c r="R541" s="13">
        <f>excessReturns!Y$3 - (BetaAlpha!S$5 - (BetaAlpha!S$3*Sheet1!W541 + BetaAlpha!S$4))</f>
        <v>-7.045560688</v>
      </c>
      <c r="S541" s="13">
        <f>excessReturns!Z$3 - (BetaAlpha!T$5 - (BetaAlpha!T$3*Sheet1!X541 + BetaAlpha!T$4))</f>
        <v>-6.213447819</v>
      </c>
      <c r="T541" s="13">
        <f>excessReturns!AA$3 - (BetaAlpha!U$5 - (BetaAlpha!U$3*Sheet1!Y541 + BetaAlpha!U$4))</f>
        <v>-7.260220992</v>
      </c>
    </row>
    <row r="542">
      <c r="A542" s="13">
        <f>excessReturns!H$3 - (BetaAlpha!B$5 - (BetaAlpha!B$3*Sheet1!F542 + BetaAlpha!B$4))</f>
        <v>-4.260650759</v>
      </c>
      <c r="B542" s="13">
        <f>excessReturns!I$3 - (BetaAlpha!C$5 - (BetaAlpha!C$3*Sheet1!G542 + BetaAlpha!C$4))</f>
        <v>-0.1400489851</v>
      </c>
      <c r="C542" s="13">
        <f>excessReturns!J$3 - (BetaAlpha!D$5 - (BetaAlpha!D$3*Sheet1!H542 + BetaAlpha!D$4))</f>
        <v>-0.4719851161</v>
      </c>
      <c r="D542" s="13">
        <f>excessReturns!K$3 - (BetaAlpha!E$5 - (BetaAlpha!E$3*Sheet1!I542 + BetaAlpha!E$4))</f>
        <v>4.764086886</v>
      </c>
      <c r="E542" s="13">
        <f>excessReturns!L$3 - (BetaAlpha!F$5 - (BetaAlpha!F$3*Sheet1!J542 + BetaAlpha!F$4))</f>
        <v>-1.651400274</v>
      </c>
      <c r="F542" s="13">
        <f>excessReturns!M$3 - (BetaAlpha!G$5 - (BetaAlpha!G$3*Sheet1!K542 + BetaAlpha!G$4))</f>
        <v>9.090730024</v>
      </c>
      <c r="G542" s="13">
        <f>excessReturns!N$3 - (BetaAlpha!H$5 - (BetaAlpha!H$3*Sheet1!L542 + BetaAlpha!H$4))</f>
        <v>0.6469338468</v>
      </c>
      <c r="H542" s="13">
        <f>excessReturns!O$3 - (BetaAlpha!I$5 - (BetaAlpha!I$3*Sheet1!M542 + BetaAlpha!I$4))</f>
        <v>0.8528121772</v>
      </c>
      <c r="I542" s="13">
        <f>excessReturns!P$3 - (BetaAlpha!J$5 - (BetaAlpha!J$3*Sheet1!N542 + BetaAlpha!J$4))</f>
        <v>1.768636903</v>
      </c>
      <c r="J542" s="13">
        <f>excessReturns!Q$3 - (BetaAlpha!K$5 - (BetaAlpha!K$3*Sheet1!O542 + BetaAlpha!K$4))</f>
        <v>2.006200725</v>
      </c>
      <c r="K542" s="13">
        <f>excessReturns!R$3 - (BetaAlpha!L$5 - (BetaAlpha!L$3*Sheet1!P542 + BetaAlpha!L$4))</f>
        <v>1.795325633</v>
      </c>
      <c r="L542" s="13">
        <f>excessReturns!S$3 - (BetaAlpha!M$5 - (BetaAlpha!M$3*Sheet1!Q542 + BetaAlpha!M$4))</f>
        <v>0.03452540564</v>
      </c>
      <c r="M542" s="13">
        <f>excessReturns!T$3 - (BetaAlpha!N$5 - (BetaAlpha!N$3*Sheet1!R542 + BetaAlpha!N$4))</f>
        <v>0.3001274822</v>
      </c>
      <c r="N542" s="13">
        <f>excessReturns!U$3 - (BetaAlpha!O$5 - (BetaAlpha!O$3*Sheet1!S542 + BetaAlpha!O$4))</f>
        <v>-2.724986161</v>
      </c>
      <c r="O542" s="13">
        <f>excessReturns!V$3 - (BetaAlpha!P$5 - (BetaAlpha!P$3*Sheet1!T542 + BetaAlpha!P$4))</f>
        <v>-0.6090743008</v>
      </c>
      <c r="P542" s="13">
        <f>excessReturns!W$3 - (BetaAlpha!Q$5 - (BetaAlpha!Q$3*Sheet1!U542 + BetaAlpha!Q$4))</f>
        <v>-0.198545744</v>
      </c>
      <c r="Q542" s="13">
        <f>excessReturns!X$3 - (BetaAlpha!R$5 - (BetaAlpha!R$3*Sheet1!V542 + BetaAlpha!R$4))</f>
        <v>-0.7863637511</v>
      </c>
      <c r="R542" s="13">
        <f>excessReturns!Y$3 - (BetaAlpha!S$5 - (BetaAlpha!S$3*Sheet1!W542 + BetaAlpha!S$4))</f>
        <v>-0.1566300499</v>
      </c>
      <c r="S542" s="13">
        <f>excessReturns!Z$3 - (BetaAlpha!T$5 - (BetaAlpha!T$3*Sheet1!X542 + BetaAlpha!T$4))</f>
        <v>-5.104217973</v>
      </c>
      <c r="T542" s="13">
        <f>excessReturns!AA$3 - (BetaAlpha!U$5 - (BetaAlpha!U$3*Sheet1!Y542 + BetaAlpha!U$4))</f>
        <v>-2.019551352</v>
      </c>
    </row>
    <row r="543">
      <c r="A543" s="13">
        <f>excessReturns!H$3 - (BetaAlpha!B$5 - (BetaAlpha!B$3*Sheet1!F543 + BetaAlpha!B$4))</f>
        <v>-9.647926615</v>
      </c>
      <c r="B543" s="13">
        <f>excessReturns!I$3 - (BetaAlpha!C$5 - (BetaAlpha!C$3*Sheet1!G543 + BetaAlpha!C$4))</f>
        <v>-7.304348832</v>
      </c>
      <c r="C543" s="13">
        <f>excessReturns!J$3 - (BetaAlpha!D$5 - (BetaAlpha!D$3*Sheet1!H543 + BetaAlpha!D$4))</f>
        <v>-4.956026553</v>
      </c>
      <c r="D543" s="13">
        <f>excessReturns!K$3 - (BetaAlpha!E$5 - (BetaAlpha!E$3*Sheet1!I543 + BetaAlpha!E$4))</f>
        <v>-3.557752175</v>
      </c>
      <c r="E543" s="13">
        <f>excessReturns!L$3 - (BetaAlpha!F$5 - (BetaAlpha!F$3*Sheet1!J543 + BetaAlpha!F$4))</f>
        <v>-4.326310027</v>
      </c>
      <c r="F543" s="13">
        <f>excessReturns!M$3 - (BetaAlpha!G$5 - (BetaAlpha!G$3*Sheet1!K543 + BetaAlpha!G$4))</f>
        <v>3.0606365</v>
      </c>
      <c r="G543" s="13">
        <f>excessReturns!N$3 - (BetaAlpha!H$5 - (BetaAlpha!H$3*Sheet1!L543 + BetaAlpha!H$4))</f>
        <v>-4.341065645</v>
      </c>
      <c r="H543" s="13">
        <f>excessReturns!O$3 - (BetaAlpha!I$5 - (BetaAlpha!I$3*Sheet1!M543 + BetaAlpha!I$4))</f>
        <v>-4.962880486</v>
      </c>
      <c r="I543" s="13">
        <f>excessReturns!P$3 - (BetaAlpha!J$5 - (BetaAlpha!J$3*Sheet1!N543 + BetaAlpha!J$4))</f>
        <v>-3.054553965</v>
      </c>
      <c r="J543" s="13">
        <f>excessReturns!Q$3 - (BetaAlpha!K$5 - (BetaAlpha!K$3*Sheet1!O543 + BetaAlpha!K$4))</f>
        <v>-1.95300011</v>
      </c>
      <c r="K543" s="13">
        <f>excessReturns!R$3 - (BetaAlpha!L$5 - (BetaAlpha!L$3*Sheet1!P543 + BetaAlpha!L$4))</f>
        <v>-4.381425</v>
      </c>
      <c r="L543" s="13">
        <f>excessReturns!S$3 - (BetaAlpha!M$5 - (BetaAlpha!M$3*Sheet1!Q543 + BetaAlpha!M$4))</f>
        <v>-3.442724938</v>
      </c>
      <c r="M543" s="13">
        <f>excessReturns!T$3 - (BetaAlpha!N$5 - (BetaAlpha!N$3*Sheet1!R543 + BetaAlpha!N$4))</f>
        <v>-5.665305091</v>
      </c>
      <c r="N543" s="13">
        <f>excessReturns!U$3 - (BetaAlpha!O$5 - (BetaAlpha!O$3*Sheet1!S543 + BetaAlpha!O$4))</f>
        <v>-4.717297729</v>
      </c>
      <c r="O543" s="13">
        <f>excessReturns!V$3 - (BetaAlpha!P$5 - (BetaAlpha!P$3*Sheet1!T543 + BetaAlpha!P$4))</f>
        <v>-3.59107452</v>
      </c>
      <c r="P543" s="13">
        <f>excessReturns!W$3 - (BetaAlpha!Q$5 - (BetaAlpha!Q$3*Sheet1!U543 + BetaAlpha!Q$4))</f>
        <v>-5.870610587</v>
      </c>
      <c r="Q543" s="13">
        <f>excessReturns!X$3 - (BetaAlpha!R$5 - (BetaAlpha!R$3*Sheet1!V543 + BetaAlpha!R$4))</f>
        <v>-5.245258297</v>
      </c>
      <c r="R543" s="13">
        <f>excessReturns!Y$3 - (BetaAlpha!S$5 - (BetaAlpha!S$3*Sheet1!W543 + BetaAlpha!S$4))</f>
        <v>-5.458461476</v>
      </c>
      <c r="S543" s="13">
        <f>excessReturns!Z$3 - (BetaAlpha!T$5 - (BetaAlpha!T$3*Sheet1!X543 + BetaAlpha!T$4))</f>
        <v>-7.641421874</v>
      </c>
      <c r="T543" s="13">
        <f>excessReturns!AA$3 - (BetaAlpha!U$5 - (BetaAlpha!U$3*Sheet1!Y543 + BetaAlpha!U$4))</f>
        <v>-11.29262513</v>
      </c>
    </row>
    <row r="544">
      <c r="A544" s="13">
        <f>excessReturns!H$3 - (BetaAlpha!B$5 - (BetaAlpha!B$3*Sheet1!F544 + BetaAlpha!B$4))</f>
        <v>4.291473837</v>
      </c>
      <c r="B544" s="13">
        <f>excessReturns!I$3 - (BetaAlpha!C$5 - (BetaAlpha!C$3*Sheet1!G544 + BetaAlpha!C$4))</f>
        <v>9.237162011</v>
      </c>
      <c r="C544" s="13">
        <f>excessReturns!J$3 - (BetaAlpha!D$5 - (BetaAlpha!D$3*Sheet1!H544 + BetaAlpha!D$4))</f>
        <v>9.27650615</v>
      </c>
      <c r="D544" s="13">
        <f>excessReturns!K$3 - (BetaAlpha!E$5 - (BetaAlpha!E$3*Sheet1!I544 + BetaAlpha!E$4))</f>
        <v>9.542839923</v>
      </c>
      <c r="E544" s="13">
        <f>excessReturns!L$3 - (BetaAlpha!F$5 - (BetaAlpha!F$3*Sheet1!J544 + BetaAlpha!F$4))</f>
        <v>4.606416121</v>
      </c>
      <c r="F544" s="13">
        <f>excessReturns!M$3 - (BetaAlpha!G$5 - (BetaAlpha!G$3*Sheet1!K544 + BetaAlpha!G$4))</f>
        <v>17.85302161</v>
      </c>
      <c r="G544" s="13">
        <f>excessReturns!N$3 - (BetaAlpha!H$5 - (BetaAlpha!H$3*Sheet1!L544 + BetaAlpha!H$4))</f>
        <v>7.385916994</v>
      </c>
      <c r="H544" s="13">
        <f>excessReturns!O$3 - (BetaAlpha!I$5 - (BetaAlpha!I$3*Sheet1!M544 + BetaAlpha!I$4))</f>
        <v>5.32300042</v>
      </c>
      <c r="I544" s="13">
        <f>excessReturns!P$3 - (BetaAlpha!J$5 - (BetaAlpha!J$3*Sheet1!N544 + BetaAlpha!J$4))</f>
        <v>5.04075758</v>
      </c>
      <c r="J544" s="13">
        <f>excessReturns!Q$3 - (BetaAlpha!K$5 - (BetaAlpha!K$3*Sheet1!O544 + BetaAlpha!K$4))</f>
        <v>5.276034826</v>
      </c>
      <c r="K544" s="13">
        <f>excessReturns!R$3 - (BetaAlpha!L$5 - (BetaAlpha!L$3*Sheet1!P544 + BetaAlpha!L$4))</f>
        <v>5.004813707</v>
      </c>
      <c r="L544" s="13">
        <f>excessReturns!S$3 - (BetaAlpha!M$5 - (BetaAlpha!M$3*Sheet1!Q544 + BetaAlpha!M$4))</f>
        <v>5.896447433</v>
      </c>
      <c r="M544" s="13">
        <f>excessReturns!T$3 - (BetaAlpha!N$5 - (BetaAlpha!N$3*Sheet1!R544 + BetaAlpha!N$4))</f>
        <v>4.541782461</v>
      </c>
      <c r="N544" s="13">
        <f>excessReturns!U$3 - (BetaAlpha!O$5 - (BetaAlpha!O$3*Sheet1!S544 + BetaAlpha!O$4))</f>
        <v>3.220490989</v>
      </c>
      <c r="O544" s="13">
        <f>excessReturns!V$3 - (BetaAlpha!P$5 - (BetaAlpha!P$3*Sheet1!T544 + BetaAlpha!P$4))</f>
        <v>-1.593134373</v>
      </c>
      <c r="P544" s="13">
        <f>excessReturns!W$3 - (BetaAlpha!Q$5 - (BetaAlpha!Q$3*Sheet1!U544 + BetaAlpha!Q$4))</f>
        <v>-0.2920413183</v>
      </c>
      <c r="Q544" s="13">
        <f>excessReturns!X$3 - (BetaAlpha!R$5 - (BetaAlpha!R$3*Sheet1!V544 + BetaAlpha!R$4))</f>
        <v>1.371872675</v>
      </c>
      <c r="R544" s="13">
        <f>excessReturns!Y$3 - (BetaAlpha!S$5 - (BetaAlpha!S$3*Sheet1!W544 + BetaAlpha!S$4))</f>
        <v>3.60410504</v>
      </c>
      <c r="S544" s="13">
        <f>excessReturns!Z$3 - (BetaAlpha!T$5 - (BetaAlpha!T$3*Sheet1!X544 + BetaAlpha!T$4))</f>
        <v>10.48874872</v>
      </c>
      <c r="T544" s="13">
        <f>excessReturns!AA$3 - (BetaAlpha!U$5 - (BetaAlpha!U$3*Sheet1!Y544 + BetaAlpha!U$4))</f>
        <v>16.59938328</v>
      </c>
    </row>
    <row r="545">
      <c r="A545" s="13">
        <f>excessReturns!H$3 - (BetaAlpha!B$5 - (BetaAlpha!B$3*Sheet1!F545 + BetaAlpha!B$4))</f>
        <v>-0.3081063321</v>
      </c>
      <c r="B545" s="13">
        <f>excessReturns!I$3 - (BetaAlpha!C$5 - (BetaAlpha!C$3*Sheet1!G545 + BetaAlpha!C$4))</f>
        <v>1.533465072</v>
      </c>
      <c r="C545" s="13">
        <f>excessReturns!J$3 - (BetaAlpha!D$5 - (BetaAlpha!D$3*Sheet1!H545 + BetaAlpha!D$4))</f>
        <v>0.6787865801</v>
      </c>
      <c r="D545" s="13">
        <f>excessReturns!K$3 - (BetaAlpha!E$5 - (BetaAlpha!E$3*Sheet1!I545 + BetaAlpha!E$4))</f>
        <v>2.759280203</v>
      </c>
      <c r="E545" s="13">
        <f>excessReturns!L$3 - (BetaAlpha!F$5 - (BetaAlpha!F$3*Sheet1!J545 + BetaAlpha!F$4))</f>
        <v>-0.8783758958</v>
      </c>
      <c r="F545" s="13">
        <f>excessReturns!M$3 - (BetaAlpha!G$5 - (BetaAlpha!G$3*Sheet1!K545 + BetaAlpha!G$4))</f>
        <v>9.897149716</v>
      </c>
      <c r="G545" s="13">
        <f>excessReturns!N$3 - (BetaAlpha!H$5 - (BetaAlpha!H$3*Sheet1!L545 + BetaAlpha!H$4))</f>
        <v>-0.2861561275</v>
      </c>
      <c r="H545" s="13">
        <f>excessReturns!O$3 - (BetaAlpha!I$5 - (BetaAlpha!I$3*Sheet1!M545 + BetaAlpha!I$4))</f>
        <v>-0.03677752274</v>
      </c>
      <c r="I545" s="13">
        <f>excessReturns!P$3 - (BetaAlpha!J$5 - (BetaAlpha!J$3*Sheet1!N545 + BetaAlpha!J$4))</f>
        <v>-0.0374037304</v>
      </c>
      <c r="J545" s="13">
        <f>excessReturns!Q$3 - (BetaAlpha!K$5 - (BetaAlpha!K$3*Sheet1!O545 + BetaAlpha!K$4))</f>
        <v>1.186413258</v>
      </c>
      <c r="K545" s="13">
        <f>excessReturns!R$3 - (BetaAlpha!L$5 - (BetaAlpha!L$3*Sheet1!P545 + BetaAlpha!L$4))</f>
        <v>1.391616442</v>
      </c>
      <c r="L545" s="13">
        <f>excessReturns!S$3 - (BetaAlpha!M$5 - (BetaAlpha!M$3*Sheet1!Q545 + BetaAlpha!M$4))</f>
        <v>-0.6875265782</v>
      </c>
      <c r="M545" s="13">
        <f>excessReturns!T$3 - (BetaAlpha!N$5 - (BetaAlpha!N$3*Sheet1!R545 + BetaAlpha!N$4))</f>
        <v>-0.9394429226</v>
      </c>
      <c r="N545" s="13">
        <f>excessReturns!U$3 - (BetaAlpha!O$5 - (BetaAlpha!O$3*Sheet1!S545 + BetaAlpha!O$4))</f>
        <v>-2.745957862</v>
      </c>
      <c r="O545" s="13">
        <f>excessReturns!V$3 - (BetaAlpha!P$5 - (BetaAlpha!P$3*Sheet1!T545 + BetaAlpha!P$4))</f>
        <v>-1.235294347</v>
      </c>
      <c r="P545" s="13">
        <f>excessReturns!W$3 - (BetaAlpha!Q$5 - (BetaAlpha!Q$3*Sheet1!U545 + BetaAlpha!Q$4))</f>
        <v>-3.283899697</v>
      </c>
      <c r="Q545" s="13">
        <f>excessReturns!X$3 - (BetaAlpha!R$5 - (BetaAlpha!R$3*Sheet1!V545 + BetaAlpha!R$4))</f>
        <v>-2.144847593</v>
      </c>
      <c r="R545" s="13">
        <f>excessReturns!Y$3 - (BetaAlpha!S$5 - (BetaAlpha!S$3*Sheet1!W545 + BetaAlpha!S$4))</f>
        <v>-3.089313377</v>
      </c>
      <c r="S545" s="13">
        <f>excessReturns!Z$3 - (BetaAlpha!T$5 - (BetaAlpha!T$3*Sheet1!X545 + BetaAlpha!T$4))</f>
        <v>-3.535996466</v>
      </c>
      <c r="T545" s="13">
        <f>excessReturns!AA$3 - (BetaAlpha!U$5 - (BetaAlpha!U$3*Sheet1!Y545 + BetaAlpha!U$4))</f>
        <v>-6.707039197</v>
      </c>
    </row>
    <row r="546">
      <c r="A546" s="13">
        <f>excessReturns!H$3 - (BetaAlpha!B$5 - (BetaAlpha!B$3*Sheet1!F546 + BetaAlpha!B$4))</f>
        <v>-9.830784542</v>
      </c>
      <c r="B546" s="13">
        <f>excessReturns!I$3 - (BetaAlpha!C$5 - (BetaAlpha!C$3*Sheet1!G546 + BetaAlpha!C$4))</f>
        <v>-6.695798266</v>
      </c>
      <c r="C546" s="13">
        <f>excessReturns!J$3 - (BetaAlpha!D$5 - (BetaAlpha!D$3*Sheet1!H546 + BetaAlpha!D$4))</f>
        <v>-5.048617379</v>
      </c>
      <c r="D546" s="13">
        <f>excessReturns!K$3 - (BetaAlpha!E$5 - (BetaAlpha!E$3*Sheet1!I546 + BetaAlpha!E$4))</f>
        <v>-1.943819751</v>
      </c>
      <c r="E546" s="13">
        <f>excessReturns!L$3 - (BetaAlpha!F$5 - (BetaAlpha!F$3*Sheet1!J546 + BetaAlpha!F$4))</f>
        <v>-7.148462519</v>
      </c>
      <c r="F546" s="13">
        <f>excessReturns!M$3 - (BetaAlpha!G$5 - (BetaAlpha!G$3*Sheet1!K546 + BetaAlpha!G$4))</f>
        <v>2.519011333</v>
      </c>
      <c r="G546" s="13">
        <f>excessReturns!N$3 - (BetaAlpha!H$5 - (BetaAlpha!H$3*Sheet1!L546 + BetaAlpha!H$4))</f>
        <v>-4.59449749</v>
      </c>
      <c r="H546" s="13">
        <f>excessReturns!O$3 - (BetaAlpha!I$5 - (BetaAlpha!I$3*Sheet1!M546 + BetaAlpha!I$4))</f>
        <v>-4.095530529</v>
      </c>
      <c r="I546" s="13">
        <f>excessReturns!P$3 - (BetaAlpha!J$5 - (BetaAlpha!J$3*Sheet1!N546 + BetaAlpha!J$4))</f>
        <v>-5.083693736</v>
      </c>
      <c r="J546" s="13">
        <f>excessReturns!Q$3 - (BetaAlpha!K$5 - (BetaAlpha!K$3*Sheet1!O546 + BetaAlpha!K$4))</f>
        <v>-1.459264476</v>
      </c>
      <c r="K546" s="13">
        <f>excessReturns!R$3 - (BetaAlpha!L$5 - (BetaAlpha!L$3*Sheet1!P546 + BetaAlpha!L$4))</f>
        <v>-2.837237341</v>
      </c>
      <c r="L546" s="13">
        <f>excessReturns!S$3 - (BetaAlpha!M$5 - (BetaAlpha!M$3*Sheet1!Q546 + BetaAlpha!M$4))</f>
        <v>-4.734817961</v>
      </c>
      <c r="M546" s="13">
        <f>excessReturns!T$3 - (BetaAlpha!N$5 - (BetaAlpha!N$3*Sheet1!R546 + BetaAlpha!N$4))</f>
        <v>-6.120459849</v>
      </c>
      <c r="N546" s="13">
        <f>excessReturns!U$3 - (BetaAlpha!O$5 - (BetaAlpha!O$3*Sheet1!S546 + BetaAlpha!O$4))</f>
        <v>-6.720095146</v>
      </c>
      <c r="O546" s="13">
        <f>excessReturns!V$3 - (BetaAlpha!P$5 - (BetaAlpha!P$3*Sheet1!T546 + BetaAlpha!P$4))</f>
        <v>-3.630834523</v>
      </c>
      <c r="P546" s="13">
        <f>excessReturns!W$3 - (BetaAlpha!Q$5 - (BetaAlpha!Q$3*Sheet1!U546 + BetaAlpha!Q$4))</f>
        <v>-4.665556518</v>
      </c>
      <c r="Q546" s="13">
        <f>excessReturns!X$3 - (BetaAlpha!R$5 - (BetaAlpha!R$3*Sheet1!V546 + BetaAlpha!R$4))</f>
        <v>-4.456461227</v>
      </c>
      <c r="R546" s="13">
        <f>excessReturns!Y$3 - (BetaAlpha!S$5 - (BetaAlpha!S$3*Sheet1!W546 + BetaAlpha!S$4))</f>
        <v>-6.091001017</v>
      </c>
      <c r="S546" s="13">
        <f>excessReturns!Z$3 - (BetaAlpha!T$5 - (BetaAlpha!T$3*Sheet1!X546 + BetaAlpha!T$4))</f>
        <v>-6.863686005</v>
      </c>
      <c r="T546" s="13">
        <f>excessReturns!AA$3 - (BetaAlpha!U$5 - (BetaAlpha!U$3*Sheet1!Y546 + BetaAlpha!U$4))</f>
        <v>-9.676751993</v>
      </c>
    </row>
    <row r="547">
      <c r="A547" s="13">
        <f>excessReturns!H$3 - (BetaAlpha!B$5 - (BetaAlpha!B$3*Sheet1!F547 + BetaAlpha!B$4))</f>
        <v>-7.889677315</v>
      </c>
      <c r="B547" s="13">
        <f>excessReturns!I$3 - (BetaAlpha!C$5 - (BetaAlpha!C$3*Sheet1!G547 + BetaAlpha!C$4))</f>
        <v>-3.556230572</v>
      </c>
      <c r="C547" s="13">
        <f>excessReturns!J$3 - (BetaAlpha!D$5 - (BetaAlpha!D$3*Sheet1!H547 + BetaAlpha!D$4))</f>
        <v>-2.456074248</v>
      </c>
      <c r="D547" s="13">
        <f>excessReturns!K$3 - (BetaAlpha!E$5 - (BetaAlpha!E$3*Sheet1!I547 + BetaAlpha!E$4))</f>
        <v>1.637092815</v>
      </c>
      <c r="E547" s="13">
        <f>excessReturns!L$3 - (BetaAlpha!F$5 - (BetaAlpha!F$3*Sheet1!J547 + BetaAlpha!F$4))</f>
        <v>-2.412154424</v>
      </c>
      <c r="F547" s="13">
        <f>excessReturns!M$3 - (BetaAlpha!G$5 - (BetaAlpha!G$3*Sheet1!K547 + BetaAlpha!G$4))</f>
        <v>7.429746179</v>
      </c>
      <c r="G547" s="13">
        <f>excessReturns!N$3 - (BetaAlpha!H$5 - (BetaAlpha!H$3*Sheet1!L547 + BetaAlpha!H$4))</f>
        <v>-0.7815001878</v>
      </c>
      <c r="H547" s="13">
        <f>excessReturns!O$3 - (BetaAlpha!I$5 - (BetaAlpha!I$3*Sheet1!M547 + BetaAlpha!I$4))</f>
        <v>-1.537960141</v>
      </c>
      <c r="I547" s="13">
        <f>excessReturns!P$3 - (BetaAlpha!J$5 - (BetaAlpha!J$3*Sheet1!N547 + BetaAlpha!J$4))</f>
        <v>-0.1223938779</v>
      </c>
      <c r="J547" s="13">
        <f>excessReturns!Q$3 - (BetaAlpha!K$5 - (BetaAlpha!K$3*Sheet1!O547 + BetaAlpha!K$4))</f>
        <v>2.509252125</v>
      </c>
      <c r="K547" s="13">
        <f>excessReturns!R$3 - (BetaAlpha!L$5 - (BetaAlpha!L$3*Sheet1!P547 + BetaAlpha!L$4))</f>
        <v>1.421894631</v>
      </c>
      <c r="L547" s="13">
        <f>excessReturns!S$3 - (BetaAlpha!M$5 - (BetaAlpha!M$3*Sheet1!Q547 + BetaAlpha!M$4))</f>
        <v>-0.04148006635</v>
      </c>
      <c r="M547" s="13">
        <f>excessReturns!T$3 - (BetaAlpha!N$5 - (BetaAlpha!N$3*Sheet1!R547 + BetaAlpha!N$4))</f>
        <v>-0.6682868966</v>
      </c>
      <c r="N547" s="13">
        <f>excessReturns!U$3 - (BetaAlpha!O$5 - (BetaAlpha!O$3*Sheet1!S547 + BetaAlpha!O$4))</f>
        <v>-1.80223133</v>
      </c>
      <c r="O547" s="13">
        <f>excessReturns!V$3 - (BetaAlpha!P$5 - (BetaAlpha!P$3*Sheet1!T547 + BetaAlpha!P$4))</f>
        <v>-1.036494332</v>
      </c>
      <c r="P547" s="13">
        <f>excessReturns!W$3 - (BetaAlpha!Q$5 - (BetaAlpha!Q$3*Sheet1!U547 + BetaAlpha!Q$4))</f>
        <v>-2.016515245</v>
      </c>
      <c r="Q547" s="13">
        <f>excessReturns!X$3 - (BetaAlpha!R$5 - (BetaAlpha!R$3*Sheet1!V547 + BetaAlpha!R$4))</f>
        <v>-1.59707185</v>
      </c>
      <c r="R547" s="13">
        <f>excessReturns!Y$3 - (BetaAlpha!S$5 - (BetaAlpha!S$3*Sheet1!W547 + BetaAlpha!S$4))</f>
        <v>-2.974306187</v>
      </c>
      <c r="S547" s="13">
        <f>excessReturns!Z$3 - (BetaAlpha!T$5 - (BetaAlpha!T$3*Sheet1!X547 + BetaAlpha!T$4))</f>
        <v>-3.153503415</v>
      </c>
      <c r="T547" s="13">
        <f>excessReturns!AA$3 - (BetaAlpha!U$5 - (BetaAlpha!U$3*Sheet1!Y547 + BetaAlpha!U$4))</f>
        <v>-5.877266504</v>
      </c>
    </row>
    <row r="548">
      <c r="A548" s="13">
        <f>excessReturns!H$3 - (BetaAlpha!B$5 - (BetaAlpha!B$3*Sheet1!F548 + BetaAlpha!B$4))</f>
        <v>17.72449849</v>
      </c>
      <c r="B548" s="13">
        <f>excessReturns!I$3 - (BetaAlpha!C$5 - (BetaAlpha!C$3*Sheet1!G548 + BetaAlpha!C$4))</f>
        <v>18.8909869</v>
      </c>
      <c r="C548" s="13">
        <f>excessReturns!J$3 - (BetaAlpha!D$5 - (BetaAlpha!D$3*Sheet1!H548 + BetaAlpha!D$4))</f>
        <v>20.73131407</v>
      </c>
      <c r="D548" s="13">
        <f>excessReturns!K$3 - (BetaAlpha!E$5 - (BetaAlpha!E$3*Sheet1!I548 + BetaAlpha!E$4))</f>
        <v>18.09163823</v>
      </c>
      <c r="E548" s="13">
        <f>excessReturns!L$3 - (BetaAlpha!F$5 - (BetaAlpha!F$3*Sheet1!J548 + BetaAlpha!F$4))</f>
        <v>12.5943347</v>
      </c>
      <c r="F548" s="13">
        <f>excessReturns!M$3 - (BetaAlpha!G$5 - (BetaAlpha!G$3*Sheet1!K548 + BetaAlpha!G$4))</f>
        <v>23.91922348</v>
      </c>
      <c r="G548" s="13">
        <f>excessReturns!N$3 - (BetaAlpha!H$5 - (BetaAlpha!H$3*Sheet1!L548 + BetaAlpha!H$4))</f>
        <v>13.50284016</v>
      </c>
      <c r="H548" s="13">
        <f>excessReturns!O$3 - (BetaAlpha!I$5 - (BetaAlpha!I$3*Sheet1!M548 + BetaAlpha!I$4))</f>
        <v>11.0163745</v>
      </c>
      <c r="I548" s="13">
        <f>excessReturns!P$3 - (BetaAlpha!J$5 - (BetaAlpha!J$3*Sheet1!N548 + BetaAlpha!J$4))</f>
        <v>11.25566211</v>
      </c>
      <c r="J548" s="13">
        <f>excessReturns!Q$3 - (BetaAlpha!K$5 - (BetaAlpha!K$3*Sheet1!O548 + BetaAlpha!K$4))</f>
        <v>9.076867627</v>
      </c>
      <c r="K548" s="13">
        <f>excessReturns!R$3 - (BetaAlpha!L$5 - (BetaAlpha!L$3*Sheet1!P548 + BetaAlpha!L$4))</f>
        <v>10.17229136</v>
      </c>
      <c r="L548" s="13">
        <f>excessReturns!S$3 - (BetaAlpha!M$5 - (BetaAlpha!M$3*Sheet1!Q548 + BetaAlpha!M$4))</f>
        <v>7.046030196</v>
      </c>
      <c r="M548" s="13">
        <f>excessReturns!T$3 - (BetaAlpha!N$5 - (BetaAlpha!N$3*Sheet1!R548 + BetaAlpha!N$4))</f>
        <v>9.103014186</v>
      </c>
      <c r="N548" s="13">
        <f>excessReturns!U$3 - (BetaAlpha!O$5 - (BetaAlpha!O$3*Sheet1!S548 + BetaAlpha!O$4))</f>
        <v>9.543458753</v>
      </c>
      <c r="O548" s="13">
        <f>excessReturns!V$3 - (BetaAlpha!P$5 - (BetaAlpha!P$3*Sheet1!T548 + BetaAlpha!P$4))</f>
        <v>7.17394627</v>
      </c>
      <c r="P548" s="13">
        <f>excessReturns!W$3 - (BetaAlpha!Q$5 - (BetaAlpha!Q$3*Sheet1!U548 + BetaAlpha!Q$4))</f>
        <v>9.452275206</v>
      </c>
      <c r="Q548" s="13">
        <f>excessReturns!X$3 - (BetaAlpha!R$5 - (BetaAlpha!R$3*Sheet1!V548 + BetaAlpha!R$4))</f>
        <v>7.013962825</v>
      </c>
      <c r="R548" s="13">
        <f>excessReturns!Y$3 - (BetaAlpha!S$5 - (BetaAlpha!S$3*Sheet1!W548 + BetaAlpha!S$4))</f>
        <v>9.342963785</v>
      </c>
      <c r="S548" s="13">
        <f>excessReturns!Z$3 - (BetaAlpha!T$5 - (BetaAlpha!T$3*Sheet1!X548 + BetaAlpha!T$4))</f>
        <v>12.75820748</v>
      </c>
      <c r="T548" s="13">
        <f>excessReturns!AA$3 - (BetaAlpha!U$5 - (BetaAlpha!U$3*Sheet1!Y548 + BetaAlpha!U$4))</f>
        <v>14.50311543</v>
      </c>
    </row>
    <row r="549">
      <c r="A549" s="13">
        <f>excessReturns!H$3 - (BetaAlpha!B$5 - (BetaAlpha!B$3*Sheet1!F549 + BetaAlpha!B$4))</f>
        <v>20.59396135</v>
      </c>
      <c r="B549" s="13">
        <f>excessReturns!I$3 - (BetaAlpha!C$5 - (BetaAlpha!C$3*Sheet1!G549 + BetaAlpha!C$4))</f>
        <v>17.63239369</v>
      </c>
      <c r="C549" s="13">
        <f>excessReturns!J$3 - (BetaAlpha!D$5 - (BetaAlpha!D$3*Sheet1!H549 + BetaAlpha!D$4))</f>
        <v>12.84786659</v>
      </c>
      <c r="D549" s="13">
        <f>excessReturns!K$3 - (BetaAlpha!E$5 - (BetaAlpha!E$3*Sheet1!I549 + BetaAlpha!E$4))</f>
        <v>11.92591202</v>
      </c>
      <c r="E549" s="13">
        <f>excessReturns!L$3 - (BetaAlpha!F$5 - (BetaAlpha!F$3*Sheet1!J549 + BetaAlpha!F$4))</f>
        <v>6.471490812</v>
      </c>
      <c r="F549" s="13">
        <f>excessReturns!M$3 - (BetaAlpha!G$5 - (BetaAlpha!G$3*Sheet1!K549 + BetaAlpha!G$4))</f>
        <v>15.86706267</v>
      </c>
      <c r="G549" s="13">
        <f>excessReturns!N$3 - (BetaAlpha!H$5 - (BetaAlpha!H$3*Sheet1!L549 + BetaAlpha!H$4))</f>
        <v>5.473658528</v>
      </c>
      <c r="H549" s="13">
        <f>excessReturns!O$3 - (BetaAlpha!I$5 - (BetaAlpha!I$3*Sheet1!M549 + BetaAlpha!I$4))</f>
        <v>2.798789646</v>
      </c>
      <c r="I549" s="13">
        <f>excessReturns!P$3 - (BetaAlpha!J$5 - (BetaAlpha!J$3*Sheet1!N549 + BetaAlpha!J$4))</f>
        <v>3.192221873</v>
      </c>
      <c r="J549" s="13">
        <f>excessReturns!Q$3 - (BetaAlpha!K$5 - (BetaAlpha!K$3*Sheet1!O549 + BetaAlpha!K$4))</f>
        <v>3.170671558</v>
      </c>
      <c r="K549" s="13">
        <f>excessReturns!R$3 - (BetaAlpha!L$5 - (BetaAlpha!L$3*Sheet1!P549 + BetaAlpha!L$4))</f>
        <v>4.490084488</v>
      </c>
      <c r="L549" s="13">
        <f>excessReturns!S$3 - (BetaAlpha!M$5 - (BetaAlpha!M$3*Sheet1!Q549 + BetaAlpha!M$4))</f>
        <v>0.8040808095</v>
      </c>
      <c r="M549" s="13">
        <f>excessReturns!T$3 - (BetaAlpha!N$5 - (BetaAlpha!N$3*Sheet1!R549 + BetaAlpha!N$4))</f>
        <v>1.714012475</v>
      </c>
      <c r="N549" s="13">
        <f>excessReturns!U$3 - (BetaAlpha!O$5 - (BetaAlpha!O$3*Sheet1!S549 + BetaAlpha!O$4))</f>
        <v>0.3263962917</v>
      </c>
      <c r="O549" s="13">
        <f>excessReturns!V$3 - (BetaAlpha!P$5 - (BetaAlpha!P$3*Sheet1!T549 + BetaAlpha!P$4))</f>
        <v>-0.4699142906</v>
      </c>
      <c r="P549" s="13">
        <f>excessReturns!W$3 - (BetaAlpha!Q$5 - (BetaAlpha!Q$3*Sheet1!U549 + BetaAlpha!Q$4))</f>
        <v>-0.6556352185</v>
      </c>
      <c r="Q549" s="13">
        <f>excessReturns!X$3 - (BetaAlpha!R$5 - (BetaAlpha!R$3*Sheet1!V549 + BetaAlpha!R$4))</f>
        <v>0.7145417839</v>
      </c>
      <c r="R549" s="13">
        <f>excessReturns!Y$3 - (BetaAlpha!S$5 - (BetaAlpha!S$3*Sheet1!W549 + BetaAlpha!S$4))</f>
        <v>2.96006478</v>
      </c>
      <c r="S549" s="13">
        <f>excessReturns!Z$3 - (BetaAlpha!T$5 - (BetaAlpha!T$3*Sheet1!X549 + BetaAlpha!T$4))</f>
        <v>9.111773735</v>
      </c>
      <c r="T549" s="13">
        <f>excessReturns!AA$3 - (BetaAlpha!U$5 - (BetaAlpha!U$3*Sheet1!Y549 + BetaAlpha!U$4))</f>
        <v>11.46061555</v>
      </c>
    </row>
    <row r="550">
      <c r="A550" s="13">
        <f>excessReturns!H$3 - (BetaAlpha!B$5 - (BetaAlpha!B$3*Sheet1!F550 + BetaAlpha!B$4))</f>
        <v>6.34510902</v>
      </c>
      <c r="B550" s="13">
        <f>excessReturns!I$3 - (BetaAlpha!C$5 - (BetaAlpha!C$3*Sheet1!G550 + BetaAlpha!C$4))</f>
        <v>6.733806273</v>
      </c>
      <c r="C550" s="13">
        <f>excessReturns!J$3 - (BetaAlpha!D$5 - (BetaAlpha!D$3*Sheet1!H550 + BetaAlpha!D$4))</f>
        <v>7.080780844</v>
      </c>
      <c r="D550" s="13">
        <f>excessReturns!K$3 - (BetaAlpha!E$5 - (BetaAlpha!E$3*Sheet1!I550 + BetaAlpha!E$4))</f>
        <v>8.155866746</v>
      </c>
      <c r="E550" s="13">
        <f>excessReturns!L$3 - (BetaAlpha!F$5 - (BetaAlpha!F$3*Sheet1!J550 + BetaAlpha!F$4))</f>
        <v>2.913124626</v>
      </c>
      <c r="F550" s="13">
        <f>excessReturns!M$3 - (BetaAlpha!G$5 - (BetaAlpha!G$3*Sheet1!K550 + BetaAlpha!G$4))</f>
        <v>15.50597922</v>
      </c>
      <c r="G550" s="13">
        <f>excessReturns!N$3 - (BetaAlpha!H$5 - (BetaAlpha!H$3*Sheet1!L550 + BetaAlpha!H$4))</f>
        <v>4.390813373</v>
      </c>
      <c r="H550" s="13">
        <f>excessReturns!O$3 - (BetaAlpha!I$5 - (BetaAlpha!I$3*Sheet1!M550 + BetaAlpha!I$4))</f>
        <v>2.087117886</v>
      </c>
      <c r="I550" s="13">
        <f>excessReturns!P$3 - (BetaAlpha!J$5 - (BetaAlpha!J$3*Sheet1!N550 + BetaAlpha!J$4))</f>
        <v>4.583935538</v>
      </c>
      <c r="J550" s="13">
        <f>excessReturns!Q$3 - (BetaAlpha!K$5 - (BetaAlpha!K$3*Sheet1!O550 + BetaAlpha!K$4))</f>
        <v>4.437615825</v>
      </c>
      <c r="K550" s="13">
        <f>excessReturns!R$3 - (BetaAlpha!L$5 - (BetaAlpha!L$3*Sheet1!P550 + BetaAlpha!L$4))</f>
        <v>5.630562954</v>
      </c>
      <c r="L550" s="13">
        <f>excessReturns!S$3 - (BetaAlpha!M$5 - (BetaAlpha!M$3*Sheet1!Q550 + BetaAlpha!M$4))</f>
        <v>3.492774381</v>
      </c>
      <c r="M550" s="13">
        <f>excessReturns!T$3 - (BetaAlpha!N$5 - (BetaAlpha!N$3*Sheet1!R550 + BetaAlpha!N$4))</f>
        <v>2.246640384</v>
      </c>
      <c r="N550" s="13">
        <f>excessReturns!U$3 - (BetaAlpha!O$5 - (BetaAlpha!O$3*Sheet1!S550 + BetaAlpha!O$4))</f>
        <v>1.312066225</v>
      </c>
      <c r="O550" s="13">
        <f>excessReturns!V$3 - (BetaAlpha!P$5 - (BetaAlpha!P$3*Sheet1!T550 + BetaAlpha!P$4))</f>
        <v>-0.2412942738</v>
      </c>
      <c r="P550" s="13">
        <f>excessReturns!W$3 - (BetaAlpha!Q$5 - (BetaAlpha!Q$3*Sheet1!U550 + BetaAlpha!Q$4))</f>
        <v>1.235053062</v>
      </c>
      <c r="Q550" s="13">
        <f>excessReturns!X$3 - (BetaAlpha!R$5 - (BetaAlpha!R$3*Sheet1!V550 + BetaAlpha!R$4))</f>
        <v>-0.4796093352</v>
      </c>
      <c r="R550" s="13">
        <f>excessReturns!Y$3 - (BetaAlpha!S$5 - (BetaAlpha!S$3*Sheet1!W550 + BetaAlpha!S$4))</f>
        <v>1.062446157</v>
      </c>
      <c r="S550" s="13">
        <f>excessReturns!Z$3 - (BetaAlpha!T$5 - (BetaAlpha!T$3*Sheet1!X550 + BetaAlpha!T$4))</f>
        <v>-0.8712948812</v>
      </c>
      <c r="T550" s="13">
        <f>excessReturns!AA$3 - (BetaAlpha!U$5 - (BetaAlpha!U$3*Sheet1!Y550 + BetaAlpha!U$4))</f>
        <v>1.678032227</v>
      </c>
    </row>
    <row r="551">
      <c r="A551" s="13">
        <f>excessReturns!H$3 - (BetaAlpha!B$5 - (BetaAlpha!B$3*Sheet1!F551 + BetaAlpha!B$4))</f>
        <v>-1.250527957</v>
      </c>
      <c r="B551" s="13">
        <f>excessReturns!I$3 - (BetaAlpha!C$5 - (BetaAlpha!C$3*Sheet1!G551 + BetaAlpha!C$4))</f>
        <v>1.104713537</v>
      </c>
      <c r="C551" s="13">
        <f>excessReturns!J$3 - (BetaAlpha!D$5 - (BetaAlpha!D$3*Sheet1!H551 + BetaAlpha!D$4))</f>
        <v>3.059693538</v>
      </c>
      <c r="D551" s="13">
        <f>excessReturns!K$3 - (BetaAlpha!E$5 - (BetaAlpha!E$3*Sheet1!I551 + BetaAlpha!E$4))</f>
        <v>3.490593333</v>
      </c>
      <c r="E551" s="13">
        <f>excessReturns!L$3 - (BetaAlpha!F$5 - (BetaAlpha!F$3*Sheet1!J551 + BetaAlpha!F$4))</f>
        <v>1.060320164</v>
      </c>
      <c r="F551" s="13">
        <f>excessReturns!M$3 - (BetaAlpha!G$5 - (BetaAlpha!G$3*Sheet1!K551 + BetaAlpha!G$4))</f>
        <v>11.48591687</v>
      </c>
      <c r="G551" s="13">
        <f>excessReturns!N$3 - (BetaAlpha!H$5 - (BetaAlpha!H$3*Sheet1!L551 + BetaAlpha!H$4))</f>
        <v>1.372670493</v>
      </c>
      <c r="H551" s="13">
        <f>excessReturns!O$3 - (BetaAlpha!I$5 - (BetaAlpha!I$3*Sheet1!M551 + BetaAlpha!I$4))</f>
        <v>1.820240976</v>
      </c>
      <c r="I551" s="13">
        <f>excessReturns!P$3 - (BetaAlpha!J$5 - (BetaAlpha!J$3*Sheet1!N551 + BetaAlpha!J$4))</f>
        <v>0.5469035334</v>
      </c>
      <c r="J551" s="13">
        <f>excessReturns!Q$3 - (BetaAlpha!K$5 - (BetaAlpha!K$3*Sheet1!O551 + BetaAlpha!K$4))</f>
        <v>2.630357092</v>
      </c>
      <c r="K551" s="13">
        <f>excessReturns!R$3 - (BetaAlpha!L$5 - (BetaAlpha!L$3*Sheet1!P551 + BetaAlpha!L$4))</f>
        <v>2.481631259</v>
      </c>
      <c r="L551" s="13">
        <f>excessReturns!S$3 - (BetaAlpha!M$5 - (BetaAlpha!M$3*Sheet1!Q551 + BetaAlpha!M$4))</f>
        <v>2.248184777</v>
      </c>
      <c r="M551" s="13">
        <f>excessReturns!T$3 - (BetaAlpha!N$5 - (BetaAlpha!N$3*Sheet1!R551 + BetaAlpha!N$4))</f>
        <v>0.06770803133</v>
      </c>
      <c r="N551" s="13">
        <f>excessReturns!U$3 - (BetaAlpha!O$5 - (BetaAlpha!O$3*Sheet1!S551 + BetaAlpha!O$4))</f>
        <v>-0.9004481997</v>
      </c>
      <c r="O551" s="13">
        <f>excessReturns!V$3 - (BetaAlpha!P$5 - (BetaAlpha!P$3*Sheet1!T551 + BetaAlpha!P$4))</f>
        <v>-2.726294456</v>
      </c>
      <c r="P551" s="13">
        <f>excessReturns!W$3 - (BetaAlpha!Q$5 - (BetaAlpha!Q$3*Sheet1!U551 + BetaAlpha!Q$4))</f>
        <v>-2.733314648</v>
      </c>
      <c r="Q551" s="13">
        <f>excessReturns!X$3 - (BetaAlpha!R$5 - (BetaAlpha!R$3*Sheet1!V551 + BetaAlpha!R$4))</f>
        <v>-2.594023702</v>
      </c>
      <c r="R551" s="13">
        <f>excessReturns!Y$3 - (BetaAlpha!S$5 - (BetaAlpha!S$3*Sheet1!W551 + BetaAlpha!S$4))</f>
        <v>-1.168693316</v>
      </c>
      <c r="S551" s="13">
        <f>excessReturns!Z$3 - (BetaAlpha!T$5 - (BetaAlpha!T$3*Sheet1!X551 + BetaAlpha!T$4))</f>
        <v>0.5184298688</v>
      </c>
      <c r="T551" s="13">
        <f>excessReturns!AA$3 - (BetaAlpha!U$5 - (BetaAlpha!U$3*Sheet1!Y551 + BetaAlpha!U$4))</f>
        <v>-0.1562021473</v>
      </c>
    </row>
    <row r="552">
      <c r="A552" s="13">
        <f>excessReturns!H$3 - (BetaAlpha!B$5 - (BetaAlpha!B$3*Sheet1!F552 + BetaAlpha!B$4))</f>
        <v>0.6202492985</v>
      </c>
      <c r="B552" s="13">
        <f>excessReturns!I$3 - (BetaAlpha!C$5 - (BetaAlpha!C$3*Sheet1!G552 + BetaAlpha!C$4))</f>
        <v>1.547295766</v>
      </c>
      <c r="C552" s="13">
        <f>excessReturns!J$3 - (BetaAlpha!D$5 - (BetaAlpha!D$3*Sheet1!H552 + BetaAlpha!D$4))</f>
        <v>4.488237713</v>
      </c>
      <c r="D552" s="13">
        <f>excessReturns!K$3 - (BetaAlpha!E$5 - (BetaAlpha!E$3*Sheet1!I552 + BetaAlpha!E$4))</f>
        <v>3.919294133</v>
      </c>
      <c r="E552" s="13">
        <f>excessReturns!L$3 - (BetaAlpha!F$5 - (BetaAlpha!F$3*Sheet1!J552 + BetaAlpha!F$4))</f>
        <v>0.4713492091</v>
      </c>
      <c r="F552" s="13">
        <f>excessReturns!M$3 - (BetaAlpha!G$5 - (BetaAlpha!G$3*Sheet1!K552 + BetaAlpha!G$4))</f>
        <v>10.19805259</v>
      </c>
      <c r="G552" s="13">
        <f>excessReturns!N$3 - (BetaAlpha!H$5 - (BetaAlpha!H$3*Sheet1!L552 + BetaAlpha!H$4))</f>
        <v>0.5317375536</v>
      </c>
      <c r="H552" s="13">
        <f>excessReturns!O$3 - (BetaAlpha!I$5 - (BetaAlpha!I$3*Sheet1!M552 + BetaAlpha!I$4))</f>
        <v>0.05218144725</v>
      </c>
      <c r="I552" s="13">
        <f>excessReturns!P$3 - (BetaAlpha!J$5 - (BetaAlpha!J$3*Sheet1!N552 + BetaAlpha!J$4))</f>
        <v>2.204211409</v>
      </c>
      <c r="J552" s="13">
        <f>excessReturns!Q$3 - (BetaAlpha!K$5 - (BetaAlpha!K$3*Sheet1!O552 + BetaAlpha!K$4))</f>
        <v>2.183200291</v>
      </c>
      <c r="K552" s="13">
        <f>excessReturns!R$3 - (BetaAlpha!L$5 - (BetaAlpha!L$3*Sheet1!P552 + BetaAlpha!L$4))</f>
        <v>1.543007388</v>
      </c>
      <c r="L552" s="13">
        <f>excessReturns!S$3 - (BetaAlpha!M$5 - (BetaAlpha!M$3*Sheet1!Q552 + BetaAlpha!M$4))</f>
        <v>-0.2314937463</v>
      </c>
      <c r="M552" s="13">
        <f>excessReturns!T$3 - (BetaAlpha!N$5 - (BetaAlpha!N$3*Sheet1!R552 + BetaAlpha!N$4))</f>
        <v>-0.0678699817</v>
      </c>
      <c r="N552" s="13">
        <f>excessReturns!U$3 - (BetaAlpha!O$5 - (BetaAlpha!O$3*Sheet1!S552 + BetaAlpha!O$4))</f>
        <v>-0.3866415324</v>
      </c>
      <c r="O552" s="13">
        <f>excessReturns!V$3 - (BetaAlpha!P$5 - (BetaAlpha!P$3*Sheet1!T552 + BetaAlpha!P$4))</f>
        <v>-0.9271543241</v>
      </c>
      <c r="P552" s="13">
        <f>excessReturns!W$3 - (BetaAlpha!Q$5 - (BetaAlpha!Q$3*Sheet1!U552 + BetaAlpha!Q$4))</f>
        <v>-0.7075772042</v>
      </c>
      <c r="Q552" s="13">
        <f>excessReturns!X$3 - (BetaAlpha!R$5 - (BetaAlpha!R$3*Sheet1!V552 + BetaAlpha!R$4))</f>
        <v>-0.9178299294</v>
      </c>
      <c r="R552" s="13">
        <f>excessReturns!Y$3 - (BetaAlpha!S$5 - (BetaAlpha!S$3*Sheet1!W552 + BetaAlpha!S$4))</f>
        <v>0.6369195562</v>
      </c>
      <c r="S552" s="13">
        <f>excessReturns!Z$3 - (BetaAlpha!T$5 - (BetaAlpha!T$3*Sheet1!X552 + BetaAlpha!T$4))</f>
        <v>0.2634345018</v>
      </c>
      <c r="T552" s="13">
        <f>excessReturns!AA$3 - (BetaAlpha!U$5 - (BetaAlpha!U$3*Sheet1!Y552 + BetaAlpha!U$4))</f>
        <v>-1.058761919</v>
      </c>
    </row>
    <row r="553">
      <c r="A553" s="13">
        <f>excessReturns!H$3 - (BetaAlpha!B$5 - (BetaAlpha!B$3*Sheet1!F553 + BetaAlpha!B$4))</f>
        <v>-4.105924821</v>
      </c>
      <c r="B553" s="13">
        <f>excessReturns!I$3 - (BetaAlpha!C$5 - (BetaAlpha!C$3*Sheet1!G553 + BetaAlpha!C$4))</f>
        <v>-0.80392233</v>
      </c>
      <c r="C553" s="13">
        <f>excessReturns!J$3 - (BetaAlpha!D$5 - (BetaAlpha!D$3*Sheet1!H553 + BetaAlpha!D$4))</f>
        <v>-1.900529291</v>
      </c>
      <c r="D553" s="13">
        <f>excessReturns!K$3 - (BetaAlpha!E$5 - (BetaAlpha!E$3*Sheet1!I553 + BetaAlpha!E$4))</f>
        <v>2.935804062</v>
      </c>
      <c r="E553" s="13">
        <f>excessReturns!L$3 - (BetaAlpha!F$5 - (BetaAlpha!F$3*Sheet1!J553 + BetaAlpha!F$4))</f>
        <v>-1.565508676</v>
      </c>
      <c r="F553" s="13">
        <f>excessReturns!M$3 - (BetaAlpha!G$5 - (BetaAlpha!G$3*Sheet1!K553 + BetaAlpha!G$4))</f>
        <v>9.909185831</v>
      </c>
      <c r="G553" s="13">
        <f>excessReturns!N$3 - (BetaAlpha!H$5 - (BetaAlpha!H$3*Sheet1!L553 + BetaAlpha!H$4))</f>
        <v>2.720467123</v>
      </c>
      <c r="H553" s="13">
        <f>excessReturns!O$3 - (BetaAlpha!I$5 - (BetaAlpha!I$3*Sheet1!M553 + BetaAlpha!I$4))</f>
        <v>-0.2591749477</v>
      </c>
      <c r="I553" s="13">
        <f>excessReturns!P$3 - (BetaAlpha!J$5 - (BetaAlpha!J$3*Sheet1!N553 + BetaAlpha!J$4))</f>
        <v>1.800508208</v>
      </c>
      <c r="J553" s="13">
        <f>excessReturns!Q$3 - (BetaAlpha!K$5 - (BetaAlpha!K$3*Sheet1!O553 + BetaAlpha!K$4))</f>
        <v>3.981143259</v>
      </c>
      <c r="K553" s="13">
        <f>excessReturns!R$3 - (BetaAlpha!L$5 - (BetaAlpha!L$3*Sheet1!P553 + BetaAlpha!L$4))</f>
        <v>4.39924992</v>
      </c>
      <c r="L553" s="13">
        <f>excessReturns!S$3 - (BetaAlpha!M$5 - (BetaAlpha!M$3*Sheet1!Q553 + BetaAlpha!M$4))</f>
        <v>1.279115009</v>
      </c>
      <c r="M553" s="13">
        <f>excessReturns!T$3 - (BetaAlpha!N$5 - (BetaAlpha!N$3*Sheet1!R553 + BetaAlpha!N$4))</f>
        <v>-0.5908137462</v>
      </c>
      <c r="N553" s="13">
        <f>excessReturns!U$3 - (BetaAlpha!O$5 - (BetaAlpha!O$3*Sheet1!S553 + BetaAlpha!O$4))</f>
        <v>-3.479967387</v>
      </c>
      <c r="O553" s="13">
        <f>excessReturns!V$3 - (BetaAlpha!P$5 - (BetaAlpha!P$3*Sheet1!T553 + BetaAlpha!P$4))</f>
        <v>1.279525838</v>
      </c>
      <c r="P553" s="13">
        <f>excessReturns!W$3 - (BetaAlpha!Q$5 - (BetaAlpha!Q$3*Sheet1!U553 + BetaAlpha!Q$4))</f>
        <v>-0.001166198157</v>
      </c>
      <c r="Q553" s="13">
        <f>excessReturns!X$3 - (BetaAlpha!R$5 - (BetaAlpha!R$3*Sheet1!V553 + BetaAlpha!R$4))</f>
        <v>0.3091877343</v>
      </c>
      <c r="R553" s="13">
        <f>excessReturns!Y$3 - (BetaAlpha!S$5 - (BetaAlpha!S$3*Sheet1!W553 + BetaAlpha!S$4))</f>
        <v>-2.985806906</v>
      </c>
      <c r="S553" s="13">
        <f>excessReturns!Z$3 - (BetaAlpha!T$5 - (BetaAlpha!T$3*Sheet1!X553 + BetaAlpha!T$4))</f>
        <v>-3.242751794</v>
      </c>
      <c r="T553" s="13">
        <f>excessReturns!AA$3 - (BetaAlpha!U$5 - (BetaAlpha!U$3*Sheet1!Y553 + BetaAlpha!U$4))</f>
        <v>-4.58165651</v>
      </c>
    </row>
    <row r="554">
      <c r="A554" s="13">
        <f>excessReturns!H$3 - (BetaAlpha!B$5 - (BetaAlpha!B$3*Sheet1!F554 + BetaAlpha!B$4))</f>
        <v>-6.075164037</v>
      </c>
      <c r="B554" s="13">
        <f>excessReturns!I$3 - (BetaAlpha!C$5 - (BetaAlpha!C$3*Sheet1!G554 + BetaAlpha!C$4))</f>
        <v>-2.850865143</v>
      </c>
      <c r="C554" s="13">
        <f>excessReturns!J$3 - (BetaAlpha!D$5 - (BetaAlpha!D$3*Sheet1!H554 + BetaAlpha!D$4))</f>
        <v>-0.3926215509</v>
      </c>
      <c r="D554" s="13">
        <f>excessReturns!K$3 - (BetaAlpha!E$5 - (BetaAlpha!E$3*Sheet1!I554 + BetaAlpha!E$4))</f>
        <v>0.3762081087</v>
      </c>
      <c r="E554" s="13">
        <f>excessReturns!L$3 - (BetaAlpha!F$5 - (BetaAlpha!F$3*Sheet1!J554 + BetaAlpha!F$4))</f>
        <v>-4.669876418</v>
      </c>
      <c r="F554" s="13">
        <f>excessReturns!M$3 - (BetaAlpha!G$5 - (BetaAlpha!G$3*Sheet1!K554 + BetaAlpha!G$4))</f>
        <v>7.646396246</v>
      </c>
      <c r="G554" s="13">
        <f>excessReturns!N$3 - (BetaAlpha!H$5 - (BetaAlpha!H$3*Sheet1!L554 + BetaAlpha!H$4))</f>
        <v>-3.050867162</v>
      </c>
      <c r="H554" s="13">
        <f>excessReturns!O$3 - (BetaAlpha!I$5 - (BetaAlpha!I$3*Sheet1!M554 + BetaAlpha!I$4))</f>
        <v>-4.184489499</v>
      </c>
      <c r="I554" s="13">
        <f>excessReturns!P$3 - (BetaAlpha!J$5 - (BetaAlpha!J$3*Sheet1!N554 + BetaAlpha!J$4))</f>
        <v>-2.438375396</v>
      </c>
      <c r="J554" s="13">
        <f>excessReturns!Q$3 - (BetaAlpha!K$5 - (BetaAlpha!K$3*Sheet1!O554 + BetaAlpha!K$4))</f>
        <v>0.2548365908</v>
      </c>
      <c r="K554" s="13">
        <f>excessReturns!R$3 - (BetaAlpha!L$5 - (BetaAlpha!L$3*Sheet1!P554 + BetaAlpha!L$4))</f>
        <v>0.2107670559</v>
      </c>
      <c r="L554" s="13">
        <f>excessReturns!S$3 - (BetaAlpha!M$5 - (BetaAlpha!M$3*Sheet1!Q554 + BetaAlpha!M$4))</f>
        <v>-2.787177742</v>
      </c>
      <c r="M554" s="13">
        <f>excessReturns!T$3 - (BetaAlpha!N$5 - (BetaAlpha!N$3*Sheet1!R554 + BetaAlpha!N$4))</f>
        <v>-2.672904661</v>
      </c>
      <c r="N554" s="13">
        <f>excessReturns!U$3 - (BetaAlpha!O$5 - (BetaAlpha!O$3*Sheet1!S554 + BetaAlpha!O$4))</f>
        <v>-5.325477049</v>
      </c>
      <c r="O554" s="13">
        <f>excessReturns!V$3 - (BetaAlpha!P$5 - (BetaAlpha!P$3*Sheet1!T554 + BetaAlpha!P$4))</f>
        <v>-3.471794511</v>
      </c>
      <c r="P554" s="13">
        <f>excessReturns!W$3 - (BetaAlpha!Q$5 - (BetaAlpha!Q$3*Sheet1!U554 + BetaAlpha!Q$4))</f>
        <v>-3.740989171</v>
      </c>
      <c r="Q554" s="13">
        <f>excessReturns!X$3 - (BetaAlpha!R$5 - (BetaAlpha!R$3*Sheet1!V554 + BetaAlpha!R$4))</f>
        <v>-3.328043197</v>
      </c>
      <c r="R554" s="13">
        <f>excessReturns!Y$3 - (BetaAlpha!S$5 - (BetaAlpha!S$3*Sheet1!W554 + BetaAlpha!S$4))</f>
        <v>-6.746541996</v>
      </c>
      <c r="S554" s="13">
        <f>excessReturns!Z$3 - (BetaAlpha!T$5 - (BetaAlpha!T$3*Sheet1!X554 + BetaAlpha!T$4))</f>
        <v>-7.322677665</v>
      </c>
      <c r="T554" s="13">
        <f>excessReturns!AA$3 - (BetaAlpha!U$5 - (BetaAlpha!U$3*Sheet1!Y554 + BetaAlpha!U$4))</f>
        <v>-11.30718255</v>
      </c>
    </row>
    <row r="555">
      <c r="A555" s="13">
        <f>excessReturns!H$3 - (BetaAlpha!B$5 - (BetaAlpha!B$3*Sheet1!F555 + BetaAlpha!B$4))</f>
        <v>-5.28746835</v>
      </c>
      <c r="B555" s="13">
        <f>excessReturns!I$3 - (BetaAlpha!C$5 - (BetaAlpha!C$3*Sheet1!G555 + BetaAlpha!C$4))</f>
        <v>-5.036114904</v>
      </c>
      <c r="C555" s="13">
        <f>excessReturns!J$3 - (BetaAlpha!D$5 - (BetaAlpha!D$3*Sheet1!H555 + BetaAlpha!D$4))</f>
        <v>-2.442846987</v>
      </c>
      <c r="D555" s="13">
        <f>excessReturns!K$3 - (BetaAlpha!E$5 - (BetaAlpha!E$3*Sheet1!I555 + BetaAlpha!E$4))</f>
        <v>-1.880775515</v>
      </c>
      <c r="E555" s="13">
        <f>excessReturns!L$3 - (BetaAlpha!F$5 - (BetaAlpha!F$3*Sheet1!J555 + BetaAlpha!F$4))</f>
        <v>-2.85388264</v>
      </c>
      <c r="F555" s="13">
        <f>excessReturns!M$3 - (BetaAlpha!G$5 - (BetaAlpha!G$3*Sheet1!K555 + BetaAlpha!G$4))</f>
        <v>7.213096112</v>
      </c>
      <c r="G555" s="13">
        <f>excessReturns!N$3 - (BetaAlpha!H$5 - (BetaAlpha!H$3*Sheet1!L555 + BetaAlpha!H$4))</f>
        <v>-2.889592352</v>
      </c>
      <c r="H555" s="13">
        <f>excessReturns!O$3 - (BetaAlpha!I$5 - (BetaAlpha!I$3*Sheet1!M555 + BetaAlpha!I$4))</f>
        <v>-2.194032545</v>
      </c>
      <c r="I555" s="13">
        <f>excessReturns!P$3 - (BetaAlpha!J$5 - (BetaAlpha!J$3*Sheet1!N555 + BetaAlpha!J$4))</f>
        <v>-1.588473921</v>
      </c>
      <c r="J555" s="13">
        <f>excessReturns!Q$3 - (BetaAlpha!K$5 - (BetaAlpha!K$3*Sheet1!O555 + BetaAlpha!K$4))</f>
        <v>2.453357525</v>
      </c>
      <c r="K555" s="13">
        <f>excessReturns!R$3 - (BetaAlpha!L$5 - (BetaAlpha!L$3*Sheet1!P555 + BetaAlpha!L$4))</f>
        <v>1.835696552</v>
      </c>
      <c r="L555" s="13">
        <f>excessReturns!S$3 - (BetaAlpha!M$5 - (BetaAlpha!M$3*Sheet1!Q555 + BetaAlpha!M$4))</f>
        <v>-1.447581298</v>
      </c>
      <c r="M555" s="13">
        <f>excessReturns!T$3 - (BetaAlpha!N$5 - (BetaAlpha!N$3*Sheet1!R555 + BetaAlpha!N$4))</f>
        <v>-2.382380347</v>
      </c>
      <c r="N555" s="13">
        <f>excessReturns!U$3 - (BetaAlpha!O$5 - (BetaAlpha!O$3*Sheet1!S555 + BetaAlpha!O$4))</f>
        <v>-3.364623033</v>
      </c>
      <c r="O555" s="13">
        <f>excessReturns!V$3 - (BetaAlpha!P$5 - (BetaAlpha!P$3*Sheet1!T555 + BetaAlpha!P$4))</f>
        <v>-2.36845443</v>
      </c>
      <c r="P555" s="13">
        <f>excessReturns!W$3 - (BetaAlpha!Q$5 - (BetaAlpha!Q$3*Sheet1!U555 + BetaAlpha!Q$4))</f>
        <v>-1.289327444</v>
      </c>
      <c r="Q555" s="13">
        <f>excessReturns!X$3 - (BetaAlpha!R$5 - (BetaAlpha!R$3*Sheet1!V555 + BetaAlpha!R$4))</f>
        <v>-3.251354593</v>
      </c>
      <c r="R555" s="13">
        <f>excessReturns!Y$3 - (BetaAlpha!S$5 - (BetaAlpha!S$3*Sheet1!W555 + BetaAlpha!S$4))</f>
        <v>-1.996745078</v>
      </c>
      <c r="S555" s="13">
        <f>excessReturns!Z$3 - (BetaAlpha!T$5 - (BetaAlpha!T$3*Sheet1!X555 + BetaAlpha!T$4))</f>
        <v>-3.612495076</v>
      </c>
      <c r="T555" s="13">
        <f>excessReturns!AA$3 - (BetaAlpha!U$5 - (BetaAlpha!U$3*Sheet1!Y555 + BetaAlpha!U$4))</f>
        <v>-4.523426847</v>
      </c>
    </row>
    <row r="556">
      <c r="A556" s="13">
        <f>excessReturns!H$3 - (BetaAlpha!B$5 - (BetaAlpha!B$3*Sheet1!F556 + BetaAlpha!B$4))</f>
        <v>-0.23777636</v>
      </c>
      <c r="B556" s="13">
        <f>excessReturns!I$3 - (BetaAlpha!C$5 - (BetaAlpha!C$3*Sheet1!G556 + BetaAlpha!C$4))</f>
        <v>1.326004652</v>
      </c>
      <c r="C556" s="13">
        <f>excessReturns!J$3 - (BetaAlpha!D$5 - (BetaAlpha!D$3*Sheet1!H556 + BetaAlpha!D$4))</f>
        <v>3.24487519</v>
      </c>
      <c r="D556" s="13">
        <f>excessReturns!K$3 - (BetaAlpha!E$5 - (BetaAlpha!E$3*Sheet1!I556 + BetaAlpha!E$4))</f>
        <v>4.953219592</v>
      </c>
      <c r="E556" s="13">
        <f>excessReturns!L$3 - (BetaAlpha!F$5 - (BetaAlpha!F$3*Sheet1!J556 + BetaAlpha!F$4))</f>
        <v>3.293501701</v>
      </c>
      <c r="F556" s="13">
        <f>excessReturns!M$3 - (BetaAlpha!G$5 - (BetaAlpha!G$3*Sheet1!K556 + BetaAlpha!G$4))</f>
        <v>12.79785339</v>
      </c>
      <c r="G556" s="13">
        <f>excessReturns!N$3 - (BetaAlpha!H$5 - (BetaAlpha!H$3*Sheet1!L556 + BetaAlpha!H$4))</f>
        <v>3.423164511</v>
      </c>
      <c r="H556" s="13">
        <f>excessReturns!O$3 - (BetaAlpha!I$5 - (BetaAlpha!I$3*Sheet1!M556 + BetaAlpha!I$4))</f>
        <v>4.422290848</v>
      </c>
      <c r="I556" s="13">
        <f>excessReturns!P$3 - (BetaAlpha!J$5 - (BetaAlpha!J$3*Sheet1!N556 + BetaAlpha!J$4))</f>
        <v>6.177500802</v>
      </c>
      <c r="J556" s="13">
        <f>excessReturns!Q$3 - (BetaAlpha!K$5 - (BetaAlpha!K$3*Sheet1!O556 + BetaAlpha!K$4))</f>
        <v>5.061772192</v>
      </c>
      <c r="K556" s="13">
        <f>excessReturns!R$3 - (BetaAlpha!L$5 - (BetaAlpha!L$3*Sheet1!P556 + BetaAlpha!L$4))</f>
        <v>0.6447544369</v>
      </c>
      <c r="L556" s="13">
        <f>excessReturns!S$3 - (BetaAlpha!M$5 - (BetaAlpha!M$3*Sheet1!Q556 + BetaAlpha!M$4))</f>
        <v>1.374121849</v>
      </c>
      <c r="M556" s="13">
        <f>excessReturns!T$3 - (BetaAlpha!N$5 - (BetaAlpha!N$3*Sheet1!R556 + BetaAlpha!N$4))</f>
        <v>3.95104969</v>
      </c>
      <c r="N556" s="13">
        <f>excessReturns!U$3 - (BetaAlpha!O$5 - (BetaAlpha!O$3*Sheet1!S556 + BetaAlpha!O$4))</f>
        <v>4.992599699</v>
      </c>
      <c r="O556" s="13">
        <f>excessReturns!V$3 - (BetaAlpha!P$5 - (BetaAlpha!P$3*Sheet1!T556 + BetaAlpha!P$4))</f>
        <v>4.519966076</v>
      </c>
      <c r="P556" s="13">
        <f>excessReturns!W$3 - (BetaAlpha!Q$5 - (BetaAlpha!Q$3*Sheet1!U556 + BetaAlpha!Q$4))</f>
        <v>5.587791467</v>
      </c>
      <c r="Q556" s="13">
        <f>excessReturns!X$3 - (BetaAlpha!R$5 - (BetaAlpha!R$3*Sheet1!V556 + BetaAlpha!R$4))</f>
        <v>8.262891519</v>
      </c>
      <c r="R556" s="13">
        <f>excessReturns!Y$3 - (BetaAlpha!S$5 - (BetaAlpha!S$3*Sheet1!W556 + BetaAlpha!S$4))</f>
        <v>7.24983294</v>
      </c>
      <c r="S556" s="13">
        <f>excessReturns!Z$3 - (BetaAlpha!T$5 - (BetaAlpha!T$3*Sheet1!X556 + BetaAlpha!T$4))</f>
        <v>6.306824699</v>
      </c>
      <c r="T556" s="13">
        <f>excessReturns!AA$3 - (BetaAlpha!U$5 - (BetaAlpha!U$3*Sheet1!Y556 + BetaAlpha!U$4))</f>
        <v>5.681321535</v>
      </c>
    </row>
    <row r="557">
      <c r="A557" s="13">
        <f>excessReturns!H$3 - (BetaAlpha!B$5 - (BetaAlpha!B$3*Sheet1!F557 + BetaAlpha!B$4))</f>
        <v>-6.328351936</v>
      </c>
      <c r="B557" s="13">
        <f>excessReturns!I$3 - (BetaAlpha!C$5 - (BetaAlpha!C$3*Sheet1!G557 + BetaAlpha!C$4))</f>
        <v>-3.832844466</v>
      </c>
      <c r="C557" s="13">
        <f>excessReturns!J$3 - (BetaAlpha!D$5 - (BetaAlpha!D$3*Sheet1!H557 + BetaAlpha!D$4))</f>
        <v>-2.125392726</v>
      </c>
      <c r="D557" s="13">
        <f>excessReturns!K$3 - (BetaAlpha!E$5 - (BetaAlpha!E$3*Sheet1!I557 + BetaAlpha!E$4))</f>
        <v>-0.4685846444</v>
      </c>
      <c r="E557" s="13">
        <f>excessReturns!L$3 - (BetaAlpha!F$5 - (BetaAlpha!F$3*Sheet1!J557 + BetaAlpha!F$4))</f>
        <v>-2.289452142</v>
      </c>
      <c r="F557" s="13">
        <f>excessReturns!M$3 - (BetaAlpha!G$5 - (BetaAlpha!G$3*Sheet1!K557 + BetaAlpha!G$4))</f>
        <v>7.00848216</v>
      </c>
      <c r="G557" s="13">
        <f>excessReturns!N$3 - (BetaAlpha!H$5 - (BetaAlpha!H$3*Sheet1!L557 + BetaAlpha!H$4))</f>
        <v>-3.672927145</v>
      </c>
      <c r="H557" s="13">
        <f>excessReturns!O$3 - (BetaAlpha!I$5 - (BetaAlpha!I$3*Sheet1!M557 + BetaAlpha!I$4))</f>
        <v>-1.226603746</v>
      </c>
      <c r="I557" s="13">
        <f>excessReturns!P$3 - (BetaAlpha!J$5 - (BetaAlpha!J$3*Sheet1!N557 + BetaAlpha!J$4))</f>
        <v>-1.110404342</v>
      </c>
      <c r="J557" s="13">
        <f>excessReturns!Q$3 - (BetaAlpha!K$5 - (BetaAlpha!K$3*Sheet1!O557 + BetaAlpha!K$4))</f>
        <v>1.745359258</v>
      </c>
      <c r="K557" s="13">
        <f>excessReturns!R$3 - (BetaAlpha!L$5 - (BetaAlpha!L$3*Sheet1!P557 + BetaAlpha!L$4))</f>
        <v>0.9071654115</v>
      </c>
      <c r="L557" s="13">
        <f>excessReturns!S$3 - (BetaAlpha!M$5 - (BetaAlpha!M$3*Sheet1!Q557 + BetaAlpha!M$4))</f>
        <v>-2.606664746</v>
      </c>
      <c r="M557" s="13">
        <f>excessReturns!T$3 - (BetaAlpha!N$5 - (BetaAlpha!N$3*Sheet1!R557 + BetaAlpha!N$4))</f>
        <v>-3.176480138</v>
      </c>
      <c r="N557" s="13">
        <f>excessReturns!U$3 - (BetaAlpha!O$5 - (BetaAlpha!O$3*Sheet1!S557 + BetaAlpha!O$4))</f>
        <v>-2.546726705</v>
      </c>
      <c r="O557" s="13">
        <f>excessReturns!V$3 - (BetaAlpha!P$5 - (BetaAlpha!P$3*Sheet1!T557 + BetaAlpha!P$4))</f>
        <v>-2.696474454</v>
      </c>
      <c r="P557" s="13">
        <f>excessReturns!W$3 - (BetaAlpha!Q$5 - (BetaAlpha!Q$3*Sheet1!U557 + BetaAlpha!Q$4))</f>
        <v>-2.515158308</v>
      </c>
      <c r="Q557" s="13">
        <f>excessReturns!X$3 - (BetaAlpha!R$5 - (BetaAlpha!R$3*Sheet1!V557 + BetaAlpha!R$4))</f>
        <v>-1.27936192</v>
      </c>
      <c r="R557" s="13">
        <f>excessReturns!Y$3 - (BetaAlpha!S$5 - (BetaAlpha!S$3*Sheet1!W557 + BetaAlpha!S$4))</f>
        <v>0.7864289023</v>
      </c>
      <c r="S557" s="13">
        <f>excessReturns!Z$3 - (BetaAlpha!T$5 - (BetaAlpha!T$3*Sheet1!X557 + BetaAlpha!T$4))</f>
        <v>-5.652458012</v>
      </c>
      <c r="T557" s="13">
        <f>excessReturns!AA$3 - (BetaAlpha!U$5 - (BetaAlpha!U$3*Sheet1!Y557 + BetaAlpha!U$4))</f>
        <v>-6.939957847</v>
      </c>
    </row>
    <row r="558">
      <c r="A558" s="13">
        <f>excessReturns!H$3 - (BetaAlpha!B$5 - (BetaAlpha!B$3*Sheet1!F558 + BetaAlpha!B$4))</f>
        <v>-4.556036641</v>
      </c>
      <c r="B558" s="13">
        <f>excessReturns!I$3 - (BetaAlpha!C$5 - (BetaAlpha!C$3*Sheet1!G558 + BetaAlpha!C$4))</f>
        <v>-1.177351086</v>
      </c>
      <c r="C558" s="13">
        <f>excessReturns!J$3 - (BetaAlpha!D$5 - (BetaAlpha!D$3*Sheet1!H558 + BetaAlpha!D$4))</f>
        <v>1.194649754</v>
      </c>
      <c r="D558" s="13">
        <f>excessReturns!K$3 - (BetaAlpha!E$5 - (BetaAlpha!E$3*Sheet1!I558 + BetaAlpha!E$4))</f>
        <v>3.061892533</v>
      </c>
      <c r="E558" s="13">
        <f>excessReturns!L$3 - (BetaAlpha!F$5 - (BetaAlpha!F$3*Sheet1!J558 + BetaAlpha!F$4))</f>
        <v>-1.025618634</v>
      </c>
      <c r="F558" s="13">
        <f>excessReturns!M$3 - (BetaAlpha!G$5 - (BetaAlpha!G$3*Sheet1!K558 + BetaAlpha!G$4))</f>
        <v>9.716607994</v>
      </c>
      <c r="G558" s="13">
        <f>excessReturns!N$3 - (BetaAlpha!H$5 - (BetaAlpha!H$3*Sheet1!L558 + BetaAlpha!H$4))</f>
        <v>-0.343754274</v>
      </c>
      <c r="H558" s="13">
        <f>excessReturns!O$3 - (BetaAlpha!I$5 - (BetaAlpha!I$3*Sheet1!M558 + BetaAlpha!I$4))</f>
        <v>0.8194525635</v>
      </c>
      <c r="I558" s="13">
        <f>excessReturns!P$3 - (BetaAlpha!J$5 - (BetaAlpha!J$3*Sheet1!N558 + BetaAlpha!J$4))</f>
        <v>1.99173604</v>
      </c>
      <c r="J558" s="13">
        <f>excessReturns!Q$3 - (BetaAlpha!K$5 - (BetaAlpha!K$3*Sheet1!O558 + BetaAlpha!K$4))</f>
        <v>2.928461625</v>
      </c>
      <c r="K558" s="13">
        <f>excessReturns!R$3 - (BetaAlpha!L$5 - (BetaAlpha!L$3*Sheet1!P558 + BetaAlpha!L$4))</f>
        <v>0.7154035455</v>
      </c>
      <c r="L558" s="13">
        <f>excessReturns!S$3 - (BetaAlpha!M$5 - (BetaAlpha!M$3*Sheet1!Q558 + BetaAlpha!M$4))</f>
        <v>0.8705855975</v>
      </c>
      <c r="M558" s="13">
        <f>excessReturns!T$3 - (BetaAlpha!N$5 - (BetaAlpha!N$3*Sheet1!R558 + BetaAlpha!N$4))</f>
        <v>-1.055652648</v>
      </c>
      <c r="N558" s="13">
        <f>excessReturns!U$3 - (BetaAlpha!O$5 - (BetaAlpha!O$3*Sheet1!S558 + BetaAlpha!O$4))</f>
        <v>1.196721871</v>
      </c>
      <c r="O558" s="13">
        <f>excessReturns!V$3 - (BetaAlpha!P$5 - (BetaAlpha!P$3*Sheet1!T558 + BetaAlpha!P$4))</f>
        <v>-0.7184143088</v>
      </c>
      <c r="P558" s="13">
        <f>excessReturns!W$3 - (BetaAlpha!Q$5 - (BetaAlpha!Q$3*Sheet1!U558 + BetaAlpha!Q$4))</f>
        <v>2.024571246</v>
      </c>
      <c r="Q558" s="13">
        <f>excessReturns!X$3 - (BetaAlpha!R$5 - (BetaAlpha!R$3*Sheet1!V558 + BetaAlpha!R$4))</f>
        <v>1.623849517</v>
      </c>
      <c r="R558" s="13">
        <f>excessReturns!Y$3 - (BetaAlpha!S$5 - (BetaAlpha!S$3*Sheet1!W558 + BetaAlpha!S$4))</f>
        <v>1.154451908</v>
      </c>
      <c r="S558" s="13">
        <f>excessReturns!Z$3 - (BetaAlpha!T$5 - (BetaAlpha!T$3*Sheet1!X558 + BetaAlpha!T$4))</f>
        <v>-0.3230548422</v>
      </c>
      <c r="T558" s="13">
        <f>excessReturns!AA$3 - (BetaAlpha!U$5 - (BetaAlpha!U$3*Sheet1!Y558 + BetaAlpha!U$4))</f>
        <v>-2.310699666</v>
      </c>
    </row>
    <row r="559">
      <c r="A559" s="13">
        <f>excessReturns!H$3 - (BetaAlpha!B$5 - (BetaAlpha!B$3*Sheet1!F559 + BetaAlpha!B$4))</f>
        <v>5.965327171</v>
      </c>
      <c r="B559" s="13">
        <f>excessReturns!I$3 - (BetaAlpha!C$5 - (BetaAlpha!C$3*Sheet1!G559 + BetaAlpha!C$4))</f>
        <v>8.490304498</v>
      </c>
      <c r="C559" s="13">
        <f>excessReturns!J$3 - (BetaAlpha!D$5 - (BetaAlpha!D$3*Sheet1!H559 + BetaAlpha!D$4))</f>
        <v>10.46695963</v>
      </c>
      <c r="D559" s="13">
        <f>excessReturns!K$3 - (BetaAlpha!E$5 - (BetaAlpha!E$3*Sheet1!I559 + BetaAlpha!E$4))</f>
        <v>10.79111578</v>
      </c>
      <c r="E559" s="13">
        <f>excessReturns!L$3 - (BetaAlpha!F$5 - (BetaAlpha!F$3*Sheet1!J559 + BetaAlpha!F$4))</f>
        <v>6.594193094</v>
      </c>
      <c r="F559" s="13">
        <f>excessReturns!M$3 - (BetaAlpha!G$5 - (BetaAlpha!G$3*Sheet1!K559 + BetaAlpha!G$4))</f>
        <v>16.73366293</v>
      </c>
      <c r="G559" s="13">
        <f>excessReturns!N$3 - (BetaAlpha!H$5 - (BetaAlpha!H$3*Sheet1!L559 + BetaAlpha!H$4))</f>
        <v>8.722193994</v>
      </c>
      <c r="H559" s="13">
        <f>excessReturns!O$3 - (BetaAlpha!I$5 - (BetaAlpha!I$3*Sheet1!M559 + BetaAlpha!I$4))</f>
        <v>8.403204756</v>
      </c>
      <c r="I559" s="13">
        <f>excessReturns!P$3 - (BetaAlpha!J$5 - (BetaAlpha!J$3*Sheet1!N559 + BetaAlpha!J$4))</f>
        <v>8.08977912</v>
      </c>
      <c r="J559" s="13">
        <f>excessReturns!Q$3 - (BetaAlpha!K$5 - (BetaAlpha!K$3*Sheet1!O559 + BetaAlpha!K$4))</f>
        <v>5.294666359</v>
      </c>
      <c r="K559" s="13">
        <f>excessReturns!R$3 - (BetaAlpha!L$5 - (BetaAlpha!L$3*Sheet1!P559 + BetaAlpha!L$4))</f>
        <v>1.845789282</v>
      </c>
      <c r="L559" s="13">
        <f>excessReturns!S$3 - (BetaAlpha!M$5 - (BetaAlpha!M$3*Sheet1!Q559 + BetaAlpha!M$4))</f>
        <v>3.549778485</v>
      </c>
      <c r="M559" s="13">
        <f>excessReturns!T$3 - (BetaAlpha!N$5 - (BetaAlpha!N$3*Sheet1!R559 + BetaAlpha!N$4))</f>
        <v>6.091245467</v>
      </c>
      <c r="N559" s="13">
        <f>excessReturns!U$3 - (BetaAlpha!O$5 - (BetaAlpha!O$3*Sheet1!S559 + BetaAlpha!O$4))</f>
        <v>5.045028951</v>
      </c>
      <c r="O559" s="13">
        <f>excessReturns!V$3 - (BetaAlpha!P$5 - (BetaAlpha!P$3*Sheet1!T559 + BetaAlpha!P$4))</f>
        <v>6.269406204</v>
      </c>
      <c r="P559" s="13">
        <f>excessReturns!W$3 - (BetaAlpha!Q$5 - (BetaAlpha!Q$3*Sheet1!U559 + BetaAlpha!Q$4))</f>
        <v>5.598179865</v>
      </c>
      <c r="Q559" s="13">
        <f>excessReturns!X$3 - (BetaAlpha!R$5 - (BetaAlpha!R$3*Sheet1!V559 + BetaAlpha!R$4))</f>
        <v>6.203254726</v>
      </c>
      <c r="R559" s="13">
        <f>excessReturns!Y$3 - (BetaAlpha!S$5 - (BetaAlpha!S$3*Sheet1!W559 + BetaAlpha!S$4))</f>
        <v>8.64141993</v>
      </c>
      <c r="S559" s="13">
        <f>excessReturns!Z$3 - (BetaAlpha!T$5 - (BetaAlpha!T$3*Sheet1!X559 + BetaAlpha!T$4))</f>
        <v>11.04973852</v>
      </c>
      <c r="T559" s="13">
        <f>excessReturns!AA$3 - (BetaAlpha!U$5 - (BetaAlpha!U$3*Sheet1!Y559 + BetaAlpha!U$4))</f>
        <v>16.55571104</v>
      </c>
    </row>
    <row r="560">
      <c r="A560" s="13">
        <f>excessReturns!H$3 - (BetaAlpha!B$5 - (BetaAlpha!B$3*Sheet1!F560 + BetaAlpha!B$4))</f>
        <v>-4.105924821</v>
      </c>
      <c r="B560" s="13">
        <f>excessReturns!I$3 - (BetaAlpha!C$5 - (BetaAlpha!C$3*Sheet1!G560 + BetaAlpha!C$4))</f>
        <v>-0.6102926044</v>
      </c>
      <c r="C560" s="13">
        <f>excessReturns!J$3 - (BetaAlpha!D$5 - (BetaAlpha!D$3*Sheet1!H560 + BetaAlpha!D$4))</f>
        <v>-0.8952574642</v>
      </c>
      <c r="D560" s="13">
        <f>excessReturns!K$3 - (BetaAlpha!E$5 - (BetaAlpha!E$3*Sheet1!I560 + BetaAlpha!E$4))</f>
        <v>1.851443215</v>
      </c>
      <c r="E560" s="13">
        <f>excessReturns!L$3 - (BetaAlpha!F$5 - (BetaAlpha!F$3*Sheet1!J560 + BetaAlpha!F$4))</f>
        <v>-0.2157835715</v>
      </c>
      <c r="F560" s="13">
        <f>excessReturns!M$3 - (BetaAlpha!G$5 - (BetaAlpha!G$3*Sheet1!K560 + BetaAlpha!G$4))</f>
        <v>9.283307861</v>
      </c>
      <c r="G560" s="13">
        <f>excessReturns!N$3 - (BetaAlpha!H$5 - (BetaAlpha!H$3*Sheet1!L560 + BetaAlpha!H$4))</f>
        <v>-0.862137593</v>
      </c>
      <c r="H560" s="13">
        <f>excessReturns!O$3 - (BetaAlpha!I$5 - (BetaAlpha!I$3*Sheet1!M560 + BetaAlpha!I$4))</f>
        <v>-0.9708467077</v>
      </c>
      <c r="I560" s="13">
        <f>excessReturns!P$3 - (BetaAlpha!J$5 - (BetaAlpha!J$3*Sheet1!N560 + BetaAlpha!J$4))</f>
        <v>-0.2817504043</v>
      </c>
      <c r="J560" s="13">
        <f>excessReturns!Q$3 - (BetaAlpha!K$5 - (BetaAlpha!K$3*Sheet1!O560 + BetaAlpha!K$4))</f>
        <v>3.757564859</v>
      </c>
      <c r="K560" s="13">
        <f>excessReturns!R$3 - (BetaAlpha!L$5 - (BetaAlpha!L$3*Sheet1!P560 + BetaAlpha!L$4))</f>
        <v>4.187302594</v>
      </c>
      <c r="L560" s="13">
        <f>excessReturns!S$3 - (BetaAlpha!M$5 - (BetaAlpha!M$3*Sheet1!Q560 + BetaAlpha!M$4))</f>
        <v>1.089101329</v>
      </c>
      <c r="M560" s="13">
        <f>excessReturns!T$3 - (BetaAlpha!N$5 - (BetaAlpha!N$3*Sheet1!R560 + BetaAlpha!N$4))</f>
        <v>-1.355861105</v>
      </c>
      <c r="N560" s="13">
        <f>excessReturns!U$3 - (BetaAlpha!O$5 - (BetaAlpha!O$3*Sheet1!S560 + BetaAlpha!O$4))</f>
        <v>-0.9214199004</v>
      </c>
      <c r="O560" s="13">
        <f>excessReturns!V$3 - (BetaAlpha!P$5 - (BetaAlpha!P$3*Sheet1!T560 + BetaAlpha!P$4))</f>
        <v>-3.153714488</v>
      </c>
      <c r="P560" s="13">
        <f>excessReturns!W$3 - (BetaAlpha!Q$5 - (BetaAlpha!Q$3*Sheet1!U560 + BetaAlpha!Q$4))</f>
        <v>-0.7699075871</v>
      </c>
      <c r="Q560" s="13">
        <f>excessReturns!X$3 - (BetaAlpha!R$5 - (BetaAlpha!R$3*Sheet1!V560 + BetaAlpha!R$4))</f>
        <v>-2.856956059</v>
      </c>
      <c r="R560" s="13">
        <f>excessReturns!Y$3 - (BetaAlpha!S$5 - (BetaAlpha!S$3*Sheet1!W560 + BetaAlpha!S$4))</f>
        <v>-0.7431667152</v>
      </c>
      <c r="S560" s="13">
        <f>excessReturns!Z$3 - (BetaAlpha!T$5 - (BetaAlpha!T$3*Sheet1!X560 + BetaAlpha!T$4))</f>
        <v>-4.594227239</v>
      </c>
      <c r="T560" s="13">
        <f>excessReturns!AA$3 - (BetaAlpha!U$5 - (BetaAlpha!U$3*Sheet1!Y560 + BetaAlpha!U$4))</f>
        <v>-5.906381335</v>
      </c>
    </row>
    <row r="561">
      <c r="A561" s="13">
        <f>excessReturns!H$3 - (BetaAlpha!B$5 - (BetaAlpha!B$3*Sheet1!F561 + BetaAlpha!B$4))</f>
        <v>-4.063726837</v>
      </c>
      <c r="B561" s="13">
        <f>excessReturns!I$3 - (BetaAlpha!C$5 - (BetaAlpha!C$3*Sheet1!G561 + BetaAlpha!C$4))</f>
        <v>-5.271236713</v>
      </c>
      <c r="C561" s="13">
        <f>excessReturns!J$3 - (BetaAlpha!D$5 - (BetaAlpha!D$3*Sheet1!H561 + BetaAlpha!D$4))</f>
        <v>-4.360799814</v>
      </c>
      <c r="D561" s="13">
        <f>excessReturns!K$3 - (BetaAlpha!E$5 - (BetaAlpha!E$3*Sheet1!I561 + BetaAlpha!E$4))</f>
        <v>-5.940824269</v>
      </c>
      <c r="E561" s="13">
        <f>excessReturns!L$3 - (BetaAlpha!F$5 - (BetaAlpha!F$3*Sheet1!J561 + BetaAlpha!F$4))</f>
        <v>-7.688352561</v>
      </c>
      <c r="F561" s="13">
        <f>excessReturns!M$3 - (BetaAlpha!G$5 - (BetaAlpha!G$3*Sheet1!K561 + BetaAlpha!G$4))</f>
        <v>2.627336366</v>
      </c>
      <c r="G561" s="13">
        <f>excessReturns!N$3 - (BetaAlpha!H$5 - (BetaAlpha!H$3*Sheet1!L561 + BetaAlpha!H$4))</f>
        <v>-7.071217792</v>
      </c>
      <c r="H561" s="13">
        <f>excessReturns!O$3 - (BetaAlpha!I$5 - (BetaAlpha!I$3*Sheet1!M561 + BetaAlpha!I$4))</f>
        <v>-5.35207598</v>
      </c>
      <c r="I561" s="13">
        <f>excessReturns!P$3 - (BetaAlpha!J$5 - (BetaAlpha!J$3*Sheet1!N561 + BetaAlpha!J$4))</f>
        <v>-6.337298411</v>
      </c>
      <c r="J561" s="13">
        <f>excessReturns!Q$3 - (BetaAlpha!K$5 - (BetaAlpha!K$3*Sheet1!O561 + BetaAlpha!K$4))</f>
        <v>1.074624058</v>
      </c>
      <c r="K561" s="13">
        <f>excessReturns!R$3 - (BetaAlpha!L$5 - (BetaAlpha!L$3*Sheet1!P561 + BetaAlpha!L$4))</f>
        <v>-0.8287841127</v>
      </c>
      <c r="L561" s="13">
        <f>excessReturns!S$3 - (BetaAlpha!M$5 - (BetaAlpha!M$3*Sheet1!Q561 + BetaAlpha!M$4))</f>
        <v>-5.893901409</v>
      </c>
      <c r="M561" s="13">
        <f>excessReturns!T$3 - (BetaAlpha!N$5 - (BetaAlpha!N$3*Sheet1!R561 + BetaAlpha!N$4))</f>
        <v>-5.655620947</v>
      </c>
      <c r="N561" s="13">
        <f>excessReturns!U$3 - (BetaAlpha!O$5 - (BetaAlpha!O$3*Sheet1!S561 + BetaAlpha!O$4))</f>
        <v>-5.891712968</v>
      </c>
      <c r="O561" s="13">
        <f>excessReturns!V$3 - (BetaAlpha!P$5 - (BetaAlpha!P$3*Sheet1!T561 + BetaAlpha!P$4))</f>
        <v>-6.672474746</v>
      </c>
      <c r="P561" s="13">
        <f>excessReturns!W$3 - (BetaAlpha!Q$5 - (BetaAlpha!Q$3*Sheet1!U561 + BetaAlpha!Q$4))</f>
        <v>-1.372434622</v>
      </c>
      <c r="Q561" s="13">
        <f>excessReturns!X$3 - (BetaAlpha!R$5 - (BetaAlpha!R$3*Sheet1!V561 + BetaAlpha!R$4))</f>
        <v>-1.191717801</v>
      </c>
      <c r="R561" s="13">
        <f>excessReturns!Y$3 - (BetaAlpha!S$5 - (BetaAlpha!S$3*Sheet1!W561 + BetaAlpha!S$4))</f>
        <v>-1.582719197</v>
      </c>
      <c r="S561" s="13">
        <f>excessReturns!Z$3 - (BetaAlpha!T$5 - (BetaAlpha!T$3*Sheet1!X561 + BetaAlpha!T$4))</f>
        <v>-6.213447819</v>
      </c>
      <c r="T561" s="13">
        <f>excessReturns!AA$3 - (BetaAlpha!U$5 - (BetaAlpha!U$3*Sheet1!Y561 + BetaAlpha!U$4))</f>
        <v>-7.988091775</v>
      </c>
    </row>
    <row r="562">
      <c r="A562" s="13">
        <f>excessReturns!H$3 - (BetaAlpha!B$5 - (BetaAlpha!B$3*Sheet1!F562 + BetaAlpha!B$4))</f>
        <v>-11.42024191</v>
      </c>
      <c r="B562" s="13">
        <f>excessReturns!I$3 - (BetaAlpha!C$5 - (BetaAlpha!C$3*Sheet1!G562 + BetaAlpha!C$4))</f>
        <v>-10.48540861</v>
      </c>
      <c r="C562" s="13">
        <f>excessReturns!J$3 - (BetaAlpha!D$5 - (BetaAlpha!D$3*Sheet1!H562 + BetaAlpha!D$4))</f>
        <v>-8.739023164</v>
      </c>
      <c r="D562" s="13">
        <f>excessReturns!K$3 - (BetaAlpha!E$5 - (BetaAlpha!E$3*Sheet1!I562 + BetaAlpha!E$4))</f>
        <v>-6.646919705</v>
      </c>
      <c r="E562" s="13">
        <f>excessReturns!L$3 - (BetaAlpha!F$5 - (BetaAlpha!F$3*Sheet1!J562 + BetaAlpha!F$4))</f>
        <v>-9.811102045</v>
      </c>
      <c r="F562" s="13">
        <f>excessReturns!M$3 - (BetaAlpha!G$5 - (BetaAlpha!G$3*Sheet1!K562 + BetaAlpha!G$4))</f>
        <v>1.06264144</v>
      </c>
      <c r="G562" s="13">
        <f>excessReturns!N$3 - (BetaAlpha!H$5 - (BetaAlpha!H$3*Sheet1!L562 + BetaAlpha!H$4))</f>
        <v>-6.472197068</v>
      </c>
      <c r="H562" s="13">
        <f>excessReturns!O$3 - (BetaAlpha!I$5 - (BetaAlpha!I$3*Sheet1!M562 + BetaAlpha!I$4))</f>
        <v>-6.33062465</v>
      </c>
      <c r="I562" s="13">
        <f>excessReturns!P$3 - (BetaAlpha!J$5 - (BetaAlpha!J$3*Sheet1!N562 + BetaAlpha!J$4))</f>
        <v>-3.02268266</v>
      </c>
      <c r="J562" s="13">
        <f>excessReturns!Q$3 - (BetaAlpha!K$5 - (BetaAlpha!K$3*Sheet1!O562 + BetaAlpha!K$4))</f>
        <v>-1.468580243</v>
      </c>
      <c r="K562" s="13">
        <f>excessReturns!R$3 - (BetaAlpha!L$5 - (BetaAlpha!L$3*Sheet1!P562 + BetaAlpha!L$4))</f>
        <v>-2.029818958</v>
      </c>
      <c r="L562" s="13">
        <f>excessReturns!S$3 - (BetaAlpha!M$5 - (BetaAlpha!M$3*Sheet1!Q562 + BetaAlpha!M$4))</f>
        <v>-5.656384309</v>
      </c>
      <c r="M562" s="13">
        <f>excessReturns!T$3 - (BetaAlpha!N$5 - (BetaAlpha!N$3*Sheet1!R562 + BetaAlpha!N$4))</f>
        <v>-4.871205301</v>
      </c>
      <c r="N562" s="13">
        <f>excessReturns!U$3 - (BetaAlpha!O$5 - (BetaAlpha!O$3*Sheet1!S562 + BetaAlpha!O$4))</f>
        <v>-5.912684669</v>
      </c>
      <c r="O562" s="13">
        <f>excessReturns!V$3 - (BetaAlpha!P$5 - (BetaAlpha!P$3*Sheet1!T562 + BetaAlpha!P$4))</f>
        <v>-6.583014739</v>
      </c>
      <c r="P562" s="13">
        <f>excessReturns!W$3 - (BetaAlpha!Q$5 - (BetaAlpha!Q$3*Sheet1!U562 + BetaAlpha!Q$4))</f>
        <v>-6.067990132</v>
      </c>
      <c r="Q562" s="13">
        <f>excessReturns!X$3 - (BetaAlpha!R$5 - (BetaAlpha!R$3*Sheet1!V562 + BetaAlpha!R$4))</f>
        <v>-7.326806119</v>
      </c>
      <c r="R562" s="13">
        <f>excessReturns!Y$3 - (BetaAlpha!S$5 - (BetaAlpha!S$3*Sheet1!W562 + BetaAlpha!S$4))</f>
        <v>-7.425084413</v>
      </c>
      <c r="S562" s="13">
        <f>excessReturns!Z$3 - (BetaAlpha!T$5 - (BetaAlpha!T$3*Sheet1!X562 + BetaAlpha!T$4))</f>
        <v>-6.404694344</v>
      </c>
      <c r="T562" s="13">
        <f>excessReturns!AA$3 - (BetaAlpha!U$5 - (BetaAlpha!U$3*Sheet1!Y562 + BetaAlpha!U$4))</f>
        <v>-6.925400432</v>
      </c>
    </row>
    <row r="563">
      <c r="A563" s="13">
        <f>excessReturns!H$3 - (BetaAlpha!B$5 - (BetaAlpha!B$3*Sheet1!F563 + BetaAlpha!B$4))</f>
        <v>-3.487021067</v>
      </c>
      <c r="B563" s="13">
        <f>excessReturns!I$3 - (BetaAlpha!C$5 - (BetaAlpha!C$3*Sheet1!G563 + BetaAlpha!C$4))</f>
        <v>-2.325298745</v>
      </c>
      <c r="C563" s="13">
        <f>excessReturns!J$3 - (BetaAlpha!D$5 - (BetaAlpha!D$3*Sheet1!H563 + BetaAlpha!D$4))</f>
        <v>-0.7365303337</v>
      </c>
      <c r="D563" s="13">
        <f>excessReturns!K$3 - (BetaAlpha!E$5 - (BetaAlpha!E$3*Sheet1!I563 + BetaAlpha!E$4))</f>
        <v>0.2879461793</v>
      </c>
      <c r="E563" s="13">
        <f>excessReturns!L$3 - (BetaAlpha!F$5 - (BetaAlpha!F$3*Sheet1!J563 + BetaAlpha!F$4))</f>
        <v>-3.700528388</v>
      </c>
      <c r="F563" s="13">
        <f>excessReturns!M$3 - (BetaAlpha!G$5 - (BetaAlpha!G$3*Sheet1!K563 + BetaAlpha!G$4))</f>
        <v>6.70757929</v>
      </c>
      <c r="G563" s="13">
        <f>excessReturns!N$3 - (BetaAlpha!H$5 - (BetaAlpha!H$3*Sheet1!L563 + BetaAlpha!H$4))</f>
        <v>-2.371209033</v>
      </c>
      <c r="H563" s="13">
        <f>excessReturns!O$3 - (BetaAlpha!I$5 - (BetaAlpha!I$3*Sheet1!M563 + BetaAlpha!I$4))</f>
        <v>-2.916824176</v>
      </c>
      <c r="I563" s="13">
        <f>excessReturns!P$3 - (BetaAlpha!J$5 - (BetaAlpha!J$3*Sheet1!N563 + BetaAlpha!J$4))</f>
        <v>-0.5367208467</v>
      </c>
      <c r="J563" s="13">
        <f>excessReturns!Q$3 - (BetaAlpha!K$5 - (BetaAlpha!K$3*Sheet1!O563 + BetaAlpha!K$4))</f>
        <v>1.857148458</v>
      </c>
      <c r="K563" s="13">
        <f>excessReturns!R$3 - (BetaAlpha!L$5 - (BetaAlpha!L$3*Sheet1!P563 + BetaAlpha!L$4))</f>
        <v>-0.9498968702</v>
      </c>
      <c r="L563" s="13">
        <f>excessReturns!S$3 - (BetaAlpha!M$5 - (BetaAlpha!M$3*Sheet1!Q563 + BetaAlpha!M$4))</f>
        <v>-0.9440450462</v>
      </c>
      <c r="M563" s="13">
        <f>excessReturns!T$3 - (BetaAlpha!N$5 - (BetaAlpha!N$3*Sheet1!R563 + BetaAlpha!N$4))</f>
        <v>-2.769746099</v>
      </c>
      <c r="N563" s="13">
        <f>excessReturns!U$3 - (BetaAlpha!O$5 - (BetaAlpha!O$3*Sheet1!S563 + BetaAlpha!O$4))</f>
        <v>-2.274094596</v>
      </c>
      <c r="O563" s="13">
        <f>excessReturns!V$3 - (BetaAlpha!P$5 - (BetaAlpha!P$3*Sheet1!T563 + BetaAlpha!P$4))</f>
        <v>-2.64677445</v>
      </c>
      <c r="P563" s="13">
        <f>excessReturns!W$3 - (BetaAlpha!Q$5 - (BetaAlpha!Q$3*Sheet1!U563 + BetaAlpha!Q$4))</f>
        <v>0.9441779423</v>
      </c>
      <c r="Q563" s="13">
        <f>excessReturns!X$3 - (BetaAlpha!R$5 - (BetaAlpha!R$3*Sheet1!V563 + BetaAlpha!R$4))</f>
        <v>0.04625537781</v>
      </c>
      <c r="R563" s="13">
        <f>excessReturns!Y$3 - (BetaAlpha!S$5 - (BetaAlpha!S$3*Sheet1!W563 + BetaAlpha!S$4))</f>
        <v>0.1423886423</v>
      </c>
      <c r="S563" s="13">
        <f>excessReturns!Z$3 - (BetaAlpha!T$5 - (BetaAlpha!T$3*Sheet1!X563 + BetaAlpha!T$4))</f>
        <v>-2.057023338</v>
      </c>
      <c r="T563" s="13">
        <f>excessReturns!AA$3 - (BetaAlpha!U$5 - (BetaAlpha!U$3*Sheet1!Y563 + BetaAlpha!U$4))</f>
        <v>2.187541775</v>
      </c>
    </row>
    <row r="564">
      <c r="A564" s="13">
        <f>excessReturns!H$3 - (BetaAlpha!B$5 - (BetaAlpha!B$3*Sheet1!F564 + BetaAlpha!B$4))</f>
        <v>-10.23869838</v>
      </c>
      <c r="B564" s="13">
        <f>excessReturns!I$3 - (BetaAlpha!C$5 - (BetaAlpha!C$3*Sheet1!G564 + BetaAlpha!C$4))</f>
        <v>-8.881048026</v>
      </c>
      <c r="C564" s="13">
        <f>excessReturns!J$3 - (BetaAlpha!D$5 - (BetaAlpha!D$3*Sheet1!H564 + BetaAlpha!D$4))</f>
        <v>-6.834297598</v>
      </c>
      <c r="D564" s="13">
        <f>excessReturns!K$3 - (BetaAlpha!E$5 - (BetaAlpha!E$3*Sheet1!I564 + BetaAlpha!E$4))</f>
        <v>-6.382133917</v>
      </c>
      <c r="E564" s="13">
        <f>excessReturns!L$3 - (BetaAlpha!F$5 - (BetaAlpha!F$3*Sheet1!J564 + BetaAlpha!F$4))</f>
        <v>-7.516569366</v>
      </c>
      <c r="F564" s="13">
        <f>excessReturns!M$3 - (BetaAlpha!G$5 - (BetaAlpha!G$3*Sheet1!K564 + BetaAlpha!G$4))</f>
        <v>2.494939103</v>
      </c>
      <c r="G564" s="13">
        <f>excessReturns!N$3 - (BetaAlpha!H$5 - (BetaAlpha!H$3*Sheet1!L564 + BetaAlpha!H$4))</f>
        <v>-8.165582576</v>
      </c>
      <c r="H564" s="13">
        <f>excessReturns!O$3 - (BetaAlpha!I$5 - (BetaAlpha!I$3*Sheet1!M564 + BetaAlpha!I$4))</f>
        <v>-6.163826581</v>
      </c>
      <c r="I564" s="13">
        <f>excessReturns!P$3 - (BetaAlpha!J$5 - (BetaAlpha!J$3*Sheet1!N564 + BetaAlpha!J$4))</f>
        <v>-4.626871693</v>
      </c>
      <c r="J564" s="13">
        <f>excessReturns!Q$3 - (BetaAlpha!K$5 - (BetaAlpha!K$3*Sheet1!O564 + BetaAlpha!K$4))</f>
        <v>-1.98094741</v>
      </c>
      <c r="K564" s="13">
        <f>excessReturns!R$3 - (BetaAlpha!L$5 - (BetaAlpha!L$3*Sheet1!P564 + BetaAlpha!L$4))</f>
        <v>-6.177930903</v>
      </c>
      <c r="L564" s="13">
        <f>excessReturns!S$3 - (BetaAlpha!M$5 - (BetaAlpha!M$3*Sheet1!Q564 + BetaAlpha!M$4))</f>
        <v>-6.435440397</v>
      </c>
      <c r="M564" s="13">
        <f>excessReturns!T$3 - (BetaAlpha!N$5 - (BetaAlpha!N$3*Sheet1!R564 + BetaAlpha!N$4))</f>
        <v>-5.63625266</v>
      </c>
      <c r="N564" s="13">
        <f>excessReturns!U$3 - (BetaAlpha!O$5 - (BetaAlpha!O$3*Sheet1!S564 + BetaAlpha!O$4))</f>
        <v>-5.210132695</v>
      </c>
      <c r="O564" s="13">
        <f>excessReturns!V$3 - (BetaAlpha!P$5 - (BetaAlpha!P$3*Sheet1!T564 + BetaAlpha!P$4))</f>
        <v>-5.400154652</v>
      </c>
      <c r="P564" s="13">
        <f>excessReturns!W$3 - (BetaAlpha!Q$5 - (BetaAlpha!Q$3*Sheet1!U564 + BetaAlpha!Q$4))</f>
        <v>-2.245059982</v>
      </c>
      <c r="Q564" s="13">
        <f>excessReturns!X$3 - (BetaAlpha!R$5 - (BetaAlpha!R$3*Sheet1!V564 + BetaAlpha!R$4))</f>
        <v>-3.667664158</v>
      </c>
      <c r="R564" s="13">
        <f>excessReturns!Y$3 - (BetaAlpha!S$5 - (BetaAlpha!S$3*Sheet1!W564 + BetaAlpha!S$4))</f>
        <v>-2.065749392</v>
      </c>
      <c r="S564" s="13">
        <f>excessReturns!Z$3 - (BetaAlpha!T$5 - (BetaAlpha!T$3*Sheet1!X564 + BetaAlpha!T$4))</f>
        <v>-5.167966814</v>
      </c>
      <c r="T564" s="13">
        <f>excessReturns!AA$3 - (BetaAlpha!U$5 - (BetaAlpha!U$3*Sheet1!Y564 + BetaAlpha!U$4))</f>
        <v>-7.726058293</v>
      </c>
    </row>
    <row r="565">
      <c r="A565" s="13">
        <f>excessReturns!H$3 - (BetaAlpha!B$5 - (BetaAlpha!B$3*Sheet1!F565 + BetaAlpha!B$4))</f>
        <v>-13.24882118</v>
      </c>
      <c r="B565" s="13">
        <f>excessReturns!I$3 - (BetaAlpha!C$5 - (BetaAlpha!C$3*Sheet1!G565 + BetaAlpha!C$4))</f>
        <v>-10.85883737</v>
      </c>
      <c r="C565" s="13">
        <f>excessReturns!J$3 - (BetaAlpha!D$5 - (BetaAlpha!D$3*Sheet1!H565 + BetaAlpha!D$4))</f>
        <v>-8.937432077</v>
      </c>
      <c r="D565" s="13">
        <f>excessReturns!K$3 - (BetaAlpha!E$5 - (BetaAlpha!E$3*Sheet1!I565 + BetaAlpha!E$4))</f>
        <v>-7.378232835</v>
      </c>
      <c r="E565" s="13">
        <f>excessReturns!L$3 - (BetaAlpha!F$5 - (BetaAlpha!F$3*Sheet1!J565 + BetaAlpha!F$4))</f>
        <v>-8.375485342</v>
      </c>
      <c r="F565" s="13">
        <f>excessReturns!M$3 - (BetaAlpha!G$5 - (BetaAlpha!G$3*Sheet1!K565 + BetaAlpha!G$4))</f>
        <v>2.723625285</v>
      </c>
      <c r="G565" s="13">
        <f>excessReturns!N$3 - (BetaAlpha!H$5 - (BetaAlpha!H$3*Sheet1!L565 + BetaAlpha!H$4))</f>
        <v>-6.587393361</v>
      </c>
      <c r="H565" s="13">
        <f>excessReturns!O$3 - (BetaAlpha!I$5 - (BetaAlpha!I$3*Sheet1!M565 + BetaAlpha!I$4))</f>
        <v>-4.940640744</v>
      </c>
      <c r="I565" s="13">
        <f>excessReturns!P$3 - (BetaAlpha!J$5 - (BetaAlpha!J$3*Sheet1!N565 + BetaAlpha!J$4))</f>
        <v>-1.620345227</v>
      </c>
      <c r="J565" s="13">
        <f>excessReturns!Q$3 - (BetaAlpha!K$5 - (BetaAlpha!K$3*Sheet1!O565 + BetaAlpha!K$4))</f>
        <v>0.9628348577</v>
      </c>
      <c r="K565" s="13">
        <f>excessReturns!R$3 - (BetaAlpha!L$5 - (BetaAlpha!L$3*Sheet1!P565 + BetaAlpha!L$4))</f>
        <v>0.49336349</v>
      </c>
      <c r="L565" s="13">
        <f>excessReturns!S$3 - (BetaAlpha!M$5 - (BetaAlpha!M$3*Sheet1!Q565 + BetaAlpha!M$4))</f>
        <v>-3.338217414</v>
      </c>
      <c r="M565" s="13">
        <f>excessReturns!T$3 - (BetaAlpha!N$5 - (BetaAlpha!N$3*Sheet1!R565 + BetaAlpha!N$4))</f>
        <v>-4.396682255</v>
      </c>
      <c r="N565" s="13">
        <f>excessReturns!U$3 - (BetaAlpha!O$5 - (BetaAlpha!O$3*Sheet1!S565 + BetaAlpha!O$4))</f>
        <v>-3.144420175</v>
      </c>
      <c r="O565" s="13">
        <f>excessReturns!V$3 - (BetaAlpha!P$5 - (BetaAlpha!P$3*Sheet1!T565 + BetaAlpha!P$4))</f>
        <v>-3.223294493</v>
      </c>
      <c r="P565" s="13">
        <f>excessReturns!W$3 - (BetaAlpha!Q$5 - (BetaAlpha!Q$3*Sheet1!U565 + BetaAlpha!Q$4))</f>
        <v>-2.650207471</v>
      </c>
      <c r="Q565" s="13">
        <f>excessReturns!X$3 - (BetaAlpha!R$5 - (BetaAlpha!R$3*Sheet1!V565 + BetaAlpha!R$4))</f>
        <v>-6.055966396</v>
      </c>
      <c r="R565" s="13">
        <f>excessReturns!Y$3 - (BetaAlpha!S$5 - (BetaAlpha!S$3*Sheet1!W565 + BetaAlpha!S$4))</f>
        <v>-4.12437808</v>
      </c>
      <c r="S565" s="13">
        <f>excessReturns!Z$3 - (BetaAlpha!T$5 - (BetaAlpha!T$3*Sheet1!X565 + BetaAlpha!T$4))</f>
        <v>-8.304409828</v>
      </c>
      <c r="T565" s="13">
        <f>excessReturns!AA$3 - (BetaAlpha!U$5 - (BetaAlpha!U$3*Sheet1!Y565 + BetaAlpha!U$4))</f>
        <v>-11.21983805</v>
      </c>
    </row>
    <row r="566">
      <c r="A566" s="13">
        <f>excessReturns!H$3 - (BetaAlpha!B$5 - (BetaAlpha!B$3*Sheet1!F566 + BetaAlpha!B$4))</f>
        <v>-4.992082468</v>
      </c>
      <c r="B566" s="13">
        <f>excessReturns!I$3 - (BetaAlpha!C$5 - (BetaAlpha!C$3*Sheet1!G566 + BetaAlpha!C$4))</f>
        <v>-3.625384046</v>
      </c>
      <c r="C566" s="13">
        <f>excessReturns!J$3 - (BetaAlpha!D$5 - (BetaAlpha!D$3*Sheet1!H566 + BetaAlpha!D$4))</f>
        <v>-0.6836212901</v>
      </c>
      <c r="D566" s="13">
        <f>excessReturns!K$3 - (BetaAlpha!E$5 - (BetaAlpha!E$3*Sheet1!I566 + BetaAlpha!E$4))</f>
        <v>-1.464683562</v>
      </c>
      <c r="E566" s="13">
        <f>excessReturns!L$3 - (BetaAlpha!F$5 - (BetaAlpha!F$3*Sheet1!J566 + BetaAlpha!F$4))</f>
        <v>-4.350850484</v>
      </c>
      <c r="F566" s="13">
        <f>excessReturns!M$3 - (BetaAlpha!G$5 - (BetaAlpha!G$3*Sheet1!K566 + BetaAlpha!G$4))</f>
        <v>7.70657682</v>
      </c>
      <c r="G566" s="13">
        <f>excessReturns!N$3 - (BetaAlpha!H$5 - (BetaAlpha!H$3*Sheet1!L566 + BetaAlpha!H$4))</f>
        <v>-3.649887886</v>
      </c>
      <c r="H566" s="13">
        <f>excessReturns!O$3 - (BetaAlpha!I$5 - (BetaAlpha!I$3*Sheet1!M566 + BetaAlpha!I$4))</f>
        <v>-2.994663275</v>
      </c>
      <c r="I566" s="13">
        <f>excessReturns!P$3 - (BetaAlpha!J$5 - (BetaAlpha!J$3*Sheet1!N566 + BetaAlpha!J$4))</f>
        <v>-2.778335986</v>
      </c>
      <c r="J566" s="13">
        <f>excessReturns!Q$3 - (BetaAlpha!K$5 - (BetaAlpha!K$3*Sheet1!O566 + BetaAlpha!K$4))</f>
        <v>1.791938091</v>
      </c>
      <c r="K566" s="13">
        <f>excessReturns!R$3 - (BetaAlpha!L$5 - (BetaAlpha!L$3*Sheet1!P566 + BetaAlpha!L$4))</f>
        <v>-0.01127299956</v>
      </c>
      <c r="L566" s="13">
        <f>excessReturns!S$3 - (BetaAlpha!M$5 - (BetaAlpha!M$3*Sheet1!Q566 + BetaAlpha!M$4))</f>
        <v>-2.635166798</v>
      </c>
      <c r="M566" s="13">
        <f>excessReturns!T$3 - (BetaAlpha!N$5 - (BetaAlpha!N$3*Sheet1!R566 + BetaAlpha!N$4))</f>
        <v>-2.556694935</v>
      </c>
      <c r="N566" s="13">
        <f>excessReturns!U$3 - (BetaAlpha!O$5 - (BetaAlpha!O$3*Sheet1!S566 + BetaAlpha!O$4))</f>
        <v>-1.057735955</v>
      </c>
      <c r="O566" s="13">
        <f>excessReturns!V$3 - (BetaAlpha!P$5 - (BetaAlpha!P$3*Sheet1!T566 + BetaAlpha!P$4))</f>
        <v>-3.05431448</v>
      </c>
      <c r="P566" s="13">
        <f>excessReturns!W$3 - (BetaAlpha!Q$5 - (BetaAlpha!Q$3*Sheet1!U566 + BetaAlpha!Q$4))</f>
        <v>-0.1881573468</v>
      </c>
      <c r="Q566" s="13">
        <f>excessReturns!X$3 - (BetaAlpha!R$5 - (BetaAlpha!R$3*Sheet1!V566 + BetaAlpha!R$4))</f>
        <v>-2.835045029</v>
      </c>
      <c r="R566" s="13">
        <f>excessReturns!Y$3 - (BetaAlpha!S$5 - (BetaAlpha!S$3*Sheet1!W566 + BetaAlpha!S$4))</f>
        <v>-1.54821704</v>
      </c>
      <c r="S566" s="13">
        <f>excessReturns!Z$3 - (BetaAlpha!T$5 - (BetaAlpha!T$3*Sheet1!X566 + BetaAlpha!T$4))</f>
        <v>-4.058736968</v>
      </c>
      <c r="T566" s="13">
        <f>excessReturns!AA$3 - (BetaAlpha!U$5 - (BetaAlpha!U$3*Sheet1!Y566 + BetaAlpha!U$4))</f>
        <v>-5.382314371</v>
      </c>
    </row>
    <row r="567">
      <c r="A567" s="13">
        <f>excessReturns!H$3 - (BetaAlpha!B$5 - (BetaAlpha!B$3*Sheet1!F567 + BetaAlpha!B$4))</f>
        <v>16.97900079</v>
      </c>
      <c r="B567" s="13">
        <f>excessReturns!I$3 - (BetaAlpha!C$5 - (BetaAlpha!C$3*Sheet1!G567 + BetaAlpha!C$4))</f>
        <v>19.23675427</v>
      </c>
      <c r="C567" s="13">
        <f>excessReturns!J$3 - (BetaAlpha!D$5 - (BetaAlpha!D$3*Sheet1!H567 + BetaAlpha!D$4))</f>
        <v>19.76572403</v>
      </c>
      <c r="D567" s="13">
        <f>excessReturns!K$3 - (BetaAlpha!E$5 - (BetaAlpha!E$3*Sheet1!I567 + BetaAlpha!E$4))</f>
        <v>18.52033903</v>
      </c>
      <c r="E567" s="13">
        <f>excessReturns!L$3 - (BetaAlpha!F$5 - (BetaAlpha!F$3*Sheet1!J567 + BetaAlpha!F$4))</f>
        <v>11.93174237</v>
      </c>
      <c r="F567" s="13">
        <f>excessReturns!M$3 - (BetaAlpha!G$5 - (BetaAlpha!G$3*Sheet1!K567 + BetaAlpha!G$4))</f>
        <v>21.16295319</v>
      </c>
      <c r="G567" s="13">
        <f>excessReturns!N$3 - (BetaAlpha!H$5 - (BetaAlpha!H$3*Sheet1!L567 + BetaAlpha!H$4))</f>
        <v>11.59058169</v>
      </c>
      <c r="H567" s="13">
        <f>excessReturns!O$3 - (BetaAlpha!I$5 - (BetaAlpha!I$3*Sheet1!M567 + BetaAlpha!I$4))</f>
        <v>10.76061746</v>
      </c>
      <c r="I567" s="13">
        <f>excessReturns!P$3 - (BetaAlpha!J$5 - (BetaAlpha!J$3*Sheet1!N567 + BetaAlpha!J$4))</f>
        <v>8.599720005</v>
      </c>
      <c r="J567" s="13">
        <f>excessReturns!Q$3 - (BetaAlpha!K$5 - (BetaAlpha!K$3*Sheet1!O567 + BetaAlpha!K$4))</f>
        <v>4.838193792</v>
      </c>
      <c r="K567" s="13">
        <f>excessReturns!R$3 - (BetaAlpha!L$5 - (BetaAlpha!L$3*Sheet1!P567 + BetaAlpha!L$4))</f>
        <v>6.347146769</v>
      </c>
      <c r="L567" s="13">
        <f>excessReturns!S$3 - (BetaAlpha!M$5 - (BetaAlpha!M$3*Sheet1!Q567 + BetaAlpha!M$4))</f>
        <v>9.19318478</v>
      </c>
      <c r="M567" s="13">
        <f>excessReturns!T$3 - (BetaAlpha!N$5 - (BetaAlpha!N$3*Sheet1!R567 + BetaAlpha!N$4))</f>
        <v>6.275244199</v>
      </c>
      <c r="N567" s="13">
        <f>excessReturns!U$3 - (BetaAlpha!O$5 - (BetaAlpha!O$3*Sheet1!S567 + BetaAlpha!O$4))</f>
        <v>7.005882967</v>
      </c>
      <c r="O567" s="13">
        <f>excessReturns!V$3 - (BetaAlpha!P$5 - (BetaAlpha!P$3*Sheet1!T567 + BetaAlpha!P$4))</f>
        <v>1.200005832</v>
      </c>
      <c r="P567" s="13">
        <f>excessReturns!W$3 - (BetaAlpha!Q$5 - (BetaAlpha!Q$3*Sheet1!U567 + BetaAlpha!Q$4))</f>
        <v>0.07155258188</v>
      </c>
      <c r="Q567" s="13">
        <f>excessReturns!X$3 - (BetaAlpha!R$5 - (BetaAlpha!R$3*Sheet1!V567 + BetaAlpha!R$4))</f>
        <v>0.8460079622</v>
      </c>
      <c r="R567" s="13">
        <f>excessReturns!Y$3 - (BetaAlpha!S$5 - (BetaAlpha!S$3*Sheet1!W567 + BetaAlpha!S$4))</f>
        <v>4.512661835</v>
      </c>
      <c r="S567" s="13">
        <f>excessReturns!Z$3 - (BetaAlpha!T$5 - (BetaAlpha!T$3*Sheet1!X567 + BetaAlpha!T$4))</f>
        <v>7.964294584</v>
      </c>
      <c r="T567" s="13">
        <f>excessReturns!AA$3 - (BetaAlpha!U$5 - (BetaAlpha!U$3*Sheet1!Y567 + BetaAlpha!U$4))</f>
        <v>8.403558264</v>
      </c>
    </row>
    <row r="568">
      <c r="A568" s="13">
        <f>excessReturns!H$3 - (BetaAlpha!B$5 - (BetaAlpha!B$3*Sheet1!F568 + BetaAlpha!B$4))</f>
        <v>-8.381987119</v>
      </c>
      <c r="B568" s="13">
        <f>excessReturns!I$3 - (BetaAlpha!C$5 - (BetaAlpha!C$3*Sheet1!G568 + BetaAlpha!C$4))</f>
        <v>-5.257406019</v>
      </c>
      <c r="C568" s="13">
        <f>excessReturns!J$3 - (BetaAlpha!D$5 - (BetaAlpha!D$3*Sheet1!H568 + BetaAlpha!D$4))</f>
        <v>-4.096254596</v>
      </c>
      <c r="D568" s="13">
        <f>excessReturns!K$3 - (BetaAlpha!E$5 - (BetaAlpha!E$3*Sheet1!I568 + BetaAlpha!E$4))</f>
        <v>-2.67513288</v>
      </c>
      <c r="E568" s="13">
        <f>excessReturns!L$3 - (BetaAlpha!F$5 - (BetaAlpha!F$3*Sheet1!J568 + BetaAlpha!F$4))</f>
        <v>-4.03182455</v>
      </c>
      <c r="F568" s="13">
        <f>excessReturns!M$3 - (BetaAlpha!G$5 - (BetaAlpha!G$3*Sheet1!K568 + BetaAlpha!G$4))</f>
        <v>5.768762334</v>
      </c>
      <c r="G568" s="13">
        <f>excessReturns!N$3 - (BetaAlpha!H$5 - (BetaAlpha!H$3*Sheet1!L568 + BetaAlpha!H$4))</f>
        <v>-1.334442395</v>
      </c>
      <c r="H568" s="13">
        <f>excessReturns!O$3 - (BetaAlpha!I$5 - (BetaAlpha!I$3*Sheet1!M568 + BetaAlpha!I$4))</f>
        <v>-2.327471</v>
      </c>
      <c r="I568" s="13">
        <f>excessReturns!P$3 - (BetaAlpha!J$5 - (BetaAlpha!J$3*Sheet1!N568 + BetaAlpha!J$4))</f>
        <v>-0.6748298363</v>
      </c>
      <c r="J568" s="13">
        <f>excessReturns!Q$3 - (BetaAlpha!K$5 - (BetaAlpha!K$3*Sheet1!O568 + BetaAlpha!K$4))</f>
        <v>-1.571053676</v>
      </c>
      <c r="K568" s="13">
        <f>excessReturns!R$3 - (BetaAlpha!L$5 - (BetaAlpha!L$3*Sheet1!P568 + BetaAlpha!L$4))</f>
        <v>-3.412522939</v>
      </c>
      <c r="L568" s="13">
        <f>excessReturns!S$3 - (BetaAlpha!M$5 - (BetaAlpha!M$3*Sheet1!Q568 + BetaAlpha!M$4))</f>
        <v>-2.644667482</v>
      </c>
      <c r="M568" s="13">
        <f>excessReturns!T$3 - (BetaAlpha!N$5 - (BetaAlpha!N$3*Sheet1!R568 + BetaAlpha!N$4))</f>
        <v>-3.292689863</v>
      </c>
      <c r="N568" s="13">
        <f>excessReturns!U$3 - (BetaAlpha!O$5 - (BetaAlpha!O$3*Sheet1!S568 + BetaAlpha!O$4))</f>
        <v>-3.532396639</v>
      </c>
      <c r="O568" s="13">
        <f>excessReturns!V$3 - (BetaAlpha!P$5 - (BetaAlpha!P$3*Sheet1!T568 + BetaAlpha!P$4))</f>
        <v>-4.177534563</v>
      </c>
      <c r="P568" s="13">
        <f>excessReturns!W$3 - (BetaAlpha!Q$5 - (BetaAlpha!Q$3*Sheet1!U568 + BetaAlpha!Q$4))</f>
        <v>-5.320025538</v>
      </c>
      <c r="Q568" s="13">
        <f>excessReturns!X$3 - (BetaAlpha!R$5 - (BetaAlpha!R$3*Sheet1!V568 + BetaAlpha!R$4))</f>
        <v>-4.105884752</v>
      </c>
      <c r="R568" s="13">
        <f>excessReturns!Y$3 - (BetaAlpha!S$5 - (BetaAlpha!S$3*Sheet1!W568 + BetaAlpha!S$4))</f>
        <v>-3.951867296</v>
      </c>
      <c r="S568" s="13">
        <f>excessReturns!Z$3 - (BetaAlpha!T$5 - (BetaAlpha!T$3*Sheet1!X568 + BetaAlpha!T$4))</f>
        <v>-2.707261523</v>
      </c>
      <c r="T568" s="13">
        <f>excessReturns!AA$3 - (BetaAlpha!U$5 - (BetaAlpha!U$3*Sheet1!Y568 + BetaAlpha!U$4))</f>
        <v>-1.742960455</v>
      </c>
    </row>
    <row r="569">
      <c r="A569" s="13">
        <f>excessReturns!H$3 - (BetaAlpha!B$5 - (BetaAlpha!B$3*Sheet1!F569 + BetaAlpha!B$4))</f>
        <v>10.26952146</v>
      </c>
      <c r="B569" s="13">
        <f>excessReturns!I$3 - (BetaAlpha!C$5 - (BetaAlpha!C$3*Sheet1!G569 + BetaAlpha!C$4))</f>
        <v>14.96306961</v>
      </c>
      <c r="C569" s="13">
        <f>excessReturns!J$3 - (BetaAlpha!D$5 - (BetaAlpha!D$3*Sheet1!H569 + BetaAlpha!D$4))</f>
        <v>15.4800915</v>
      </c>
      <c r="D569" s="13">
        <f>excessReturns!K$3 - (BetaAlpha!E$5 - (BetaAlpha!E$3*Sheet1!I569 + BetaAlpha!E$4))</f>
        <v>15.46899804</v>
      </c>
      <c r="E569" s="13">
        <f>excessReturns!L$3 - (BetaAlpha!F$5 - (BetaAlpha!F$3*Sheet1!J569 + BetaAlpha!F$4))</f>
        <v>12.05444465</v>
      </c>
      <c r="F569" s="13">
        <f>excessReturns!M$3 - (BetaAlpha!G$5 - (BetaAlpha!G$3*Sheet1!K569 + BetaAlpha!G$4))</f>
        <v>22.25823963</v>
      </c>
      <c r="G569" s="13">
        <f>excessReturns!N$3 - (BetaAlpha!H$5 - (BetaAlpha!H$3*Sheet1!L569 + BetaAlpha!H$4))</f>
        <v>12.90381943</v>
      </c>
      <c r="H569" s="13">
        <f>excessReturns!O$3 - (BetaAlpha!I$5 - (BetaAlpha!I$3*Sheet1!M569 + BetaAlpha!I$4))</f>
        <v>11.29437128</v>
      </c>
      <c r="I569" s="13">
        <f>excessReturns!P$3 - (BetaAlpha!J$5 - (BetaAlpha!J$3*Sheet1!N569 + BetaAlpha!J$4))</f>
        <v>10.03392874</v>
      </c>
      <c r="J569" s="13">
        <f>excessReturns!Q$3 - (BetaAlpha!K$5 - (BetaAlpha!K$3*Sheet1!O569 + BetaAlpha!K$4))</f>
        <v>4.260616259</v>
      </c>
      <c r="K569" s="13">
        <f>excessReturns!R$3 - (BetaAlpha!L$5 - (BetaAlpha!L$3*Sheet1!P569 + BetaAlpha!L$4))</f>
        <v>-0.001180269764</v>
      </c>
      <c r="L569" s="13">
        <f>excessReturns!S$3 - (BetaAlpha!M$5 - (BetaAlpha!M$3*Sheet1!Q569 + BetaAlpha!M$4))</f>
        <v>7.131536352</v>
      </c>
      <c r="M569" s="13">
        <f>excessReturns!T$3 - (BetaAlpha!N$5 - (BetaAlpha!N$3*Sheet1!R569 + BetaAlpha!N$4))</f>
        <v>6.875661114</v>
      </c>
      <c r="N569" s="13">
        <f>excessReturns!U$3 - (BetaAlpha!O$5 - (BetaAlpha!O$3*Sheet1!S569 + BetaAlpha!O$4))</f>
        <v>9.15548229</v>
      </c>
      <c r="O569" s="13">
        <f>excessReturns!V$3 - (BetaAlpha!P$5 - (BetaAlpha!P$3*Sheet1!T569 + BetaAlpha!P$4))</f>
        <v>7.5814863</v>
      </c>
      <c r="P569" s="13">
        <f>excessReturns!W$3 - (BetaAlpha!Q$5 - (BetaAlpha!Q$3*Sheet1!U569 + BetaAlpha!Q$4))</f>
        <v>9.151011689</v>
      </c>
      <c r="Q569" s="13">
        <f>excessReturns!X$3 - (BetaAlpha!R$5 - (BetaAlpha!R$3*Sheet1!V569 + BetaAlpha!R$4))</f>
        <v>8.613467994</v>
      </c>
      <c r="R569" s="13">
        <f>excessReturns!Y$3 - (BetaAlpha!S$5 - (BetaAlpha!S$3*Sheet1!W569 + BetaAlpha!S$4))</f>
        <v>8.894435747</v>
      </c>
      <c r="S569" s="13">
        <f>excessReturns!Z$3 - (BetaAlpha!T$5 - (BetaAlpha!T$3*Sheet1!X569 + BetaAlpha!T$4))</f>
        <v>10.31025196</v>
      </c>
      <c r="T569" s="13">
        <f>excessReturns!AA$3 - (BetaAlpha!U$5 - (BetaAlpha!U$3*Sheet1!Y569 + BetaAlpha!U$4))</f>
        <v>12.85812746</v>
      </c>
    </row>
    <row r="570">
      <c r="A570" s="13">
        <f>excessReturns!H$3 - (BetaAlpha!B$5 - (BetaAlpha!B$3*Sheet1!F570 + BetaAlpha!B$4))</f>
        <v>-0.06898442722</v>
      </c>
      <c r="B570" s="13">
        <f>excessReturns!I$3 - (BetaAlpha!C$5 - (BetaAlpha!C$3*Sheet1!G570 + BetaAlpha!C$4))</f>
        <v>0.1503956033</v>
      </c>
      <c r="C570" s="13">
        <f>excessReturns!J$3 - (BetaAlpha!D$5 - (BetaAlpha!D$3*Sheet1!H570 + BetaAlpha!D$4))</f>
        <v>1.313695102</v>
      </c>
      <c r="D570" s="13">
        <f>excessReturns!K$3 - (BetaAlpha!E$5 - (BetaAlpha!E$3*Sheet1!I570 + BetaAlpha!E$4))</f>
        <v>2.481885568</v>
      </c>
      <c r="E570" s="13">
        <f>excessReturns!L$3 - (BetaAlpha!F$5 - (BetaAlpha!F$3*Sheet1!J570 + BetaAlpha!F$4))</f>
        <v>-1.160591145</v>
      </c>
      <c r="F570" s="13">
        <f>excessReturns!M$3 - (BetaAlpha!G$5 - (BetaAlpha!G$3*Sheet1!K570 + BetaAlpha!G$4))</f>
        <v>10.82393056</v>
      </c>
      <c r="G570" s="13">
        <f>excessReturns!N$3 - (BetaAlpha!H$5 - (BetaAlpha!H$3*Sheet1!L570 + BetaAlpha!H$4))</f>
        <v>-0.009685023991</v>
      </c>
      <c r="H570" s="13">
        <f>excessReturns!O$3 - (BetaAlpha!I$5 - (BetaAlpha!I$3*Sheet1!M570 + BetaAlpha!I$4))</f>
        <v>-0.5260518577</v>
      </c>
      <c r="I570" s="13">
        <f>excessReturns!P$3 - (BetaAlpha!J$5 - (BetaAlpha!J$3*Sheet1!N570 + BetaAlpha!J$4))</f>
        <v>-0.7385724469</v>
      </c>
      <c r="J570" s="13">
        <f>excessReturns!Q$3 - (BetaAlpha!K$5 - (BetaAlpha!K$3*Sheet1!O570 + BetaAlpha!K$4))</f>
        <v>1.819885391</v>
      </c>
      <c r="K570" s="13">
        <f>excessReturns!R$3 - (BetaAlpha!L$5 - (BetaAlpha!L$3*Sheet1!P570 + BetaAlpha!L$4))</f>
        <v>0.594290788</v>
      </c>
      <c r="L570" s="13">
        <f>excessReturns!S$3 - (BetaAlpha!M$5 - (BetaAlpha!M$3*Sheet1!Q570 + BetaAlpha!M$4))</f>
        <v>-0.9630464142</v>
      </c>
      <c r="M570" s="13">
        <f>excessReturns!T$3 - (BetaAlpha!N$5 - (BetaAlpha!N$3*Sheet1!R570 + BetaAlpha!N$4))</f>
        <v>-2.314591341</v>
      </c>
      <c r="N570" s="13">
        <f>excessReturns!U$3 - (BetaAlpha!O$5 - (BetaAlpha!O$3*Sheet1!S570 + BetaAlpha!O$4))</f>
        <v>-0.1559528246</v>
      </c>
      <c r="O570" s="13">
        <f>excessReturns!V$3 - (BetaAlpha!P$5 - (BetaAlpha!P$3*Sheet1!T570 + BetaAlpha!P$4))</f>
        <v>-0.161774268</v>
      </c>
      <c r="P570" s="13">
        <f>excessReturns!W$3 - (BetaAlpha!Q$5 - (BetaAlpha!Q$3*Sheet1!U570 + BetaAlpha!Q$4))</f>
        <v>-1.19583187</v>
      </c>
      <c r="Q570" s="13">
        <f>excessReturns!X$3 - (BetaAlpha!R$5 - (BetaAlpha!R$3*Sheet1!V570 + BetaAlpha!R$4))</f>
        <v>-3.317087683</v>
      </c>
      <c r="R570" s="13">
        <f>excessReturns!Y$3 - (BetaAlpha!S$5 - (BetaAlpha!S$3*Sheet1!W570 + BetaAlpha!S$4))</f>
        <v>-3.457336382</v>
      </c>
      <c r="S570" s="13">
        <f>excessReturns!Z$3 - (BetaAlpha!T$5 - (BetaAlpha!T$3*Sheet1!X570 + BetaAlpha!T$4))</f>
        <v>-0.6672985876</v>
      </c>
      <c r="T570" s="13">
        <f>excessReturns!AA$3 - (BetaAlpha!U$5 - (BetaAlpha!U$3*Sheet1!Y570 + BetaAlpha!U$4))</f>
        <v>4.997122998</v>
      </c>
    </row>
    <row r="571">
      <c r="A571" s="13">
        <f>excessReturns!H$3 - (BetaAlpha!B$5 - (BetaAlpha!B$3*Sheet1!F571 + BetaAlpha!B$4))</f>
        <v>-27.53987149</v>
      </c>
      <c r="B571" s="13">
        <f>excessReturns!I$3 - (BetaAlpha!C$5 - (BetaAlpha!C$3*Sheet1!G571 + BetaAlpha!C$4))</f>
        <v>-24.02565871</v>
      </c>
      <c r="C571" s="13">
        <f>excessReturns!J$3 - (BetaAlpha!D$5 - (BetaAlpha!D$3*Sheet1!H571 + BetaAlpha!D$4))</f>
        <v>-21.31814826</v>
      </c>
      <c r="D571" s="13">
        <f>excessReturns!K$3 - (BetaAlpha!E$5 - (BetaAlpha!E$3*Sheet1!I571 + BetaAlpha!E$4))</f>
        <v>-19.318811</v>
      </c>
      <c r="E571" s="13">
        <f>excessReturns!L$3 - (BetaAlpha!F$5 - (BetaAlpha!F$3*Sheet1!J571 + BetaAlpha!F$4))</f>
        <v>-20.49847083</v>
      </c>
      <c r="F571" s="13">
        <f>excessReturns!M$3 - (BetaAlpha!G$5 - (BetaAlpha!G$3*Sheet1!K571 + BetaAlpha!G$4))</f>
        <v>-10.64849828</v>
      </c>
      <c r="G571" s="13">
        <f>excessReturns!N$3 - (BetaAlpha!H$5 - (BetaAlpha!H$3*Sheet1!L571 + BetaAlpha!H$4))</f>
        <v>-19.7312904</v>
      </c>
      <c r="H571" s="13">
        <f>excessReturns!O$3 - (BetaAlpha!I$5 - (BetaAlpha!I$3*Sheet1!M571 + BetaAlpha!I$4))</f>
        <v>-16.82778311</v>
      </c>
      <c r="I571" s="13">
        <f>excessReturns!P$3 - (BetaAlpha!J$5 - (BetaAlpha!J$3*Sheet1!N571 + BetaAlpha!J$4))</f>
        <v>-11.99976698</v>
      </c>
      <c r="J571" s="13">
        <f>excessReturns!Q$3 - (BetaAlpha!K$5 - (BetaAlpha!K$3*Sheet1!O571 + BetaAlpha!K$4))</f>
        <v>-7.542460112</v>
      </c>
      <c r="K571" s="13">
        <f>excessReturns!R$3 - (BetaAlpha!L$5 - (BetaAlpha!L$3*Sheet1!P571 + BetaAlpha!L$4))</f>
        <v>-11.14355396</v>
      </c>
      <c r="L571" s="13">
        <f>excessReturns!S$3 - (BetaAlpha!M$5 - (BetaAlpha!M$3*Sheet1!Q571 + BetaAlpha!M$4))</f>
        <v>-15.24257446</v>
      </c>
      <c r="M571" s="13">
        <f>excessReturns!T$3 - (BetaAlpha!N$5 - (BetaAlpha!N$3*Sheet1!R571 + BetaAlpha!N$4))</f>
        <v>-15.95954994</v>
      </c>
      <c r="N571" s="13">
        <f>excessReturns!U$3 - (BetaAlpha!O$5 - (BetaAlpha!O$3*Sheet1!S571 + BetaAlpha!O$4))</f>
        <v>-14.28039325</v>
      </c>
      <c r="O571" s="13">
        <f>excessReturns!V$3 - (BetaAlpha!P$5 - (BetaAlpha!P$3*Sheet1!T571 + BetaAlpha!P$4))</f>
        <v>-11.95061513</v>
      </c>
      <c r="P571" s="13">
        <f>excessReturns!W$3 - (BetaAlpha!Q$5 - (BetaAlpha!Q$3*Sheet1!U571 + BetaAlpha!Q$4))</f>
        <v>-14.79424374</v>
      </c>
      <c r="Q571" s="13">
        <f>excessReturns!X$3 - (BetaAlpha!R$5 - (BetaAlpha!R$3*Sheet1!V571 + BetaAlpha!R$4))</f>
        <v>-8.488090694</v>
      </c>
      <c r="R571" s="13">
        <f>excessReturns!Y$3 - (BetaAlpha!S$5 - (BetaAlpha!S$3*Sheet1!W571 + BetaAlpha!S$4))</f>
        <v>-14.23351002</v>
      </c>
      <c r="S571" s="13">
        <f>excessReturns!Z$3 - (BetaAlpha!T$5 - (BetaAlpha!T$3*Sheet1!X571 + BetaAlpha!T$4))</f>
        <v>-18.97596594</v>
      </c>
      <c r="T571" s="13">
        <f>excessReturns!AA$3 - (BetaAlpha!U$5 - (BetaAlpha!U$3*Sheet1!Y571 + BetaAlpha!U$4))</f>
        <v>-16.67886893</v>
      </c>
    </row>
    <row r="572">
      <c r="A572" s="13">
        <f>excessReturns!H$3 - (BetaAlpha!B$5 - (BetaAlpha!B$3*Sheet1!F572 + BetaAlpha!B$4))</f>
        <v>-6.919123701</v>
      </c>
      <c r="B572" s="13">
        <f>excessReturns!I$3 - (BetaAlpha!C$5 - (BetaAlpha!C$3*Sheet1!G572 + BetaAlpha!C$4))</f>
        <v>-1.495457064</v>
      </c>
      <c r="C572" s="13">
        <f>excessReturns!J$3 - (BetaAlpha!D$5 - (BetaAlpha!D$3*Sheet1!H572 + BetaAlpha!D$4))</f>
        <v>0.1496961451</v>
      </c>
      <c r="D572" s="13">
        <f>excessReturns!K$3 - (BetaAlpha!E$5 - (BetaAlpha!E$3*Sheet1!I572 + BetaAlpha!E$4))</f>
        <v>1.813616674</v>
      </c>
      <c r="E572" s="13">
        <f>excessReturns!L$3 - (BetaAlpha!F$5 - (BetaAlpha!F$3*Sheet1!J572 + BetaAlpha!F$4))</f>
        <v>-0.8661056675</v>
      </c>
      <c r="F572" s="13">
        <f>excessReturns!M$3 - (BetaAlpha!G$5 - (BetaAlpha!G$3*Sheet1!K572 + BetaAlpha!G$4))</f>
        <v>11.1007612</v>
      </c>
      <c r="G572" s="13">
        <f>excessReturns!N$3 - (BetaAlpha!H$5 - (BetaAlpha!H$3*Sheet1!L572 + BetaAlpha!H$4))</f>
        <v>1.729779002</v>
      </c>
      <c r="H572" s="13">
        <f>excessReturns!O$3 - (BetaAlpha!I$5 - (BetaAlpha!I$3*Sheet1!M572 + BetaAlpha!I$4))</f>
        <v>4.377811363</v>
      </c>
      <c r="I572" s="13">
        <f>excessReturns!P$3 - (BetaAlpha!J$5 - (BetaAlpha!J$3*Sheet1!N572 + BetaAlpha!J$4))</f>
        <v>2.724776062</v>
      </c>
      <c r="J572" s="13">
        <f>excessReturns!Q$3 - (BetaAlpha!K$5 - (BetaAlpha!K$3*Sheet1!O572 + BetaAlpha!K$4))</f>
        <v>2.891198558</v>
      </c>
      <c r="K572" s="13">
        <f>excessReturns!R$3 - (BetaAlpha!L$5 - (BetaAlpha!L$3*Sheet1!P572 + BetaAlpha!L$4))</f>
        <v>-1.959169849</v>
      </c>
      <c r="L572" s="13">
        <f>excessReturns!S$3 - (BetaAlpha!M$5 - (BetaAlpha!M$3*Sheet1!Q572 + BetaAlpha!M$4))</f>
        <v>0.1770356656</v>
      </c>
      <c r="M572" s="13">
        <f>excessReturns!T$3 - (BetaAlpha!N$5 - (BetaAlpha!N$3*Sheet1!R572 + BetaAlpha!N$4))</f>
        <v>-0.2906052888</v>
      </c>
      <c r="N572" s="13">
        <f>excessReturns!U$3 - (BetaAlpha!O$5 - (BetaAlpha!O$3*Sheet1!S572 + BetaAlpha!O$4))</f>
        <v>0.2739670399</v>
      </c>
      <c r="O572" s="13">
        <f>excessReturns!V$3 - (BetaAlpha!P$5 - (BetaAlpha!P$3*Sheet1!T572 + BetaAlpha!P$4))</f>
        <v>4.708826089</v>
      </c>
      <c r="P572" s="13">
        <f>excessReturns!W$3 - (BetaAlpha!Q$5 - (BetaAlpha!Q$3*Sheet1!U572 + BetaAlpha!Q$4))</f>
        <v>6.481193622</v>
      </c>
      <c r="Q572" s="13">
        <f>excessReturns!X$3 - (BetaAlpha!R$5 - (BetaAlpha!R$3*Sheet1!V572 + BetaAlpha!R$4))</f>
        <v>4.417505805</v>
      </c>
      <c r="R572" s="13">
        <f>excessReturns!Y$3 - (BetaAlpha!S$5 - (BetaAlpha!S$3*Sheet1!W572 + BetaAlpha!S$4))</f>
        <v>1.142951189</v>
      </c>
      <c r="S572" s="13">
        <f>excessReturns!Z$3 - (BetaAlpha!T$5 - (BetaAlpha!T$3*Sheet1!X572 + BetaAlpha!T$4))</f>
        <v>5.60558744</v>
      </c>
      <c r="T572" s="13">
        <f>excessReturns!AA$3 - (BetaAlpha!U$5 - (BetaAlpha!U$3*Sheet1!Y572 + BetaAlpha!U$4))</f>
        <v>10.74730219</v>
      </c>
    </row>
    <row r="573">
      <c r="A573" s="13">
        <f>excessReturns!H$3 - (BetaAlpha!B$5 - (BetaAlpha!B$3*Sheet1!F573 + BetaAlpha!B$4))</f>
        <v>19.37021984</v>
      </c>
      <c r="B573" s="13">
        <f>excessReturns!I$3 - (BetaAlpha!C$5 - (BetaAlpha!C$3*Sheet1!G573 + BetaAlpha!C$4))</f>
        <v>16.71956784</v>
      </c>
      <c r="C573" s="13">
        <f>excessReturns!J$3 - (BetaAlpha!D$5 - (BetaAlpha!D$3*Sheet1!H573 + BetaAlpha!D$4))</f>
        <v>14.83195572</v>
      </c>
      <c r="D573" s="13">
        <f>excessReturns!K$3 - (BetaAlpha!E$5 - (BetaAlpha!E$3*Sheet1!I573 + BetaAlpha!E$4))</f>
        <v>13.03549056</v>
      </c>
      <c r="E573" s="13">
        <f>excessReturns!L$3 - (BetaAlpha!F$5 - (BetaAlpha!F$3*Sheet1!J573 + BetaAlpha!F$4))</f>
        <v>7.698513634</v>
      </c>
      <c r="F573" s="13">
        <f>excessReturns!M$3 - (BetaAlpha!G$5 - (BetaAlpha!G$3*Sheet1!K573 + BetaAlpha!G$4))</f>
        <v>18.04559945</v>
      </c>
      <c r="G573" s="13">
        <f>excessReturns!N$3 - (BetaAlpha!H$5 - (BetaAlpha!H$3*Sheet1!L573 + BetaAlpha!H$4))</f>
        <v>4.079783382</v>
      </c>
      <c r="H573" s="13">
        <f>excessReturns!O$3 - (BetaAlpha!I$5 - (BetaAlpha!I$3*Sheet1!M573 + BetaAlpha!I$4))</f>
        <v>2.909988358</v>
      </c>
      <c r="I573" s="13">
        <f>excessReturns!P$3 - (BetaAlpha!J$5 - (BetaAlpha!J$3*Sheet1!N573 + BetaAlpha!J$4))</f>
        <v>2.384815472</v>
      </c>
      <c r="J573" s="13">
        <f>excessReturns!Q$3 - (BetaAlpha!K$5 - (BetaAlpha!K$3*Sheet1!O573 + BetaAlpha!K$4))</f>
        <v>-0.229583276</v>
      </c>
      <c r="K573" s="13">
        <f>excessReturns!R$3 - (BetaAlpha!L$5 - (BetaAlpha!L$3*Sheet1!P573 + BetaAlpha!L$4))</f>
        <v>-1.343513332</v>
      </c>
      <c r="L573" s="13">
        <f>excessReturns!S$3 - (BetaAlpha!M$5 - (BetaAlpha!M$3*Sheet1!Q573 + BetaAlpha!M$4))</f>
        <v>-1.314571722</v>
      </c>
      <c r="M573" s="13">
        <f>excessReturns!T$3 - (BetaAlpha!N$5 - (BetaAlpha!N$3*Sheet1!R573 + BetaAlpha!N$4))</f>
        <v>3.379685207</v>
      </c>
      <c r="N573" s="13">
        <f>excessReturns!U$3 - (BetaAlpha!O$5 - (BetaAlpha!O$3*Sheet1!S573 + BetaAlpha!O$4))</f>
        <v>-0.8689906487</v>
      </c>
      <c r="O573" s="13">
        <f>excessReturns!V$3 - (BetaAlpha!P$5 - (BetaAlpha!P$3*Sheet1!T573 + BetaAlpha!P$4))</f>
        <v>-2.954914473</v>
      </c>
      <c r="P573" s="13">
        <f>excessReturns!W$3 - (BetaAlpha!Q$5 - (BetaAlpha!Q$3*Sheet1!U573 + BetaAlpha!Q$4))</f>
        <v>-0.1777689497</v>
      </c>
      <c r="Q573" s="13">
        <f>excessReturns!X$3 - (BetaAlpha!R$5 - (BetaAlpha!R$3*Sheet1!V573 + BetaAlpha!R$4))</f>
        <v>-0.3919652164</v>
      </c>
      <c r="R573" s="13">
        <f>excessReturns!Y$3 - (BetaAlpha!S$5 - (BetaAlpha!S$3*Sheet1!W573 + BetaAlpha!S$4))</f>
        <v>7.35333941</v>
      </c>
      <c r="S573" s="13">
        <f>excessReturns!Z$3 - (BetaAlpha!T$5 - (BetaAlpha!T$3*Sheet1!X573 + BetaAlpha!T$4))</f>
        <v>5.439840451</v>
      </c>
      <c r="T573" s="13">
        <f>excessReturns!AA$3 - (BetaAlpha!U$5 - (BetaAlpha!U$3*Sheet1!Y573 + BetaAlpha!U$4))</f>
        <v>7.064276023</v>
      </c>
    </row>
    <row r="574">
      <c r="A574" s="13">
        <f>excessReturns!H$3 - (BetaAlpha!B$5 - (BetaAlpha!B$3*Sheet1!F574 + BetaAlpha!B$4))</f>
        <v>0.0576095224</v>
      </c>
      <c r="B574" s="13">
        <f>excessReturns!I$3 - (BetaAlpha!C$5 - (BetaAlpha!C$3*Sheet1!G574 + BetaAlpha!C$4))</f>
        <v>0.9249145057</v>
      </c>
      <c r="C574" s="13">
        <f>excessReturns!J$3 - (BetaAlpha!D$5 - (BetaAlpha!D$3*Sheet1!H574 + BetaAlpha!D$4))</f>
        <v>4.329510582</v>
      </c>
      <c r="D574" s="13">
        <f>excessReturns!K$3 - (BetaAlpha!E$5 - (BetaAlpha!E$3*Sheet1!I574 + BetaAlpha!E$4))</f>
        <v>4.310168392</v>
      </c>
      <c r="E574" s="13">
        <f>excessReturns!L$3 - (BetaAlpha!F$5 - (BetaAlpha!F$3*Sheet1!J574 + BetaAlpha!F$4))</f>
        <v>0.05416144945</v>
      </c>
      <c r="F574" s="13">
        <f>excessReturns!M$3 - (BetaAlpha!G$5 - (BetaAlpha!G$3*Sheet1!K574 + BetaAlpha!G$4))</f>
        <v>9.548102387</v>
      </c>
      <c r="G574" s="13">
        <f>excessReturns!N$3 - (BetaAlpha!H$5 - (BetaAlpha!H$3*Sheet1!L574 + BetaAlpha!H$4))</f>
        <v>0.358943114</v>
      </c>
      <c r="H574" s="13">
        <f>excessReturns!O$3 - (BetaAlpha!I$5 - (BetaAlpha!I$3*Sheet1!M574 + BetaAlpha!I$4))</f>
        <v>1.475524967</v>
      </c>
      <c r="I574" s="13">
        <f>excessReturns!P$3 - (BetaAlpha!J$5 - (BetaAlpha!J$3*Sheet1!N574 + BetaAlpha!J$4))</f>
        <v>0.9612305022</v>
      </c>
      <c r="J574" s="13">
        <f>excessReturns!Q$3 - (BetaAlpha!K$5 - (BetaAlpha!K$3*Sheet1!O574 + BetaAlpha!K$4))</f>
        <v>1.559043925</v>
      </c>
      <c r="K574" s="13">
        <f>excessReturns!R$3 - (BetaAlpha!L$5 - (BetaAlpha!L$3*Sheet1!P574 + BetaAlpha!L$4))</f>
        <v>-1.45453336</v>
      </c>
      <c r="L574" s="13">
        <f>excessReturns!S$3 - (BetaAlpha!M$5 - (BetaAlpha!M$3*Sheet1!Q574 + BetaAlpha!M$4))</f>
        <v>-0.3169999023</v>
      </c>
      <c r="M574" s="13">
        <f>excessReturns!T$3 - (BetaAlpha!N$5 - (BetaAlpha!N$3*Sheet1!R574 + BetaAlpha!N$4))</f>
        <v>-0.1937638509</v>
      </c>
      <c r="N574" s="13">
        <f>excessReturns!U$3 - (BetaAlpha!O$5 - (BetaAlpha!O$3*Sheet1!S574 + BetaAlpha!O$4))</f>
        <v>1.301580375</v>
      </c>
      <c r="O574" s="13">
        <f>excessReturns!V$3 - (BetaAlpha!P$5 - (BetaAlpha!P$3*Sheet1!T574 + BetaAlpha!P$4))</f>
        <v>-1.205474345</v>
      </c>
      <c r="P574" s="13">
        <f>excessReturns!W$3 - (BetaAlpha!Q$5 - (BetaAlpha!Q$3*Sheet1!U574 + BetaAlpha!Q$4))</f>
        <v>-1.19583187</v>
      </c>
      <c r="Q574" s="13">
        <f>excessReturns!X$3 - (BetaAlpha!R$5 - (BetaAlpha!R$3*Sheet1!V574 + BetaAlpha!R$4))</f>
        <v>2.653667913</v>
      </c>
      <c r="R574" s="13">
        <f>excessReturns!Y$3 - (BetaAlpha!S$5 - (BetaAlpha!S$3*Sheet1!W574 + BetaAlpha!S$4))</f>
        <v>-0.3751437095</v>
      </c>
      <c r="S574" s="13">
        <f>excessReturns!Z$3 - (BetaAlpha!T$5 - (BetaAlpha!T$3*Sheet1!X574 + BetaAlpha!T$4))</f>
        <v>3.680372419</v>
      </c>
      <c r="T574" s="13">
        <f>excessReturns!AA$3 - (BetaAlpha!U$5 - (BetaAlpha!U$3*Sheet1!Y574 + BetaAlpha!U$4))</f>
        <v>2.697051323</v>
      </c>
    </row>
    <row r="575">
      <c r="A575" s="13">
        <f>excessReturns!H$3 - (BetaAlpha!B$5 - (BetaAlpha!B$3*Sheet1!F575 + BetaAlpha!B$4))</f>
        <v>2.195640671</v>
      </c>
      <c r="B575" s="13">
        <f>excessReturns!I$3 - (BetaAlpha!C$5 - (BetaAlpha!C$3*Sheet1!G575 + BetaAlpha!C$4))</f>
        <v>1.146205621</v>
      </c>
      <c r="C575" s="13">
        <f>excessReturns!J$3 - (BetaAlpha!D$5 - (BetaAlpha!D$3*Sheet1!H575 + BetaAlpha!D$4))</f>
        <v>0.9168772759</v>
      </c>
      <c r="D575" s="13">
        <f>excessReturns!K$3 - (BetaAlpha!E$5 - (BetaAlpha!E$3*Sheet1!I575 + BetaAlpha!E$4))</f>
        <v>2.292752862</v>
      </c>
      <c r="E575" s="13">
        <f>excessReturns!L$3 - (BetaAlpha!F$5 - (BetaAlpha!F$3*Sheet1!J575 + BetaAlpha!F$4))</f>
        <v>-1.810913241</v>
      </c>
      <c r="F575" s="13">
        <f>excessReturns!M$3 - (BetaAlpha!G$5 - (BetaAlpha!G$3*Sheet1!K575 + BetaAlpha!G$4))</f>
        <v>8.067660264</v>
      </c>
      <c r="G575" s="13">
        <f>excessReturns!N$3 - (BetaAlpha!H$5 - (BetaAlpha!H$3*Sheet1!L575 + BetaAlpha!H$4))</f>
        <v>-2.785915688</v>
      </c>
      <c r="H575" s="13">
        <f>excessReturns!O$3 - (BetaAlpha!I$5 - (BetaAlpha!I$3*Sheet1!M575 + BetaAlpha!I$4))</f>
        <v>-3.528417095</v>
      </c>
      <c r="I575" s="13">
        <f>excessReturns!P$3 - (BetaAlpha!J$5 - (BetaAlpha!J$3*Sheet1!N575 + BetaAlpha!J$4))</f>
        <v>-2.555236849</v>
      </c>
      <c r="J575" s="13">
        <f>excessReturns!Q$3 - (BetaAlpha!K$5 - (BetaAlpha!K$3*Sheet1!O575 + BetaAlpha!K$4))</f>
        <v>-0.4065828427</v>
      </c>
      <c r="K575" s="13">
        <f>excessReturns!R$3 - (BetaAlpha!L$5 - (BetaAlpha!L$3*Sheet1!P575 + BetaAlpha!L$4))</f>
        <v>-1.313235143</v>
      </c>
      <c r="L575" s="13">
        <f>excessReturns!S$3 - (BetaAlpha!M$5 - (BetaAlpha!M$3*Sheet1!Q575 + BetaAlpha!M$4))</f>
        <v>-1.419079246</v>
      </c>
      <c r="M575" s="13">
        <f>excessReturns!T$3 - (BetaAlpha!N$5 - (BetaAlpha!N$3*Sheet1!R575 + BetaAlpha!N$4))</f>
        <v>-3.021533837</v>
      </c>
      <c r="N575" s="13">
        <f>excessReturns!U$3 - (BetaAlpha!O$5 - (BetaAlpha!O$3*Sheet1!S575 + BetaAlpha!O$4))</f>
        <v>-5.115760042</v>
      </c>
      <c r="O575" s="13">
        <f>excessReturns!V$3 - (BetaAlpha!P$5 - (BetaAlpha!P$3*Sheet1!T575 + BetaAlpha!P$4))</f>
        <v>-3.809754536</v>
      </c>
      <c r="P575" s="13">
        <f>excessReturns!W$3 - (BetaAlpha!Q$5 - (BetaAlpha!Q$3*Sheet1!U575 + BetaAlpha!Q$4))</f>
        <v>-3.56438642</v>
      </c>
      <c r="Q575" s="13">
        <f>excessReturns!X$3 - (BetaAlpha!R$5 - (BetaAlpha!R$3*Sheet1!V575 + BetaAlpha!R$4))</f>
        <v>-5.091881089</v>
      </c>
      <c r="R575" s="13">
        <f>excessReturns!Y$3 - (BetaAlpha!S$5 - (BetaAlpha!S$3*Sheet1!W575 + BetaAlpha!S$4))</f>
        <v>-2.905301874</v>
      </c>
      <c r="S575" s="13">
        <f>excessReturns!Z$3 - (BetaAlpha!T$5 - (BetaAlpha!T$3*Sheet1!X575 + BetaAlpha!T$4))</f>
        <v>-4.35198164</v>
      </c>
      <c r="T575" s="13">
        <f>excessReturns!AA$3 - (BetaAlpha!U$5 - (BetaAlpha!U$3*Sheet1!Y575 + BetaAlpha!U$4))</f>
        <v>-5.294969877</v>
      </c>
    </row>
    <row r="576">
      <c r="A576" s="13">
        <f>excessReturns!H$3 - (BetaAlpha!B$5 - (BetaAlpha!B$3*Sheet1!F576 + BetaAlpha!B$4))</f>
        <v>-7.369235522</v>
      </c>
      <c r="B576" s="13">
        <f>excessReturns!I$3 - (BetaAlpha!C$5 - (BetaAlpha!C$3*Sheet1!G576 + BetaAlpha!C$4))</f>
        <v>-6.197893257</v>
      </c>
      <c r="C576" s="13">
        <f>excessReturns!J$3 - (BetaAlpha!D$5 - (BetaAlpha!D$3*Sheet1!H576 + BetaAlpha!D$4))</f>
        <v>-6.86075212</v>
      </c>
      <c r="D576" s="13">
        <f>excessReturns!K$3 - (BetaAlpha!E$5 - (BetaAlpha!E$3*Sheet1!I576 + BetaAlpha!E$4))</f>
        <v>-3.431663704</v>
      </c>
      <c r="E576" s="13">
        <f>excessReturns!L$3 - (BetaAlpha!F$5 - (BetaAlpha!F$3*Sheet1!J576 + BetaAlpha!F$4))</f>
        <v>-7.087111378</v>
      </c>
      <c r="F576" s="13">
        <f>excessReturns!M$3 - (BetaAlpha!G$5 - (BetaAlpha!G$3*Sheet1!K576 + BetaAlpha!G$4))</f>
        <v>3.421719944</v>
      </c>
      <c r="G576" s="13">
        <f>excessReturns!N$3 - (BetaAlpha!H$5 - (BetaAlpha!H$3*Sheet1!L576 + BetaAlpha!H$4))</f>
        <v>-7.09425705</v>
      </c>
      <c r="H576" s="13">
        <f>excessReturns!O$3 - (BetaAlpha!I$5 - (BetaAlpha!I$3*Sheet1!M576 + BetaAlpha!I$4))</f>
        <v>-6.719820144</v>
      </c>
      <c r="I576" s="13">
        <f>excessReturns!P$3 - (BetaAlpha!J$5 - (BetaAlpha!J$3*Sheet1!N576 + BetaAlpha!J$4))</f>
        <v>-5.551139547</v>
      </c>
      <c r="J576" s="13">
        <f>excessReturns!Q$3 - (BetaAlpha!K$5 - (BetaAlpha!K$3*Sheet1!O576 + BetaAlpha!K$4))</f>
        <v>-1.67352711</v>
      </c>
      <c r="K576" s="13">
        <f>excessReturns!R$3 - (BetaAlpha!L$5 - (BetaAlpha!L$3*Sheet1!P576 + BetaAlpha!L$4))</f>
        <v>-2.786773692</v>
      </c>
      <c r="L576" s="13">
        <f>excessReturns!S$3 - (BetaAlpha!M$5 - (BetaAlpha!M$3*Sheet1!Q576 + BetaAlpha!M$4))</f>
        <v>-3.974763242</v>
      </c>
      <c r="M576" s="13">
        <f>excessReturns!T$3 - (BetaAlpha!N$5 - (BetaAlpha!N$3*Sheet1!R576 + BetaAlpha!N$4))</f>
        <v>-5.43288564</v>
      </c>
      <c r="N576" s="13">
        <f>excessReturns!U$3 - (BetaAlpha!O$5 - (BetaAlpha!O$3*Sheet1!S576 + BetaAlpha!O$4))</f>
        <v>-7.653335828</v>
      </c>
      <c r="O576" s="13">
        <f>excessReturns!V$3 - (BetaAlpha!P$5 - (BetaAlpha!P$3*Sheet1!T576 + BetaAlpha!P$4))</f>
        <v>-6.016434698</v>
      </c>
      <c r="P576" s="13">
        <f>excessReturns!W$3 - (BetaAlpha!Q$5 - (BetaAlpha!Q$3*Sheet1!U576 + BetaAlpha!Q$4))</f>
        <v>-6.36925365</v>
      </c>
      <c r="Q576" s="13">
        <f>excessReturns!X$3 - (BetaAlpha!R$5 - (BetaAlpha!R$3*Sheet1!V576 + BetaAlpha!R$4))</f>
        <v>-8.729112021</v>
      </c>
      <c r="R576" s="13">
        <f>excessReturns!Y$3 - (BetaAlpha!S$5 - (BetaAlpha!S$3*Sheet1!W576 + BetaAlpha!S$4))</f>
        <v>-6.079500298</v>
      </c>
      <c r="S576" s="13">
        <f>excessReturns!Z$3 - (BetaAlpha!T$5 - (BetaAlpha!T$3*Sheet1!X576 + BetaAlpha!T$4))</f>
        <v>-8.82715033</v>
      </c>
      <c r="T576" s="13">
        <f>excessReturns!AA$3 - (BetaAlpha!U$5 - (BetaAlpha!U$3*Sheet1!Y576 + BetaAlpha!U$4))</f>
        <v>-3.329718762</v>
      </c>
    </row>
    <row r="577">
      <c r="A577" s="13">
        <f>excessReturns!H$3 - (BetaAlpha!B$5 - (BetaAlpha!B$3*Sheet1!F577 + BetaAlpha!B$4))</f>
        <v>-10.1824344</v>
      </c>
      <c r="B577" s="13">
        <f>excessReturns!I$3 - (BetaAlpha!C$5 - (BetaAlpha!C$3*Sheet1!G577 + BetaAlpha!C$4))</f>
        <v>-8.632095522</v>
      </c>
      <c r="C577" s="13">
        <f>excessReturns!J$3 - (BetaAlpha!D$5 - (BetaAlpha!D$3*Sheet1!H577 + BetaAlpha!D$4))</f>
        <v>-7.945387511</v>
      </c>
      <c r="D577" s="13">
        <f>excessReturns!K$3 - (BetaAlpha!E$5 - (BetaAlpha!E$3*Sheet1!I577 + BetaAlpha!E$4))</f>
        <v>-5.966041964</v>
      </c>
      <c r="E577" s="13">
        <f>excessReturns!L$3 - (BetaAlpha!F$5 - (BetaAlpha!F$3*Sheet1!J577 + BetaAlpha!F$4))</f>
        <v>-9.602508165</v>
      </c>
      <c r="F577" s="13">
        <f>excessReturns!M$3 - (BetaAlpha!G$5 - (BetaAlpha!G$3*Sheet1!K577 + BetaAlpha!G$4))</f>
        <v>0.1719689436</v>
      </c>
      <c r="G577" s="13">
        <f>excessReturns!N$3 - (BetaAlpha!H$5 - (BetaAlpha!H$3*Sheet1!L577 + BetaAlpha!H$4))</f>
        <v>-8.810681818</v>
      </c>
      <c r="H577" s="13">
        <f>excessReturns!O$3 - (BetaAlpha!I$5 - (BetaAlpha!I$3*Sheet1!M577 + BetaAlpha!I$4))</f>
        <v>-6.7754195</v>
      </c>
      <c r="I577" s="13">
        <f>excessReturns!P$3 - (BetaAlpha!J$5 - (BetaAlpha!J$3*Sheet1!N577 + BetaAlpha!J$4))</f>
        <v>-6.092951737</v>
      </c>
      <c r="J577" s="13">
        <f>excessReturns!Q$3 - (BetaAlpha!K$5 - (BetaAlpha!K$3*Sheet1!O577 + BetaAlpha!K$4))</f>
        <v>-0.117794076</v>
      </c>
      <c r="K577" s="13">
        <f>excessReturns!R$3 - (BetaAlpha!L$5 - (BetaAlpha!L$3*Sheet1!P577 + BetaAlpha!L$4))</f>
        <v>-0.182849406</v>
      </c>
      <c r="L577" s="13">
        <f>excessReturns!S$3 - (BetaAlpha!M$5 - (BetaAlpha!M$3*Sheet1!Q577 + BetaAlpha!M$4))</f>
        <v>-4.744318645</v>
      </c>
      <c r="M577" s="13">
        <f>excessReturns!T$3 - (BetaAlpha!N$5 - (BetaAlpha!N$3*Sheet1!R577 + BetaAlpha!N$4))</f>
        <v>-5.122993039</v>
      </c>
      <c r="N577" s="13">
        <f>excessReturns!U$3 - (BetaAlpha!O$5 - (BetaAlpha!O$3*Sheet1!S577 + BetaAlpha!O$4))</f>
        <v>-7.244387664</v>
      </c>
      <c r="O577" s="13">
        <f>excessReturns!V$3 - (BetaAlpha!P$5 - (BetaAlpha!P$3*Sheet1!T577 + BetaAlpha!P$4))</f>
        <v>-6.155594708</v>
      </c>
      <c r="P577" s="13">
        <f>excessReturns!W$3 - (BetaAlpha!Q$5 - (BetaAlpha!Q$3*Sheet1!U577 + BetaAlpha!Q$4))</f>
        <v>-7.802852456</v>
      </c>
      <c r="Q577" s="13">
        <f>excessReturns!X$3 - (BetaAlpha!R$5 - (BetaAlpha!R$3*Sheet1!V577 + BetaAlpha!R$4))</f>
        <v>-5.464368594</v>
      </c>
      <c r="R577" s="13">
        <f>excessReturns!Y$3 - (BetaAlpha!S$5 - (BetaAlpha!S$3*Sheet1!W577 + BetaAlpha!S$4))</f>
        <v>-6.539529055</v>
      </c>
      <c r="S577" s="13">
        <f>excessReturns!Z$3 - (BetaAlpha!T$5 - (BetaAlpha!T$3*Sheet1!X577 + BetaAlpha!T$4))</f>
        <v>-10.6121179</v>
      </c>
      <c r="T577" s="13">
        <f>excessReturns!AA$3 - (BetaAlpha!U$5 - (BetaAlpha!U$3*Sheet1!Y577 + BetaAlpha!U$4))</f>
        <v>-12.77748153</v>
      </c>
    </row>
    <row r="578">
      <c r="A578" s="13">
        <f>excessReturns!H$3 - (BetaAlpha!B$5 - (BetaAlpha!B$3*Sheet1!F578 + BetaAlpha!B$4))</f>
        <v>-4.00746286</v>
      </c>
      <c r="B578" s="13">
        <f>excessReturns!I$3 - (BetaAlpha!C$5 - (BetaAlpha!C$3*Sheet1!G578 + BetaAlpha!C$4))</f>
        <v>-2.477436387</v>
      </c>
      <c r="C578" s="13">
        <f>excessReturns!J$3 - (BetaAlpha!D$5 - (BetaAlpha!D$3*Sheet1!H578 + BetaAlpha!D$4))</f>
        <v>-1.622756812</v>
      </c>
      <c r="D578" s="13">
        <f>excessReturns!K$3 - (BetaAlpha!E$5 - (BetaAlpha!E$3*Sheet1!I578 + BetaAlpha!E$4))</f>
        <v>-0.380322715</v>
      </c>
      <c r="E578" s="13">
        <f>excessReturns!L$3 - (BetaAlpha!F$5 - (BetaAlpha!F$3*Sheet1!J578 + BetaAlpha!F$4))</f>
        <v>-3.283340628</v>
      </c>
      <c r="F578" s="13">
        <f>excessReturns!M$3 - (BetaAlpha!G$5 - (BetaAlpha!G$3*Sheet1!K578 + BetaAlpha!G$4))</f>
        <v>4.829945378</v>
      </c>
      <c r="G578" s="13">
        <f>excessReturns!N$3 - (BetaAlpha!H$5 - (BetaAlpha!H$3*Sheet1!L578 + BetaAlpha!H$4))</f>
        <v>-3.765084179</v>
      </c>
      <c r="H578" s="13">
        <f>excessReturns!O$3 - (BetaAlpha!I$5 - (BetaAlpha!I$3*Sheet1!M578 + BetaAlpha!I$4))</f>
        <v>-3.773054263</v>
      </c>
      <c r="I578" s="13">
        <f>excessReturns!P$3 - (BetaAlpha!J$5 - (BetaAlpha!J$3*Sheet1!N578 + BetaAlpha!J$4))</f>
        <v>-2.300266406</v>
      </c>
      <c r="J578" s="13">
        <f>excessReturns!Q$3 - (BetaAlpha!K$5 - (BetaAlpha!K$3*Sheet1!O578 + BetaAlpha!K$4))</f>
        <v>0.1896262241</v>
      </c>
      <c r="K578" s="13">
        <f>excessReturns!R$3 - (BetaAlpha!L$5 - (BetaAlpha!L$3*Sheet1!P578 + BetaAlpha!L$4))</f>
        <v>-1.161844196</v>
      </c>
      <c r="L578" s="13">
        <f>excessReturns!S$3 - (BetaAlpha!M$5 - (BetaAlpha!M$3*Sheet1!Q578 + BetaAlpha!M$4))</f>
        <v>-2.587663378</v>
      </c>
      <c r="M578" s="13">
        <f>excessReturns!T$3 - (BetaAlpha!N$5 - (BetaAlpha!N$3*Sheet1!R578 + BetaAlpha!N$4))</f>
        <v>-4.977730882</v>
      </c>
      <c r="N578" s="13">
        <f>excessReturns!U$3 - (BetaAlpha!O$5 - (BetaAlpha!O$3*Sheet1!S578 + BetaAlpha!O$4))</f>
        <v>-2.525755005</v>
      </c>
      <c r="O578" s="13">
        <f>excessReturns!V$3 - (BetaAlpha!P$5 - (BetaAlpha!P$3*Sheet1!T578 + BetaAlpha!P$4))</f>
        <v>-3.19347449</v>
      </c>
      <c r="P578" s="13">
        <f>excessReturns!W$3 - (BetaAlpha!Q$5 - (BetaAlpha!Q$3*Sheet1!U578 + BetaAlpha!Q$4))</f>
        <v>-2.629430677</v>
      </c>
      <c r="Q578" s="13">
        <f>excessReturns!X$3 - (BetaAlpha!R$5 - (BetaAlpha!R$3*Sheet1!V578 + BetaAlpha!R$4))</f>
        <v>-3.021288781</v>
      </c>
      <c r="R578" s="13">
        <f>excessReturns!Y$3 - (BetaAlpha!S$5 - (BetaAlpha!S$3*Sheet1!W578 + BetaAlpha!S$4))</f>
        <v>-6.102501736</v>
      </c>
      <c r="S578" s="13">
        <f>excessReturns!Z$3 - (BetaAlpha!T$5 - (BetaAlpha!T$3*Sheet1!X578 + BetaAlpha!T$4))</f>
        <v>-2.630762913</v>
      </c>
      <c r="T578" s="13">
        <f>excessReturns!AA$3 - (BetaAlpha!U$5 - (BetaAlpha!U$3*Sheet1!Y578 + BetaAlpha!U$4))</f>
        <v>-0.21443181</v>
      </c>
    </row>
    <row r="579">
      <c r="A579" s="13">
        <f>excessReturns!H$3 - (BetaAlpha!B$5 - (BetaAlpha!B$3*Sheet1!F579 + BetaAlpha!B$4))</f>
        <v>-7.974073281</v>
      </c>
      <c r="B579" s="13">
        <f>excessReturns!I$3 - (BetaAlpha!C$5 - (BetaAlpha!C$3*Sheet1!G579 + BetaAlpha!C$4))</f>
        <v>-5.865956585</v>
      </c>
      <c r="C579" s="13">
        <f>excessReturns!J$3 - (BetaAlpha!D$5 - (BetaAlpha!D$3*Sheet1!H579 + BetaAlpha!D$4))</f>
        <v>-4.254981727</v>
      </c>
      <c r="D579" s="13">
        <f>excessReturns!K$3 - (BetaAlpha!E$5 - (BetaAlpha!E$3*Sheet1!I579 + BetaAlpha!E$4))</f>
        <v>-2.876874433</v>
      </c>
      <c r="E579" s="13">
        <f>excessReturns!L$3 - (BetaAlpha!F$5 - (BetaAlpha!F$3*Sheet1!J579 + BetaAlpha!F$4))</f>
        <v>-5.430630568</v>
      </c>
      <c r="F579" s="13">
        <f>excessReturns!M$3 - (BetaAlpha!G$5 - (BetaAlpha!G$3*Sheet1!K579 + BetaAlpha!G$4))</f>
        <v>6.551109797</v>
      </c>
      <c r="G579" s="13">
        <f>excessReturns!N$3 - (BetaAlpha!H$5 - (BetaAlpha!H$3*Sheet1!L579 + BetaAlpha!H$4))</f>
        <v>-5.746460421</v>
      </c>
      <c r="H579" s="13">
        <f>excessReturns!O$3 - (BetaAlpha!I$5 - (BetaAlpha!I$3*Sheet1!M579 + BetaAlpha!I$4))</f>
        <v>-4.740483061</v>
      </c>
      <c r="I579" s="13">
        <f>excessReturns!P$3 - (BetaAlpha!J$5 - (BetaAlpha!J$3*Sheet1!N579 + BetaAlpha!J$4))</f>
        <v>-5.561763315</v>
      </c>
      <c r="J579" s="13">
        <f>excessReturns!Q$3 - (BetaAlpha!K$5 - (BetaAlpha!K$3*Sheet1!O579 + BetaAlpha!K$4))</f>
        <v>-6.461831178</v>
      </c>
      <c r="K579" s="13">
        <f>excessReturns!R$3 - (BetaAlpha!L$5 - (BetaAlpha!L$3*Sheet1!P579 + BetaAlpha!L$4))</f>
        <v>-11.4967995</v>
      </c>
      <c r="L579" s="13">
        <f>excessReturns!S$3 - (BetaAlpha!M$5 - (BetaAlpha!M$3*Sheet1!Q579 + BetaAlpha!M$4))</f>
        <v>-7.195495117</v>
      </c>
      <c r="M579" s="13">
        <f>excessReturns!T$3 - (BetaAlpha!N$5 - (BetaAlpha!N$3*Sheet1!R579 + BetaAlpha!N$4))</f>
        <v>-3.302374007</v>
      </c>
      <c r="N579" s="13">
        <f>excessReturns!U$3 - (BetaAlpha!O$5 - (BetaAlpha!O$3*Sheet1!S579 + BetaAlpha!O$4))</f>
        <v>-7.537991474</v>
      </c>
      <c r="O579" s="13">
        <f>excessReturns!V$3 - (BetaAlpha!P$5 - (BetaAlpha!P$3*Sheet1!T579 + BetaAlpha!P$4))</f>
        <v>-5.260994642</v>
      </c>
      <c r="P579" s="13">
        <f>excessReturns!W$3 - (BetaAlpha!Q$5 - (BetaAlpha!Q$3*Sheet1!U579 + BetaAlpha!Q$4))</f>
        <v>-2.058068833</v>
      </c>
      <c r="Q579" s="13">
        <f>excessReturns!X$3 - (BetaAlpha!R$5 - (BetaAlpha!R$3*Sheet1!V579 + BetaAlpha!R$4))</f>
        <v>-5.146658663</v>
      </c>
      <c r="R579" s="13">
        <f>excessReturns!Y$3 - (BetaAlpha!S$5 - (BetaAlpha!S$3*Sheet1!W579 + BetaAlpha!S$4))</f>
        <v>-4.262386707</v>
      </c>
      <c r="S579" s="13">
        <f>excessReturns!Z$3 - (BetaAlpha!T$5 - (BetaAlpha!T$3*Sheet1!X579 + BetaAlpha!T$4))</f>
        <v>-5.614208707</v>
      </c>
      <c r="T579" s="13">
        <f>excessReturns!AA$3 - (BetaAlpha!U$5 - (BetaAlpha!U$3*Sheet1!Y579 + BetaAlpha!U$4))</f>
        <v>-3.882900558</v>
      </c>
    </row>
    <row r="580">
      <c r="A580" s="13">
        <f>excessReturns!H$3 - (BetaAlpha!B$5 - (BetaAlpha!B$3*Sheet1!F580 + BetaAlpha!B$4))</f>
        <v>-11.32177995</v>
      </c>
      <c r="B580" s="13">
        <f>excessReturns!I$3 - (BetaAlpha!C$5 - (BetaAlpha!C$3*Sheet1!G580 + BetaAlpha!C$4))</f>
        <v>-9.752381791</v>
      </c>
      <c r="C580" s="13">
        <f>excessReturns!J$3 - (BetaAlpha!D$5 - (BetaAlpha!D$3*Sheet1!H580 + BetaAlpha!D$4))</f>
        <v>-9.003568382</v>
      </c>
      <c r="D580" s="13">
        <f>excessReturns!K$3 - (BetaAlpha!E$5 - (BetaAlpha!E$3*Sheet1!I580 + BetaAlpha!E$4))</f>
        <v>-6.722572787</v>
      </c>
      <c r="E580" s="13">
        <f>excessReturns!L$3 - (BetaAlpha!F$5 - (BetaAlpha!F$3*Sheet1!J580 + BetaAlpha!F$4))</f>
        <v>-11.17309738</v>
      </c>
      <c r="F580" s="13">
        <f>excessReturns!M$3 - (BetaAlpha!G$5 - (BetaAlpha!G$3*Sheet1!K580 + BetaAlpha!G$4))</f>
        <v>0.208077288</v>
      </c>
      <c r="G580" s="13">
        <f>excessReturns!N$3 - (BetaAlpha!H$5 - (BetaAlpha!H$3*Sheet1!L580 + BetaAlpha!H$4))</f>
        <v>-10.6883814</v>
      </c>
      <c r="H580" s="13">
        <f>excessReturns!O$3 - (BetaAlpha!I$5 - (BetaAlpha!I$3*Sheet1!M580 + BetaAlpha!I$4))</f>
        <v>-10.50057637</v>
      </c>
      <c r="I580" s="13">
        <f>excessReturns!P$3 - (BetaAlpha!J$5 - (BetaAlpha!J$3*Sheet1!N580 + BetaAlpha!J$4))</f>
        <v>-10.01312229</v>
      </c>
      <c r="J580" s="13">
        <f>excessReturns!Q$3 - (BetaAlpha!K$5 - (BetaAlpha!K$3*Sheet1!O580 + BetaAlpha!K$4))</f>
        <v>-6.200989711</v>
      </c>
      <c r="K580" s="13">
        <f>excessReturns!R$3 - (BetaAlpha!L$5 - (BetaAlpha!L$3*Sheet1!P580 + BetaAlpha!L$4))</f>
        <v>-9.488346274</v>
      </c>
      <c r="L580" s="13">
        <f>excessReturns!S$3 - (BetaAlpha!M$5 - (BetaAlpha!M$3*Sheet1!Q580 + BetaAlpha!M$4))</f>
        <v>-11.08127487</v>
      </c>
      <c r="M580" s="13">
        <f>excessReturns!T$3 - (BetaAlpha!N$5 - (BetaAlpha!N$3*Sheet1!R580 + BetaAlpha!N$4))</f>
        <v>-9.965064933</v>
      </c>
      <c r="N580" s="13">
        <f>excessReturns!U$3 - (BetaAlpha!O$5 - (BetaAlpha!O$3*Sheet1!S580 + BetaAlpha!O$4))</f>
        <v>-7.42264712</v>
      </c>
      <c r="O580" s="13">
        <f>excessReturns!V$3 - (BetaAlpha!P$5 - (BetaAlpha!P$3*Sheet1!T580 + BetaAlpha!P$4))</f>
        <v>-5.459794657</v>
      </c>
      <c r="P580" s="13">
        <f>excessReturns!W$3 - (BetaAlpha!Q$5 - (BetaAlpha!Q$3*Sheet1!U580 + BetaAlpha!Q$4))</f>
        <v>-9.039071717</v>
      </c>
      <c r="Q580" s="13">
        <f>excessReturns!X$3 - (BetaAlpha!R$5 - (BetaAlpha!R$3*Sheet1!V580 + BetaAlpha!R$4))</f>
        <v>-9.112555041</v>
      </c>
      <c r="R580" s="13">
        <f>excessReturns!Y$3 - (BetaAlpha!S$5 - (BetaAlpha!S$3*Sheet1!W580 + BetaAlpha!S$4))</f>
        <v>-9.345704474</v>
      </c>
      <c r="S580" s="13">
        <f>excessReturns!Z$3 - (BetaAlpha!T$5 - (BetaAlpha!T$3*Sheet1!X580 + BetaAlpha!T$4))</f>
        <v>-10.94361188</v>
      </c>
      <c r="T580" s="13">
        <f>excessReturns!AA$3 - (BetaAlpha!U$5 - (BetaAlpha!U$3*Sheet1!Y580 + BetaAlpha!U$4))</f>
        <v>-10.41918019</v>
      </c>
    </row>
    <row r="581">
      <c r="A581" s="13">
        <f>excessReturns!H$3 - (BetaAlpha!B$5 - (BetaAlpha!B$3*Sheet1!F581 + BetaAlpha!B$4))</f>
        <v>-10.91386611</v>
      </c>
      <c r="B581" s="13">
        <f>excessReturns!I$3 - (BetaAlpha!C$5 - (BetaAlpha!C$3*Sheet1!G581 + BetaAlpha!C$4))</f>
        <v>-10.19496402</v>
      </c>
      <c r="C581" s="13">
        <f>excessReturns!J$3 - (BetaAlpha!D$5 - (BetaAlpha!D$3*Sheet1!H581 + BetaAlpha!D$4))</f>
        <v>-9.082931947</v>
      </c>
      <c r="D581" s="13">
        <f>excessReturns!K$3 - (BetaAlpha!E$5 - (BetaAlpha!E$3*Sheet1!I581 + BetaAlpha!E$4))</f>
        <v>-7.35301514</v>
      </c>
      <c r="E581" s="13">
        <f>excessReturns!L$3 - (BetaAlpha!F$5 - (BetaAlpha!F$3*Sheet1!J581 + BetaAlpha!F$4))</f>
        <v>-10.41234323</v>
      </c>
      <c r="F581" s="13">
        <f>excessReturns!M$3 - (BetaAlpha!G$5 - (BetaAlpha!G$3*Sheet1!K581 + BetaAlpha!G$4))</f>
        <v>0.4006551251</v>
      </c>
      <c r="G581" s="13">
        <f>excessReturns!N$3 - (BetaAlpha!H$5 - (BetaAlpha!H$3*Sheet1!L581 + BetaAlpha!H$4))</f>
        <v>-9.755291421</v>
      </c>
      <c r="H581" s="13">
        <f>excessReturns!O$3 - (BetaAlpha!I$5 - (BetaAlpha!I$3*Sheet1!M581 + BetaAlpha!I$4))</f>
        <v>-8.877075166</v>
      </c>
      <c r="I581" s="13">
        <f>excessReturns!P$3 - (BetaAlpha!J$5 - (BetaAlpha!J$3*Sheet1!N581 + BetaAlpha!J$4))</f>
        <v>-7.548408012</v>
      </c>
      <c r="J581" s="13">
        <f>excessReturns!Q$3 - (BetaAlpha!K$5 - (BetaAlpha!K$3*Sheet1!O581 + BetaAlpha!K$4))</f>
        <v>-10.16019055</v>
      </c>
      <c r="K581" s="13">
        <f>excessReturns!R$3 - (BetaAlpha!L$5 - (BetaAlpha!L$3*Sheet1!P581 + BetaAlpha!L$4))</f>
        <v>-16.29084615</v>
      </c>
      <c r="L581" s="13">
        <f>excessReturns!S$3 - (BetaAlpha!M$5 - (BetaAlpha!M$3*Sheet1!Q581 + BetaAlpha!M$4))</f>
        <v>-9.152636021</v>
      </c>
      <c r="M581" s="13">
        <f>excessReturns!T$3 - (BetaAlpha!N$5 - (BetaAlpha!N$3*Sheet1!R581 + BetaAlpha!N$4))</f>
        <v>-10.22653682</v>
      </c>
      <c r="N581" s="13">
        <f>excessReturns!U$3 - (BetaAlpha!O$5 - (BetaAlpha!O$3*Sheet1!S581 + BetaAlpha!O$4))</f>
        <v>-9.886821953</v>
      </c>
      <c r="O581" s="13">
        <f>excessReturns!V$3 - (BetaAlpha!P$5 - (BetaAlpha!P$3*Sheet1!T581 + BetaAlpha!P$4))</f>
        <v>-6.245054714</v>
      </c>
      <c r="P581" s="13">
        <f>excessReturns!W$3 - (BetaAlpha!Q$5 - (BetaAlpha!Q$3*Sheet1!U581 + BetaAlpha!Q$4))</f>
        <v>-6.390030444</v>
      </c>
      <c r="Q581" s="13">
        <f>excessReturns!X$3 - (BetaAlpha!R$5 - (BetaAlpha!R$3*Sheet1!V581 + BetaAlpha!R$4))</f>
        <v>-5.814945069</v>
      </c>
      <c r="R581" s="13">
        <f>excessReturns!Y$3 - (BetaAlpha!S$5 - (BetaAlpha!S$3*Sheet1!W581 + BetaAlpha!S$4))</f>
        <v>-9.184694409</v>
      </c>
      <c r="S581" s="13">
        <f>excessReturns!Z$3 - (BetaAlpha!T$5 - (BetaAlpha!T$3*Sheet1!X581 + BetaAlpha!T$4))</f>
        <v>-9.745133651</v>
      </c>
      <c r="T581" s="13">
        <f>excessReturns!AA$3 - (BetaAlpha!U$5 - (BetaAlpha!U$3*Sheet1!Y581 + BetaAlpha!U$4))</f>
        <v>-13.53446714</v>
      </c>
    </row>
    <row r="582">
      <c r="A582" s="13">
        <f>excessReturns!H$3 - (BetaAlpha!B$5 - (BetaAlpha!B$3*Sheet1!F582 + BetaAlpha!B$4))</f>
        <v>9.706881682</v>
      </c>
      <c r="B582" s="13">
        <f>excessReturns!I$3 - (BetaAlpha!C$5 - (BetaAlpha!C$3*Sheet1!G582 + BetaAlpha!C$4))</f>
        <v>16.18017074</v>
      </c>
      <c r="C582" s="13">
        <f>excessReturns!J$3 - (BetaAlpha!D$5 - (BetaAlpha!D$3*Sheet1!H582 + BetaAlpha!D$4))</f>
        <v>15.69172768</v>
      </c>
      <c r="D582" s="13">
        <f>excessReturns!K$3 - (BetaAlpha!E$5 - (BetaAlpha!E$3*Sheet1!I582 + BetaAlpha!E$4))</f>
        <v>15.33030072</v>
      </c>
      <c r="E582" s="13">
        <f>excessReturns!L$3 - (BetaAlpha!F$5 - (BetaAlpha!F$3*Sheet1!J582 + BetaAlpha!F$4))</f>
        <v>12.18941717</v>
      </c>
      <c r="F582" s="13">
        <f>excessReturns!M$3 - (BetaAlpha!G$5 - (BetaAlpha!G$3*Sheet1!K582 + BetaAlpha!G$4))</f>
        <v>24.12383743</v>
      </c>
      <c r="G582" s="13">
        <f>excessReturns!N$3 - (BetaAlpha!H$5 - (BetaAlpha!H$3*Sheet1!L582 + BetaAlpha!H$4))</f>
        <v>18.31804521</v>
      </c>
      <c r="H582" s="13">
        <f>excessReturns!O$3 - (BetaAlpha!I$5 - (BetaAlpha!I$3*Sheet1!M582 + BetaAlpha!I$4))</f>
        <v>16.86542678</v>
      </c>
      <c r="I582" s="13">
        <f>excessReturns!P$3 - (BetaAlpha!J$5 - (BetaAlpha!J$3*Sheet1!N582 + BetaAlpha!J$4))</f>
        <v>20.0096473</v>
      </c>
      <c r="J582" s="13">
        <f>excessReturns!Q$3 - (BetaAlpha!K$5 - (BetaAlpha!K$3*Sheet1!O582 + BetaAlpha!K$4))</f>
        <v>18.4205816</v>
      </c>
      <c r="K582" s="13">
        <f>excessReturns!R$3 - (BetaAlpha!L$5 - (BetaAlpha!L$3*Sheet1!P582 + BetaAlpha!L$4))</f>
        <v>23.42404558</v>
      </c>
      <c r="L582" s="13">
        <f>excessReturns!S$3 - (BetaAlpha!M$5 - (BetaAlpha!M$3*Sheet1!Q582 + BetaAlpha!M$4))</f>
        <v>18.06682363</v>
      </c>
      <c r="M582" s="13">
        <f>excessReturns!T$3 - (BetaAlpha!N$5 - (BetaAlpha!N$3*Sheet1!R582 + BetaAlpha!N$4))</f>
        <v>15.74633682</v>
      </c>
      <c r="N582" s="13">
        <f>excessReturns!U$3 - (BetaAlpha!O$5 - (BetaAlpha!O$3*Sheet1!S582 + BetaAlpha!O$4))</f>
        <v>8.400501064</v>
      </c>
      <c r="O582" s="13">
        <f>excessReturns!V$3 - (BetaAlpha!P$5 - (BetaAlpha!P$3*Sheet1!T582 + BetaAlpha!P$4))</f>
        <v>11.92526662</v>
      </c>
      <c r="P582" s="13">
        <f>excessReturns!W$3 - (BetaAlpha!Q$5 - (BetaAlpha!Q$3*Sheet1!U582 + BetaAlpha!Q$4))</f>
        <v>9.535382384</v>
      </c>
      <c r="Q582" s="13">
        <f>excessReturns!X$3 - (BetaAlpha!R$5 - (BetaAlpha!R$3*Sheet1!V582 + BetaAlpha!R$4))</f>
        <v>9.698063965</v>
      </c>
      <c r="R582" s="13">
        <f>excessReturns!Y$3 - (BetaAlpha!S$5 - (BetaAlpha!S$3*Sheet1!W582 + BetaAlpha!S$4))</f>
        <v>9.779991104</v>
      </c>
      <c r="S582" s="13">
        <f>excessReturns!Z$3 - (BetaAlpha!T$5 - (BetaAlpha!T$3*Sheet1!X582 + BetaAlpha!T$4))</f>
        <v>5.503589293</v>
      </c>
      <c r="T582" s="13">
        <f>excessReturns!AA$3 - (BetaAlpha!U$5 - (BetaAlpha!U$3*Sheet1!Y582 + BetaAlpha!U$4))</f>
        <v>12.01379735</v>
      </c>
    </row>
    <row r="583">
      <c r="A583" s="13">
        <f>excessReturns!H$3 - (BetaAlpha!B$5 - (BetaAlpha!B$3*Sheet1!F583 + BetaAlpha!B$4))</f>
        <v>-8.325723141</v>
      </c>
      <c r="B583" s="13">
        <f>excessReturns!I$3 - (BetaAlpha!C$5 - (BetaAlpha!C$3*Sheet1!G583 + BetaAlpha!C$4))</f>
        <v>-5.492527828</v>
      </c>
      <c r="C583" s="13">
        <f>excessReturns!J$3 - (BetaAlpha!D$5 - (BetaAlpha!D$3*Sheet1!H583 + BetaAlpha!D$4))</f>
        <v>-2.79998303</v>
      </c>
      <c r="D583" s="13">
        <f>excessReturns!K$3 - (BetaAlpha!E$5 - (BetaAlpha!E$3*Sheet1!I583 + BetaAlpha!E$4))</f>
        <v>-2.372520551</v>
      </c>
      <c r="E583" s="13">
        <f>excessReturns!L$3 - (BetaAlpha!F$5 - (BetaAlpha!F$3*Sheet1!J583 + BetaAlpha!F$4))</f>
        <v>-4.608525277</v>
      </c>
      <c r="F583" s="13">
        <f>excessReturns!M$3 - (BetaAlpha!G$5 - (BetaAlpha!G$3*Sheet1!K583 + BetaAlpha!G$4))</f>
        <v>5.395642775</v>
      </c>
      <c r="G583" s="13">
        <f>excessReturns!N$3 - (BetaAlpha!H$5 - (BetaAlpha!H$3*Sheet1!L583 + BetaAlpha!H$4))</f>
        <v>-3.327338266</v>
      </c>
      <c r="H583" s="13">
        <f>excessReturns!O$3 - (BetaAlpha!I$5 - (BetaAlpha!I$3*Sheet1!M583 + BetaAlpha!I$4))</f>
        <v>-1.79371718</v>
      </c>
      <c r="I583" s="13">
        <f>excessReturns!P$3 - (BetaAlpha!J$5 - (BetaAlpha!J$3*Sheet1!N583 + BetaAlpha!J$4))</f>
        <v>-1.333503479</v>
      </c>
      <c r="J583" s="13">
        <f>excessReturns!Q$3 - (BetaAlpha!K$5 - (BetaAlpha!K$3*Sheet1!O583 + BetaAlpha!K$4))</f>
        <v>-2.67962991</v>
      </c>
      <c r="K583" s="13">
        <f>excessReturns!R$3 - (BetaAlpha!L$5 - (BetaAlpha!L$3*Sheet1!P583 + BetaAlpha!L$4))</f>
        <v>-4.441981378</v>
      </c>
      <c r="L583" s="13">
        <f>excessReturns!S$3 - (BetaAlpha!M$5 - (BetaAlpha!M$3*Sheet1!Q583 + BetaAlpha!M$4))</f>
        <v>-3.642239302</v>
      </c>
      <c r="M583" s="13">
        <f>excessReturns!T$3 - (BetaAlpha!N$5 - (BetaAlpha!N$3*Sheet1!R583 + BetaAlpha!N$4))</f>
        <v>-2.915008255</v>
      </c>
      <c r="N583" s="13">
        <f>excessReturns!U$3 - (BetaAlpha!O$5 - (BetaAlpha!O$3*Sheet1!S583 + BetaAlpha!O$4))</f>
        <v>-4.76972698</v>
      </c>
      <c r="O583" s="13">
        <f>excessReturns!V$3 - (BetaAlpha!P$5 - (BetaAlpha!P$3*Sheet1!T583 + BetaAlpha!P$4))</f>
        <v>-5.698354674</v>
      </c>
      <c r="P583" s="13">
        <f>excessReturns!W$3 - (BetaAlpha!Q$5 - (BetaAlpha!Q$3*Sheet1!U583 + BetaAlpha!Q$4))</f>
        <v>-1.652921345</v>
      </c>
      <c r="Q583" s="13">
        <f>excessReturns!X$3 - (BetaAlpha!R$5 - (BetaAlpha!R$3*Sheet1!V583 + BetaAlpha!R$4))</f>
        <v>-4.314039534</v>
      </c>
      <c r="R583" s="13">
        <f>excessReturns!Y$3 - (BetaAlpha!S$5 - (BetaAlpha!S$3*Sheet1!W583 + BetaAlpha!S$4))</f>
        <v>-5.377956443</v>
      </c>
      <c r="S583" s="13">
        <f>excessReturns!Z$3 - (BetaAlpha!T$5 - (BetaAlpha!T$3*Sheet1!X583 + BetaAlpha!T$4))</f>
        <v>-6.391944576</v>
      </c>
      <c r="T583" s="13">
        <f>excessReturns!AA$3 - (BetaAlpha!U$5 - (BetaAlpha!U$3*Sheet1!Y583 + BetaAlpha!U$4))</f>
        <v>-11.19072322</v>
      </c>
    </row>
    <row r="584">
      <c r="A584" s="13">
        <f>excessReturns!H$3 - (BetaAlpha!B$5 - (BetaAlpha!B$3*Sheet1!F584 + BetaAlpha!B$4))</f>
        <v>-11.99694768</v>
      </c>
      <c r="B584" s="13">
        <f>excessReturns!I$3 - (BetaAlpha!C$5 - (BetaAlpha!C$3*Sheet1!G584 + BetaAlpha!C$4))</f>
        <v>-7.276687443</v>
      </c>
      <c r="C584" s="13">
        <f>excessReturns!J$3 - (BetaAlpha!D$5 - (BetaAlpha!D$3*Sheet1!H584 + BetaAlpha!D$4))</f>
        <v>-6.424252511</v>
      </c>
      <c r="D584" s="13">
        <f>excessReturns!K$3 - (BetaAlpha!E$5 - (BetaAlpha!E$3*Sheet1!I584 + BetaAlpha!E$4))</f>
        <v>-4.112541445</v>
      </c>
      <c r="E584" s="13">
        <f>excessReturns!L$3 - (BetaAlpha!F$5 - (BetaAlpha!F$3*Sheet1!J584 + BetaAlpha!F$4))</f>
        <v>-6.743544988</v>
      </c>
      <c r="F584" s="13">
        <f>excessReturns!M$3 - (BetaAlpha!G$5 - (BetaAlpha!G$3*Sheet1!K584 + BetaAlpha!G$4))</f>
        <v>4.745692574</v>
      </c>
      <c r="G584" s="13">
        <f>excessReturns!N$3 - (BetaAlpha!H$5 - (BetaAlpha!H$3*Sheet1!L584 + BetaAlpha!H$4))</f>
        <v>-5.665823016</v>
      </c>
      <c r="H584" s="13">
        <f>excessReturns!O$3 - (BetaAlpha!I$5 - (BetaAlpha!I$3*Sheet1!M584 + BetaAlpha!I$4))</f>
        <v>-3.339379284</v>
      </c>
      <c r="I584" s="13">
        <f>excessReturns!P$3 - (BetaAlpha!J$5 - (BetaAlpha!J$3*Sheet1!N584 + BetaAlpha!J$4))</f>
        <v>-0.494225773</v>
      </c>
      <c r="J584" s="13">
        <f>excessReturns!Q$3 - (BetaAlpha!K$5 - (BetaAlpha!K$3*Sheet1!O584 + BetaAlpha!K$4))</f>
        <v>-0.3879513094</v>
      </c>
      <c r="K584" s="13">
        <f>excessReturns!R$3 - (BetaAlpha!L$5 - (BetaAlpha!L$3*Sheet1!P584 + BetaAlpha!L$4))</f>
        <v>-4.038272187</v>
      </c>
      <c r="L584" s="13">
        <f>excessReturns!S$3 - (BetaAlpha!M$5 - (BetaAlpha!M$3*Sheet1!Q584 + BetaAlpha!M$4))</f>
        <v>-3.32871673</v>
      </c>
      <c r="M584" s="13">
        <f>excessReturns!T$3 - (BetaAlpha!N$5 - (BetaAlpha!N$3*Sheet1!R584 + BetaAlpha!N$4))</f>
        <v>-1.491439119</v>
      </c>
      <c r="N584" s="13">
        <f>excessReturns!U$3 - (BetaAlpha!O$5 - (BetaAlpha!O$3*Sheet1!S584 + BetaAlpha!O$4))</f>
        <v>-1.676401126</v>
      </c>
      <c r="O584" s="13">
        <f>excessReturns!V$3 - (BetaAlpha!P$5 - (BetaAlpha!P$3*Sheet1!T584 + BetaAlpha!P$4))</f>
        <v>-0.3506342818</v>
      </c>
      <c r="P584" s="13">
        <f>excessReturns!W$3 - (BetaAlpha!Q$5 - (BetaAlpha!Q$3*Sheet1!U584 + BetaAlpha!Q$4))</f>
        <v>-3.761765966</v>
      </c>
      <c r="Q584" s="13">
        <f>excessReturns!X$3 - (BetaAlpha!R$5 - (BetaAlpha!R$3*Sheet1!V584 + BetaAlpha!R$4))</f>
        <v>-3.426642831</v>
      </c>
      <c r="R584" s="13">
        <f>excessReturns!Y$3 - (BetaAlpha!S$5 - (BetaAlpha!S$3*Sheet1!W584 + BetaAlpha!S$4))</f>
        <v>-4.917927686</v>
      </c>
      <c r="S584" s="13">
        <f>excessReturns!Z$3 - (BetaAlpha!T$5 - (BetaAlpha!T$3*Sheet1!X584 + BetaAlpha!T$4))</f>
        <v>-4.976720289</v>
      </c>
      <c r="T584" s="13">
        <f>excessReturns!AA$3 - (BetaAlpha!U$5 - (BetaAlpha!U$3*Sheet1!Y584 + BetaAlpha!U$4))</f>
        <v>-13.35977816</v>
      </c>
    </row>
    <row r="585">
      <c r="A585" s="13">
        <f>excessReturns!H$3 - (BetaAlpha!B$5 - (BetaAlpha!B$3*Sheet1!F585 + BetaAlpha!B$4))</f>
        <v>37.69821054</v>
      </c>
      <c r="B585" s="13">
        <f>excessReturns!I$3 - (BetaAlpha!C$5 - (BetaAlpha!C$3*Sheet1!G585 + BetaAlpha!C$4))</f>
        <v>40.93711423</v>
      </c>
      <c r="C585" s="13">
        <f>excessReturns!J$3 - (BetaAlpha!D$5 - (BetaAlpha!D$3*Sheet1!H585 + BetaAlpha!D$4))</f>
        <v>36.48498177</v>
      </c>
      <c r="D585" s="13">
        <f>excessReturns!K$3 - (BetaAlpha!E$5 - (BetaAlpha!E$3*Sheet1!I585 + BetaAlpha!E$4))</f>
        <v>33.94095899</v>
      </c>
      <c r="E585" s="13">
        <f>excessReturns!L$3 - (BetaAlpha!F$5 - (BetaAlpha!F$3*Sheet1!J585 + BetaAlpha!F$4))</f>
        <v>30.6806511</v>
      </c>
      <c r="F585" s="13">
        <f>excessReturns!M$3 - (BetaAlpha!G$5 - (BetaAlpha!G$3*Sheet1!K585 + BetaAlpha!G$4))</f>
        <v>35.16095472</v>
      </c>
      <c r="G585" s="13">
        <f>excessReturns!N$3 - (BetaAlpha!H$5 - (BetaAlpha!H$3*Sheet1!L585 + BetaAlpha!H$4))</f>
        <v>26.05923611</v>
      </c>
      <c r="H585" s="13">
        <f>excessReturns!O$3 - (BetaAlpha!I$5 - (BetaAlpha!I$3*Sheet1!M585 + BetaAlpha!I$4))</f>
        <v>21.31337528</v>
      </c>
      <c r="I585" s="13">
        <f>excessReturns!P$3 - (BetaAlpha!J$5 - (BetaAlpha!J$3*Sheet1!N585 + BetaAlpha!J$4))</f>
        <v>17.03499214</v>
      </c>
      <c r="J585" s="13">
        <f>excessReturns!Q$3 - (BetaAlpha!K$5 - (BetaAlpha!K$3*Sheet1!O585 + BetaAlpha!K$4))</f>
        <v>11.66665076</v>
      </c>
      <c r="K585" s="13">
        <f>excessReturns!R$3 - (BetaAlpha!L$5 - (BetaAlpha!L$3*Sheet1!P585 + BetaAlpha!L$4))</f>
        <v>10.91915337</v>
      </c>
      <c r="L585" s="13">
        <f>excessReturns!S$3 - (BetaAlpha!M$5 - (BetaAlpha!M$3*Sheet1!Q585 + BetaAlpha!M$4))</f>
        <v>9.022172468</v>
      </c>
      <c r="M585" s="13">
        <f>excessReturns!T$3 - (BetaAlpha!N$5 - (BetaAlpha!N$3*Sheet1!R585 + BetaAlpha!N$4))</f>
        <v>13.49961547</v>
      </c>
      <c r="N585" s="13">
        <f>excessReturns!U$3 - (BetaAlpha!O$5 - (BetaAlpha!O$3*Sheet1!S585 + BetaAlpha!O$4))</f>
        <v>18.28865795</v>
      </c>
      <c r="O585" s="13">
        <f>excessReturns!V$3 - (BetaAlpha!P$5 - (BetaAlpha!P$3*Sheet1!T585 + BetaAlpha!P$4))</f>
        <v>14.96690684</v>
      </c>
      <c r="P585" s="13">
        <f>excessReturns!W$3 - (BetaAlpha!Q$5 - (BetaAlpha!Q$3*Sheet1!U585 + BetaAlpha!Q$4))</f>
        <v>18.09542163</v>
      </c>
      <c r="Q585" s="13">
        <f>excessReturns!X$3 - (BetaAlpha!R$5 - (BetaAlpha!R$3*Sheet1!V585 + BetaAlpha!R$4))</f>
        <v>23.3705465</v>
      </c>
      <c r="R585" s="13">
        <f>excessReturns!Y$3 - (BetaAlpha!S$5 - (BetaAlpha!S$3*Sheet1!W585 + BetaAlpha!S$4))</f>
        <v>25.05294584</v>
      </c>
      <c r="S585" s="13">
        <f>excessReturns!Z$3 - (BetaAlpha!T$5 - (BetaAlpha!T$3*Sheet1!X585 + BetaAlpha!T$4))</f>
        <v>27.44594062</v>
      </c>
      <c r="T585" s="13">
        <f>excessReturns!AA$3 - (BetaAlpha!U$5 - (BetaAlpha!U$3*Sheet1!Y585 + BetaAlpha!U$4))</f>
        <v>43.05020755</v>
      </c>
    </row>
    <row r="586">
      <c r="A586" s="13">
        <f>excessReturns!H$3 - (BetaAlpha!B$5 - (BetaAlpha!B$3*Sheet1!F586 + BetaAlpha!B$4))</f>
        <v>6.204449076</v>
      </c>
      <c r="B586" s="13">
        <f>excessReturns!I$3 - (BetaAlpha!C$5 - (BetaAlpha!C$3*Sheet1!G586 + BetaAlpha!C$4))</f>
        <v>8.476473804</v>
      </c>
      <c r="C586" s="13">
        <f>excessReturns!J$3 - (BetaAlpha!D$5 - (BetaAlpha!D$3*Sheet1!H586 + BetaAlpha!D$4))</f>
        <v>9.58073315</v>
      </c>
      <c r="D586" s="13">
        <f>excessReturns!K$3 - (BetaAlpha!E$5 - (BetaAlpha!E$3*Sheet1!I586 + BetaAlpha!E$4))</f>
        <v>7.651512864</v>
      </c>
      <c r="E586" s="13">
        <f>excessReturns!L$3 - (BetaAlpha!F$5 - (BetaAlpha!F$3*Sheet1!J586 + BetaAlpha!F$4))</f>
        <v>4.348741329</v>
      </c>
      <c r="F586" s="13">
        <f>excessReturns!M$3 - (BetaAlpha!G$5 - (BetaAlpha!G$3*Sheet1!K586 + BetaAlpha!G$4))</f>
        <v>15.92724324</v>
      </c>
      <c r="G586" s="13">
        <f>excessReturns!N$3 - (BetaAlpha!H$5 - (BetaAlpha!H$3*Sheet1!L586 + BetaAlpha!H$4))</f>
        <v>4.655764847</v>
      </c>
      <c r="H586" s="13">
        <f>excessReturns!O$3 - (BetaAlpha!I$5 - (BetaAlpha!I$3*Sheet1!M586 + BetaAlpha!I$4))</f>
        <v>4.722527372</v>
      </c>
      <c r="I586" s="13">
        <f>excessReturns!P$3 - (BetaAlpha!J$5 - (BetaAlpha!J$3*Sheet1!N586 + BetaAlpha!J$4))</f>
        <v>5.72067876</v>
      </c>
      <c r="J586" s="13">
        <f>excessReturns!Q$3 - (BetaAlpha!K$5 - (BetaAlpha!K$3*Sheet1!O586 + BetaAlpha!K$4))</f>
        <v>8.20118556</v>
      </c>
      <c r="K586" s="13">
        <f>excessReturns!R$3 - (BetaAlpha!L$5 - (BetaAlpha!L$3*Sheet1!P586 + BetaAlpha!L$4))</f>
        <v>11.68620083</v>
      </c>
      <c r="L586" s="13">
        <f>excessReturns!S$3 - (BetaAlpha!M$5 - (BetaAlpha!M$3*Sheet1!Q586 + BetaAlpha!M$4))</f>
        <v>3.549778485</v>
      </c>
      <c r="M586" s="13">
        <f>excessReturns!T$3 - (BetaAlpha!N$5 - (BetaAlpha!N$3*Sheet1!R586 + BetaAlpha!N$4))</f>
        <v>2.624321991</v>
      </c>
      <c r="N586" s="13">
        <f>excessReturns!U$3 - (BetaAlpha!O$5 - (BetaAlpha!O$3*Sheet1!S586 + BetaAlpha!O$4))</f>
        <v>1.374981327</v>
      </c>
      <c r="O586" s="13">
        <f>excessReturns!V$3 - (BetaAlpha!P$5 - (BetaAlpha!P$3*Sheet1!T586 + BetaAlpha!P$4))</f>
        <v>2.760585946</v>
      </c>
      <c r="P586" s="13">
        <f>excessReturns!W$3 - (BetaAlpha!Q$5 - (BetaAlpha!Q$3*Sheet1!U586 + BetaAlpha!Q$4))</f>
        <v>1.422044211</v>
      </c>
      <c r="Q586" s="13">
        <f>excessReturns!X$3 - (BetaAlpha!R$5 - (BetaAlpha!R$3*Sheet1!V586 + BetaAlpha!R$4))</f>
        <v>1.339006131</v>
      </c>
      <c r="R586" s="13">
        <f>excessReturns!Y$3 - (BetaAlpha!S$5 - (BetaAlpha!S$3*Sheet1!W586 + BetaAlpha!S$4))</f>
        <v>3.339588504</v>
      </c>
      <c r="S586" s="13">
        <f>excessReturns!Z$3 - (BetaAlpha!T$5 - (BetaAlpha!T$3*Sheet1!X586 + BetaAlpha!T$4))</f>
        <v>-0.9222939545</v>
      </c>
      <c r="T586" s="13">
        <f>excessReturns!AA$3 - (BetaAlpha!U$5 - (BetaAlpha!U$3*Sheet1!Y586 + BetaAlpha!U$4))</f>
        <v>4.15279289</v>
      </c>
    </row>
    <row r="587">
      <c r="A587" s="13">
        <f>excessReturns!H$3 - (BetaAlpha!B$5 - (BetaAlpha!B$3*Sheet1!F587 + BetaAlpha!B$4))</f>
        <v>11.6620549</v>
      </c>
      <c r="B587" s="13">
        <f>excessReturns!I$3 - (BetaAlpha!C$5 - (BetaAlpha!C$3*Sheet1!G587 + BetaAlpha!C$4))</f>
        <v>12.55652874</v>
      </c>
      <c r="C587" s="13">
        <f>excessReturns!J$3 - (BetaAlpha!D$5 - (BetaAlpha!D$3*Sheet1!H587 + BetaAlpha!D$4))</f>
        <v>10.0040055</v>
      </c>
      <c r="D587" s="13">
        <f>excessReturns!K$3 - (BetaAlpha!E$5 - (BetaAlpha!E$3*Sheet1!I587 + BetaAlpha!E$4))</f>
        <v>11.27025197</v>
      </c>
      <c r="E587" s="13">
        <f>excessReturns!L$3 - (BetaAlpha!F$5 - (BetaAlpha!F$3*Sheet1!J587 + BetaAlpha!F$4))</f>
        <v>7.121812908</v>
      </c>
      <c r="F587" s="13">
        <f>excessReturns!M$3 - (BetaAlpha!G$5 - (BetaAlpha!G$3*Sheet1!K587 + BetaAlpha!G$4))</f>
        <v>16.21611</v>
      </c>
      <c r="G587" s="13">
        <f>excessReturns!N$3 - (BetaAlpha!H$5 - (BetaAlpha!H$3*Sheet1!L587 + BetaAlpha!H$4))</f>
        <v>7.662388097</v>
      </c>
      <c r="H587" s="13">
        <f>excessReturns!O$3 - (BetaAlpha!I$5 - (BetaAlpha!I$3*Sheet1!M587 + BetaAlpha!I$4))</f>
        <v>5.634356815</v>
      </c>
      <c r="I587" s="13">
        <f>excessReturns!P$3 - (BetaAlpha!J$5 - (BetaAlpha!J$3*Sheet1!N587 + BetaAlpha!J$4))</f>
        <v>4.137737263</v>
      </c>
      <c r="J587" s="13">
        <f>excessReturns!Q$3 - (BetaAlpha!K$5 - (BetaAlpha!K$3*Sheet1!O587 + BetaAlpha!K$4))</f>
        <v>3.431513025</v>
      </c>
      <c r="K587" s="13">
        <f>excessReturns!R$3 - (BetaAlpha!L$5 - (BetaAlpha!L$3*Sheet1!P587 + BetaAlpha!L$4))</f>
        <v>3.783593402</v>
      </c>
      <c r="L587" s="13">
        <f>excessReturns!S$3 - (BetaAlpha!M$5 - (BetaAlpha!M$3*Sheet1!Q587 + BetaAlpha!M$4))</f>
        <v>2.020168361</v>
      </c>
      <c r="M587" s="13">
        <f>excessReturns!T$3 - (BetaAlpha!N$5 - (BetaAlpha!N$3*Sheet1!R587 + BetaAlpha!N$4))</f>
        <v>2.198219665</v>
      </c>
      <c r="N587" s="13">
        <f>excessReturns!U$3 - (BetaAlpha!O$5 - (BetaAlpha!O$3*Sheet1!S587 + BetaAlpha!O$4))</f>
        <v>2.843000377</v>
      </c>
      <c r="O587" s="13">
        <f>excessReturns!V$3 - (BetaAlpha!P$5 - (BetaAlpha!P$3*Sheet1!T587 + BetaAlpha!P$4))</f>
        <v>-1.116014338</v>
      </c>
      <c r="P587" s="13">
        <f>excessReturns!W$3 - (BetaAlpha!Q$5 - (BetaAlpha!Q$3*Sheet1!U587 + BetaAlpha!Q$4))</f>
        <v>2.367388352</v>
      </c>
      <c r="Q587" s="13">
        <f>excessReturns!X$3 - (BetaAlpha!R$5 - (BetaAlpha!R$3*Sheet1!V587 + BetaAlpha!R$4))</f>
        <v>3.814952488</v>
      </c>
      <c r="R587" s="13">
        <f>excessReturns!Y$3 - (BetaAlpha!S$5 - (BetaAlpha!S$3*Sheet1!W587 + BetaAlpha!S$4))</f>
        <v>8.503411303</v>
      </c>
      <c r="S587" s="13">
        <f>excessReturns!Z$3 - (BetaAlpha!T$5 - (BetaAlpha!T$3*Sheet1!X587 + BetaAlpha!T$4))</f>
        <v>8.742030453</v>
      </c>
      <c r="T587" s="13">
        <f>excessReturns!AA$3 - (BetaAlpha!U$5 - (BetaAlpha!U$3*Sheet1!Y587 + BetaAlpha!U$4))</f>
        <v>6.147158836</v>
      </c>
    </row>
    <row r="588">
      <c r="A588" s="13">
        <f>excessReturns!H$3 - (BetaAlpha!B$5 - (BetaAlpha!B$3*Sheet1!F588 + BetaAlpha!B$4))</f>
        <v>4.319605826</v>
      </c>
      <c r="B588" s="13">
        <f>excessReturns!I$3 - (BetaAlpha!C$5 - (BetaAlpha!C$3*Sheet1!G588 + BetaAlpha!C$4))</f>
        <v>7.771108375</v>
      </c>
      <c r="C588" s="13">
        <f>excessReturns!J$3 - (BetaAlpha!D$5 - (BetaAlpha!D$3*Sheet1!H588 + BetaAlpha!D$4))</f>
        <v>6.908826453</v>
      </c>
      <c r="D588" s="13">
        <f>excessReturns!K$3 - (BetaAlpha!E$5 - (BetaAlpha!E$3*Sheet1!I588 + BetaAlpha!E$4))</f>
        <v>7.651512864</v>
      </c>
      <c r="E588" s="13">
        <f>excessReturns!L$3 - (BetaAlpha!F$5 - (BetaAlpha!F$3*Sheet1!J588 + BetaAlpha!F$4))</f>
        <v>5.551223695</v>
      </c>
      <c r="F588" s="13">
        <f>excessReturns!M$3 - (BetaAlpha!G$5 - (BetaAlpha!G$3*Sheet1!K588 + BetaAlpha!G$4))</f>
        <v>15.72262929</v>
      </c>
      <c r="G588" s="13">
        <f>excessReturns!N$3 - (BetaAlpha!H$5 - (BetaAlpha!H$3*Sheet1!L588 + BetaAlpha!H$4))</f>
        <v>6.141797028</v>
      </c>
      <c r="H588" s="13">
        <f>excessReturns!O$3 - (BetaAlpha!I$5 - (BetaAlpha!I$3*Sheet1!M588 + BetaAlpha!I$4))</f>
        <v>5.378599776</v>
      </c>
      <c r="I588" s="13">
        <f>excessReturns!P$3 - (BetaAlpha!J$5 - (BetaAlpha!J$3*Sheet1!N588 + BetaAlpha!J$4))</f>
        <v>5.38071817</v>
      </c>
      <c r="J588" s="13">
        <f>excessReturns!Q$3 - (BetaAlpha!K$5 - (BetaAlpha!K$3*Sheet1!O588 + BetaAlpha!K$4))</f>
        <v>6.161032659</v>
      </c>
      <c r="K588" s="13">
        <f>excessReturns!R$3 - (BetaAlpha!L$5 - (BetaAlpha!L$3*Sheet1!P588 + BetaAlpha!L$4))</f>
        <v>5.398430169</v>
      </c>
      <c r="L588" s="13">
        <f>excessReturns!S$3 - (BetaAlpha!M$5 - (BetaAlpha!M$3*Sheet1!Q588 + BetaAlpha!M$4))</f>
        <v>7.321550032</v>
      </c>
      <c r="M588" s="13">
        <f>excessReturns!T$3 - (BetaAlpha!N$5 - (BetaAlpha!N$3*Sheet1!R588 + BetaAlpha!N$4))</f>
        <v>4.745149481</v>
      </c>
      <c r="N588" s="13">
        <f>excessReturns!U$3 - (BetaAlpha!O$5 - (BetaAlpha!O$3*Sheet1!S588 + BetaAlpha!O$4))</f>
        <v>2.35016541</v>
      </c>
      <c r="O588" s="13">
        <f>excessReturns!V$3 - (BetaAlpha!P$5 - (BetaAlpha!P$3*Sheet1!T588 + BetaAlpha!P$4))</f>
        <v>0.5340257831</v>
      </c>
      <c r="P588" s="13">
        <f>excessReturns!W$3 - (BetaAlpha!Q$5 - (BetaAlpha!Q$3*Sheet1!U588 + BetaAlpha!Q$4))</f>
        <v>1.380490623</v>
      </c>
      <c r="Q588" s="13">
        <f>excessReturns!X$3 - (BetaAlpha!R$5 - (BetaAlpha!R$3*Sheet1!V588 + BetaAlpha!R$4))</f>
        <v>1.612894002</v>
      </c>
      <c r="R588" s="13">
        <f>excessReturns!Y$3 - (BetaAlpha!S$5 - (BetaAlpha!S$3*Sheet1!W588 + BetaAlpha!S$4))</f>
        <v>7.410843005</v>
      </c>
      <c r="S588" s="13">
        <f>excessReturns!Z$3 - (BetaAlpha!T$5 - (BetaAlpha!T$3*Sheet1!X588 + BetaAlpha!T$4))</f>
        <v>3.527375199</v>
      </c>
      <c r="T588" s="13">
        <f>excessReturns!AA$3 - (BetaAlpha!U$5 - (BetaAlpha!U$3*Sheet1!Y588 + BetaAlpha!U$4))</f>
        <v>5.492075131</v>
      </c>
    </row>
    <row r="589">
      <c r="A589" s="13">
        <f>excessReturns!H$3 - (BetaAlpha!B$5 - (BetaAlpha!B$3*Sheet1!F589 + BetaAlpha!B$4))</f>
        <v>11.09941513</v>
      </c>
      <c r="B589" s="13">
        <f>excessReturns!I$3 - (BetaAlpha!C$5 - (BetaAlpha!C$3*Sheet1!G589 + BetaAlpha!C$4))</f>
        <v>13.10975652</v>
      </c>
      <c r="C589" s="13">
        <f>excessReturns!J$3 - (BetaAlpha!D$5 - (BetaAlpha!D$3*Sheet1!H589 + BetaAlpha!D$4))</f>
        <v>12.75527576</v>
      </c>
      <c r="D589" s="13">
        <f>excessReturns!K$3 - (BetaAlpha!E$5 - (BetaAlpha!E$3*Sheet1!I589 + BetaAlpha!E$4))</f>
        <v>13.01027287</v>
      </c>
      <c r="E589" s="13">
        <f>excessReturns!L$3 - (BetaAlpha!F$5 - (BetaAlpha!F$3*Sheet1!J589 + BetaAlpha!F$4))</f>
        <v>6.986840397</v>
      </c>
      <c r="F589" s="13">
        <f>excessReturns!M$3 - (BetaAlpha!G$5 - (BetaAlpha!G$3*Sheet1!K589 + BetaAlpha!G$4))</f>
        <v>16.69755459</v>
      </c>
      <c r="G589" s="13">
        <f>excessReturns!N$3 - (BetaAlpha!H$5 - (BetaAlpha!H$3*Sheet1!L589 + BetaAlpha!H$4))</f>
        <v>9.079302503</v>
      </c>
      <c r="H589" s="13">
        <f>excessReturns!O$3 - (BetaAlpha!I$5 - (BetaAlpha!I$3*Sheet1!M589 + BetaAlpha!I$4))</f>
        <v>6.112511278</v>
      </c>
      <c r="I589" s="13">
        <f>excessReturns!P$3 - (BetaAlpha!J$5 - (BetaAlpha!J$3*Sheet1!N589 + BetaAlpha!J$4))</f>
        <v>6.166877034</v>
      </c>
      <c r="J589" s="13">
        <f>excessReturns!Q$3 - (BetaAlpha!K$5 - (BetaAlpha!K$3*Sheet1!O589 + BetaAlpha!K$4))</f>
        <v>6.636136759</v>
      </c>
      <c r="K589" s="13">
        <f>excessReturns!R$3 - (BetaAlpha!L$5 - (BetaAlpha!L$3*Sheet1!P589 + BetaAlpha!L$4))</f>
        <v>5.277317412</v>
      </c>
      <c r="L589" s="13">
        <f>excessReturns!S$3 - (BetaAlpha!M$5 - (BetaAlpha!M$3*Sheet1!Q589 + BetaAlpha!M$4))</f>
        <v>6.162466585</v>
      </c>
      <c r="M589" s="13">
        <f>excessReturns!T$3 - (BetaAlpha!N$5 - (BetaAlpha!N$3*Sheet1!R589 + BetaAlpha!N$4))</f>
        <v>7.079028134</v>
      </c>
      <c r="N589" s="13">
        <f>excessReturns!U$3 - (BetaAlpha!O$5 - (BetaAlpha!O$3*Sheet1!S589 + BetaAlpha!O$4))</f>
        <v>7.635033988</v>
      </c>
      <c r="O589" s="13">
        <f>excessReturns!V$3 - (BetaAlpha!P$5 - (BetaAlpha!P$3*Sheet1!T589 + BetaAlpha!P$4))</f>
        <v>4.022966039</v>
      </c>
      <c r="P589" s="13">
        <f>excessReturns!W$3 - (BetaAlpha!Q$5 - (BetaAlpha!Q$3*Sheet1!U589 + BetaAlpha!Q$4))</f>
        <v>4.185357852</v>
      </c>
      <c r="Q589" s="13">
        <f>excessReturns!X$3 - (BetaAlpha!R$5 - (BetaAlpha!R$3*Sheet1!V589 + BetaAlpha!R$4))</f>
        <v>3.957374181</v>
      </c>
      <c r="R589" s="13">
        <f>excessReturns!Y$3 - (BetaAlpha!S$5 - (BetaAlpha!S$3*Sheet1!W589 + BetaAlpha!S$4))</f>
        <v>0.8094303401</v>
      </c>
      <c r="S589" s="13">
        <f>excessReturns!Z$3 - (BetaAlpha!T$5 - (BetaAlpha!T$3*Sheet1!X589 + BetaAlpha!T$4))</f>
        <v>3.170381685</v>
      </c>
      <c r="T589" s="13">
        <f>excessReturns!AA$3 - (BetaAlpha!U$5 - (BetaAlpha!U$3*Sheet1!Y589 + BetaAlpha!U$4))</f>
        <v>5.579419625</v>
      </c>
    </row>
    <row r="590">
      <c r="A590" s="13">
        <f>excessReturns!H$3 - (BetaAlpha!B$5 - (BetaAlpha!B$3*Sheet1!F590 + BetaAlpha!B$4))</f>
        <v>10.31171944</v>
      </c>
      <c r="B590" s="13">
        <f>excessReturns!I$3 - (BetaAlpha!C$5 - (BetaAlpha!C$3*Sheet1!G590 + BetaAlpha!C$4))</f>
        <v>10.45426314</v>
      </c>
      <c r="C590" s="13">
        <f>excessReturns!J$3 - (BetaAlpha!D$5 - (BetaAlpha!D$3*Sheet1!H590 + BetaAlpha!D$4))</f>
        <v>12.06745819</v>
      </c>
      <c r="D590" s="13">
        <f>excessReturns!K$3 - (BetaAlpha!E$5 - (BetaAlpha!E$3*Sheet1!I590 + BetaAlpha!E$4))</f>
        <v>11.19459889</v>
      </c>
      <c r="E590" s="13">
        <f>excessReturns!L$3 - (BetaAlpha!F$5 - (BetaAlpha!F$3*Sheet1!J590 + BetaAlpha!F$4))</f>
        <v>7.232244962</v>
      </c>
      <c r="F590" s="13">
        <f>excessReturns!M$3 - (BetaAlpha!G$5 - (BetaAlpha!G$3*Sheet1!K590 + BetaAlpha!G$4))</f>
        <v>16.79384351</v>
      </c>
      <c r="G590" s="13">
        <f>excessReturns!N$3 - (BetaAlpha!H$5 - (BetaAlpha!H$3*Sheet1!L590 + BetaAlpha!H$4))</f>
        <v>7.201602925</v>
      </c>
      <c r="H590" s="13">
        <f>excessReturns!O$3 - (BetaAlpha!I$5 - (BetaAlpha!I$3*Sheet1!M590 + BetaAlpha!I$4))</f>
        <v>9.14823613</v>
      </c>
      <c r="I590" s="13">
        <f>excessReturns!P$3 - (BetaAlpha!J$5 - (BetaAlpha!J$3*Sheet1!N590 + BetaAlpha!J$4))</f>
        <v>8.111026657</v>
      </c>
      <c r="J590" s="13">
        <f>excessReturns!Q$3 - (BetaAlpha!K$5 - (BetaAlpha!K$3*Sheet1!O590 + BetaAlpha!K$4))</f>
        <v>5.490297459</v>
      </c>
      <c r="K590" s="13">
        <f>excessReturns!R$3 - (BetaAlpha!L$5 - (BetaAlpha!L$3*Sheet1!P590 + BetaAlpha!L$4))</f>
        <v>3.379884211</v>
      </c>
      <c r="L590" s="13">
        <f>excessReturns!S$3 - (BetaAlpha!M$5 - (BetaAlpha!M$3*Sheet1!Q590 + BetaAlpha!M$4))</f>
        <v>5.155394081</v>
      </c>
      <c r="M590" s="13">
        <f>excessReturns!T$3 - (BetaAlpha!N$5 - (BetaAlpha!N$3*Sheet1!R590 + BetaAlpha!N$4))</f>
        <v>6.023456461</v>
      </c>
      <c r="N590" s="13">
        <f>excessReturns!U$3 - (BetaAlpha!O$5 - (BetaAlpha!O$3*Sheet1!S590 + BetaAlpha!O$4))</f>
        <v>6.838109361</v>
      </c>
      <c r="O590" s="13">
        <f>excessReturns!V$3 - (BetaAlpha!P$5 - (BetaAlpha!P$3*Sheet1!T590 + BetaAlpha!P$4))</f>
        <v>4.291346059</v>
      </c>
      <c r="P590" s="13">
        <f>excessReturns!W$3 - (BetaAlpha!Q$5 - (BetaAlpha!Q$3*Sheet1!U590 + BetaAlpha!Q$4))</f>
        <v>5.681287042</v>
      </c>
      <c r="Q590" s="13">
        <f>excessReturns!X$3 - (BetaAlpha!R$5 - (BetaAlpha!R$3*Sheet1!V590 + BetaAlpha!R$4))</f>
        <v>7.758937835</v>
      </c>
      <c r="R590" s="13">
        <f>excessReturns!Y$3 - (BetaAlpha!S$5 - (BetaAlpha!S$3*Sheet1!W590 + BetaAlpha!S$4))</f>
        <v>7.985878951</v>
      </c>
      <c r="S590" s="13">
        <f>excessReturns!Z$3 - (BetaAlpha!T$5 - (BetaAlpha!T$3*Sheet1!X590 + BetaAlpha!T$4))</f>
        <v>8.448785781</v>
      </c>
      <c r="T590" s="13">
        <f>excessReturns!AA$3 - (BetaAlpha!U$5 - (BetaAlpha!U$3*Sheet1!Y590 + BetaAlpha!U$4))</f>
        <v>6.190831083</v>
      </c>
    </row>
    <row r="591">
      <c r="A591" s="13">
        <f>excessReturns!H$3 - (BetaAlpha!B$5 - (BetaAlpha!B$3*Sheet1!F591 + BetaAlpha!B$4))</f>
        <v>1.028163136</v>
      </c>
      <c r="B591" s="13">
        <f>excessReturns!I$3 - (BetaAlpha!C$5 - (BetaAlpha!C$3*Sheet1!G591 + BetaAlpha!C$4))</f>
        <v>-1.536949148</v>
      </c>
      <c r="C591" s="13">
        <f>excessReturns!J$3 - (BetaAlpha!D$5 - (BetaAlpha!D$3*Sheet1!H591 + BetaAlpha!D$4))</f>
        <v>-2.217983552</v>
      </c>
      <c r="D591" s="13">
        <f>excessReturns!K$3 - (BetaAlpha!E$5 - (BetaAlpha!E$3*Sheet1!I591 + BetaAlpha!E$4))</f>
        <v>-0.4307581032</v>
      </c>
      <c r="E591" s="13">
        <f>excessReturns!L$3 - (BetaAlpha!F$5 - (BetaAlpha!F$3*Sheet1!J591 + BetaAlpha!F$4))</f>
        <v>-4.7925787</v>
      </c>
      <c r="F591" s="13">
        <f>excessReturns!M$3 - (BetaAlpha!G$5 - (BetaAlpha!G$3*Sheet1!K591 + BetaAlpha!G$4))</f>
        <v>4.926234297</v>
      </c>
      <c r="G591" s="13">
        <f>excessReturns!N$3 - (BetaAlpha!H$5 - (BetaAlpha!H$3*Sheet1!L591 + BetaAlpha!H$4))</f>
        <v>-5.170478955</v>
      </c>
      <c r="H591" s="13">
        <f>excessReturns!O$3 - (BetaAlpha!I$5 - (BetaAlpha!I$3*Sheet1!M591 + BetaAlpha!I$4))</f>
        <v>-7.253573964</v>
      </c>
      <c r="I591" s="13">
        <f>excessReturns!P$3 - (BetaAlpha!J$5 - (BetaAlpha!J$3*Sheet1!N591 + BetaAlpha!J$4))</f>
        <v>-5.306792873</v>
      </c>
      <c r="J591" s="13">
        <f>excessReturns!Q$3 - (BetaAlpha!K$5 - (BetaAlpha!K$3*Sheet1!O591 + BetaAlpha!K$4))</f>
        <v>-4.840887777</v>
      </c>
      <c r="K591" s="13">
        <f>excessReturns!R$3 - (BetaAlpha!L$5 - (BetaAlpha!L$3*Sheet1!P591 + BetaAlpha!L$4))</f>
        <v>-8.357960538</v>
      </c>
      <c r="L591" s="13">
        <f>excessReturns!S$3 - (BetaAlpha!M$5 - (BetaAlpha!M$3*Sheet1!Q591 + BetaAlpha!M$4))</f>
        <v>-6.397437661</v>
      </c>
      <c r="M591" s="13">
        <f>excessReturns!T$3 - (BetaAlpha!N$5 - (BetaAlpha!N$3*Sheet1!R591 + BetaAlpha!N$4))</f>
        <v>-5.829935536</v>
      </c>
      <c r="N591" s="13">
        <f>excessReturns!U$3 - (BetaAlpha!O$5 - (BetaAlpha!O$3*Sheet1!S591 + BetaAlpha!O$4))</f>
        <v>-3.385594734</v>
      </c>
      <c r="O591" s="13">
        <f>excessReturns!V$3 - (BetaAlpha!P$5 - (BetaAlpha!P$3*Sheet1!T591 + BetaAlpha!P$4))</f>
        <v>-5.022434625</v>
      </c>
      <c r="P591" s="13">
        <f>excessReturns!W$3 - (BetaAlpha!Q$5 - (BetaAlpha!Q$3*Sheet1!U591 + BetaAlpha!Q$4))</f>
        <v>-5.725173027</v>
      </c>
      <c r="Q591" s="13">
        <f>excessReturns!X$3 - (BetaAlpha!R$5 - (BetaAlpha!R$3*Sheet1!V591 + BetaAlpha!R$4))</f>
        <v>-6.592786624</v>
      </c>
      <c r="R591" s="13">
        <f>excessReturns!Y$3 - (BetaAlpha!S$5 - (BetaAlpha!S$3*Sheet1!W591 + BetaAlpha!S$4))</f>
        <v>-5.124940627</v>
      </c>
      <c r="S591" s="13">
        <f>excessReturns!Z$3 - (BetaAlpha!T$5 - (BetaAlpha!T$3*Sheet1!X591 + BetaAlpha!T$4))</f>
        <v>-6.009451525</v>
      </c>
      <c r="T591" s="13">
        <f>excessReturns!AA$3 - (BetaAlpha!U$5 - (BetaAlpha!U$3*Sheet1!Y591 + BetaAlpha!U$4))</f>
        <v>-6.852613353</v>
      </c>
    </row>
    <row r="592">
      <c r="A592" s="13">
        <f>excessReturns!H$3 - (BetaAlpha!B$5 - (BetaAlpha!B$3*Sheet1!F592 + BetaAlpha!B$4))</f>
        <v>-8.381987119</v>
      </c>
      <c r="B592" s="13">
        <f>excessReturns!I$3 - (BetaAlpha!C$5 - (BetaAlpha!C$3*Sheet1!G592 + BetaAlpha!C$4))</f>
        <v>-6.488337846</v>
      </c>
      <c r="C592" s="13">
        <f>excessReturns!J$3 - (BetaAlpha!D$5 - (BetaAlpha!D$3*Sheet1!H592 + BetaAlpha!D$4))</f>
        <v>-4.995708336</v>
      </c>
      <c r="D592" s="13">
        <f>excessReturns!K$3 - (BetaAlpha!E$5 - (BetaAlpha!E$3*Sheet1!I592 + BetaAlpha!E$4))</f>
        <v>-2.511217869</v>
      </c>
      <c r="E592" s="13">
        <f>excessReturns!L$3 - (BetaAlpha!F$5 - (BetaAlpha!F$3*Sheet1!J592 + BetaAlpha!F$4))</f>
        <v>-4.58398482</v>
      </c>
      <c r="F592" s="13">
        <f>excessReturns!M$3 - (BetaAlpha!G$5 - (BetaAlpha!G$3*Sheet1!K592 + BetaAlpha!G$4))</f>
        <v>5.251209397</v>
      </c>
      <c r="G592" s="13">
        <f>excessReturns!N$3 - (BetaAlpha!H$5 - (BetaAlpha!H$3*Sheet1!L592 + BetaAlpha!H$4))</f>
        <v>-3.822682326</v>
      </c>
      <c r="H592" s="13">
        <f>excessReturns!O$3 - (BetaAlpha!I$5 - (BetaAlpha!I$3*Sheet1!M592 + BetaAlpha!I$4))</f>
        <v>-3.517297224</v>
      </c>
      <c r="I592" s="13">
        <f>excessReturns!P$3 - (BetaAlpha!J$5 - (BetaAlpha!J$3*Sheet1!N592 + BetaAlpha!J$4))</f>
        <v>-1.418493627</v>
      </c>
      <c r="J592" s="13">
        <f>excessReturns!Q$3 - (BetaAlpha!K$5 - (BetaAlpha!K$3*Sheet1!O592 + BetaAlpha!K$4))</f>
        <v>0.0778370241</v>
      </c>
      <c r="K592" s="13">
        <f>excessReturns!R$3 - (BetaAlpha!L$5 - (BetaAlpha!L$3*Sheet1!P592 + BetaAlpha!L$4))</f>
        <v>-2.534455448</v>
      </c>
      <c r="L592" s="13">
        <f>excessReturns!S$3 - (BetaAlpha!M$5 - (BetaAlpha!M$3*Sheet1!Q592 + BetaAlpha!M$4))</f>
        <v>-1.495084718</v>
      </c>
      <c r="M592" s="13">
        <f>excessReturns!T$3 - (BetaAlpha!N$5 - (BetaAlpha!N$3*Sheet1!R592 + BetaAlpha!N$4))</f>
        <v>-2.847219249</v>
      </c>
      <c r="N592" s="13">
        <f>excessReturns!U$3 - (BetaAlpha!O$5 - (BetaAlpha!O$3*Sheet1!S592 + BetaAlpha!O$4))</f>
        <v>-3.58482589</v>
      </c>
      <c r="O592" s="13">
        <f>excessReturns!V$3 - (BetaAlpha!P$5 - (BetaAlpha!P$3*Sheet1!T592 + BetaAlpha!P$4))</f>
        <v>-3.402214506</v>
      </c>
      <c r="P592" s="13">
        <f>excessReturns!W$3 - (BetaAlpha!Q$5 - (BetaAlpha!Q$3*Sheet1!U592 + BetaAlpha!Q$4))</f>
        <v>-3.824096349</v>
      </c>
      <c r="Q592" s="13">
        <f>excessReturns!X$3 - (BetaAlpha!R$5 - (BetaAlpha!R$3*Sheet1!V592 + BetaAlpha!R$4))</f>
        <v>-0.9397409591</v>
      </c>
      <c r="R592" s="13">
        <f>excessReturns!Y$3 - (BetaAlpha!S$5 - (BetaAlpha!S$3*Sheet1!W592 + BetaAlpha!S$4))</f>
        <v>-4.250885988</v>
      </c>
      <c r="S592" s="13">
        <f>excessReturns!Z$3 - (BetaAlpha!T$5 - (BetaAlpha!T$3*Sheet1!X592 + BetaAlpha!T$4))</f>
        <v>-5.626958475</v>
      </c>
      <c r="T592" s="13">
        <f>excessReturns!AA$3 - (BetaAlpha!U$5 - (BetaAlpha!U$3*Sheet1!Y592 + BetaAlpha!U$4))</f>
        <v>-12.1951849</v>
      </c>
    </row>
    <row r="593">
      <c r="A593" s="13">
        <f>excessReturns!H$3 - (BetaAlpha!B$5 - (BetaAlpha!B$3*Sheet1!F593 + BetaAlpha!B$4))</f>
        <v>-4.795158546</v>
      </c>
      <c r="B593" s="13">
        <f>excessReturns!I$3 - (BetaAlpha!C$5 - (BetaAlpha!C$3*Sheet1!G593 + BetaAlpha!C$4))</f>
        <v>-3.293447373</v>
      </c>
      <c r="C593" s="13">
        <f>excessReturns!J$3 - (BetaAlpha!D$5 - (BetaAlpha!D$3*Sheet1!H593 + BetaAlpha!D$4))</f>
        <v>-1.860847508</v>
      </c>
      <c r="D593" s="13">
        <f>excessReturns!K$3 - (BetaAlpha!E$5 - (BetaAlpha!E$3*Sheet1!I593 + BetaAlpha!E$4))</f>
        <v>-1.943819751</v>
      </c>
      <c r="E593" s="13">
        <f>excessReturns!L$3 - (BetaAlpha!F$5 - (BetaAlpha!F$3*Sheet1!J593 + BetaAlpha!F$4))</f>
        <v>-4.706687102</v>
      </c>
      <c r="F593" s="13">
        <f>excessReturns!M$3 - (BetaAlpha!G$5 - (BetaAlpha!G$3*Sheet1!K593 + BetaAlpha!G$4))</f>
        <v>5.287317741</v>
      </c>
      <c r="G593" s="13">
        <f>excessReturns!N$3 - (BetaAlpha!H$5 - (BetaAlpha!H$3*Sheet1!L593 + BetaAlpha!H$4))</f>
        <v>-4.191310464</v>
      </c>
      <c r="H593" s="13">
        <f>excessReturns!O$3 - (BetaAlpha!I$5 - (BetaAlpha!I$3*Sheet1!M593 + BetaAlpha!I$4))</f>
        <v>-4.306808083</v>
      </c>
      <c r="I593" s="13">
        <f>excessReturns!P$3 - (BetaAlpha!J$5 - (BetaAlpha!J$3*Sheet1!N593 + BetaAlpha!J$4))</f>
        <v>-2.640226996</v>
      </c>
      <c r="J593" s="13">
        <f>excessReturns!Q$3 - (BetaAlpha!K$5 - (BetaAlpha!K$3*Sheet1!O593 + BetaAlpha!K$4))</f>
        <v>-1.89710551</v>
      </c>
      <c r="K593" s="13">
        <f>excessReturns!R$3 - (BetaAlpha!L$5 - (BetaAlpha!L$3*Sheet1!P593 + BetaAlpha!L$4))</f>
        <v>-4.34105408</v>
      </c>
      <c r="L593" s="13">
        <f>excessReturns!S$3 - (BetaAlpha!M$5 - (BetaAlpha!M$3*Sheet1!Q593 + BetaAlpha!M$4))</f>
        <v>-4.791822065</v>
      </c>
      <c r="M593" s="13">
        <f>excessReturns!T$3 - (BetaAlpha!N$5 - (BetaAlpha!N$3*Sheet1!R593 + BetaAlpha!N$4))</f>
        <v>-2.44048521</v>
      </c>
      <c r="N593" s="13">
        <f>excessReturns!U$3 - (BetaAlpha!O$5 - (BetaAlpha!O$3*Sheet1!S593 + BetaAlpha!O$4))</f>
        <v>-2.924217318</v>
      </c>
      <c r="O593" s="13">
        <f>excessReturns!V$3 - (BetaAlpha!P$5 - (BetaAlpha!P$3*Sheet1!T593 + BetaAlpha!P$4))</f>
        <v>-3.988674549</v>
      </c>
      <c r="P593" s="13">
        <f>excessReturns!W$3 - (BetaAlpha!Q$5 - (BetaAlpha!Q$3*Sheet1!U593 + BetaAlpha!Q$4))</f>
        <v>-3.450114051</v>
      </c>
      <c r="Q593" s="13">
        <f>excessReturns!X$3 - (BetaAlpha!R$5 - (BetaAlpha!R$3*Sheet1!V593 + BetaAlpha!R$4))</f>
        <v>-5.924500218</v>
      </c>
      <c r="R593" s="13">
        <f>excessReturns!Y$3 - (BetaAlpha!S$5 - (BetaAlpha!S$3*Sheet1!W593 + BetaAlpha!S$4))</f>
        <v>-4.078375204</v>
      </c>
      <c r="S593" s="13">
        <f>excessReturns!Z$3 - (BetaAlpha!T$5 - (BetaAlpha!T$3*Sheet1!X593 + BetaAlpha!T$4))</f>
        <v>-6.621440406</v>
      </c>
      <c r="T593" s="13">
        <f>excessReturns!AA$3 - (BetaAlpha!U$5 - (BetaAlpha!U$3*Sheet1!Y593 + BetaAlpha!U$4))</f>
        <v>-8.104551101</v>
      </c>
    </row>
    <row r="594">
      <c r="A594" s="13">
        <f>excessReturns!H$3 - (BetaAlpha!B$5 - (BetaAlpha!B$3*Sheet1!F594 + BetaAlpha!B$4))</f>
        <v>0.9437671697</v>
      </c>
      <c r="B594" s="13">
        <f>excessReturns!I$3 - (BetaAlpha!C$5 - (BetaAlpha!C$3*Sheet1!G594 + BetaAlpha!C$4))</f>
        <v>4.963477354</v>
      </c>
      <c r="C594" s="13">
        <f>excessReturns!J$3 - (BetaAlpha!D$5 - (BetaAlpha!D$3*Sheet1!H594 + BetaAlpha!D$4))</f>
        <v>5.943236409</v>
      </c>
      <c r="D594" s="13">
        <f>excessReturns!K$3 - (BetaAlpha!E$5 - (BetaAlpha!E$3*Sheet1!I594 + BetaAlpha!E$4))</f>
        <v>6.718458181</v>
      </c>
      <c r="E594" s="13">
        <f>excessReturns!L$3 - (BetaAlpha!F$5 - (BetaAlpha!F$3*Sheet1!J594 + BetaAlpha!F$4))</f>
        <v>2.103289563</v>
      </c>
      <c r="F594" s="13">
        <f>excessReturns!M$3 - (BetaAlpha!G$5 - (BetaAlpha!G$3*Sheet1!K594 + BetaAlpha!G$4))</f>
        <v>14.53105392</v>
      </c>
      <c r="G594" s="13">
        <f>excessReturns!N$3 - (BetaAlpha!H$5 - (BetaAlpha!H$3*Sheet1!L594 + BetaAlpha!H$4))</f>
        <v>6.291552209</v>
      </c>
      <c r="H594" s="13">
        <f>excessReturns!O$3 - (BetaAlpha!I$5 - (BetaAlpha!I$3*Sheet1!M594 + BetaAlpha!I$4))</f>
        <v>7.424656086</v>
      </c>
      <c r="I594" s="13">
        <f>excessReturns!P$3 - (BetaAlpha!J$5 - (BetaAlpha!J$3*Sheet1!N594 + BetaAlpha!J$4))</f>
        <v>6.421847476</v>
      </c>
      <c r="J594" s="13">
        <f>excessReturns!Q$3 - (BetaAlpha!K$5 - (BetaAlpha!K$3*Sheet1!O594 + BetaAlpha!K$4))</f>
        <v>7.875133727</v>
      </c>
      <c r="K594" s="13">
        <f>excessReturns!R$3 - (BetaAlpha!L$5 - (BetaAlpha!L$3*Sheet1!P594 + BetaAlpha!L$4))</f>
        <v>7.911519887</v>
      </c>
      <c r="L594" s="13">
        <f>excessReturns!S$3 - (BetaAlpha!M$5 - (BetaAlpha!M$3*Sheet1!Q594 + BetaAlpha!M$4))</f>
        <v>4.718362617</v>
      </c>
      <c r="M594" s="13">
        <f>excessReturns!T$3 - (BetaAlpha!N$5 - (BetaAlpha!N$3*Sheet1!R594 + BetaAlpha!N$4))</f>
        <v>3.999470409</v>
      </c>
      <c r="N594" s="13">
        <f>excessReturns!U$3 - (BetaAlpha!O$5 - (BetaAlpha!O$3*Sheet1!S594 + BetaAlpha!O$4))</f>
        <v>6.030698884</v>
      </c>
      <c r="O594" s="13">
        <f>excessReturns!V$3 - (BetaAlpha!P$5 - (BetaAlpha!P$3*Sheet1!T594 + BetaAlpha!P$4))</f>
        <v>3.376865992</v>
      </c>
      <c r="P594" s="13">
        <f>excessReturns!W$3 - (BetaAlpha!Q$5 - (BetaAlpha!Q$3*Sheet1!U594 + BetaAlpha!Q$4))</f>
        <v>4.476232973</v>
      </c>
      <c r="Q594" s="13">
        <f>excessReturns!X$3 - (BetaAlpha!R$5 - (BetaAlpha!R$3*Sheet1!V594 + BetaAlpha!R$4))</f>
        <v>5.184391845</v>
      </c>
      <c r="R594" s="13">
        <f>excessReturns!Y$3 - (BetaAlpha!S$5 - (BetaAlpha!S$3*Sheet1!W594 + BetaAlpha!S$4))</f>
        <v>5.605230133</v>
      </c>
      <c r="S594" s="13">
        <f>excessReturns!Z$3 - (BetaAlpha!T$5 - (BetaAlpha!T$3*Sheet1!X594 + BetaAlpha!T$4))</f>
        <v>5.070097169</v>
      </c>
      <c r="T594" s="13">
        <f>excessReturns!AA$3 - (BetaAlpha!U$5 - (BetaAlpha!U$3*Sheet1!Y594 + BetaAlpha!U$4))</f>
        <v>0.702685377</v>
      </c>
    </row>
    <row r="595">
      <c r="A595" s="13">
        <f>excessReturns!H$3 - (BetaAlpha!B$5 - (BetaAlpha!B$3*Sheet1!F595 + BetaAlpha!B$4))</f>
        <v>2.336300615</v>
      </c>
      <c r="B595" s="13">
        <f>excessReturns!I$3 - (BetaAlpha!C$5 - (BetaAlpha!C$3*Sheet1!G595 + BetaAlpha!C$4))</f>
        <v>4.714524849</v>
      </c>
      <c r="C595" s="13">
        <f>excessReturns!J$3 - (BetaAlpha!D$5 - (BetaAlpha!D$3*Sheet1!H595 + BetaAlpha!D$4))</f>
        <v>6.247463409</v>
      </c>
      <c r="D595" s="13">
        <f>excessReturns!K$3 - (BetaAlpha!E$5 - (BetaAlpha!E$3*Sheet1!I595 + BetaAlpha!E$4))</f>
        <v>5.671923875</v>
      </c>
      <c r="E595" s="13">
        <f>excessReturns!L$3 - (BetaAlpha!F$5 - (BetaAlpha!F$3*Sheet1!J595 + BetaAlpha!F$4))</f>
        <v>2.299613215</v>
      </c>
      <c r="F595" s="13">
        <f>excessReturns!M$3 - (BetaAlpha!G$5 - (BetaAlpha!G$3*Sheet1!K595 + BetaAlpha!G$4))</f>
        <v>14.42272889</v>
      </c>
      <c r="G595" s="13">
        <f>excessReturns!N$3 - (BetaAlpha!H$5 - (BetaAlpha!H$3*Sheet1!L595 + BetaAlpha!H$4))</f>
        <v>4.529048925</v>
      </c>
      <c r="H595" s="13">
        <f>excessReturns!O$3 - (BetaAlpha!I$5 - (BetaAlpha!I$3*Sheet1!M595 + BetaAlpha!I$4))</f>
        <v>5.256281192</v>
      </c>
      <c r="I595" s="13">
        <f>excessReturns!P$3 - (BetaAlpha!J$5 - (BetaAlpha!J$3*Sheet1!N595 + BetaAlpha!J$4))</f>
        <v>3.500311157</v>
      </c>
      <c r="J595" s="13">
        <f>excessReturns!Q$3 - (BetaAlpha!K$5 - (BetaAlpha!K$3*Sheet1!O595 + BetaAlpha!K$4))</f>
        <v>4.484194659</v>
      </c>
      <c r="K595" s="13">
        <f>excessReturns!R$3 - (BetaAlpha!L$5 - (BetaAlpha!L$3*Sheet1!P595 + BetaAlpha!L$4))</f>
        <v>3.89461343</v>
      </c>
      <c r="L595" s="13">
        <f>excessReturns!S$3 - (BetaAlpha!M$5 - (BetaAlpha!M$3*Sheet1!Q595 + BetaAlpha!M$4))</f>
        <v>1.820653997</v>
      </c>
      <c r="M595" s="13">
        <f>excessReturns!T$3 - (BetaAlpha!N$5 - (BetaAlpha!N$3*Sheet1!R595 + BetaAlpha!N$4))</f>
        <v>1.530013743</v>
      </c>
      <c r="N595" s="13">
        <f>excessReturns!U$3 - (BetaAlpha!O$5 - (BetaAlpha!O$3*Sheet1!S595 + BetaAlpha!O$4))</f>
        <v>2.224335206</v>
      </c>
      <c r="O595" s="13">
        <f>excessReturns!V$3 - (BetaAlpha!P$5 - (BetaAlpha!P$3*Sheet1!T595 + BetaAlpha!P$4))</f>
        <v>2.094605898</v>
      </c>
      <c r="P595" s="13">
        <f>excessReturns!W$3 - (BetaAlpha!Q$5 - (BetaAlpha!Q$3*Sheet1!U595 + BetaAlpha!Q$4))</f>
        <v>3.624384406</v>
      </c>
      <c r="Q595" s="13">
        <f>excessReturns!X$3 - (BetaAlpha!R$5 - (BetaAlpha!R$3*Sheet1!V595 + BetaAlpha!R$4))</f>
        <v>3.015199903</v>
      </c>
      <c r="R595" s="13">
        <f>excessReturns!Y$3 - (BetaAlpha!S$5 - (BetaAlpha!S$3*Sheet1!W595 + BetaAlpha!S$4))</f>
        <v>3.937625889</v>
      </c>
      <c r="S595" s="13">
        <f>excessReturns!Z$3 - (BetaAlpha!T$5 - (BetaAlpha!T$3*Sheet1!X595 + BetaAlpha!T$4))</f>
        <v>3.616623577</v>
      </c>
      <c r="T595" s="13">
        <f>excessReturns!AA$3 - (BetaAlpha!U$5 - (BetaAlpha!U$3*Sheet1!Y595 + BetaAlpha!U$4))</f>
        <v>5.564862209</v>
      </c>
    </row>
    <row r="596">
      <c r="A596" s="13">
        <f>excessReturns!H$3 - (BetaAlpha!B$5 - (BetaAlpha!B$3*Sheet1!F596 + BetaAlpha!B$4))</f>
        <v>-1.799101739</v>
      </c>
      <c r="B596" s="13">
        <f>excessReturns!I$3 - (BetaAlpha!C$5 - (BetaAlpha!C$3*Sheet1!G596 + BetaAlpha!C$4))</f>
        <v>1.007898674</v>
      </c>
      <c r="C596" s="13">
        <f>excessReturns!J$3 - (BetaAlpha!D$5 - (BetaAlpha!D$3*Sheet1!H596 + BetaAlpha!D$4))</f>
        <v>0.4142413626</v>
      </c>
      <c r="D596" s="13">
        <f>excessReturns!K$3 - (BetaAlpha!E$5 - (BetaAlpha!E$3*Sheet1!I596 + BetaAlpha!E$4))</f>
        <v>1.838834368</v>
      </c>
      <c r="E596" s="13">
        <f>excessReturns!L$3 - (BetaAlpha!F$5 - (BetaAlpha!F$3*Sheet1!J596 + BetaAlpha!F$4))</f>
        <v>-0.3262156256</v>
      </c>
      <c r="F596" s="13">
        <f>excessReturns!M$3 - (BetaAlpha!G$5 - (BetaAlpha!G$3*Sheet1!K596 + BetaAlpha!G$4))</f>
        <v>10.29434151</v>
      </c>
      <c r="G596" s="13">
        <f>excessReturns!N$3 - (BetaAlpha!H$5 - (BetaAlpha!H$3*Sheet1!L596 + BetaAlpha!H$4))</f>
        <v>0.1861486743</v>
      </c>
      <c r="H596" s="13">
        <f>excessReturns!O$3 - (BetaAlpha!I$5 - (BetaAlpha!I$3*Sheet1!M596 + BetaAlpha!I$4))</f>
        <v>-0.9263672227</v>
      </c>
      <c r="I596" s="13">
        <f>excessReturns!P$3 - (BetaAlpha!J$5 - (BetaAlpha!J$3*Sheet1!N596 + BetaAlpha!J$4))</f>
        <v>0.8124977442</v>
      </c>
      <c r="J596" s="13">
        <f>excessReturns!Q$3 - (BetaAlpha!K$5 - (BetaAlpha!K$3*Sheet1!O596 + BetaAlpha!K$4))</f>
        <v>0.1616789241</v>
      </c>
      <c r="K596" s="13">
        <f>excessReturns!R$3 - (BetaAlpha!L$5 - (BetaAlpha!L$3*Sheet1!P596 + BetaAlpha!L$4))</f>
        <v>-2.39315723</v>
      </c>
      <c r="L596" s="13">
        <f>excessReturns!S$3 - (BetaAlpha!M$5 - (BetaAlpha!M$3*Sheet1!Q596 + BetaAlpha!M$4))</f>
        <v>-2.407150382</v>
      </c>
      <c r="M596" s="13">
        <f>excessReturns!T$3 - (BetaAlpha!N$5 - (BetaAlpha!N$3*Sheet1!R596 + BetaAlpha!N$4))</f>
        <v>0.08707631891</v>
      </c>
      <c r="N596" s="13">
        <f>excessReturns!U$3 - (BetaAlpha!O$5 - (BetaAlpha!O$3*Sheet1!S596 + BetaAlpha!O$4))</f>
        <v>-0.4495566345</v>
      </c>
      <c r="O596" s="13">
        <f>excessReturns!V$3 - (BetaAlpha!P$5 - (BetaAlpha!P$3*Sheet1!T596 + BetaAlpha!P$4))</f>
        <v>-0.7879943139</v>
      </c>
      <c r="P596" s="13">
        <f>excessReturns!W$3 - (BetaAlpha!Q$5 - (BetaAlpha!Q$3*Sheet1!U596 + BetaAlpha!Q$4))</f>
        <v>-0.83223797</v>
      </c>
      <c r="Q596" s="13">
        <f>excessReturns!X$3 - (BetaAlpha!R$5 - (BetaAlpha!R$3*Sheet1!V596 + BetaAlpha!R$4))</f>
        <v>-0.9178299294</v>
      </c>
      <c r="R596" s="13">
        <f>excessReturns!Y$3 - (BetaAlpha!S$5 - (BetaAlpha!S$3*Sheet1!W596 + BetaAlpha!S$4))</f>
        <v>-1.295201224</v>
      </c>
      <c r="S596" s="13">
        <f>excessReturns!Z$3 - (BetaAlpha!T$5 - (BetaAlpha!T$3*Sheet1!X596 + BetaAlpha!T$4))</f>
        <v>-0.3103050738</v>
      </c>
      <c r="T596" s="13">
        <f>excessReturns!AA$3 - (BetaAlpha!U$5 - (BetaAlpha!U$3*Sheet1!Y596 + BetaAlpha!U$4))</f>
        <v>-0.6511542799</v>
      </c>
    </row>
    <row r="597">
      <c r="A597" s="13">
        <f>excessReturns!H$3 - (BetaAlpha!B$5 - (BetaAlpha!B$3*Sheet1!F597 + BetaAlpha!B$4))</f>
        <v>27.73948651</v>
      </c>
      <c r="B597" s="13">
        <f>excessReturns!I$3 - (BetaAlpha!C$5 - (BetaAlpha!C$3*Sheet1!G597 + BetaAlpha!C$4))</f>
        <v>27.93626123</v>
      </c>
      <c r="C597" s="13">
        <f>excessReturns!J$3 - (BetaAlpha!D$5 - (BetaAlpha!D$3*Sheet1!H597 + BetaAlpha!D$4))</f>
        <v>27.34494451</v>
      </c>
      <c r="D597" s="13">
        <f>excessReturns!K$3 - (BetaAlpha!E$5 - (BetaAlpha!E$3*Sheet1!I597 + BetaAlpha!E$4))</f>
        <v>25.01389527</v>
      </c>
      <c r="E597" s="13">
        <f>excessReturns!L$3 - (BetaAlpha!F$5 - (BetaAlpha!F$3*Sheet1!J597 + BetaAlpha!F$4))</f>
        <v>20.81538761</v>
      </c>
      <c r="F597" s="13">
        <f>excessReturns!M$3 - (BetaAlpha!G$5 - (BetaAlpha!G$3*Sheet1!K597 + BetaAlpha!G$4))</f>
        <v>29.4558363</v>
      </c>
      <c r="G597" s="13">
        <f>excessReturns!N$3 - (BetaAlpha!H$5 - (BetaAlpha!H$3*Sheet1!L597 + BetaAlpha!H$4))</f>
        <v>18.3526041</v>
      </c>
      <c r="H597" s="13">
        <f>excessReturns!O$3 - (BetaAlpha!I$5 - (BetaAlpha!I$3*Sheet1!M597 + BetaAlpha!I$4))</f>
        <v>16.14263515</v>
      </c>
      <c r="I597" s="13">
        <f>excessReturns!P$3 - (BetaAlpha!J$5 - (BetaAlpha!J$3*Sheet1!N597 + BetaAlpha!J$4))</f>
        <v>14.70838685</v>
      </c>
      <c r="J597" s="13">
        <f>excessReturns!Q$3 - (BetaAlpha!K$5 - (BetaAlpha!K$3*Sheet1!O597 + BetaAlpha!K$4))</f>
        <v>11.86228186</v>
      </c>
      <c r="K597" s="13">
        <f>excessReturns!R$3 - (BetaAlpha!L$5 - (BetaAlpha!L$3*Sheet1!P597 + BetaAlpha!L$4))</f>
        <v>12.01926091</v>
      </c>
      <c r="L597" s="13">
        <f>excessReturns!S$3 - (BetaAlpha!M$5 - (BetaAlpha!M$3*Sheet1!Q597 + BetaAlpha!M$4))</f>
        <v>10.25726139</v>
      </c>
      <c r="M597" s="13">
        <f>excessReturns!T$3 - (BetaAlpha!N$5 - (BetaAlpha!N$3*Sheet1!R597 + BetaAlpha!N$4))</f>
        <v>8.686596003</v>
      </c>
      <c r="N597" s="13">
        <f>excessReturns!U$3 - (BetaAlpha!O$5 - (BetaAlpha!O$3*Sheet1!S597 + BetaAlpha!O$4))</f>
        <v>12.71018556</v>
      </c>
      <c r="O597" s="13">
        <f>excessReturns!V$3 - (BetaAlpha!P$5 - (BetaAlpha!P$3*Sheet1!T597 + BetaAlpha!P$4))</f>
        <v>13.60512674</v>
      </c>
      <c r="P597" s="13">
        <f>excessReturns!W$3 - (BetaAlpha!Q$5 - (BetaAlpha!Q$3*Sheet1!U597 + BetaAlpha!Q$4))</f>
        <v>16.26706374</v>
      </c>
      <c r="Q597" s="13">
        <f>excessReturns!X$3 - (BetaAlpha!R$5 - (BetaAlpha!R$3*Sheet1!V597 + BetaAlpha!R$4))</f>
        <v>18.97738505</v>
      </c>
      <c r="R597" s="13">
        <f>excessReturns!Y$3 - (BetaAlpha!S$5 - (BetaAlpha!S$3*Sheet1!W597 + BetaAlpha!S$4))</f>
        <v>20.67117193</v>
      </c>
      <c r="S597" s="13">
        <f>excessReturns!Z$3 - (BetaAlpha!T$5 - (BetaAlpha!T$3*Sheet1!X597 + BetaAlpha!T$4))</f>
        <v>24.66649112</v>
      </c>
      <c r="T597" s="13">
        <f>excessReturns!AA$3 - (BetaAlpha!U$5 - (BetaAlpha!U$3*Sheet1!Y597 + BetaAlpha!U$4))</f>
        <v>37.03799488</v>
      </c>
    </row>
    <row r="598">
      <c r="A598" s="13">
        <f>excessReturns!H$3 - (BetaAlpha!B$5 - (BetaAlpha!B$3*Sheet1!F598 + BetaAlpha!B$4))</f>
        <v>17.85109244</v>
      </c>
      <c r="B598" s="13">
        <f>excessReturns!I$3 - (BetaAlpha!C$5 - (BetaAlpha!C$3*Sheet1!G598 + BetaAlpha!C$4))</f>
        <v>14.7279478</v>
      </c>
      <c r="C598" s="13">
        <f>excessReturns!J$3 - (BetaAlpha!D$5 - (BetaAlpha!D$3*Sheet1!H598 + BetaAlpha!D$4))</f>
        <v>13.42986607</v>
      </c>
      <c r="D598" s="13">
        <f>excessReturns!K$3 - (BetaAlpha!E$5 - (BetaAlpha!E$3*Sheet1!I598 + BetaAlpha!E$4))</f>
        <v>13.23723211</v>
      </c>
      <c r="E598" s="13">
        <f>excessReturns!L$3 - (BetaAlpha!F$5 - (BetaAlpha!F$3*Sheet1!J598 + BetaAlpha!F$4))</f>
        <v>7.183164049</v>
      </c>
      <c r="F598" s="13">
        <f>excessReturns!M$3 - (BetaAlpha!G$5 - (BetaAlpha!G$3*Sheet1!K598 + BetaAlpha!G$4))</f>
        <v>17.07067415</v>
      </c>
      <c r="G598" s="13">
        <f>excessReturns!N$3 - (BetaAlpha!H$5 - (BetaAlpha!H$3*Sheet1!L598 + BetaAlpha!H$4))</f>
        <v>5.070471502</v>
      </c>
      <c r="H598" s="13">
        <f>excessReturns!O$3 - (BetaAlpha!I$5 - (BetaAlpha!I$3*Sheet1!M598 + BetaAlpha!I$4))</f>
        <v>2.83214926</v>
      </c>
      <c r="I598" s="13">
        <f>excessReturns!P$3 - (BetaAlpha!J$5 - (BetaAlpha!J$3*Sheet1!N598 + BetaAlpha!J$4))</f>
        <v>2.576043304</v>
      </c>
      <c r="J598" s="13">
        <f>excessReturns!Q$3 - (BetaAlpha!K$5 - (BetaAlpha!K$3*Sheet1!O598 + BetaAlpha!K$4))</f>
        <v>0.02194242408</v>
      </c>
      <c r="K598" s="13">
        <f>excessReturns!R$3 - (BetaAlpha!L$5 - (BetaAlpha!L$3*Sheet1!P598 + BetaAlpha!L$4))</f>
        <v>-2.746402773</v>
      </c>
      <c r="L598" s="13">
        <f>excessReturns!S$3 - (BetaAlpha!M$5 - (BetaAlpha!M$3*Sheet1!Q598 + BetaAlpha!M$4))</f>
        <v>0.6140671295</v>
      </c>
      <c r="M598" s="13">
        <f>excessReturns!T$3 - (BetaAlpha!N$5 - (BetaAlpha!N$3*Sheet1!R598 + BetaAlpha!N$4))</f>
        <v>0.629388371</v>
      </c>
      <c r="N598" s="13">
        <f>excessReturns!U$3 - (BetaAlpha!O$5 - (BetaAlpha!O$3*Sheet1!S598 + BetaAlpha!O$4))</f>
        <v>2.895429628</v>
      </c>
      <c r="O598" s="13">
        <f>excessReturns!V$3 - (BetaAlpha!P$5 - (BetaAlpha!P$3*Sheet1!T598 + BetaAlpha!P$4))</f>
        <v>0.007205744438</v>
      </c>
      <c r="P598" s="13">
        <f>excessReturns!W$3 - (BetaAlpha!Q$5 - (BetaAlpha!Q$3*Sheet1!U598 + BetaAlpha!Q$4))</f>
        <v>3.156906535</v>
      </c>
      <c r="Q598" s="13">
        <f>excessReturns!X$3 - (BetaAlpha!R$5 - (BetaAlpha!R$3*Sheet1!V598 + BetaAlpha!R$4))</f>
        <v>1.612894002</v>
      </c>
      <c r="R598" s="13">
        <f>excessReturns!Y$3 - (BetaAlpha!S$5 - (BetaAlpha!S$3*Sheet1!W598 + BetaAlpha!S$4))</f>
        <v>4.524162554</v>
      </c>
      <c r="S598" s="13">
        <f>excessReturns!Z$3 - (BetaAlpha!T$5 - (BetaAlpha!T$3*Sheet1!X598 + BetaAlpha!T$4))</f>
        <v>9.660013774</v>
      </c>
      <c r="T598" s="13">
        <f>excessReturns!AA$3 - (BetaAlpha!U$5 - (BetaAlpha!U$3*Sheet1!Y598 + BetaAlpha!U$4))</f>
        <v>18.05512485</v>
      </c>
    </row>
    <row r="599">
      <c r="A599" s="13">
        <f>excessReturns!H$3 - (BetaAlpha!B$5 - (BetaAlpha!B$3*Sheet1!F599 + BetaAlpha!B$4))</f>
        <v>2.336300615</v>
      </c>
      <c r="B599" s="13">
        <f>excessReturns!I$3 - (BetaAlpha!C$5 - (BetaAlpha!C$3*Sheet1!G599 + BetaAlpha!C$4))</f>
        <v>4.230450535</v>
      </c>
      <c r="C599" s="13">
        <f>excessReturns!J$3 - (BetaAlpha!D$5 - (BetaAlpha!D$3*Sheet1!H599 + BetaAlpha!D$4))</f>
        <v>3.258102451</v>
      </c>
      <c r="D599" s="13">
        <f>excessReturns!K$3 - (BetaAlpha!E$5 - (BetaAlpha!E$3*Sheet1!I599 + BetaAlpha!E$4))</f>
        <v>4.87756651</v>
      </c>
      <c r="E599" s="13">
        <f>excessReturns!L$3 - (BetaAlpha!F$5 - (BetaAlpha!F$3*Sheet1!J599 + BetaAlpha!F$4))</f>
        <v>1.91923614</v>
      </c>
      <c r="F599" s="13">
        <f>excessReturns!M$3 - (BetaAlpha!G$5 - (BetaAlpha!G$3*Sheet1!K599 + BetaAlpha!G$4))</f>
        <v>11.46184464</v>
      </c>
      <c r="G599" s="13">
        <f>excessReturns!N$3 - (BetaAlpha!H$5 - (BetaAlpha!H$3*Sheet1!L599 + BetaAlpha!H$4))</f>
        <v>2.893261562</v>
      </c>
      <c r="H599" s="13">
        <f>excessReturns!O$3 - (BetaAlpha!I$5 - (BetaAlpha!I$3*Sheet1!M599 + BetaAlpha!I$4))</f>
        <v>1.964799302</v>
      </c>
      <c r="I599" s="13">
        <f>excessReturns!P$3 - (BetaAlpha!J$5 - (BetaAlpha!J$3*Sheet1!N599 + BetaAlpha!J$4))</f>
        <v>1.896122124</v>
      </c>
      <c r="J599" s="13">
        <f>excessReturns!Q$3 - (BetaAlpha!K$5 - (BetaAlpha!K$3*Sheet1!O599 + BetaAlpha!K$4))</f>
        <v>5.015193359</v>
      </c>
      <c r="K599" s="13">
        <f>excessReturns!R$3 - (BetaAlpha!L$5 - (BetaAlpha!L$3*Sheet1!P599 + BetaAlpha!L$4))</f>
        <v>3.622109726</v>
      </c>
      <c r="L599" s="13">
        <f>excessReturns!S$3 - (BetaAlpha!M$5 - (BetaAlpha!M$3*Sheet1!Q599 + BetaAlpha!M$4))</f>
        <v>1.573636213</v>
      </c>
      <c r="M599" s="13">
        <f>excessReturns!T$3 - (BetaAlpha!N$5 - (BetaAlpha!N$3*Sheet1!R599 + BetaAlpha!N$4))</f>
        <v>2.295061103</v>
      </c>
      <c r="N599" s="13">
        <f>excessReturns!U$3 - (BetaAlpha!O$5 - (BetaAlpha!O$3*Sheet1!S599 + BetaAlpha!O$4))</f>
        <v>2.434052213</v>
      </c>
      <c r="O599" s="13">
        <f>excessReturns!V$3 - (BetaAlpha!P$5 - (BetaAlpha!P$3*Sheet1!T599 + BetaAlpha!P$4))</f>
        <v>1.756645873</v>
      </c>
      <c r="P599" s="13">
        <f>excessReturns!W$3 - (BetaAlpha!Q$5 - (BetaAlpha!Q$3*Sheet1!U599 + BetaAlpha!Q$4))</f>
        <v>0.3728160992</v>
      </c>
      <c r="Q599" s="13">
        <f>excessReturns!X$3 - (BetaAlpha!R$5 - (BetaAlpha!R$3*Sheet1!V599 + BetaAlpha!R$4))</f>
        <v>2.10589217</v>
      </c>
      <c r="R599" s="13">
        <f>excessReturns!Y$3 - (BetaAlpha!S$5 - (BetaAlpha!S$3*Sheet1!W599 + BetaAlpha!S$4))</f>
        <v>0.2803972694</v>
      </c>
      <c r="S599" s="13">
        <f>excessReturns!Z$3 - (BetaAlpha!T$5 - (BetaAlpha!T$3*Sheet1!X599 + BetaAlpha!T$4))</f>
        <v>2.481894194</v>
      </c>
      <c r="T599" s="13">
        <f>excessReturns!AA$3 - (BetaAlpha!U$5 - (BetaAlpha!U$3*Sheet1!Y599 + BetaAlpha!U$4))</f>
        <v>2.682493908</v>
      </c>
    </row>
    <row r="600">
      <c r="A600" s="13">
        <f>excessReturns!H$3 - (BetaAlpha!B$5 - (BetaAlpha!B$3*Sheet1!F600 + BetaAlpha!B$4))</f>
        <v>-1.588111823</v>
      </c>
      <c r="B600" s="13">
        <f>excessReturns!I$3 - (BetaAlpha!C$5 - (BetaAlpha!C$3*Sheet1!G600 + BetaAlpha!C$4))</f>
        <v>-0.6517846885</v>
      </c>
      <c r="C600" s="13">
        <f>excessReturns!J$3 - (BetaAlpha!D$5 - (BetaAlpha!D$3*Sheet1!H600 + BetaAlpha!D$4))</f>
        <v>0.9565590585</v>
      </c>
      <c r="D600" s="13">
        <f>excessReturns!K$3 - (BetaAlpha!E$5 - (BetaAlpha!E$3*Sheet1!I600 + BetaAlpha!E$4))</f>
        <v>1.422742415</v>
      </c>
      <c r="E600" s="13">
        <f>excessReturns!L$3 - (BetaAlpha!F$5 - (BetaAlpha!F$3*Sheet1!J600 + BetaAlpha!F$4))</f>
        <v>-0.4243774514</v>
      </c>
      <c r="F600" s="13">
        <f>excessReturns!M$3 - (BetaAlpha!G$5 - (BetaAlpha!G$3*Sheet1!K600 + BetaAlpha!G$4))</f>
        <v>8.813899383</v>
      </c>
      <c r="G600" s="13">
        <f>excessReturns!N$3 - (BetaAlpha!H$5 - (BetaAlpha!H$3*Sheet1!L600 + BetaAlpha!H$4))</f>
        <v>-1.127089067</v>
      </c>
      <c r="H600" s="13">
        <f>excessReturns!O$3 - (BetaAlpha!I$5 - (BetaAlpha!I$3*Sheet1!M600 + BetaAlpha!I$4))</f>
        <v>-1.204364004</v>
      </c>
      <c r="I600" s="13">
        <f>excessReturns!P$3 - (BetaAlpha!J$5 - (BetaAlpha!J$3*Sheet1!N600 + BetaAlpha!J$4))</f>
        <v>0.04758641706</v>
      </c>
      <c r="J600" s="13">
        <f>excessReturns!Q$3 - (BetaAlpha!K$5 - (BetaAlpha!K$3*Sheet1!O600 + BetaAlpha!K$4))</f>
        <v>0.5715726576</v>
      </c>
      <c r="K600" s="13">
        <f>excessReturns!R$3 - (BetaAlpha!L$5 - (BetaAlpha!L$3*Sheet1!P600 + BetaAlpha!L$4))</f>
        <v>-2.150931715</v>
      </c>
      <c r="L600" s="13">
        <f>excessReturns!S$3 - (BetaAlpha!M$5 - (BetaAlpha!M$3*Sheet1!Q600 + BetaAlpha!M$4))</f>
        <v>-1.90361413</v>
      </c>
      <c r="M600" s="13">
        <f>excessReturns!T$3 - (BetaAlpha!N$5 - (BetaAlpha!N$3*Sheet1!R600 + BetaAlpha!N$4))</f>
        <v>-0.3874467267</v>
      </c>
      <c r="N600" s="13">
        <f>excessReturns!U$3 - (BetaAlpha!O$5 - (BetaAlpha!O$3*Sheet1!S600 + BetaAlpha!O$4))</f>
        <v>-1.529599221</v>
      </c>
      <c r="O600" s="13">
        <f>excessReturns!V$3 - (BetaAlpha!P$5 - (BetaAlpha!P$3*Sheet1!T600 + BetaAlpha!P$4))</f>
        <v>0.0270857459</v>
      </c>
      <c r="P600" s="13">
        <f>excessReturns!W$3 - (BetaAlpha!Q$5 - (BetaAlpha!Q$3*Sheet1!U600 + BetaAlpha!Q$4))</f>
        <v>-1.642532948</v>
      </c>
      <c r="Q600" s="13">
        <f>excessReturns!X$3 - (BetaAlpha!R$5 - (BetaAlpha!R$3*Sheet1!V600 + BetaAlpha!R$4))</f>
        <v>-0.8959188997</v>
      </c>
      <c r="R600" s="13">
        <f>excessReturns!Y$3 - (BetaAlpha!S$5 - (BetaAlpha!S$3*Sheet1!W600 + BetaAlpha!S$4))</f>
        <v>-2.353267365</v>
      </c>
      <c r="S600" s="13">
        <f>excessReturns!Z$3 - (BetaAlpha!T$5 - (BetaAlpha!T$3*Sheet1!X600 + BetaAlpha!T$4))</f>
        <v>-3.688993686</v>
      </c>
      <c r="T600" s="13">
        <f>excessReturns!AA$3 - (BetaAlpha!U$5 - (BetaAlpha!U$3*Sheet1!Y600 + BetaAlpha!U$4))</f>
        <v>-3.358833594</v>
      </c>
    </row>
    <row r="601">
      <c r="A601" s="13">
        <f>excessReturns!H$3 - (BetaAlpha!B$5 - (BetaAlpha!B$3*Sheet1!F601 + BetaAlpha!B$4))</f>
        <v>-4.274716753</v>
      </c>
      <c r="B601" s="13">
        <f>excessReturns!I$3 - (BetaAlpha!C$5 - (BetaAlpha!C$3*Sheet1!G601 + BetaAlpha!C$4))</f>
        <v>-1.066705529</v>
      </c>
      <c r="C601" s="13">
        <f>excessReturns!J$3 - (BetaAlpha!D$5 - (BetaAlpha!D$3*Sheet1!H601 + BetaAlpha!D$4))</f>
        <v>0.2951960147</v>
      </c>
      <c r="D601" s="13">
        <f>excessReturns!K$3 - (BetaAlpha!E$5 - (BetaAlpha!E$3*Sheet1!I601 + BetaAlpha!E$4))</f>
        <v>0.426643497</v>
      </c>
      <c r="E601" s="13">
        <f>excessReturns!L$3 - (BetaAlpha!F$5 - (BetaAlpha!F$3*Sheet1!J601 + BetaAlpha!F$4))</f>
        <v>-1.185131601</v>
      </c>
      <c r="F601" s="13">
        <f>excessReturns!M$3 - (BetaAlpha!G$5 - (BetaAlpha!G$3*Sheet1!K601 + BetaAlpha!G$4))</f>
        <v>8.200057527</v>
      </c>
      <c r="G601" s="13">
        <f>excessReturns!N$3 - (BetaAlpha!H$5 - (BetaAlpha!H$3*Sheet1!L601 + BetaAlpha!H$4))</f>
        <v>-1.115569438</v>
      </c>
      <c r="H601" s="13">
        <f>excessReturns!O$3 - (BetaAlpha!I$5 - (BetaAlpha!I$3*Sheet1!M601 + BetaAlpha!I$4))</f>
        <v>-1.693638339</v>
      </c>
      <c r="I601" s="13">
        <f>excessReturns!P$3 - (BetaAlpha!J$5 - (BetaAlpha!J$3*Sheet1!N601 + BetaAlpha!J$4))</f>
        <v>0.5787748387</v>
      </c>
      <c r="J601" s="13">
        <f>excessReturns!Q$3 - (BetaAlpha!K$5 - (BetaAlpha!K$3*Sheet1!O601 + BetaAlpha!K$4))</f>
        <v>0.869677191</v>
      </c>
      <c r="K601" s="13">
        <f>excessReturns!R$3 - (BetaAlpha!L$5 - (BetaAlpha!L$3*Sheet1!P601 + BetaAlpha!L$4))</f>
        <v>-1.101287817</v>
      </c>
      <c r="L601" s="13">
        <f>excessReturns!S$3 - (BetaAlpha!M$5 - (BetaAlpha!M$3*Sheet1!Q601 + BetaAlpha!M$4))</f>
        <v>-1.067553938</v>
      </c>
      <c r="M601" s="13">
        <f>excessReturns!T$3 - (BetaAlpha!N$5 - (BetaAlpha!N$3*Sheet1!R601 + BetaAlpha!N$4))</f>
        <v>0.3872847763</v>
      </c>
      <c r="N601" s="13">
        <f>excessReturns!U$3 - (BetaAlpha!O$5 - (BetaAlpha!O$3*Sheet1!S601 + BetaAlpha!O$4))</f>
        <v>-2.850816366</v>
      </c>
      <c r="O601" s="13">
        <f>excessReturns!V$3 - (BetaAlpha!P$5 - (BetaAlpha!P$3*Sheet1!T601 + BetaAlpha!P$4))</f>
        <v>-1.891334395</v>
      </c>
      <c r="P601" s="13">
        <f>excessReturns!W$3 - (BetaAlpha!Q$5 - (BetaAlpha!Q$3*Sheet1!U601 + BetaAlpha!Q$4))</f>
        <v>-2.421662734</v>
      </c>
      <c r="Q601" s="13">
        <f>excessReturns!X$3 - (BetaAlpha!R$5 - (BetaAlpha!R$3*Sheet1!V601 + BetaAlpha!R$4))</f>
        <v>-4.182573356</v>
      </c>
      <c r="R601" s="13">
        <f>excessReturns!Y$3 - (BetaAlpha!S$5 - (BetaAlpha!S$3*Sheet1!W601 + BetaAlpha!S$4))</f>
        <v>-3.342329193</v>
      </c>
      <c r="S601" s="13">
        <f>excessReturns!Z$3 - (BetaAlpha!T$5 - (BetaAlpha!T$3*Sheet1!X601 + BetaAlpha!T$4))</f>
        <v>-3.089754574</v>
      </c>
      <c r="T601" s="13">
        <f>excessReturns!AA$3 - (BetaAlpha!U$5 - (BetaAlpha!U$3*Sheet1!Y601 + BetaAlpha!U$4))</f>
        <v>-4.348737859</v>
      </c>
    </row>
    <row r="602">
      <c r="A602" s="13">
        <f>excessReturns!H$3 - (BetaAlpha!B$5 - (BetaAlpha!B$3*Sheet1!F602 + BetaAlpha!B$4))</f>
        <v>2.70201647</v>
      </c>
      <c r="B602" s="13">
        <f>excessReturns!I$3 - (BetaAlpha!C$5 - (BetaAlpha!C$3*Sheet1!G602 + BetaAlpha!C$4))</f>
        <v>5.903964592</v>
      </c>
      <c r="C602" s="13">
        <f>excessReturns!J$3 - (BetaAlpha!D$5 - (BetaAlpha!D$3*Sheet1!H602 + BetaAlpha!D$4))</f>
        <v>6.247463409</v>
      </c>
      <c r="D602" s="13">
        <f>excessReturns!K$3 - (BetaAlpha!E$5 - (BetaAlpha!E$3*Sheet1!I602 + BetaAlpha!E$4))</f>
        <v>8.118040205</v>
      </c>
      <c r="E602" s="13">
        <f>excessReturns!L$3 - (BetaAlpha!F$5 - (BetaAlpha!F$3*Sheet1!J602 + BetaAlpha!F$4))</f>
        <v>6.594193094</v>
      </c>
      <c r="F602" s="13">
        <f>excessReturns!M$3 - (BetaAlpha!G$5 - (BetaAlpha!G$3*Sheet1!K602 + BetaAlpha!G$4))</f>
        <v>16.99845746</v>
      </c>
      <c r="G602" s="13">
        <f>excessReturns!N$3 - (BetaAlpha!H$5 - (BetaAlpha!H$3*Sheet1!L602 + BetaAlpha!H$4))</f>
        <v>5.992041847</v>
      </c>
      <c r="H602" s="13">
        <f>excessReturns!O$3 - (BetaAlpha!I$5 - (BetaAlpha!I$3*Sheet1!M602 + BetaAlpha!I$4))</f>
        <v>6.624025356</v>
      </c>
      <c r="I602" s="13">
        <f>excessReturns!P$3 - (BetaAlpha!J$5 - (BetaAlpha!J$3*Sheet1!N602 + BetaAlpha!J$4))</f>
        <v>6.135005729</v>
      </c>
      <c r="J602" s="13">
        <f>excessReturns!Q$3 - (BetaAlpha!K$5 - (BetaAlpha!K$3*Sheet1!O602 + BetaAlpha!K$4))</f>
        <v>5.574139359</v>
      </c>
      <c r="K602" s="13">
        <f>excessReturns!R$3 - (BetaAlpha!L$5 - (BetaAlpha!L$3*Sheet1!P602 + BetaAlpha!L$4))</f>
        <v>5.539728386</v>
      </c>
      <c r="L602" s="13">
        <f>excessReturns!S$3 - (BetaAlpha!M$5 - (BetaAlpha!M$3*Sheet1!Q602 + BetaAlpha!M$4))</f>
        <v>1.991666309</v>
      </c>
      <c r="M602" s="13">
        <f>excessReturns!T$3 - (BetaAlpha!N$5 - (BetaAlpha!N$3*Sheet1!R602 + BetaAlpha!N$4))</f>
        <v>3.825155821</v>
      </c>
      <c r="N602" s="13">
        <f>excessReturns!U$3 - (BetaAlpha!O$5 - (BetaAlpha!O$3*Sheet1!S602 + BetaAlpha!O$4))</f>
        <v>2.65425507</v>
      </c>
      <c r="O602" s="13">
        <f>excessReturns!V$3 - (BetaAlpha!P$5 - (BetaAlpha!P$3*Sheet1!T602 + BetaAlpha!P$4))</f>
        <v>4.251586056</v>
      </c>
      <c r="P602" s="13">
        <f>excessReturns!W$3 - (BetaAlpha!Q$5 - (BetaAlpha!Q$3*Sheet1!U602 + BetaAlpha!Q$4))</f>
        <v>6.221483693</v>
      </c>
      <c r="Q602" s="13">
        <f>excessReturns!X$3 - (BetaAlpha!R$5 - (BetaAlpha!R$3*Sheet1!V602 + BetaAlpha!R$4))</f>
        <v>4.844770884</v>
      </c>
      <c r="R602" s="13">
        <f>excessReturns!Y$3 - (BetaAlpha!S$5 - (BetaAlpha!S$3*Sheet1!W602 + BetaAlpha!S$4))</f>
        <v>5.96175242</v>
      </c>
      <c r="S602" s="13">
        <f>excessReturns!Z$3 - (BetaAlpha!T$5 - (BetaAlpha!T$3*Sheet1!X602 + BetaAlpha!T$4))</f>
        <v>3.578374272</v>
      </c>
      <c r="T602" s="13">
        <f>excessReturns!AA$3 - (BetaAlpha!U$5 - (BetaAlpha!U$3*Sheet1!Y602 + BetaAlpha!U$4))</f>
        <v>5.593977041</v>
      </c>
    </row>
    <row r="603">
      <c r="A603" s="13">
        <f>excessReturns!H$3 - (BetaAlpha!B$5 - (BetaAlpha!B$3*Sheet1!F603 + BetaAlpha!B$4))</f>
        <v>-0.1111824104</v>
      </c>
      <c r="B603" s="13">
        <f>excessReturns!I$3 - (BetaAlpha!C$5 - (BetaAlpha!C$3*Sheet1!G603 + BetaAlpha!C$4))</f>
        <v>2.224999806</v>
      </c>
      <c r="C603" s="13">
        <f>excessReturns!J$3 - (BetaAlpha!D$5 - (BetaAlpha!D$3*Sheet1!H603 + BetaAlpha!D$4))</f>
        <v>2.78192106</v>
      </c>
      <c r="D603" s="13">
        <f>excessReturns!K$3 - (BetaAlpha!E$5 - (BetaAlpha!E$3*Sheet1!I603 + BetaAlpha!E$4))</f>
        <v>4.23451531</v>
      </c>
      <c r="E603" s="13">
        <f>excessReturns!L$3 - (BetaAlpha!F$5 - (BetaAlpha!F$3*Sheet1!J603 + BetaAlpha!F$4))</f>
        <v>0.2136744164</v>
      </c>
      <c r="F603" s="13">
        <f>excessReturns!M$3 - (BetaAlpha!G$5 - (BetaAlpha!G$3*Sheet1!K603 + BetaAlpha!G$4))</f>
        <v>9.644391305</v>
      </c>
      <c r="G603" s="13">
        <f>excessReturns!N$3 - (BetaAlpha!H$5 - (BetaAlpha!H$3*Sheet1!L603 + BetaAlpha!H$4))</f>
        <v>0.1170308984</v>
      </c>
      <c r="H603" s="13">
        <f>excessReturns!O$3 - (BetaAlpha!I$5 - (BetaAlpha!I$3*Sheet1!M603 + BetaAlpha!I$4))</f>
        <v>0.130020546</v>
      </c>
      <c r="I603" s="13">
        <f>excessReturns!P$3 - (BetaAlpha!J$5 - (BetaAlpha!J$3*Sheet1!N603 + BetaAlpha!J$4))</f>
        <v>0.01571511176</v>
      </c>
      <c r="J603" s="13">
        <f>excessReturns!Q$3 - (BetaAlpha!K$5 - (BetaAlpha!K$3*Sheet1!O603 + BetaAlpha!K$4))</f>
        <v>0.8230983577</v>
      </c>
      <c r="K603" s="13">
        <f>excessReturns!R$3 - (BetaAlpha!L$5 - (BetaAlpha!L$3*Sheet1!P603 + BetaAlpha!L$4))</f>
        <v>-1.081102358</v>
      </c>
      <c r="L603" s="13">
        <f>excessReturns!S$3 - (BetaAlpha!M$5 - (BetaAlpha!M$3*Sheet1!Q603 + BetaAlpha!M$4))</f>
        <v>-2.397649698</v>
      </c>
      <c r="M603" s="13">
        <f>excessReturns!T$3 - (BetaAlpha!N$5 - (BetaAlpha!N$3*Sheet1!R603 + BetaAlpha!N$4))</f>
        <v>-0.4746040208</v>
      </c>
      <c r="N603" s="13">
        <f>excessReturns!U$3 - (BetaAlpha!O$5 - (BetaAlpha!O$3*Sheet1!S603 + BetaAlpha!O$4))</f>
        <v>-0.9633633018</v>
      </c>
      <c r="O603" s="13">
        <f>excessReturns!V$3 - (BetaAlpha!P$5 - (BetaAlpha!P$3*Sheet1!T603 + BetaAlpha!P$4))</f>
        <v>-0.1418942665</v>
      </c>
      <c r="P603" s="13">
        <f>excessReturns!W$3 - (BetaAlpha!Q$5 - (BetaAlpha!Q$3*Sheet1!U603 + BetaAlpha!Q$4))</f>
        <v>-1.538648976</v>
      </c>
      <c r="Q603" s="13">
        <f>excessReturns!X$3 - (BetaAlpha!R$5 - (BetaAlpha!R$3*Sheet1!V603 + BetaAlpha!R$4))</f>
        <v>-0.3810097015</v>
      </c>
      <c r="R603" s="13">
        <f>excessReturns!Y$3 - (BetaAlpha!S$5 - (BetaAlpha!S$3*Sheet1!W603 + BetaAlpha!S$4))</f>
        <v>-1.594219916</v>
      </c>
      <c r="S603" s="13">
        <f>excessReturns!Z$3 - (BetaAlpha!T$5 - (BetaAlpha!T$3*Sheet1!X603 + BetaAlpha!T$4))</f>
        <v>0.5184298688</v>
      </c>
      <c r="T603" s="13">
        <f>excessReturns!AA$3 - (BetaAlpha!U$5 - (BetaAlpha!U$3*Sheet1!Y603 + BetaAlpha!U$4))</f>
        <v>1.255867172</v>
      </c>
    </row>
    <row r="604">
      <c r="A604" s="13">
        <f>excessReturns!H$3 - (BetaAlpha!B$5 - (BetaAlpha!B$3*Sheet1!F604 + BetaAlpha!B$4))</f>
        <v>-2.628995408</v>
      </c>
      <c r="B604" s="13">
        <f>excessReturns!I$3 - (BetaAlpha!C$5 - (BetaAlpha!C$3*Sheet1!G604 + BetaAlpha!C$4))</f>
        <v>0.2887025501</v>
      </c>
      <c r="C604" s="13">
        <f>excessReturns!J$3 - (BetaAlpha!D$5 - (BetaAlpha!D$3*Sheet1!H604 + BetaAlpha!D$4))</f>
        <v>-1.159802682</v>
      </c>
      <c r="D604" s="13">
        <f>excessReturns!K$3 - (BetaAlpha!E$5 - (BetaAlpha!E$3*Sheet1!I604 + BetaAlpha!E$4))</f>
        <v>1.069694697</v>
      </c>
      <c r="E604" s="13">
        <f>excessReturns!L$3 - (BetaAlpha!F$5 - (BetaAlpha!F$3*Sheet1!J604 + BetaAlpha!F$4))</f>
        <v>-1.786372785</v>
      </c>
      <c r="F604" s="13">
        <f>excessReturns!M$3 - (BetaAlpha!G$5 - (BetaAlpha!G$3*Sheet1!K604 + BetaAlpha!G$4))</f>
        <v>7.935263001</v>
      </c>
      <c r="G604" s="13">
        <f>excessReturns!N$3 - (BetaAlpha!H$5 - (BetaAlpha!H$3*Sheet1!L604 + BetaAlpha!H$4))</f>
        <v>-0.193999093</v>
      </c>
      <c r="H604" s="13">
        <f>excessReturns!O$3 - (BetaAlpha!I$5 - (BetaAlpha!I$3*Sheet1!M604 + BetaAlpha!I$4))</f>
        <v>-0.670610184</v>
      </c>
      <c r="I604" s="13">
        <f>excessReturns!P$3 - (BetaAlpha!J$5 - (BetaAlpha!J$3*Sheet1!N604 + BetaAlpha!J$4))</f>
        <v>0.7062600598</v>
      </c>
      <c r="J604" s="13">
        <f>excessReturns!Q$3 - (BetaAlpha!K$5 - (BetaAlpha!K$3*Sheet1!O604 + BetaAlpha!K$4))</f>
        <v>1.950306125</v>
      </c>
      <c r="K604" s="13">
        <f>excessReturns!R$3 - (BetaAlpha!L$5 - (BetaAlpha!L$3*Sheet1!P604 + BetaAlpha!L$4))</f>
        <v>0.1098397579</v>
      </c>
      <c r="L604" s="13">
        <f>excessReturns!S$3 - (BetaAlpha!M$5 - (BetaAlpha!M$3*Sheet1!Q604 + BetaAlpha!M$4))</f>
        <v>-1.99862097</v>
      </c>
      <c r="M604" s="13">
        <f>excessReturns!T$3 - (BetaAlpha!N$5 - (BetaAlpha!N$3*Sheet1!R604 + BetaAlpha!N$4))</f>
        <v>-0.60049789</v>
      </c>
      <c r="N604" s="13">
        <f>excessReturns!U$3 - (BetaAlpha!O$5 - (BetaAlpha!O$3*Sheet1!S604 + BetaAlpha!O$4))</f>
        <v>-0.7326745941</v>
      </c>
      <c r="O604" s="13">
        <f>excessReturns!V$3 - (BetaAlpha!P$5 - (BetaAlpha!P$3*Sheet1!T604 + BetaAlpha!P$4))</f>
        <v>1.488265853</v>
      </c>
      <c r="P604" s="13">
        <f>excessReturns!W$3 - (BetaAlpha!Q$5 - (BetaAlpha!Q$3*Sheet1!U604 + BetaAlpha!Q$4))</f>
        <v>-1.434765005</v>
      </c>
      <c r="Q604" s="13">
        <f>excessReturns!X$3 - (BetaAlpha!R$5 - (BetaAlpha!R$3*Sheet1!V604 + BetaAlpha!R$4))</f>
        <v>-1.377961553</v>
      </c>
      <c r="R604" s="13">
        <f>excessReturns!Y$3 - (BetaAlpha!S$5 - (BetaAlpha!S$3*Sheet1!W604 + BetaAlpha!S$4))</f>
        <v>-2.479775273</v>
      </c>
      <c r="S604" s="13">
        <f>excessReturns!Z$3 - (BetaAlpha!T$5 - (BetaAlpha!T$3*Sheet1!X604 + BetaAlpha!T$4))</f>
        <v>-0.9732930279</v>
      </c>
      <c r="T604" s="13">
        <f>excessReturns!AA$3 - (BetaAlpha!U$5 - (BetaAlpha!U$3*Sheet1!Y604 + BetaAlpha!U$4))</f>
        <v>-4.494312016</v>
      </c>
    </row>
    <row r="605">
      <c r="A605" s="13">
        <f>excessReturns!H$3 - (BetaAlpha!B$5 - (BetaAlpha!B$3*Sheet1!F605 + BetaAlpha!B$4))</f>
        <v>1.717396862</v>
      </c>
      <c r="B605" s="13">
        <f>excessReturns!I$3 - (BetaAlpha!C$5 - (BetaAlpha!C$3*Sheet1!G605 + BetaAlpha!C$4))</f>
        <v>5.087953606</v>
      </c>
      <c r="C605" s="13">
        <f>excessReturns!J$3 - (BetaAlpha!D$5 - (BetaAlpha!D$3*Sheet1!H605 + BetaAlpha!D$4))</f>
        <v>5.996145453</v>
      </c>
      <c r="D605" s="13">
        <f>excessReturns!K$3 - (BetaAlpha!E$5 - (BetaAlpha!E$3*Sheet1!I605 + BetaAlpha!E$4))</f>
        <v>7.613686322</v>
      </c>
      <c r="E605" s="13">
        <f>excessReturns!L$3 - (BetaAlpha!F$5 - (BetaAlpha!F$3*Sheet1!J605 + BetaAlpha!F$4))</f>
        <v>3.146258962</v>
      </c>
      <c r="F605" s="13">
        <f>excessReturns!M$3 - (BetaAlpha!G$5 - (BetaAlpha!G$3*Sheet1!K605 + BetaAlpha!G$4))</f>
        <v>13.07468403</v>
      </c>
      <c r="G605" s="13">
        <f>excessReturns!N$3 - (BetaAlpha!H$5 - (BetaAlpha!H$3*Sheet1!L605 + BetaAlpha!H$4))</f>
        <v>2.847183045</v>
      </c>
      <c r="H605" s="13">
        <f>excessReturns!O$3 - (BetaAlpha!I$5 - (BetaAlpha!I$3*Sheet1!M605 + BetaAlpha!I$4))</f>
        <v>2.709830676</v>
      </c>
      <c r="I605" s="13">
        <f>excessReturns!P$3 - (BetaAlpha!J$5 - (BetaAlpha!J$3*Sheet1!N605 + BetaAlpha!J$4))</f>
        <v>3.319707094</v>
      </c>
      <c r="J605" s="13">
        <f>excessReturns!Q$3 - (BetaAlpha!K$5 - (BetaAlpha!K$3*Sheet1!O605 + BetaAlpha!K$4))</f>
        <v>3.971827492</v>
      </c>
      <c r="K605" s="13">
        <f>excessReturns!R$3 - (BetaAlpha!L$5 - (BetaAlpha!L$3*Sheet1!P605 + BetaAlpha!L$4))</f>
        <v>1.976994769</v>
      </c>
      <c r="L605" s="13">
        <f>excessReturns!S$3 - (BetaAlpha!M$5 - (BetaAlpha!M$3*Sheet1!Q605 + BetaAlpha!M$4))</f>
        <v>1.706645789</v>
      </c>
      <c r="M605" s="13">
        <f>excessReturns!T$3 - (BetaAlpha!N$5 - (BetaAlpha!N$3*Sheet1!R605 + BetaAlpha!N$4))</f>
        <v>3.186002331</v>
      </c>
      <c r="N605" s="13">
        <f>excessReturns!U$3 - (BetaAlpha!O$5 - (BetaAlpha!O$3*Sheet1!S605 + BetaAlpha!O$4))</f>
        <v>2.717170172</v>
      </c>
      <c r="O605" s="13">
        <f>excessReturns!V$3 - (BetaAlpha!P$5 - (BetaAlpha!P$3*Sheet1!T605 + BetaAlpha!P$4))</f>
        <v>1.806345876</v>
      </c>
      <c r="P605" s="13">
        <f>excessReturns!W$3 - (BetaAlpha!Q$5 - (BetaAlpha!Q$3*Sheet1!U605 + BetaAlpha!Q$4))</f>
        <v>2.855643017</v>
      </c>
      <c r="Q605" s="13">
        <f>excessReturns!X$3 - (BetaAlpha!R$5 - (BetaAlpha!R$3*Sheet1!V605 + BetaAlpha!R$4))</f>
        <v>1.733404665</v>
      </c>
      <c r="R605" s="13">
        <f>excessReturns!Y$3 - (BetaAlpha!S$5 - (BetaAlpha!S$3*Sheet1!W605 + BetaAlpha!S$4))</f>
        <v>4.02963164</v>
      </c>
      <c r="S605" s="13">
        <f>excessReturns!Z$3 - (BetaAlpha!T$5 - (BetaAlpha!T$3*Sheet1!X605 + BetaAlpha!T$4))</f>
        <v>0.5694289422</v>
      </c>
      <c r="T605" s="13">
        <f>excessReturns!AA$3 - (BetaAlpha!U$5 - (BetaAlpha!U$3*Sheet1!Y605 + BetaAlpha!U$4))</f>
        <v>-0.8258432679</v>
      </c>
    </row>
    <row r="606">
      <c r="A606" s="13">
        <f>excessReturns!H$3 - (BetaAlpha!B$5 - (BetaAlpha!B$3*Sheet1!F606 + BetaAlpha!B$4))</f>
        <v>-2.47426947</v>
      </c>
      <c r="B606" s="13">
        <f>excessReturns!I$3 - (BetaAlpha!C$5 - (BetaAlpha!C$3*Sheet1!G606 + BetaAlpha!C$4))</f>
        <v>-0.7071074672</v>
      </c>
      <c r="C606" s="13">
        <f>excessReturns!J$3 - (BetaAlpha!D$5 - (BetaAlpha!D$3*Sheet1!H606 + BetaAlpha!D$4))</f>
        <v>-0.908484725</v>
      </c>
      <c r="D606" s="13">
        <f>excessReturns!K$3 - (BetaAlpha!E$5 - (BetaAlpha!E$3*Sheet1!I606 + BetaAlpha!E$4))</f>
        <v>0.8553442971</v>
      </c>
      <c r="E606" s="13">
        <f>excessReturns!L$3 - (BetaAlpha!F$5 - (BetaAlpha!F$3*Sheet1!J606 + BetaAlpha!F$4))</f>
        <v>-2.105398718</v>
      </c>
      <c r="F606" s="13">
        <f>excessReturns!M$3 - (BetaAlpha!G$5 - (BetaAlpha!G$3*Sheet1!K606 + BetaAlpha!G$4))</f>
        <v>7.851010197</v>
      </c>
      <c r="G606" s="13">
        <f>excessReturns!N$3 - (BetaAlpha!H$5 - (BetaAlpha!H$3*Sheet1!L606 + BetaAlpha!H$4))</f>
        <v>-2.486405326</v>
      </c>
      <c r="H606" s="13">
        <f>excessReturns!O$3 - (BetaAlpha!I$5 - (BetaAlpha!I$3*Sheet1!M606 + BetaAlpha!I$4))</f>
        <v>-1.204364004</v>
      </c>
      <c r="I606" s="13">
        <f>excessReturns!P$3 - (BetaAlpha!J$5 - (BetaAlpha!J$3*Sheet1!N606 + BetaAlpha!J$4))</f>
        <v>-2.172781185</v>
      </c>
      <c r="J606" s="13">
        <f>excessReturns!Q$3 - (BetaAlpha!K$5 - (BetaAlpha!K$3*Sheet1!O606 + BetaAlpha!K$4))</f>
        <v>-0.1830044426</v>
      </c>
      <c r="K606" s="13">
        <f>excessReturns!R$3 - (BetaAlpha!L$5 - (BetaAlpha!L$3*Sheet1!P606 + BetaAlpha!L$4))</f>
        <v>-2.372971771</v>
      </c>
      <c r="L606" s="13">
        <f>excessReturns!S$3 - (BetaAlpha!M$5 - (BetaAlpha!M$3*Sheet1!Q606 + BetaAlpha!M$4))</f>
        <v>-2.065125758</v>
      </c>
      <c r="M606" s="13">
        <f>excessReturns!T$3 - (BetaAlpha!N$5 - (BetaAlpha!N$3*Sheet1!R606 + BetaAlpha!N$4))</f>
        <v>-2.847219249</v>
      </c>
      <c r="N606" s="13">
        <f>excessReturns!U$3 - (BetaAlpha!O$5 - (BetaAlpha!O$3*Sheet1!S606 + BetaAlpha!O$4))</f>
        <v>-2.913731468</v>
      </c>
      <c r="O606" s="13">
        <f>excessReturns!V$3 - (BetaAlpha!P$5 - (BetaAlpha!P$3*Sheet1!T606 + BetaAlpha!P$4))</f>
        <v>-1.304874352</v>
      </c>
      <c r="P606" s="13">
        <f>excessReturns!W$3 - (BetaAlpha!Q$5 - (BetaAlpha!Q$3*Sheet1!U606 + BetaAlpha!Q$4))</f>
        <v>-2.920305797</v>
      </c>
      <c r="Q606" s="13">
        <f>excessReturns!X$3 - (BetaAlpha!R$5 - (BetaAlpha!R$3*Sheet1!V606 + BetaAlpha!R$4))</f>
        <v>-2.846000544</v>
      </c>
      <c r="R606" s="13">
        <f>excessReturns!Y$3 - (BetaAlpha!S$5 - (BetaAlpha!S$3*Sheet1!W606 + BetaAlpha!S$4))</f>
        <v>-4.296888864</v>
      </c>
      <c r="S606" s="13">
        <f>excessReturns!Z$3 - (BetaAlpha!T$5 - (BetaAlpha!T$3*Sheet1!X606 + BetaAlpha!T$4))</f>
        <v>-3.803741601</v>
      </c>
      <c r="T606" s="13">
        <f>excessReturns!AA$3 - (BetaAlpha!U$5 - (BetaAlpha!U$3*Sheet1!Y606 + BetaAlpha!U$4))</f>
        <v>-7.391237733</v>
      </c>
    </row>
    <row r="607">
      <c r="A607" s="13">
        <f>excessReturns!H$3 - (BetaAlpha!B$5 - (BetaAlpha!B$3*Sheet1!F607 + BetaAlpha!B$4))</f>
        <v>3.208392268</v>
      </c>
      <c r="B607" s="13">
        <f>excessReturns!I$3 - (BetaAlpha!C$5 - (BetaAlpha!C$3*Sheet1!G607 + BetaAlpha!C$4))</f>
        <v>7.480663786</v>
      </c>
      <c r="C607" s="13">
        <f>excessReturns!J$3 - (BetaAlpha!D$5 - (BetaAlpha!D$3*Sheet1!H607 + BetaAlpha!D$4))</f>
        <v>7.874416497</v>
      </c>
      <c r="D607" s="13">
        <f>excessReturns!K$3 - (BetaAlpha!E$5 - (BetaAlpha!E$3*Sheet1!I607 + BetaAlpha!E$4))</f>
        <v>7.550642087</v>
      </c>
      <c r="E607" s="13">
        <f>excessReturns!L$3 - (BetaAlpha!F$5 - (BetaAlpha!F$3*Sheet1!J607 + BetaAlpha!F$4))</f>
        <v>4.508254296</v>
      </c>
      <c r="F607" s="13">
        <f>excessReturns!M$3 - (BetaAlpha!G$5 - (BetaAlpha!G$3*Sheet1!K607 + BetaAlpha!G$4))</f>
        <v>15.09675132</v>
      </c>
      <c r="G607" s="13">
        <f>excessReturns!N$3 - (BetaAlpha!H$5 - (BetaAlpha!H$3*Sheet1!L607 + BetaAlpha!H$4))</f>
        <v>4.079783382</v>
      </c>
      <c r="H607" s="13">
        <f>excessReturns!O$3 - (BetaAlpha!I$5 - (BetaAlpha!I$3*Sheet1!M607 + BetaAlpha!I$4))</f>
        <v>3.743978702</v>
      </c>
      <c r="I607" s="13">
        <f>excessReturns!P$3 - (BetaAlpha!J$5 - (BetaAlpha!J$3*Sheet1!N607 + BetaAlpha!J$4))</f>
        <v>3.128479262</v>
      </c>
      <c r="J607" s="13">
        <f>excessReturns!Q$3 - (BetaAlpha!K$5 - (BetaAlpha!K$3*Sheet1!O607 + BetaAlpha!K$4))</f>
        <v>0.8883087244</v>
      </c>
      <c r="K607" s="13">
        <f>excessReturns!R$3 - (BetaAlpha!L$5 - (BetaAlpha!L$3*Sheet1!P607 + BetaAlpha!L$4))</f>
        <v>-1.242586034</v>
      </c>
      <c r="L607" s="13">
        <f>excessReturns!S$3 - (BetaAlpha!M$5 - (BetaAlpha!M$3*Sheet1!Q607 + BetaAlpha!M$4))</f>
        <v>0.7375760215</v>
      </c>
      <c r="M607" s="13">
        <f>excessReturns!T$3 - (BetaAlpha!N$5 - (BetaAlpha!N$3*Sheet1!R607 + BetaAlpha!N$4))</f>
        <v>-0.2906052888</v>
      </c>
      <c r="N607" s="13">
        <f>excessReturns!U$3 - (BetaAlpha!O$5 - (BetaAlpha!O$3*Sheet1!S607 + BetaAlpha!O$4))</f>
        <v>1.668585137</v>
      </c>
      <c r="O607" s="13">
        <f>excessReturns!V$3 - (BetaAlpha!P$5 - (BetaAlpha!P$3*Sheet1!T607 + BetaAlpha!P$4))</f>
        <v>1.746705872</v>
      </c>
      <c r="P607" s="13">
        <f>excessReturns!W$3 - (BetaAlpha!Q$5 - (BetaAlpha!Q$3*Sheet1!U607 + BetaAlpha!Q$4))</f>
        <v>0.6740796165</v>
      </c>
      <c r="Q607" s="13">
        <f>excessReturns!X$3 - (BetaAlpha!R$5 - (BetaAlpha!R$3*Sheet1!V607 + BetaAlpha!R$4))</f>
        <v>2.708445487</v>
      </c>
      <c r="R607" s="13">
        <f>excessReturns!Y$3 - (BetaAlpha!S$5 - (BetaAlpha!S$3*Sheet1!W607 + BetaAlpha!S$4))</f>
        <v>0.5564145237</v>
      </c>
      <c r="S607" s="13">
        <f>excessReturns!Z$3 - (BetaAlpha!T$5 - (BetaAlpha!T$3*Sheet1!X607 + BetaAlpha!T$4))</f>
        <v>4.21586269</v>
      </c>
      <c r="T607" s="13">
        <f>excessReturns!AA$3 - (BetaAlpha!U$5 - (BetaAlpha!U$3*Sheet1!Y607 + BetaAlpha!U$4))</f>
        <v>4.400268956</v>
      </c>
    </row>
    <row r="608">
      <c r="A608" s="13">
        <f>excessReturns!H$3 - (BetaAlpha!B$5 - (BetaAlpha!B$3*Sheet1!F608 + BetaAlpha!B$4))</f>
        <v>14.64404572</v>
      </c>
      <c r="B608" s="13">
        <f>excessReturns!I$3 - (BetaAlpha!C$5 - (BetaAlpha!C$3*Sheet1!G608 + BetaAlpha!C$4))</f>
        <v>14.31302696</v>
      </c>
      <c r="C608" s="13">
        <f>excessReturns!J$3 - (BetaAlpha!D$5 - (BetaAlpha!D$3*Sheet1!H608 + BetaAlpha!D$4))</f>
        <v>15.96950015</v>
      </c>
      <c r="D608" s="13">
        <f>excessReturns!K$3 - (BetaAlpha!E$5 - (BetaAlpha!E$3*Sheet1!I608 + BetaAlpha!E$4))</f>
        <v>14.71246722</v>
      </c>
      <c r="E608" s="13">
        <f>excessReturns!L$3 - (BetaAlpha!F$5 - (BetaAlpha!F$3*Sheet1!J608 + BetaAlpha!F$4))</f>
        <v>11.45320347</v>
      </c>
      <c r="F608" s="13">
        <f>excessReturns!M$3 - (BetaAlpha!G$5 - (BetaAlpha!G$3*Sheet1!K608 + BetaAlpha!G$4))</f>
        <v>18.91219972</v>
      </c>
      <c r="G608" s="13">
        <f>excessReturns!N$3 - (BetaAlpha!H$5 - (BetaAlpha!H$3*Sheet1!L608 + BetaAlpha!H$4))</f>
        <v>9.436411011</v>
      </c>
      <c r="H608" s="13">
        <f>excessReturns!O$3 - (BetaAlpha!I$5 - (BetaAlpha!I$3*Sheet1!M608 + BetaAlpha!I$4))</f>
        <v>8.314245786</v>
      </c>
      <c r="I608" s="13">
        <f>excessReturns!P$3 - (BetaAlpha!J$5 - (BetaAlpha!J$3*Sheet1!N608 + BetaAlpha!J$4))</f>
        <v>8.238511878</v>
      </c>
      <c r="J608" s="13">
        <f>excessReturns!Q$3 - (BetaAlpha!K$5 - (BetaAlpha!K$3*Sheet1!O608 + BetaAlpha!K$4))</f>
        <v>6.030611926</v>
      </c>
      <c r="K608" s="13">
        <f>excessReturns!R$3 - (BetaAlpha!L$5 - (BetaAlpha!L$3*Sheet1!P608 + BetaAlpha!L$4))</f>
        <v>3.965262539</v>
      </c>
      <c r="L608" s="13">
        <f>excessReturns!S$3 - (BetaAlpha!M$5 - (BetaAlpha!M$3*Sheet1!Q608 + BetaAlpha!M$4))</f>
        <v>5.193396817</v>
      </c>
      <c r="M608" s="13">
        <f>excessReturns!T$3 - (BetaAlpha!N$5 - (BetaAlpha!N$3*Sheet1!R608 + BetaAlpha!N$4))</f>
        <v>6.333349062</v>
      </c>
      <c r="N608" s="13">
        <f>excessReturns!U$3 - (BetaAlpha!O$5 - (BetaAlpha!O$3*Sheet1!S608 + BetaAlpha!O$4))</f>
        <v>7.467260383</v>
      </c>
      <c r="O608" s="13">
        <f>excessReturns!V$3 - (BetaAlpha!P$5 - (BetaAlpha!P$3*Sheet1!T608 + BetaAlpha!P$4))</f>
        <v>4.71876609</v>
      </c>
      <c r="P608" s="13">
        <f>excessReturns!W$3 - (BetaAlpha!Q$5 - (BetaAlpha!Q$3*Sheet1!U608 + BetaAlpha!Q$4))</f>
        <v>6.740903551</v>
      </c>
      <c r="Q608" s="13">
        <f>excessReturns!X$3 - (BetaAlpha!R$5 - (BetaAlpha!R$3*Sheet1!V608 + BetaAlpha!R$4))</f>
        <v>7.463138934</v>
      </c>
      <c r="R608" s="13">
        <f>excessReturns!Y$3 - (BetaAlpha!S$5 - (BetaAlpha!S$3*Sheet1!W608 + BetaAlpha!S$4))</f>
        <v>9.791491823</v>
      </c>
      <c r="S608" s="13">
        <f>excessReturns!Z$3 - (BetaAlpha!T$5 - (BetaAlpha!T$3*Sheet1!X608 + BetaAlpha!T$4))</f>
        <v>9.532516091</v>
      </c>
      <c r="T608" s="13">
        <f>excessReturns!AA$3 - (BetaAlpha!U$5 - (BetaAlpha!U$3*Sheet1!Y608 + BetaAlpha!U$4))</f>
        <v>13.2657351</v>
      </c>
    </row>
    <row r="609">
      <c r="A609" s="13">
        <f>excessReturns!H$3 - (BetaAlpha!B$5 - (BetaAlpha!B$3*Sheet1!F609 + BetaAlpha!B$4))</f>
        <v>7.287530645</v>
      </c>
      <c r="B609" s="13">
        <f>excessReturns!I$3 - (BetaAlpha!C$5 - (BetaAlpha!C$3*Sheet1!G609 + BetaAlpha!C$4))</f>
        <v>6.166747791</v>
      </c>
      <c r="C609" s="13">
        <f>excessReturns!J$3 - (BetaAlpha!D$5 - (BetaAlpha!D$3*Sheet1!H609 + BetaAlpha!D$4))</f>
        <v>5.136373496</v>
      </c>
      <c r="D609" s="13">
        <f>excessReturns!K$3 - (BetaAlpha!E$5 - (BetaAlpha!E$3*Sheet1!I609 + BetaAlpha!E$4))</f>
        <v>4.600171875</v>
      </c>
      <c r="E609" s="13">
        <f>excessReturns!L$3 - (BetaAlpha!F$5 - (BetaAlpha!F$3*Sheet1!J609 + BetaAlpha!F$4))</f>
        <v>0.4468087527</v>
      </c>
      <c r="F609" s="13">
        <f>excessReturns!M$3 - (BetaAlpha!G$5 - (BetaAlpha!G$3*Sheet1!K609 + BetaAlpha!G$4))</f>
        <v>9.463849583</v>
      </c>
      <c r="G609" s="13">
        <f>excessReturns!N$3 - (BetaAlpha!H$5 - (BetaAlpha!H$3*Sheet1!L609 + BetaAlpha!H$4))</f>
        <v>-2.025620153</v>
      </c>
      <c r="H609" s="13">
        <f>excessReturns!O$3 - (BetaAlpha!I$5 - (BetaAlpha!I$3*Sheet1!M609 + BetaAlpha!I$4))</f>
        <v>-2.850104949</v>
      </c>
      <c r="I609" s="13">
        <f>excessReturns!P$3 - (BetaAlpha!J$5 - (BetaAlpha!J$3*Sheet1!N609 + BetaAlpha!J$4))</f>
        <v>-3.479504702</v>
      </c>
      <c r="J609" s="13">
        <f>excessReturns!Q$3 - (BetaAlpha!K$5 - (BetaAlpha!K$3*Sheet1!O609 + BetaAlpha!K$4))</f>
        <v>-3.257207444</v>
      </c>
      <c r="K609" s="13">
        <f>excessReturns!R$3 - (BetaAlpha!L$5 - (BetaAlpha!L$3*Sheet1!P609 + BetaAlpha!L$4))</f>
        <v>-7.691840371</v>
      </c>
      <c r="L609" s="13">
        <f>excessReturns!S$3 - (BetaAlpha!M$5 - (BetaAlpha!M$3*Sheet1!Q609 + BetaAlpha!M$4))</f>
        <v>-5.352362421</v>
      </c>
      <c r="M609" s="13">
        <f>excessReturns!T$3 - (BetaAlpha!N$5 - (BetaAlpha!N$3*Sheet1!R609 + BetaAlpha!N$4))</f>
        <v>-3.0796387</v>
      </c>
      <c r="N609" s="13">
        <f>excessReturns!U$3 - (BetaAlpha!O$5 - (BetaAlpha!O$3*Sheet1!S609 + BetaAlpha!O$4))</f>
        <v>-3.794542897</v>
      </c>
      <c r="O609" s="13">
        <f>excessReturns!V$3 - (BetaAlpha!P$5 - (BetaAlpha!P$3*Sheet1!T609 + BetaAlpha!P$4))</f>
        <v>-2.149774414</v>
      </c>
      <c r="P609" s="13">
        <f>excessReturns!W$3 - (BetaAlpha!Q$5 - (BetaAlpha!Q$3*Sheet1!U609 + BetaAlpha!Q$4))</f>
        <v>-1.237385459</v>
      </c>
      <c r="Q609" s="13">
        <f>excessReturns!X$3 - (BetaAlpha!R$5 - (BetaAlpha!R$3*Sheet1!V609 + BetaAlpha!R$4))</f>
        <v>-1.147895741</v>
      </c>
      <c r="R609" s="13">
        <f>excessReturns!Y$3 - (BetaAlpha!S$5 - (BetaAlpha!S$3*Sheet1!W609 + BetaAlpha!S$4))</f>
        <v>-1.180194034</v>
      </c>
      <c r="S609" s="13">
        <f>excessReturns!Z$3 - (BetaAlpha!T$5 - (BetaAlpha!T$3*Sheet1!X609 + BetaAlpha!T$4))</f>
        <v>1.155918286</v>
      </c>
      <c r="T609" s="13">
        <f>excessReturns!AA$3 - (BetaAlpha!U$5 - (BetaAlpha!U$3*Sheet1!Y609 + BetaAlpha!U$4))</f>
        <v>2.493247504</v>
      </c>
    </row>
    <row r="610">
      <c r="A610" s="13">
        <f>excessReturns!H$3 - (BetaAlpha!B$5 - (BetaAlpha!B$3*Sheet1!F610 + BetaAlpha!B$4))</f>
        <v>0.5499193265</v>
      </c>
      <c r="B610" s="13">
        <f>excessReturns!I$3 - (BetaAlpha!C$5 - (BetaAlpha!C$3*Sheet1!G610 + BetaAlpha!C$4))</f>
        <v>1.464311598</v>
      </c>
      <c r="C610" s="13">
        <f>excessReturns!J$3 - (BetaAlpha!D$5 - (BetaAlpha!D$3*Sheet1!H610 + BetaAlpha!D$4))</f>
        <v>0.903650015</v>
      </c>
      <c r="D610" s="13">
        <f>excessReturns!K$3 - (BetaAlpha!E$5 - (BetaAlpha!E$3*Sheet1!I610 + BetaAlpha!E$4))</f>
        <v>2.494494415</v>
      </c>
      <c r="E610" s="13">
        <f>excessReturns!L$3 - (BetaAlpha!F$5 - (BetaAlpha!F$3*Sheet1!J610 + BetaAlpha!F$4))</f>
        <v>-1.393725481</v>
      </c>
      <c r="F610" s="13">
        <f>excessReturns!M$3 - (BetaAlpha!G$5 - (BetaAlpha!G$3*Sheet1!K610 + BetaAlpha!G$4))</f>
        <v>7.00848216</v>
      </c>
      <c r="G610" s="13">
        <f>excessReturns!N$3 - (BetaAlpha!H$5 - (BetaAlpha!H$3*Sheet1!L610 + BetaAlpha!H$4))</f>
        <v>-1.472677947</v>
      </c>
      <c r="H610" s="13">
        <f>excessReturns!O$3 - (BetaAlpha!I$5 - (BetaAlpha!I$3*Sheet1!M610 + BetaAlpha!I$4))</f>
        <v>-2.41642997</v>
      </c>
      <c r="I610" s="13">
        <f>excessReturns!P$3 - (BetaAlpha!J$5 - (BetaAlpha!J$3*Sheet1!N610 + BetaAlpha!J$4))</f>
        <v>-1.694711606</v>
      </c>
      <c r="J610" s="13">
        <f>excessReturns!Q$3 - (BetaAlpha!K$5 - (BetaAlpha!K$3*Sheet1!O610 + BetaAlpha!K$4))</f>
        <v>0.3293627242</v>
      </c>
      <c r="K610" s="13">
        <f>excessReturns!R$3 - (BetaAlpha!L$5 - (BetaAlpha!L$3*Sheet1!P610 + BetaAlpha!L$4))</f>
        <v>-1.091195087</v>
      </c>
      <c r="L610" s="13">
        <f>excessReturns!S$3 - (BetaAlpha!M$5 - (BetaAlpha!M$3*Sheet1!Q610 + BetaAlpha!M$4))</f>
        <v>-1.95111755</v>
      </c>
      <c r="M610" s="13">
        <f>excessReturns!T$3 - (BetaAlpha!N$5 - (BetaAlpha!N$3*Sheet1!R610 + BetaAlpha!N$4))</f>
        <v>-3.312058151</v>
      </c>
      <c r="N610" s="13">
        <f>excessReturns!U$3 - (BetaAlpha!O$5 - (BetaAlpha!O$3*Sheet1!S610 + BetaAlpha!O$4))</f>
        <v>-3.658226843</v>
      </c>
      <c r="O610" s="13">
        <f>excessReturns!V$3 - (BetaAlpha!P$5 - (BetaAlpha!P$3*Sheet1!T610 + BetaAlpha!P$4))</f>
        <v>-1.573254372</v>
      </c>
      <c r="P610" s="13">
        <f>excessReturns!W$3 - (BetaAlpha!Q$5 - (BetaAlpha!Q$3*Sheet1!U610 + BetaAlpha!Q$4))</f>
        <v>-2.660595868</v>
      </c>
      <c r="Q610" s="13">
        <f>excessReturns!X$3 - (BetaAlpha!R$5 - (BetaAlpha!R$3*Sheet1!V610 + BetaAlpha!R$4))</f>
        <v>-3.021288781</v>
      </c>
      <c r="R610" s="13">
        <f>excessReturns!Y$3 - (BetaAlpha!S$5 - (BetaAlpha!S$3*Sheet1!W610 + BetaAlpha!S$4))</f>
        <v>-2.180756581</v>
      </c>
      <c r="S610" s="13">
        <f>excessReturns!Z$3 - (BetaAlpha!T$5 - (BetaAlpha!T$3*Sheet1!X610 + BetaAlpha!T$4))</f>
        <v>-2.414016851</v>
      </c>
      <c r="T610" s="13">
        <f>excessReturns!AA$3 - (BetaAlpha!U$5 - (BetaAlpha!U$3*Sheet1!Y610 + BetaAlpha!U$4))</f>
        <v>-4.261393365</v>
      </c>
    </row>
    <row r="611">
      <c r="A611" s="13">
        <f>excessReturns!H$3 - (BetaAlpha!B$5 - (BetaAlpha!B$3*Sheet1!F611 + BetaAlpha!B$4))</f>
        <v>1.407944985</v>
      </c>
      <c r="B611" s="13">
        <f>excessReturns!I$3 - (BetaAlpha!C$5 - (BetaAlpha!C$3*Sheet1!G611 + BetaAlpha!C$4))</f>
        <v>2.432460226</v>
      </c>
      <c r="C611" s="13">
        <f>excessReturns!J$3 - (BetaAlpha!D$5 - (BetaAlpha!D$3*Sheet1!H611 + BetaAlpha!D$4))</f>
        <v>2.411557755</v>
      </c>
      <c r="D611" s="13">
        <f>excessReturns!K$3 - (BetaAlpha!E$5 - (BetaAlpha!E$3*Sheet1!I611 + BetaAlpha!E$4))</f>
        <v>3.314069474</v>
      </c>
      <c r="E611" s="13">
        <f>excessReturns!L$3 - (BetaAlpha!F$5 - (BetaAlpha!F$3*Sheet1!J611 + BetaAlpha!F$4))</f>
        <v>0.3854576116</v>
      </c>
      <c r="F611" s="13">
        <f>excessReturns!M$3 - (BetaAlpha!G$5 - (BetaAlpha!G$3*Sheet1!K611 + BetaAlpha!G$4))</f>
        <v>10.61931661</v>
      </c>
      <c r="G611" s="13">
        <f>excessReturns!N$3 - (BetaAlpha!H$5 - (BetaAlpha!H$3*Sheet1!L611 + BetaAlpha!H$4))</f>
        <v>0.543257183</v>
      </c>
      <c r="H611" s="13">
        <f>excessReturns!O$3 - (BetaAlpha!I$5 - (BetaAlpha!I$3*Sheet1!M611 + BetaAlpha!I$4))</f>
        <v>0.218979516</v>
      </c>
      <c r="I611" s="13">
        <f>excessReturns!P$3 - (BetaAlpha!J$5 - (BetaAlpha!J$3*Sheet1!N611 + BetaAlpha!J$4))</f>
        <v>0.833745281</v>
      </c>
      <c r="J611" s="13">
        <f>excessReturns!Q$3 - (BetaAlpha!K$5 - (BetaAlpha!K$3*Sheet1!O611 + BetaAlpha!K$4))</f>
        <v>-0.1364256093</v>
      </c>
      <c r="K611" s="13">
        <f>excessReturns!R$3 - (BetaAlpha!L$5 - (BetaAlpha!L$3*Sheet1!P611 + BetaAlpha!L$4))</f>
        <v>-1.272864224</v>
      </c>
      <c r="L611" s="13">
        <f>excessReturns!S$3 - (BetaAlpha!M$5 - (BetaAlpha!M$3*Sheet1!Q611 + BetaAlpha!M$4))</f>
        <v>-1.913114814</v>
      </c>
      <c r="M611" s="13">
        <f>excessReturns!T$3 - (BetaAlpha!N$5 - (BetaAlpha!N$3*Sheet1!R611 + BetaAlpha!N$4))</f>
        <v>-2.246802334</v>
      </c>
      <c r="N611" s="13">
        <f>excessReturns!U$3 - (BetaAlpha!O$5 - (BetaAlpha!O$3*Sheet1!S611 + BetaAlpha!O$4))</f>
        <v>-1.057735955</v>
      </c>
      <c r="O611" s="13">
        <f>excessReturns!V$3 - (BetaAlpha!P$5 - (BetaAlpha!P$3*Sheet1!T611 + BetaAlpha!P$4))</f>
        <v>-2.070254408</v>
      </c>
      <c r="P611" s="13">
        <f>excessReturns!W$3 - (BetaAlpha!Q$5 - (BetaAlpha!Q$3*Sheet1!U611 + BetaAlpha!Q$4))</f>
        <v>-1.289327444</v>
      </c>
      <c r="Q611" s="13">
        <f>excessReturns!X$3 - (BetaAlpha!R$5 - (BetaAlpha!R$3*Sheet1!V611 + BetaAlpha!R$4))</f>
        <v>-0.643942058</v>
      </c>
      <c r="R611" s="13">
        <f>excessReturns!Y$3 - (BetaAlpha!S$5 - (BetaAlpha!S$3*Sheet1!W611 + BetaAlpha!S$4))</f>
        <v>-1.720727824</v>
      </c>
      <c r="S611" s="13">
        <f>excessReturns!Z$3 - (BetaAlpha!T$5 - (BetaAlpha!T$3*Sheet1!X611 + BetaAlpha!T$4))</f>
        <v>1.704158325</v>
      </c>
      <c r="T611" s="13">
        <f>excessReturns!AA$3 - (BetaAlpha!U$5 - (BetaAlpha!U$3*Sheet1!Y611 + BetaAlpha!U$4))</f>
        <v>-1.000532256</v>
      </c>
    </row>
    <row r="612">
      <c r="A612" s="13">
        <f>excessReturns!H$3 - (BetaAlpha!B$5 - (BetaAlpha!B$3*Sheet1!F612 + BetaAlpha!B$4))</f>
        <v>2.884874397</v>
      </c>
      <c r="B612" s="13">
        <f>excessReturns!I$3 - (BetaAlpha!C$5 - (BetaAlpha!C$3*Sheet1!G612 + BetaAlpha!C$4))</f>
        <v>4.092143589</v>
      </c>
      <c r="C612" s="13">
        <f>excessReturns!J$3 - (BetaAlpha!D$5 - (BetaAlpha!D$3*Sheet1!H612 + BetaAlpha!D$4))</f>
        <v>5.043782669</v>
      </c>
      <c r="D612" s="13">
        <f>excessReturns!K$3 - (BetaAlpha!E$5 - (BetaAlpha!E$3*Sheet1!I612 + BetaAlpha!E$4))</f>
        <v>5.381920392</v>
      </c>
      <c r="E612" s="13">
        <f>excessReturns!L$3 - (BetaAlpha!F$5 - (BetaAlpha!F$3*Sheet1!J612 + BetaAlpha!F$4))</f>
        <v>1.2934545</v>
      </c>
      <c r="F612" s="13">
        <f>excessReturns!M$3 - (BetaAlpha!G$5 - (BetaAlpha!G$3*Sheet1!K612 + BetaAlpha!G$4))</f>
        <v>12.71360058</v>
      </c>
      <c r="G612" s="13">
        <f>excessReturns!N$3 - (BetaAlpha!H$5 - (BetaAlpha!H$3*Sheet1!L612 + BetaAlpha!H$4))</f>
        <v>2.248162321</v>
      </c>
      <c r="H612" s="13">
        <f>excessReturns!O$3 - (BetaAlpha!I$5 - (BetaAlpha!I$3*Sheet1!M612 + BetaAlpha!I$4))</f>
        <v>2.009278787</v>
      </c>
      <c r="I612" s="13">
        <f>excessReturns!P$3 - (BetaAlpha!J$5 - (BetaAlpha!J$3*Sheet1!N612 + BetaAlpha!J$4))</f>
        <v>3.107231725</v>
      </c>
      <c r="J612" s="13">
        <f>excessReturns!Q$3 - (BetaAlpha!K$5 - (BetaAlpha!K$3*Sheet1!O612 + BetaAlpha!K$4))</f>
        <v>1.102571358</v>
      </c>
      <c r="K612" s="13">
        <f>excessReturns!R$3 - (BetaAlpha!L$5 - (BetaAlpha!L$3*Sheet1!P612 + BetaAlpha!L$4))</f>
        <v>-2.544548177</v>
      </c>
      <c r="L612" s="13">
        <f>excessReturns!S$3 - (BetaAlpha!M$5 - (BetaAlpha!M$3*Sheet1!Q612 + BetaAlpha!M$4))</f>
        <v>-0.05098075034</v>
      </c>
      <c r="M612" s="13">
        <f>excessReturns!T$3 - (BetaAlpha!N$5 - (BetaAlpha!N$3*Sheet1!R612 + BetaAlpha!N$4))</f>
        <v>1.045806554</v>
      </c>
      <c r="N612" s="13">
        <f>excessReturns!U$3 - (BetaAlpha!O$5 - (BetaAlpha!O$3*Sheet1!S612 + BetaAlpha!O$4))</f>
        <v>1.437896429</v>
      </c>
      <c r="O612" s="13">
        <f>excessReturns!V$3 - (BetaAlpha!P$5 - (BetaAlpha!P$3*Sheet1!T612 + BetaAlpha!P$4))</f>
        <v>0.9515058137</v>
      </c>
      <c r="P612" s="13">
        <f>excessReturns!W$3 - (BetaAlpha!Q$5 - (BetaAlpha!Q$3*Sheet1!U612 + BetaAlpha!Q$4))</f>
        <v>0.1131061705</v>
      </c>
      <c r="Q612" s="13">
        <f>excessReturns!X$3 - (BetaAlpha!R$5 - (BetaAlpha!R$3*Sheet1!V612 + BetaAlpha!R$4))</f>
        <v>1.897737388</v>
      </c>
      <c r="R612" s="13">
        <f>excessReturns!Y$3 - (BetaAlpha!S$5 - (BetaAlpha!S$3*Sheet1!W612 + BetaAlpha!S$4))</f>
        <v>3.28208491</v>
      </c>
      <c r="S612" s="13">
        <f>excessReturns!Z$3 - (BetaAlpha!T$5 - (BetaAlpha!T$3*Sheet1!X612 + BetaAlpha!T$4))</f>
        <v>4.254111995</v>
      </c>
      <c r="T612" s="13">
        <f>excessReturns!AA$3 - (BetaAlpha!U$5 - (BetaAlpha!U$3*Sheet1!Y612 + BetaAlpha!U$4))</f>
        <v>2.100197281</v>
      </c>
    </row>
    <row r="613">
      <c r="A613" s="13">
        <f>excessReturns!H$3 - (BetaAlpha!B$5 - (BetaAlpha!B$3*Sheet1!F613 + BetaAlpha!B$4))</f>
        <v>0.7890412313</v>
      </c>
      <c r="B613" s="13">
        <f>excessReturns!I$3 - (BetaAlpha!C$5 - (BetaAlpha!C$3*Sheet1!G613 + BetaAlpha!C$4))</f>
        <v>1.450480904</v>
      </c>
      <c r="C613" s="13">
        <f>excessReturns!J$3 - (BetaAlpha!D$5 - (BetaAlpha!D$3*Sheet1!H613 + BetaAlpha!D$4))</f>
        <v>2.147012537</v>
      </c>
      <c r="D613" s="13">
        <f>excessReturns!K$3 - (BetaAlpha!E$5 - (BetaAlpha!E$3*Sheet1!I613 + BetaAlpha!E$4))</f>
        <v>3.187981004</v>
      </c>
      <c r="E613" s="13">
        <f>excessReturns!L$3 - (BetaAlpha!F$5 - (BetaAlpha!F$3*Sheet1!J613 + BetaAlpha!F$4))</f>
        <v>0.06643167767</v>
      </c>
      <c r="F613" s="13">
        <f>excessReturns!M$3 - (BetaAlpha!G$5 - (BetaAlpha!G$3*Sheet1!K613 + BetaAlpha!G$4))</f>
        <v>9.861041372</v>
      </c>
      <c r="G613" s="13">
        <f>excessReturns!N$3 - (BetaAlpha!H$5 - (BetaAlpha!H$3*Sheet1!L613 + BetaAlpha!H$4))</f>
        <v>-0.3091953861</v>
      </c>
      <c r="H613" s="13">
        <f>excessReturns!O$3 - (BetaAlpha!I$5 - (BetaAlpha!I$3*Sheet1!M613 + BetaAlpha!I$4))</f>
        <v>-0.6817300552</v>
      </c>
      <c r="I613" s="13">
        <f>excessReturns!P$3 - (BetaAlpha!J$5 - (BetaAlpha!J$3*Sheet1!N613 + BetaAlpha!J$4))</f>
        <v>0.685012523</v>
      </c>
      <c r="J613" s="13">
        <f>excessReturns!Q$3 - (BetaAlpha!K$5 - (BetaAlpha!K$3*Sheet1!O613 + BetaAlpha!K$4))</f>
        <v>-0.01532064259</v>
      </c>
      <c r="K613" s="13">
        <f>excessReturns!R$3 - (BetaAlpha!L$5 - (BetaAlpha!L$3*Sheet1!P613 + BetaAlpha!L$4))</f>
        <v>-2.080282607</v>
      </c>
      <c r="L613" s="13">
        <f>excessReturns!S$3 - (BetaAlpha!M$5 - (BetaAlpha!M$3*Sheet1!Q613 + BetaAlpha!M$4))</f>
        <v>-2.122129862</v>
      </c>
      <c r="M613" s="13">
        <f>excessReturns!T$3 - (BetaAlpha!N$5 - (BetaAlpha!N$3*Sheet1!R613 + BetaAlpha!N$4))</f>
        <v>-1.346176962</v>
      </c>
      <c r="N613" s="13">
        <f>excessReturns!U$3 - (BetaAlpha!O$5 - (BetaAlpha!O$3*Sheet1!S613 + BetaAlpha!O$4))</f>
        <v>-1.886118133</v>
      </c>
      <c r="O613" s="13">
        <f>excessReturns!V$3 - (BetaAlpha!P$5 - (BetaAlpha!P$3*Sheet1!T613 + BetaAlpha!P$4))</f>
        <v>0.2258857605</v>
      </c>
      <c r="P613" s="13">
        <f>excessReturns!W$3 - (BetaAlpha!Q$5 - (BetaAlpha!Q$3*Sheet1!U613 + BetaAlpha!Q$4))</f>
        <v>-1.933408068</v>
      </c>
      <c r="Q613" s="13">
        <f>excessReturns!X$3 - (BetaAlpha!R$5 - (BetaAlpha!R$3*Sheet1!V613 + BetaAlpha!R$4))</f>
        <v>-2.0024259</v>
      </c>
      <c r="R613" s="13">
        <f>excessReturns!Y$3 - (BetaAlpha!S$5 - (BetaAlpha!S$3*Sheet1!W613 + BetaAlpha!S$4))</f>
        <v>-1.847235732</v>
      </c>
      <c r="S613" s="13">
        <f>excessReturns!Z$3 - (BetaAlpha!T$5 - (BetaAlpha!T$3*Sheet1!X613 + BetaAlpha!T$4))</f>
        <v>-2.414016851</v>
      </c>
      <c r="T613" s="13">
        <f>excessReturns!AA$3 - (BetaAlpha!U$5 - (BetaAlpha!U$3*Sheet1!Y613 + BetaAlpha!U$4))</f>
        <v>-2.106895846</v>
      </c>
    </row>
    <row r="614">
      <c r="A614" s="13">
        <f>excessReturns!H$3 - (BetaAlpha!B$5 - (BetaAlpha!B$3*Sheet1!F614 + BetaAlpha!B$4))</f>
        <v>8.384678208</v>
      </c>
      <c r="B614" s="13">
        <f>excessReturns!I$3 - (BetaAlpha!C$5 - (BetaAlpha!C$3*Sheet1!G614 + BetaAlpha!C$4))</f>
        <v>10.27446411</v>
      </c>
      <c r="C614" s="13">
        <f>excessReturns!J$3 - (BetaAlpha!D$5 - (BetaAlpha!D$3*Sheet1!H614 + BetaAlpha!D$4))</f>
        <v>10.28177798</v>
      </c>
      <c r="D614" s="13">
        <f>excessReturns!K$3 - (BetaAlpha!E$5 - (BetaAlpha!E$3*Sheet1!I614 + BetaAlpha!E$4))</f>
        <v>12.02678279</v>
      </c>
      <c r="E614" s="13">
        <f>excessReturns!L$3 - (BetaAlpha!F$5 - (BetaAlpha!F$3*Sheet1!J614 + BetaAlpha!F$4))</f>
        <v>8.373376187</v>
      </c>
      <c r="F614" s="13">
        <f>excessReturns!M$3 - (BetaAlpha!G$5 - (BetaAlpha!G$3*Sheet1!K614 + BetaAlpha!G$4))</f>
        <v>17.41972148</v>
      </c>
      <c r="G614" s="13">
        <f>excessReturns!N$3 - (BetaAlpha!H$5 - (BetaAlpha!H$3*Sheet1!L614 + BetaAlpha!H$4))</f>
        <v>6.10723814</v>
      </c>
      <c r="H614" s="13">
        <f>excessReturns!O$3 - (BetaAlpha!I$5 - (BetaAlpha!I$3*Sheet1!M614 + BetaAlpha!I$4))</f>
        <v>6.679624712</v>
      </c>
      <c r="I614" s="13">
        <f>excessReturns!P$3 - (BetaAlpha!J$5 - (BetaAlpha!J$3*Sheet1!N614 + BetaAlpha!J$4))</f>
        <v>5.338223096</v>
      </c>
      <c r="J614" s="13">
        <f>excessReturns!Q$3 - (BetaAlpha!K$5 - (BetaAlpha!K$3*Sheet1!O614 + BetaAlpha!K$4))</f>
        <v>6.170348426</v>
      </c>
      <c r="K614" s="13">
        <f>excessReturns!R$3 - (BetaAlpha!L$5 - (BetaAlpha!L$3*Sheet1!P614 + BetaAlpha!L$4))</f>
        <v>7.366512478</v>
      </c>
      <c r="L614" s="13">
        <f>excessReturns!S$3 - (BetaAlpha!M$5 - (BetaAlpha!M$3*Sheet1!Q614 + BetaAlpha!M$4))</f>
        <v>3.929805845</v>
      </c>
      <c r="M614" s="13">
        <f>excessReturns!T$3 - (BetaAlpha!N$5 - (BetaAlpha!N$3*Sheet1!R614 + BetaAlpha!N$4))</f>
        <v>3.612104658</v>
      </c>
      <c r="N614" s="13">
        <f>excessReturns!U$3 - (BetaAlpha!O$5 - (BetaAlpha!O$3*Sheet1!S614 + BetaAlpha!O$4))</f>
        <v>3.860127861</v>
      </c>
      <c r="O614" s="13">
        <f>excessReturns!V$3 - (BetaAlpha!P$5 - (BetaAlpha!P$3*Sheet1!T614 + BetaAlpha!P$4))</f>
        <v>1.726825871</v>
      </c>
      <c r="P614" s="13">
        <f>excessReturns!W$3 - (BetaAlpha!Q$5 - (BetaAlpha!Q$3*Sheet1!U614 + BetaAlpha!Q$4))</f>
        <v>4.611282135</v>
      </c>
      <c r="Q614" s="13">
        <f>excessReturns!X$3 - (BetaAlpha!R$5 - (BetaAlpha!R$3*Sheet1!V614 + BetaAlpha!R$4))</f>
        <v>4.242217567</v>
      </c>
      <c r="R614" s="13">
        <f>excessReturns!Y$3 - (BetaAlpha!S$5 - (BetaAlpha!S$3*Sheet1!W614 + BetaAlpha!S$4))</f>
        <v>5.329212879</v>
      </c>
      <c r="S614" s="13">
        <f>excessReturns!Z$3 - (BetaAlpha!T$5 - (BetaAlpha!T$3*Sheet1!X614 + BetaAlpha!T$4))</f>
        <v>5.363341841</v>
      </c>
      <c r="T614" s="13">
        <f>excessReturns!AA$3 - (BetaAlpha!U$5 - (BetaAlpha!U$3*Sheet1!Y614 + BetaAlpha!U$4))</f>
        <v>8.054180288</v>
      </c>
    </row>
    <row r="615">
      <c r="A615" s="13">
        <f>excessReturns!H$3 - (BetaAlpha!B$5 - (BetaAlpha!B$3*Sheet1!F615 + BetaAlpha!B$4))</f>
        <v>2.47696056</v>
      </c>
      <c r="B615" s="13">
        <f>excessReturns!I$3 - (BetaAlpha!C$5 - (BetaAlpha!C$3*Sheet1!G615 + BetaAlpha!C$4))</f>
        <v>2.764396899</v>
      </c>
      <c r="C615" s="13">
        <f>excessReturns!J$3 - (BetaAlpha!D$5 - (BetaAlpha!D$3*Sheet1!H615 + BetaAlpha!D$4))</f>
        <v>2.583512146</v>
      </c>
      <c r="D615" s="13">
        <f>excessReturns!K$3 - (BetaAlpha!E$5 - (BetaAlpha!E$3*Sheet1!I615 + BetaAlpha!E$4))</f>
        <v>2.872759827</v>
      </c>
      <c r="E615" s="13">
        <f>excessReturns!L$3 - (BetaAlpha!F$5 - (BetaAlpha!F$3*Sheet1!J615 + BetaAlpha!F$4))</f>
        <v>-0.3630263102</v>
      </c>
      <c r="F615" s="13">
        <f>excessReturns!M$3 - (BetaAlpha!G$5 - (BetaAlpha!G$3*Sheet1!K615 + BetaAlpha!G$4))</f>
        <v>9.295343976</v>
      </c>
      <c r="G615" s="13">
        <f>excessReturns!N$3 - (BetaAlpha!H$5 - (BetaAlpha!H$3*Sheet1!L615 + BetaAlpha!H$4))</f>
        <v>-1.115569438</v>
      </c>
      <c r="H615" s="13">
        <f>excessReturns!O$3 - (BetaAlpha!I$5 - (BetaAlpha!I$3*Sheet1!M615 + BetaAlpha!I$4))</f>
        <v>-1.993874863</v>
      </c>
      <c r="I615" s="13">
        <f>excessReturns!P$3 - (BetaAlpha!J$5 - (BetaAlpha!J$3*Sheet1!N615 + BetaAlpha!J$4))</f>
        <v>-1.407869858</v>
      </c>
      <c r="J615" s="13">
        <f>excessReturns!Q$3 - (BetaAlpha!K$5 - (BetaAlpha!K$3*Sheet1!O615 + BetaAlpha!K$4))</f>
        <v>0.3573100242</v>
      </c>
      <c r="K615" s="13">
        <f>excessReturns!R$3 - (BetaAlpha!L$5 - (BetaAlpha!L$3*Sheet1!P615 + BetaAlpha!L$4))</f>
        <v>-0.6471149765</v>
      </c>
      <c r="L615" s="13">
        <f>excessReturns!S$3 - (BetaAlpha!M$5 - (BetaAlpha!M$3*Sheet1!Q615 + BetaAlpha!M$4))</f>
        <v>-1.85611071</v>
      </c>
      <c r="M615" s="13">
        <f>excessReturns!T$3 - (BetaAlpha!N$5 - (BetaAlpha!N$3*Sheet1!R615 + BetaAlpha!N$4))</f>
        <v>-3.128059419</v>
      </c>
      <c r="N615" s="13">
        <f>excessReturns!U$3 - (BetaAlpha!O$5 - (BetaAlpha!O$3*Sheet1!S615 + BetaAlpha!O$4))</f>
        <v>-3.427538135</v>
      </c>
      <c r="O615" s="13">
        <f>excessReturns!V$3 - (BetaAlpha!P$5 - (BetaAlpha!P$3*Sheet1!T615 + BetaAlpha!P$4))</f>
        <v>-1.752174385</v>
      </c>
      <c r="P615" s="13">
        <f>excessReturns!W$3 - (BetaAlpha!Q$5 - (BetaAlpha!Q$3*Sheet1!U615 + BetaAlpha!Q$4))</f>
        <v>-1.642532948</v>
      </c>
      <c r="Q615" s="13">
        <f>excessReturns!X$3 - (BetaAlpha!R$5 - (BetaAlpha!R$3*Sheet1!V615 + BetaAlpha!R$4))</f>
        <v>-0.4576983055</v>
      </c>
      <c r="R615" s="13">
        <f>excessReturns!Y$3 - (BetaAlpha!S$5 - (BetaAlpha!S$3*Sheet1!W615 + BetaAlpha!S$4))</f>
        <v>-2.916802593</v>
      </c>
      <c r="S615" s="13">
        <f>excessReturns!Z$3 - (BetaAlpha!T$5 - (BetaAlpha!T$3*Sheet1!X615 + BetaAlpha!T$4))</f>
        <v>-3.89298998</v>
      </c>
      <c r="T615" s="13">
        <f>excessReturns!AA$3 - (BetaAlpha!U$5 - (BetaAlpha!U$3*Sheet1!Y615 + BetaAlpha!U$4))</f>
        <v>-5.003821564</v>
      </c>
    </row>
    <row r="616">
      <c r="A616" s="13">
        <f>excessReturns!H$3 - (BetaAlpha!B$5 - (BetaAlpha!B$3*Sheet1!F616 + BetaAlpha!B$4))</f>
        <v>-0.2940403376</v>
      </c>
      <c r="B616" s="13">
        <f>excessReturns!I$3 - (BetaAlpha!C$5 - (BetaAlpha!C$3*Sheet1!G616 + BetaAlpha!C$4))</f>
        <v>0.5514857492</v>
      </c>
      <c r="C616" s="13">
        <f>excessReturns!J$3 - (BetaAlpha!D$5 - (BetaAlpha!D$3*Sheet1!H616 + BetaAlpha!D$4))</f>
        <v>1.829558276</v>
      </c>
      <c r="D616" s="13">
        <f>excessReturns!K$3 - (BetaAlpha!E$5 - (BetaAlpha!E$3*Sheet1!I616 + BetaAlpha!E$4))</f>
        <v>2.21709978</v>
      </c>
      <c r="E616" s="13">
        <f>excessReturns!L$3 - (BetaAlpha!F$5 - (BetaAlpha!F$3*Sheet1!J616 + BetaAlpha!F$4))</f>
        <v>-0.5593499619</v>
      </c>
      <c r="F616" s="13">
        <f>excessReturns!M$3 - (BetaAlpha!G$5 - (BetaAlpha!G$3*Sheet1!K616 + BetaAlpha!G$4))</f>
        <v>9.68049965</v>
      </c>
      <c r="G616" s="13">
        <f>excessReturns!N$3 - (BetaAlpha!H$5 - (BetaAlpha!H$3*Sheet1!L616 + BetaAlpha!H$4))</f>
        <v>-1.991061266</v>
      </c>
      <c r="H616" s="13">
        <f>excessReturns!O$3 - (BetaAlpha!I$5 - (BetaAlpha!I$3*Sheet1!M616 + BetaAlpha!I$4))</f>
        <v>-1.482360785</v>
      </c>
      <c r="I616" s="13">
        <f>excessReturns!P$3 - (BetaAlpha!J$5 - (BetaAlpha!J$3*Sheet1!N616 + BetaAlpha!J$4))</f>
        <v>-1.588473921</v>
      </c>
      <c r="J616" s="13">
        <f>excessReturns!Q$3 - (BetaAlpha!K$5 - (BetaAlpha!K$3*Sheet1!O616 + BetaAlpha!K$4))</f>
        <v>0.4970465242</v>
      </c>
      <c r="K616" s="13">
        <f>excessReturns!R$3 - (BetaAlpha!L$5 - (BetaAlpha!L$3*Sheet1!P616 + BetaAlpha!L$4))</f>
        <v>1.976994769</v>
      </c>
      <c r="L616" s="13">
        <f>excessReturns!S$3 - (BetaAlpha!M$5 - (BetaAlpha!M$3*Sheet1!Q616 + BetaAlpha!M$4))</f>
        <v>-0.8205361542</v>
      </c>
      <c r="M616" s="13">
        <f>excessReturns!T$3 - (BetaAlpha!N$5 - (BetaAlpha!N$3*Sheet1!R616 + BetaAlpha!N$4))</f>
        <v>-2.643852229</v>
      </c>
      <c r="N616" s="13">
        <f>excessReturns!U$3 - (BetaAlpha!O$5 - (BetaAlpha!O$3*Sheet1!S616 + BetaAlpha!O$4))</f>
        <v>-4.497094871</v>
      </c>
      <c r="O616" s="13">
        <f>excessReturns!V$3 - (BetaAlpha!P$5 - (BetaAlpha!P$3*Sheet1!T616 + BetaAlpha!P$4))</f>
        <v>-3.282934497</v>
      </c>
      <c r="P616" s="13">
        <f>excessReturns!W$3 - (BetaAlpha!Q$5 - (BetaAlpha!Q$3*Sheet1!U616 + BetaAlpha!Q$4))</f>
        <v>-3.56438642</v>
      </c>
      <c r="Q616" s="13">
        <f>excessReturns!X$3 - (BetaAlpha!R$5 - (BetaAlpha!R$3*Sheet1!V616 + BetaAlpha!R$4))</f>
        <v>-5.913544703</v>
      </c>
      <c r="R616" s="13">
        <f>excessReturns!Y$3 - (BetaAlpha!S$5 - (BetaAlpha!S$3*Sheet1!W616 + BetaAlpha!S$4))</f>
        <v>-3.641347885</v>
      </c>
      <c r="S616" s="13">
        <f>excessReturns!Z$3 - (BetaAlpha!T$5 - (BetaAlpha!T$3*Sheet1!X616 + BetaAlpha!T$4))</f>
        <v>-3.994988126</v>
      </c>
      <c r="T616" s="13">
        <f>excessReturns!AA$3 - (BetaAlpha!U$5 - (BetaAlpha!U$3*Sheet1!Y616 + BetaAlpha!U$4))</f>
        <v>-6.32854639</v>
      </c>
    </row>
    <row r="617">
      <c r="A617" s="13">
        <f>excessReturns!H$3 - (BetaAlpha!B$5 - (BetaAlpha!B$3*Sheet1!F617 + BetaAlpha!B$4))</f>
        <v>2.842676414</v>
      </c>
      <c r="B617" s="13">
        <f>excessReturns!I$3 - (BetaAlpha!C$5 - (BetaAlpha!C$3*Sheet1!G617 + BetaAlpha!C$4))</f>
        <v>3.317624686</v>
      </c>
      <c r="C617" s="13">
        <f>excessReturns!J$3 - (BetaAlpha!D$5 - (BetaAlpha!D$3*Sheet1!H617 + BetaAlpha!D$4))</f>
        <v>3.231647929</v>
      </c>
      <c r="D617" s="13">
        <f>excessReturns!K$3 - (BetaAlpha!E$5 - (BetaAlpha!E$3*Sheet1!I617 + BetaAlpha!E$4))</f>
        <v>3.629290651</v>
      </c>
      <c r="E617" s="13">
        <f>excessReturns!L$3 - (BetaAlpha!F$5 - (BetaAlpha!F$3*Sheet1!J617 + BetaAlpha!F$4))</f>
        <v>2.287342987</v>
      </c>
      <c r="F617" s="13">
        <f>excessReturns!M$3 - (BetaAlpha!G$5 - (BetaAlpha!G$3*Sheet1!K617 + BetaAlpha!G$4))</f>
        <v>10.67949718</v>
      </c>
      <c r="G617" s="13">
        <f>excessReturns!N$3 - (BetaAlpha!H$5 - (BetaAlpha!H$3*Sheet1!L617 + BetaAlpha!H$4))</f>
        <v>0.324384226</v>
      </c>
      <c r="H617" s="13">
        <f>excessReturns!O$3 - (BetaAlpha!I$5 - (BetaAlpha!I$3*Sheet1!M617 + BetaAlpha!I$4))</f>
        <v>1.353206383</v>
      </c>
      <c r="I617" s="13">
        <f>excessReturns!P$3 - (BetaAlpha!J$5 - (BetaAlpha!J$3*Sheet1!N617 + BetaAlpha!J$4))</f>
        <v>0.7275075967</v>
      </c>
      <c r="J617" s="13">
        <f>excessReturns!Q$3 - (BetaAlpha!K$5 - (BetaAlpha!K$3*Sheet1!O617 + BetaAlpha!K$4))</f>
        <v>1.428623191</v>
      </c>
      <c r="K617" s="13">
        <f>excessReturns!R$3 - (BetaAlpha!L$5 - (BetaAlpha!L$3*Sheet1!P617 + BetaAlpha!L$4))</f>
        <v>-0.7278568148</v>
      </c>
      <c r="L617" s="13">
        <f>excessReturns!S$3 - (BetaAlpha!M$5 - (BetaAlpha!M$3*Sheet1!Q617 + BetaAlpha!M$4))</f>
        <v>-0.03197938235</v>
      </c>
      <c r="M617" s="13">
        <f>excessReturns!T$3 - (BetaAlpha!N$5 - (BetaAlpha!N$3*Sheet1!R617 + BetaAlpha!N$4))</f>
        <v>-1.413965968</v>
      </c>
      <c r="N617" s="13">
        <f>excessReturns!U$3 - (BetaAlpha!O$5 - (BetaAlpha!O$3*Sheet1!S617 + BetaAlpha!O$4))</f>
        <v>-0.8270472472</v>
      </c>
      <c r="O617" s="13">
        <f>excessReturns!V$3 - (BetaAlpha!P$5 - (BetaAlpha!P$3*Sheet1!T617 + BetaAlpha!P$4))</f>
        <v>-0.02261425775</v>
      </c>
      <c r="P617" s="13">
        <f>excessReturns!W$3 - (BetaAlpha!Q$5 - (BetaAlpha!Q$3*Sheet1!U617 + BetaAlpha!Q$4))</f>
        <v>1.473986197</v>
      </c>
      <c r="Q617" s="13">
        <f>excessReturns!X$3 - (BetaAlpha!R$5 - (BetaAlpha!R$3*Sheet1!V617 + BetaAlpha!R$4))</f>
        <v>-0.01947771131</v>
      </c>
      <c r="R617" s="13">
        <f>excessReturns!Y$3 - (BetaAlpha!S$5 - (BetaAlpha!S$3*Sheet1!W617 + BetaAlpha!S$4))</f>
        <v>-1.594219916</v>
      </c>
      <c r="S617" s="13">
        <f>excessReturns!Z$3 - (BetaAlpha!T$5 - (BetaAlpha!T$3*Sheet1!X617 + BetaAlpha!T$4))</f>
        <v>-0.9477934912</v>
      </c>
      <c r="T617" s="13">
        <f>excessReturns!AA$3 - (BetaAlpha!U$5 - (BetaAlpha!U$3*Sheet1!Y617 + BetaAlpha!U$4))</f>
        <v>-2.092338431</v>
      </c>
    </row>
    <row r="618">
      <c r="A618" s="13">
        <f>excessReturns!H$3 - (BetaAlpha!B$5 - (BetaAlpha!B$3*Sheet1!F618 + BetaAlpha!B$4))</f>
        <v>-3.30416314</v>
      </c>
      <c r="B618" s="13">
        <f>excessReturns!I$3 - (BetaAlpha!C$5 - (BetaAlpha!C$3*Sheet1!G618 + BetaAlpha!C$4))</f>
        <v>-1.799732347</v>
      </c>
      <c r="C618" s="13">
        <f>excessReturns!J$3 - (BetaAlpha!D$5 - (BetaAlpha!D$3*Sheet1!H618 + BetaAlpha!D$4))</f>
        <v>-0.8555756815</v>
      </c>
      <c r="D618" s="13">
        <f>excessReturns!K$3 - (BetaAlpha!E$5 - (BetaAlpha!E$3*Sheet1!I618 + BetaAlpha!E$4))</f>
        <v>-0.09031923257</v>
      </c>
      <c r="E618" s="13">
        <f>excessReturns!L$3 - (BetaAlpha!F$5 - (BetaAlpha!F$3*Sheet1!J618 + BetaAlpha!F$4))</f>
        <v>-2.780261271</v>
      </c>
      <c r="F618" s="13">
        <f>excessReturns!M$3 - (BetaAlpha!G$5 - (BetaAlpha!G$3*Sheet1!K618 + BetaAlpha!G$4))</f>
        <v>6.346495845</v>
      </c>
      <c r="G618" s="13">
        <f>excessReturns!N$3 - (BetaAlpha!H$5 - (BetaAlpha!H$3*Sheet1!L618 + BetaAlpha!H$4))</f>
        <v>-2.855033464</v>
      </c>
      <c r="H618" s="13">
        <f>excessReturns!O$3 - (BetaAlpha!I$5 - (BetaAlpha!I$3*Sheet1!M618 + BetaAlpha!I$4))</f>
        <v>-4.317927954</v>
      </c>
      <c r="I618" s="13">
        <f>excessReturns!P$3 - (BetaAlpha!J$5 - (BetaAlpha!J$3*Sheet1!N618 + BetaAlpha!J$4))</f>
        <v>-3.298900639</v>
      </c>
      <c r="J618" s="13">
        <f>excessReturns!Q$3 - (BetaAlpha!K$5 - (BetaAlpha!K$3*Sheet1!O618 + BetaAlpha!K$4))</f>
        <v>-2.42810421</v>
      </c>
      <c r="K618" s="13">
        <f>excessReturns!R$3 - (BetaAlpha!L$5 - (BetaAlpha!L$3*Sheet1!P618 + BetaAlpha!L$4))</f>
        <v>-3.89697397</v>
      </c>
      <c r="L618" s="13">
        <f>excessReturns!S$3 - (BetaAlpha!M$5 - (BetaAlpha!M$3*Sheet1!Q618 + BetaAlpha!M$4))</f>
        <v>-5.038839849</v>
      </c>
      <c r="M618" s="13">
        <f>excessReturns!T$3 - (BetaAlpha!N$5 - (BetaAlpha!N$3*Sheet1!R618 + BetaAlpha!N$4))</f>
        <v>-4.725943144</v>
      </c>
      <c r="N618" s="13">
        <f>excessReturns!U$3 - (BetaAlpha!O$5 - (BetaAlpha!O$3*Sheet1!S618 + BetaAlpha!O$4))</f>
        <v>-4.434179769</v>
      </c>
      <c r="O618" s="13">
        <f>excessReturns!V$3 - (BetaAlpha!P$5 - (BetaAlpha!P$3*Sheet1!T618 + BetaAlpha!P$4))</f>
        <v>-5.141714633</v>
      </c>
      <c r="P618" s="13">
        <f>excessReturns!W$3 - (BetaAlpha!Q$5 - (BetaAlpha!Q$3*Sheet1!U618 + BetaAlpha!Q$4))</f>
        <v>-5.475851495</v>
      </c>
      <c r="Q618" s="13">
        <f>excessReturns!X$3 - (BetaAlpha!R$5 - (BetaAlpha!R$3*Sheet1!V618 + BetaAlpha!R$4))</f>
        <v>-3.996329604</v>
      </c>
      <c r="R618" s="13">
        <f>excessReturns!Y$3 - (BetaAlpha!S$5 - (BetaAlpha!S$3*Sheet1!W618 + BetaAlpha!S$4))</f>
        <v>-3.526340696</v>
      </c>
      <c r="S618" s="13">
        <f>excessReturns!Z$3 - (BetaAlpha!T$5 - (BetaAlpha!T$3*Sheet1!X618 + BetaAlpha!T$4))</f>
        <v>-4.390230945</v>
      </c>
      <c r="T618" s="13">
        <f>excessReturns!AA$3 - (BetaAlpha!U$5 - (BetaAlpha!U$3*Sheet1!Y618 + BetaAlpha!U$4))</f>
        <v>-7.289335823</v>
      </c>
    </row>
    <row r="619">
      <c r="A619" s="13">
        <f>excessReturns!H$3 - (BetaAlpha!B$5 - (BetaAlpha!B$3*Sheet1!F619 + BetaAlpha!B$4))</f>
        <v>10.70556728</v>
      </c>
      <c r="B619" s="13">
        <f>excessReturns!I$3 - (BetaAlpha!C$5 - (BetaAlpha!C$3*Sheet1!G619 + BetaAlpha!C$4))</f>
        <v>13.74596848</v>
      </c>
      <c r="C619" s="13">
        <f>excessReturns!J$3 - (BetaAlpha!D$5 - (BetaAlpha!D$3*Sheet1!H619 + BetaAlpha!D$4))</f>
        <v>13.60182046</v>
      </c>
      <c r="D619" s="13">
        <f>excessReturns!K$3 - (BetaAlpha!E$5 - (BetaAlpha!E$3*Sheet1!I619 + BetaAlpha!E$4))</f>
        <v>12.90940209</v>
      </c>
      <c r="E619" s="13">
        <f>excessReturns!L$3 - (BetaAlpha!F$5 - (BetaAlpha!F$3*Sheet1!J619 + BetaAlpha!F$4))</f>
        <v>8.336565502</v>
      </c>
      <c r="F619" s="13">
        <f>excessReturns!M$3 - (BetaAlpha!G$5 - (BetaAlpha!G$3*Sheet1!K619 + BetaAlpha!G$4))</f>
        <v>18.43075512</v>
      </c>
      <c r="G619" s="13">
        <f>excessReturns!N$3 - (BetaAlpha!H$5 - (BetaAlpha!H$3*Sheet1!L619 + BetaAlpha!H$4))</f>
        <v>8.031016235</v>
      </c>
      <c r="H619" s="13">
        <f>excessReturns!O$3 - (BetaAlpha!I$5 - (BetaAlpha!I$3*Sheet1!M619 + BetaAlpha!I$4))</f>
        <v>7.658173382</v>
      </c>
      <c r="I619" s="13">
        <f>excessReturns!P$3 - (BetaAlpha!J$5 - (BetaAlpha!J$3*Sheet1!N619 + BetaAlpha!J$4))</f>
        <v>5.476332086</v>
      </c>
      <c r="J619" s="13">
        <f>excessReturns!Q$3 - (BetaAlpha!K$5 - (BetaAlpha!K$3*Sheet1!O619 + BetaAlpha!K$4))</f>
        <v>4.558720792</v>
      </c>
      <c r="K619" s="13">
        <f>excessReturns!R$3 - (BetaAlpha!L$5 - (BetaAlpha!L$3*Sheet1!P619 + BetaAlpha!L$4))</f>
        <v>4.37906446</v>
      </c>
      <c r="L619" s="13">
        <f>excessReturns!S$3 - (BetaAlpha!M$5 - (BetaAlpha!M$3*Sheet1!Q619 + BetaAlpha!M$4))</f>
        <v>4.043814053</v>
      </c>
      <c r="M619" s="13">
        <f>excessReturns!T$3 - (BetaAlpha!N$5 - (BetaAlpha!N$3*Sheet1!R619 + BetaAlpha!N$4))</f>
        <v>3.931681403</v>
      </c>
      <c r="N619" s="13">
        <f>excessReturns!U$3 - (BetaAlpha!O$5 - (BetaAlpha!O$3*Sheet1!S619 + BetaAlpha!O$4))</f>
        <v>3.608467452</v>
      </c>
      <c r="O619" s="13">
        <f>excessReturns!V$3 - (BetaAlpha!P$5 - (BetaAlpha!P$3*Sheet1!T619 + BetaAlpha!P$4))</f>
        <v>4.649186085</v>
      </c>
      <c r="P619" s="13">
        <f>excessReturns!W$3 - (BetaAlpha!Q$5 - (BetaAlpha!Q$3*Sheet1!U619 + BetaAlpha!Q$4))</f>
        <v>2.305057969</v>
      </c>
      <c r="Q619" s="13">
        <f>excessReturns!X$3 - (BetaAlpha!R$5 - (BetaAlpha!R$3*Sheet1!V619 + BetaAlpha!R$4))</f>
        <v>3.508198072</v>
      </c>
      <c r="R619" s="13">
        <f>excessReturns!Y$3 - (BetaAlpha!S$5 - (BetaAlpha!S$3*Sheet1!W619 + BetaAlpha!S$4))</f>
        <v>4.098635954</v>
      </c>
      <c r="S619" s="13">
        <f>excessReturns!Z$3 - (BetaAlpha!T$5 - (BetaAlpha!T$3*Sheet1!X619 + BetaAlpha!T$4))</f>
        <v>6.931563348</v>
      </c>
      <c r="T619" s="13">
        <f>excessReturns!AA$3 - (BetaAlpha!U$5 - (BetaAlpha!U$3*Sheet1!Y619 + BetaAlpha!U$4))</f>
        <v>11.64986196</v>
      </c>
    </row>
    <row r="620">
      <c r="A620" s="13">
        <f>excessReturns!H$3 - (BetaAlpha!B$5 - (BetaAlpha!B$3*Sheet1!F620 + BetaAlpha!B$4))</f>
        <v>3.75696605</v>
      </c>
      <c r="B620" s="13">
        <f>excessReturns!I$3 - (BetaAlpha!C$5 - (BetaAlpha!C$3*Sheet1!G620 + BetaAlpha!C$4))</f>
        <v>5.599689309</v>
      </c>
      <c r="C620" s="13">
        <f>excessReturns!J$3 - (BetaAlpha!D$5 - (BetaAlpha!D$3*Sheet1!H620 + BetaAlpha!D$4))</f>
        <v>5.096691713</v>
      </c>
      <c r="D620" s="13">
        <f>excessReturns!K$3 - (BetaAlpha!E$5 - (BetaAlpha!E$3*Sheet1!I620 + BetaAlpha!E$4))</f>
        <v>5.041481522</v>
      </c>
      <c r="E620" s="13">
        <f>excessReturns!L$3 - (BetaAlpha!F$5 - (BetaAlpha!F$3*Sheet1!J620 + BetaAlpha!F$4))</f>
        <v>2.05420865</v>
      </c>
      <c r="F620" s="13">
        <f>excessReturns!M$3 - (BetaAlpha!G$5 - (BetaAlpha!G$3*Sheet1!K620 + BetaAlpha!G$4))</f>
        <v>11.22112235</v>
      </c>
      <c r="G620" s="13">
        <f>excessReturns!N$3 - (BetaAlpha!H$5 - (BetaAlpha!H$3*Sheet1!L620 + BetaAlpha!H$4))</f>
        <v>1.9256127</v>
      </c>
      <c r="H620" s="13">
        <f>excessReturns!O$3 - (BetaAlpha!I$5 - (BetaAlpha!I$3*Sheet1!M620 + BetaAlpha!I$4))</f>
        <v>0.5192160397</v>
      </c>
      <c r="I620" s="13">
        <f>excessReturns!P$3 - (BetaAlpha!J$5 - (BetaAlpha!J$3*Sheet1!N620 + BetaAlpha!J$4))</f>
        <v>1.471171387</v>
      </c>
      <c r="J620" s="13">
        <f>excessReturns!Q$3 - (BetaAlpha!K$5 - (BetaAlpha!K$3*Sheet1!O620 + BetaAlpha!K$4))</f>
        <v>2.062095325</v>
      </c>
      <c r="K620" s="13">
        <f>excessReturns!R$3 - (BetaAlpha!L$5 - (BetaAlpha!L$3*Sheet1!P620 + BetaAlpha!L$4))</f>
        <v>1.351245522</v>
      </c>
      <c r="L620" s="13">
        <f>excessReturns!S$3 - (BetaAlpha!M$5 - (BetaAlpha!M$3*Sheet1!Q620 + BetaAlpha!M$4))</f>
        <v>-1.352574458</v>
      </c>
      <c r="M620" s="13">
        <f>excessReturns!T$3 - (BetaAlpha!N$5 - (BetaAlpha!N$3*Sheet1!R620 + BetaAlpha!N$4))</f>
        <v>0.1451811816</v>
      </c>
      <c r="N620" s="13">
        <f>excessReturns!U$3 - (BetaAlpha!O$5 - (BetaAlpha!O$3*Sheet1!S620 + BetaAlpha!O$4))</f>
        <v>0.3997972442</v>
      </c>
      <c r="O620" s="13">
        <f>excessReturns!V$3 - (BetaAlpha!P$5 - (BetaAlpha!P$3*Sheet1!T620 + BetaAlpha!P$4))</f>
        <v>-0.2810542767</v>
      </c>
      <c r="P620" s="13">
        <f>excessReturns!W$3 - (BetaAlpha!Q$5 - (BetaAlpha!Q$3*Sheet1!U620 + BetaAlpha!Q$4))</f>
        <v>0.6117492336</v>
      </c>
      <c r="Q620" s="13">
        <f>excessReturns!X$3 - (BetaAlpha!R$5 - (BetaAlpha!R$3*Sheet1!V620 + BetaAlpha!R$4))</f>
        <v>-1.158851256</v>
      </c>
      <c r="R620" s="13">
        <f>excessReturns!Y$3 - (BetaAlpha!S$5 - (BetaAlpha!S$3*Sheet1!W620 + BetaAlpha!S$4))</f>
        <v>0.5909166805</v>
      </c>
      <c r="S620" s="13">
        <f>excessReturns!Z$3 - (BetaAlpha!T$5 - (BetaAlpha!T$3*Sheet1!X620 + BetaAlpha!T$4))</f>
        <v>0.5311796371</v>
      </c>
      <c r="T620" s="13">
        <f>excessReturns!AA$3 - (BetaAlpha!U$5 - (BetaAlpha!U$3*Sheet1!Y620 + BetaAlpha!U$4))</f>
        <v>-0.05430023763</v>
      </c>
    </row>
    <row r="621">
      <c r="A621" s="13">
        <f>excessReturns!H$3 - (BetaAlpha!B$5 - (BetaAlpha!B$3*Sheet1!F621 + BetaAlpha!B$4))</f>
        <v>-0.3081063321</v>
      </c>
      <c r="B621" s="13">
        <f>excessReturns!I$3 - (BetaAlpha!C$5 - (BetaAlpha!C$3*Sheet1!G621 + BetaAlpha!C$4))</f>
        <v>-0.8730758034</v>
      </c>
      <c r="C621" s="13">
        <f>excessReturns!J$3 - (BetaAlpha!D$5 - (BetaAlpha!D$3*Sheet1!H621 + BetaAlpha!D$4))</f>
        <v>-1.397893377</v>
      </c>
      <c r="D621" s="13">
        <f>excessReturns!K$3 - (BetaAlpha!E$5 - (BetaAlpha!E$3*Sheet1!I621 + BetaAlpha!E$4))</f>
        <v>-1.779904739</v>
      </c>
      <c r="E621" s="13">
        <f>excessReturns!L$3 - (BetaAlpha!F$5 - (BetaAlpha!F$3*Sheet1!J621 + BetaAlpha!F$4))</f>
        <v>-5.246577144</v>
      </c>
      <c r="F621" s="13">
        <f>excessReturns!M$3 - (BetaAlpha!G$5 - (BetaAlpha!G$3*Sheet1!K621 + BetaAlpha!G$4))</f>
        <v>4.817909263</v>
      </c>
      <c r="G621" s="13">
        <f>excessReturns!N$3 - (BetaAlpha!H$5 - (BetaAlpha!H$3*Sheet1!L621 + BetaAlpha!H$4))</f>
        <v>-5.907735231</v>
      </c>
      <c r="H621" s="13">
        <f>excessReturns!O$3 - (BetaAlpha!I$5 - (BetaAlpha!I$3*Sheet1!M621 + BetaAlpha!I$4))</f>
        <v>-5.930309285</v>
      </c>
      <c r="I621" s="13">
        <f>excessReturns!P$3 - (BetaAlpha!J$5 - (BetaAlpha!J$3*Sheet1!N621 + BetaAlpha!J$4))</f>
        <v>-4.860594599</v>
      </c>
      <c r="J621" s="13">
        <f>excessReturns!Q$3 - (BetaAlpha!K$5 - (BetaAlpha!K$3*Sheet1!O621 + BetaAlpha!K$4))</f>
        <v>-4.244678711</v>
      </c>
      <c r="K621" s="13">
        <f>excessReturns!R$3 - (BetaAlpha!L$5 - (BetaAlpha!L$3*Sheet1!P621 + BetaAlpha!L$4))</f>
        <v>-5.572367115</v>
      </c>
      <c r="L621" s="13">
        <f>excessReturns!S$3 - (BetaAlpha!M$5 - (BetaAlpha!M$3*Sheet1!Q621 + BetaAlpha!M$4))</f>
        <v>-6.853470493</v>
      </c>
      <c r="M621" s="13">
        <f>excessReturns!T$3 - (BetaAlpha!N$5 - (BetaAlpha!N$3*Sheet1!R621 + BetaAlpha!N$4))</f>
        <v>-7.330977823</v>
      </c>
      <c r="N621" s="13">
        <f>excessReturns!U$3 - (BetaAlpha!O$5 - (BetaAlpha!O$3*Sheet1!S621 + BetaAlpha!O$4))</f>
        <v>-7.821109433</v>
      </c>
      <c r="O621" s="13">
        <f>excessReturns!V$3 - (BetaAlpha!P$5 - (BetaAlpha!P$3*Sheet1!T621 + BetaAlpha!P$4))</f>
        <v>-6.45379473</v>
      </c>
      <c r="P621" s="13">
        <f>excessReturns!W$3 - (BetaAlpha!Q$5 - (BetaAlpha!Q$3*Sheet1!U621 + BetaAlpha!Q$4))</f>
        <v>-5.777115012</v>
      </c>
      <c r="Q621" s="13">
        <f>excessReturns!X$3 - (BetaAlpha!R$5 - (BetaAlpha!R$3*Sheet1!V621 + BetaAlpha!R$4))</f>
        <v>-6.231254634</v>
      </c>
      <c r="R621" s="13">
        <f>excessReturns!Y$3 - (BetaAlpha!S$5 - (BetaAlpha!S$3*Sheet1!W621 + BetaAlpha!S$4))</f>
        <v>-5.124940627</v>
      </c>
      <c r="S621" s="13">
        <f>excessReturns!Z$3 - (BetaAlpha!T$5 - (BetaAlpha!T$3*Sheet1!X621 + BetaAlpha!T$4))</f>
        <v>-4.313732335</v>
      </c>
      <c r="T621" s="13">
        <f>excessReturns!AA$3 - (BetaAlpha!U$5 - (BetaAlpha!U$3*Sheet1!Y621 + BetaAlpha!U$4))</f>
        <v>-1.582828883</v>
      </c>
    </row>
    <row r="622">
      <c r="A622" s="13">
        <f>excessReturns!H$3 - (BetaAlpha!B$5 - (BetaAlpha!B$3*Sheet1!F622 + BetaAlpha!B$4))</f>
        <v>5.177631485</v>
      </c>
      <c r="B622" s="13">
        <f>excessReturns!I$3 - (BetaAlpha!C$5 - (BetaAlpha!C$3*Sheet1!G622 + BetaAlpha!C$4))</f>
        <v>5.710334867</v>
      </c>
      <c r="C622" s="13">
        <f>excessReturns!J$3 - (BetaAlpha!D$5 - (BetaAlpha!D$3*Sheet1!H622 + BetaAlpha!D$4))</f>
        <v>3.985601799</v>
      </c>
      <c r="D622" s="13">
        <f>excessReturns!K$3 - (BetaAlpha!E$5 - (BetaAlpha!E$3*Sheet1!I622 + BetaAlpha!E$4))</f>
        <v>5.117134604</v>
      </c>
      <c r="E622" s="13">
        <f>excessReturns!L$3 - (BetaAlpha!F$5 - (BetaAlpha!F$3*Sheet1!J622 + BetaAlpha!F$4))</f>
        <v>2.05420865</v>
      </c>
      <c r="F622" s="13">
        <f>excessReturns!M$3 - (BetaAlpha!G$5 - (BetaAlpha!G$3*Sheet1!K622 + BetaAlpha!G$4))</f>
        <v>10.47488323</v>
      </c>
      <c r="G622" s="13">
        <f>excessReturns!N$3 - (BetaAlpha!H$5 - (BetaAlpha!H$3*Sheet1!L622 + BetaAlpha!H$4))</f>
        <v>1.015561985</v>
      </c>
      <c r="H622" s="13">
        <f>excessReturns!O$3 - (BetaAlpha!I$5 - (BetaAlpha!I$3*Sheet1!M622 + BetaAlpha!I$4))</f>
        <v>-1.315562716</v>
      </c>
      <c r="I622" s="13">
        <f>excessReturns!P$3 - (BetaAlpha!J$5 - (BetaAlpha!J$3*Sheet1!N622 + BetaAlpha!J$4))</f>
        <v>-1.206018258</v>
      </c>
      <c r="J622" s="13">
        <f>excessReturns!Q$3 - (BetaAlpha!K$5 - (BetaAlpha!K$3*Sheet1!O622 + BetaAlpha!K$4))</f>
        <v>0.0778370241</v>
      </c>
      <c r="K622" s="13">
        <f>excessReturns!R$3 - (BetaAlpha!L$5 - (BetaAlpha!L$3*Sheet1!P622 + BetaAlpha!L$4))</f>
        <v>-2.90788645</v>
      </c>
      <c r="L622" s="13">
        <f>excessReturns!S$3 - (BetaAlpha!M$5 - (BetaAlpha!M$3*Sheet1!Q622 + BetaAlpha!M$4))</f>
        <v>-1.960618234</v>
      </c>
      <c r="M622" s="13">
        <f>excessReturns!T$3 - (BetaAlpha!N$5 - (BetaAlpha!N$3*Sheet1!R622 + BetaAlpha!N$4))</f>
        <v>-1.675437851</v>
      </c>
      <c r="N622" s="13">
        <f>excessReturns!U$3 - (BetaAlpha!O$5 - (BetaAlpha!O$3*Sheet1!S622 + BetaAlpha!O$4))</f>
        <v>-1.707858677</v>
      </c>
      <c r="O622" s="13">
        <f>excessReturns!V$3 - (BetaAlpha!P$5 - (BetaAlpha!P$3*Sheet1!T622 + BetaAlpha!P$4))</f>
        <v>-0.2909942774</v>
      </c>
      <c r="P622" s="13">
        <f>excessReturns!W$3 - (BetaAlpha!Q$5 - (BetaAlpha!Q$3*Sheet1!U622 + BetaAlpha!Q$4))</f>
        <v>1.494762991</v>
      </c>
      <c r="Q622" s="13">
        <f>excessReturns!X$3 - (BetaAlpha!R$5 - (BetaAlpha!R$3*Sheet1!V622 + BetaAlpha!R$4))</f>
        <v>-0.9945185334</v>
      </c>
      <c r="R622" s="13">
        <f>excessReturns!Y$3 - (BetaAlpha!S$5 - (BetaAlpha!S$3*Sheet1!W622 + BetaAlpha!S$4))</f>
        <v>-1.525215602</v>
      </c>
      <c r="S622" s="13">
        <f>excessReturns!Z$3 - (BetaAlpha!T$5 - (BetaAlpha!T$3*Sheet1!X622 + BetaAlpha!T$4))</f>
        <v>-1.508783299</v>
      </c>
      <c r="T622" s="13">
        <f>excessReturns!AA$3 - (BetaAlpha!U$5 - (BetaAlpha!U$3*Sheet1!Y622 + BetaAlpha!U$4))</f>
        <v>-1.699288208</v>
      </c>
    </row>
    <row r="623">
      <c r="A623" s="13">
        <f>excessReturns!H$3 - (BetaAlpha!B$5 - (BetaAlpha!B$3*Sheet1!F623 + BetaAlpha!B$4))</f>
        <v>10.59303933</v>
      </c>
      <c r="B623" s="13">
        <f>excessReturns!I$3 - (BetaAlpha!C$5 - (BetaAlpha!C$3*Sheet1!G623 + BetaAlpha!C$4))</f>
        <v>11.51922663</v>
      </c>
      <c r="C623" s="13">
        <f>excessReturns!J$3 - (BetaAlpha!D$5 - (BetaAlpha!D$3*Sheet1!H623 + BetaAlpha!D$4))</f>
        <v>11.51191324</v>
      </c>
      <c r="D623" s="13">
        <f>excessReturns!K$3 - (BetaAlpha!E$5 - (BetaAlpha!E$3*Sheet1!I623 + BetaAlpha!E$4))</f>
        <v>10.81633348</v>
      </c>
      <c r="E623" s="13">
        <f>excessReturns!L$3 - (BetaAlpha!F$5 - (BetaAlpha!F$3*Sheet1!J623 + BetaAlpha!F$4))</f>
        <v>6.569652638</v>
      </c>
      <c r="F623" s="13">
        <f>excessReturns!M$3 - (BetaAlpha!G$5 - (BetaAlpha!G$3*Sheet1!K623 + BetaAlpha!G$4))</f>
        <v>16.55312121</v>
      </c>
      <c r="G623" s="13">
        <f>excessReturns!N$3 - (BetaAlpha!H$5 - (BetaAlpha!H$3*Sheet1!L623 + BetaAlpha!H$4))</f>
        <v>6.153316658</v>
      </c>
      <c r="H623" s="13">
        <f>excessReturns!O$3 - (BetaAlpha!I$5 - (BetaAlpha!I$3*Sheet1!M623 + BetaAlpha!I$4))</f>
        <v>5.612117072</v>
      </c>
      <c r="I623" s="13">
        <f>excessReturns!P$3 - (BetaAlpha!J$5 - (BetaAlpha!J$3*Sheet1!N623 + BetaAlpha!J$4))</f>
        <v>5.688807454</v>
      </c>
      <c r="J623" s="13">
        <f>excessReturns!Q$3 - (BetaAlpha!K$5 - (BetaAlpha!K$3*Sheet1!O623 + BetaAlpha!K$4))</f>
        <v>3.254513458</v>
      </c>
      <c r="K623" s="13">
        <f>excessReturns!R$3 - (BetaAlpha!L$5 - (BetaAlpha!L$3*Sheet1!P623 + BetaAlpha!L$4))</f>
        <v>1.512729199</v>
      </c>
      <c r="L623" s="13">
        <f>excessReturns!S$3 - (BetaAlpha!M$5 - (BetaAlpha!M$3*Sheet1!Q623 + BetaAlpha!M$4))</f>
        <v>2.922733341</v>
      </c>
      <c r="M623" s="13">
        <f>excessReturns!T$3 - (BetaAlpha!N$5 - (BetaAlpha!N$3*Sheet1!R623 + BetaAlpha!N$4))</f>
        <v>3.854208252</v>
      </c>
      <c r="N623" s="13">
        <f>excessReturns!U$3 - (BetaAlpha!O$5 - (BetaAlpha!O$3*Sheet1!S623 + BetaAlpha!O$4))</f>
        <v>3.461665548</v>
      </c>
      <c r="O623" s="13">
        <f>excessReturns!V$3 - (BetaAlpha!P$5 - (BetaAlpha!P$3*Sheet1!T623 + BetaAlpha!P$4))</f>
        <v>3.456385998</v>
      </c>
      <c r="P623" s="13">
        <f>excessReturns!W$3 - (BetaAlpha!Q$5 - (BetaAlpha!Q$3*Sheet1!U623 + BetaAlpha!Q$4))</f>
        <v>2.679040266</v>
      </c>
      <c r="Q623" s="13">
        <f>excessReturns!X$3 - (BetaAlpha!R$5 - (BetaAlpha!R$3*Sheet1!V623 + BetaAlpha!R$4))</f>
        <v>3.037110933</v>
      </c>
      <c r="R623" s="13">
        <f>excessReturns!Y$3 - (BetaAlpha!S$5 - (BetaAlpha!S$3*Sheet1!W623 + BetaAlpha!S$4))</f>
        <v>3.38559138</v>
      </c>
      <c r="S623" s="13">
        <f>excessReturns!Z$3 - (BetaAlpha!T$5 - (BetaAlpha!T$3*Sheet1!X623 + BetaAlpha!T$4))</f>
        <v>6.243075857</v>
      </c>
      <c r="T623" s="13">
        <f>excessReturns!AA$3 - (BetaAlpha!U$5 - (BetaAlpha!U$3*Sheet1!Y623 + BetaAlpha!U$4))</f>
        <v>8.330771186</v>
      </c>
    </row>
    <row r="624">
      <c r="A624" s="13">
        <f>excessReturns!H$3 - (BetaAlpha!B$5 - (BetaAlpha!B$3*Sheet1!F624 + BetaAlpha!B$4))</f>
        <v>11.69018689</v>
      </c>
      <c r="B624" s="13">
        <f>excessReturns!I$3 - (BetaAlpha!C$5 - (BetaAlpha!C$3*Sheet1!G624 + BetaAlpha!C$4))</f>
        <v>13.22040208</v>
      </c>
      <c r="C624" s="13">
        <f>excessReturns!J$3 - (BetaAlpha!D$5 - (BetaAlpha!D$3*Sheet1!H624 + BetaAlpha!D$4))</f>
        <v>13.01982098</v>
      </c>
      <c r="D624" s="13">
        <f>excessReturns!K$3 - (BetaAlpha!E$5 - (BetaAlpha!E$3*Sheet1!I624 + BetaAlpha!E$4))</f>
        <v>13.0733171</v>
      </c>
      <c r="E624" s="13">
        <f>excessReturns!L$3 - (BetaAlpha!F$5 - (BetaAlpha!F$3*Sheet1!J624 + BetaAlpha!F$4))</f>
        <v>9.220021935</v>
      </c>
      <c r="F624" s="13">
        <f>excessReturns!M$3 - (BetaAlpha!G$5 - (BetaAlpha!G$3*Sheet1!K624 + BetaAlpha!G$4))</f>
        <v>19.28531927</v>
      </c>
      <c r="G624" s="13">
        <f>excessReturns!N$3 - (BetaAlpha!H$5 - (BetaAlpha!H$3*Sheet1!L624 + BetaAlpha!H$4))</f>
        <v>8.480281778</v>
      </c>
      <c r="H624" s="13">
        <f>excessReturns!O$3 - (BetaAlpha!I$5 - (BetaAlpha!I$3*Sheet1!M624 + BetaAlpha!I$4))</f>
        <v>8.002889391</v>
      </c>
      <c r="I624" s="13">
        <f>excessReturns!P$3 - (BetaAlpha!J$5 - (BetaAlpha!J$3*Sheet1!N624 + BetaAlpha!J$4))</f>
        <v>9.205274805</v>
      </c>
      <c r="J624" s="13">
        <f>excessReturns!Q$3 - (BetaAlpha!K$5 - (BetaAlpha!K$3*Sheet1!O624 + BetaAlpha!K$4))</f>
        <v>10.15749656</v>
      </c>
      <c r="K624" s="13">
        <f>excessReturns!R$3 - (BetaAlpha!L$5 - (BetaAlpha!L$3*Sheet1!P624 + BetaAlpha!L$4))</f>
        <v>12.6248247</v>
      </c>
      <c r="L624" s="13">
        <f>excessReturns!S$3 - (BetaAlpha!M$5 - (BetaAlpha!M$3*Sheet1!Q624 + BetaAlpha!M$4))</f>
        <v>9.202685464</v>
      </c>
      <c r="M624" s="13">
        <f>excessReturns!T$3 - (BetaAlpha!N$5 - (BetaAlpha!N$3*Sheet1!R624 + BetaAlpha!N$4))</f>
        <v>8.396071689</v>
      </c>
      <c r="N624" s="13">
        <f>excessReturns!U$3 - (BetaAlpha!O$5 - (BetaAlpha!O$3*Sheet1!S624 + BetaAlpha!O$4))</f>
        <v>6.701793307</v>
      </c>
      <c r="O624" s="13">
        <f>excessReturns!V$3 - (BetaAlpha!P$5 - (BetaAlpha!P$3*Sheet1!T624 + BetaAlpha!P$4))</f>
        <v>6.647126232</v>
      </c>
      <c r="P624" s="13">
        <f>excessReturns!W$3 - (BetaAlpha!Q$5 - (BetaAlpha!Q$3*Sheet1!U624 + BetaAlpha!Q$4))</f>
        <v>3.032245769</v>
      </c>
      <c r="Q624" s="13">
        <f>excessReturns!X$3 - (BetaAlpha!R$5 - (BetaAlpha!R$3*Sheet1!V624 + BetaAlpha!R$4))</f>
        <v>4.055973815</v>
      </c>
      <c r="R624" s="13">
        <f>excessReturns!Y$3 - (BetaAlpha!S$5 - (BetaAlpha!S$3*Sheet1!W624 + BetaAlpha!S$4))</f>
        <v>6.778303464</v>
      </c>
      <c r="S624" s="13">
        <f>excessReturns!Z$3 - (BetaAlpha!T$5 - (BetaAlpha!T$3*Sheet1!X624 + BetaAlpha!T$4))</f>
        <v>7.747548522</v>
      </c>
      <c r="T624" s="13">
        <f>excessReturns!AA$3 - (BetaAlpha!U$5 - (BetaAlpha!U$3*Sheet1!Y624 + BetaAlpha!U$4))</f>
        <v>8.825723318</v>
      </c>
    </row>
    <row r="625">
      <c r="A625" s="13">
        <f>excessReturns!H$3 - (BetaAlpha!B$5 - (BetaAlpha!B$3*Sheet1!F625 + BetaAlpha!B$4))</f>
        <v>11.60579093</v>
      </c>
      <c r="B625" s="13">
        <f>excessReturns!I$3 - (BetaAlpha!C$5 - (BetaAlpha!C$3*Sheet1!G625 + BetaAlpha!C$4))</f>
        <v>9.403130348</v>
      </c>
      <c r="C625" s="13">
        <f>excessReturns!J$3 - (BetaAlpha!D$5 - (BetaAlpha!D$3*Sheet1!H625 + BetaAlpha!D$4))</f>
        <v>10.50664141</v>
      </c>
      <c r="D625" s="13">
        <f>excessReturns!K$3 - (BetaAlpha!E$5 - (BetaAlpha!E$3*Sheet1!I625 + BetaAlpha!E$4))</f>
        <v>9.643710699</v>
      </c>
      <c r="E625" s="13">
        <f>excessReturns!L$3 - (BetaAlpha!F$5 - (BetaAlpha!F$3*Sheet1!J625 + BetaAlpha!F$4))</f>
        <v>6.434680127</v>
      </c>
      <c r="F625" s="13">
        <f>excessReturns!M$3 - (BetaAlpha!G$5 - (BetaAlpha!G$3*Sheet1!K625 + BetaAlpha!G$4))</f>
        <v>15.55412368</v>
      </c>
      <c r="G625" s="13">
        <f>excessReturns!N$3 - (BetaAlpha!H$5 - (BetaAlpha!H$3*Sheet1!L625 + BetaAlpha!H$4))</f>
        <v>5.11655002</v>
      </c>
      <c r="H625" s="13">
        <f>excessReturns!O$3 - (BetaAlpha!I$5 - (BetaAlpha!I$3*Sheet1!M625 + BetaAlpha!I$4))</f>
        <v>3.63277999</v>
      </c>
      <c r="I625" s="13">
        <f>excessReturns!P$3 - (BetaAlpha!J$5 - (BetaAlpha!J$3*Sheet1!N625 + BetaAlpha!J$4))</f>
        <v>4.063370884</v>
      </c>
      <c r="J625" s="13">
        <f>excessReturns!Q$3 - (BetaAlpha!K$5 - (BetaAlpha!K$3*Sheet1!O625 + BetaAlpha!K$4))</f>
        <v>2.192516058</v>
      </c>
      <c r="K625" s="13">
        <f>excessReturns!R$3 - (BetaAlpha!L$5 - (BetaAlpha!L$3*Sheet1!P625 + BetaAlpha!L$4))</f>
        <v>2.844969532</v>
      </c>
      <c r="L625" s="13">
        <f>excessReturns!S$3 - (BetaAlpha!M$5 - (BetaAlpha!M$3*Sheet1!Q625 + BetaAlpha!M$4))</f>
        <v>1.127104065</v>
      </c>
      <c r="M625" s="13">
        <f>excessReturns!T$3 - (BetaAlpha!N$5 - (BetaAlpha!N$3*Sheet1!R625 + BetaAlpha!N$4))</f>
        <v>2.111062371</v>
      </c>
      <c r="N625" s="13">
        <f>excessReturns!U$3 - (BetaAlpha!O$5 - (BetaAlpha!O$3*Sheet1!S625 + BetaAlpha!O$4))</f>
        <v>1.322552075</v>
      </c>
      <c r="O625" s="13">
        <f>excessReturns!V$3 - (BetaAlpha!P$5 - (BetaAlpha!P$3*Sheet1!T625 + BetaAlpha!P$4))</f>
        <v>0.6533057919</v>
      </c>
      <c r="P625" s="13">
        <f>excessReturns!W$3 - (BetaAlpha!Q$5 - (BetaAlpha!Q$3*Sheet1!U625 + BetaAlpha!Q$4))</f>
        <v>0.1131061705</v>
      </c>
      <c r="Q625" s="13">
        <f>excessReturns!X$3 - (BetaAlpha!R$5 - (BetaAlpha!R$3*Sheet1!V625 + BetaAlpha!R$4))</f>
        <v>0.8350524474</v>
      </c>
      <c r="R625" s="13">
        <f>excessReturns!Y$3 - (BetaAlpha!S$5 - (BetaAlpha!S$3*Sheet1!W625 + BetaAlpha!S$4))</f>
        <v>1.476472038</v>
      </c>
      <c r="S625" s="13">
        <f>excessReturns!Z$3 - (BetaAlpha!T$5 - (BetaAlpha!T$3*Sheet1!X625 + BetaAlpha!T$4))</f>
        <v>3.348878442</v>
      </c>
      <c r="T625" s="13">
        <f>excessReturns!AA$3 - (BetaAlpha!U$5 - (BetaAlpha!U$3*Sheet1!Y625 + BetaAlpha!U$4))</f>
        <v>7.471883661</v>
      </c>
    </row>
    <row r="626">
      <c r="A626" s="13">
        <f>excessReturns!H$3 - (BetaAlpha!B$5 - (BetaAlpha!B$3*Sheet1!F626 + BetaAlpha!B$4))</f>
        <v>0.9859651529</v>
      </c>
      <c r="B626" s="13">
        <f>excessReturns!I$3 - (BetaAlpha!C$5 - (BetaAlpha!C$3*Sheet1!G626 + BetaAlpha!C$4))</f>
        <v>2.653751341</v>
      </c>
      <c r="C626" s="13">
        <f>excessReturns!J$3 - (BetaAlpha!D$5 - (BetaAlpha!D$3*Sheet1!H626 + BetaAlpha!D$4))</f>
        <v>2.530603103</v>
      </c>
      <c r="D626" s="13">
        <f>excessReturns!K$3 - (BetaAlpha!E$5 - (BetaAlpha!E$3*Sheet1!I626 + BetaAlpha!E$4))</f>
        <v>3.515811027</v>
      </c>
      <c r="E626" s="13">
        <f>excessReturns!L$3 - (BetaAlpha!F$5 - (BetaAlpha!F$3*Sheet1!J626 + BetaAlpha!F$4))</f>
        <v>0.2382148728</v>
      </c>
      <c r="F626" s="13">
        <f>excessReturns!M$3 - (BetaAlpha!G$5 - (BetaAlpha!G$3*Sheet1!K626 + BetaAlpha!G$4))</f>
        <v>10.24619705</v>
      </c>
      <c r="G626" s="13">
        <f>excessReturns!N$3 - (BetaAlpha!H$5 - (BetaAlpha!H$3*Sheet1!L626 + BetaAlpha!H$4))</f>
        <v>0.6008553295</v>
      </c>
      <c r="H626" s="13">
        <f>excessReturns!O$3 - (BetaAlpha!I$5 - (BetaAlpha!I$3*Sheet1!M626 + BetaAlpha!I$4))</f>
        <v>-0.5482916002</v>
      </c>
      <c r="I626" s="13">
        <f>excessReturns!P$3 - (BetaAlpha!J$5 - (BetaAlpha!J$3*Sheet1!N626 + BetaAlpha!J$4))</f>
        <v>-0.5048495414</v>
      </c>
      <c r="J626" s="13">
        <f>excessReturns!Q$3 - (BetaAlpha!K$5 - (BetaAlpha!K$3*Sheet1!O626 + BetaAlpha!K$4))</f>
        <v>-0.145741376</v>
      </c>
      <c r="K626" s="13">
        <f>excessReturns!R$3 - (BetaAlpha!L$5 - (BetaAlpha!L$3*Sheet1!P626 + BetaAlpha!L$4))</f>
        <v>-0.0819221081</v>
      </c>
      <c r="L626" s="13">
        <f>excessReturns!S$3 - (BetaAlpha!M$5 - (BetaAlpha!M$3*Sheet1!Q626 + BetaAlpha!M$4))</f>
        <v>-2.61616543</v>
      </c>
      <c r="M626" s="13">
        <f>excessReturns!T$3 - (BetaAlpha!N$5 - (BetaAlpha!N$3*Sheet1!R626 + BetaAlpha!N$4))</f>
        <v>-2.856903393</v>
      </c>
      <c r="N626" s="13">
        <f>excessReturns!U$3 - (BetaAlpha!O$5 - (BetaAlpha!O$3*Sheet1!S626 + BetaAlpha!O$4))</f>
        <v>-3.217821128</v>
      </c>
      <c r="O626" s="13">
        <f>excessReturns!V$3 - (BetaAlpha!P$5 - (BetaAlpha!P$3*Sheet1!T626 + BetaAlpha!P$4))</f>
        <v>-2.259114422</v>
      </c>
      <c r="P626" s="13">
        <f>excessReturns!W$3 - (BetaAlpha!Q$5 - (BetaAlpha!Q$3*Sheet1!U626 + BetaAlpha!Q$4))</f>
        <v>-2.182729599</v>
      </c>
      <c r="Q626" s="13">
        <f>excessReturns!X$3 - (BetaAlpha!R$5 - (BetaAlpha!R$3*Sheet1!V626 + BetaAlpha!R$4))</f>
        <v>-1.038340593</v>
      </c>
      <c r="R626" s="13">
        <f>excessReturns!Y$3 - (BetaAlpha!S$5 - (BetaAlpha!S$3*Sheet1!W626 + BetaAlpha!S$4))</f>
        <v>-3.066311939</v>
      </c>
      <c r="S626" s="13">
        <f>excessReturns!Z$3 - (BetaAlpha!T$5 - (BetaAlpha!T$3*Sheet1!X626 + BetaAlpha!T$4))</f>
        <v>-0.3995534523</v>
      </c>
      <c r="T626" s="13">
        <f>excessReturns!AA$3 - (BetaAlpha!U$5 - (BetaAlpha!U$3*Sheet1!Y626 + BetaAlpha!U$4))</f>
        <v>-2.922111124</v>
      </c>
    </row>
    <row r="627">
      <c r="A627" s="13">
        <f>excessReturns!H$3 - (BetaAlpha!B$5 - (BetaAlpha!B$3*Sheet1!F627 + BetaAlpha!B$4))</f>
        <v>6.753022858</v>
      </c>
      <c r="B627" s="13">
        <f>excessReturns!I$3 - (BetaAlpha!C$5 - (BetaAlpha!C$3*Sheet1!G627 + BetaAlpha!C$4))</f>
        <v>9.818051188</v>
      </c>
      <c r="C627" s="13">
        <f>excessReturns!J$3 - (BetaAlpha!D$5 - (BetaAlpha!D$3*Sheet1!H627 + BetaAlpha!D$4))</f>
        <v>10.38759606</v>
      </c>
      <c r="D627" s="13">
        <f>excessReturns!K$3 - (BetaAlpha!E$5 - (BetaAlpha!E$3*Sheet1!I627 + BetaAlpha!E$4))</f>
        <v>11.93852086</v>
      </c>
      <c r="E627" s="13">
        <f>excessReturns!L$3 - (BetaAlpha!F$5 - (BetaAlpha!F$3*Sheet1!J627 + BetaAlpha!F$4))</f>
        <v>6.422409899</v>
      </c>
      <c r="F627" s="13">
        <f>excessReturns!M$3 - (BetaAlpha!G$5 - (BetaAlpha!G$3*Sheet1!K627 + BetaAlpha!G$4))</f>
        <v>15.7346654</v>
      </c>
      <c r="G627" s="13">
        <f>excessReturns!N$3 - (BetaAlpha!H$5 - (BetaAlpha!H$3*Sheet1!L627 + BetaAlpha!H$4))</f>
        <v>7.696946985</v>
      </c>
      <c r="H627" s="13">
        <f>excessReturns!O$3 - (BetaAlpha!I$5 - (BetaAlpha!I$3*Sheet1!M627 + BetaAlpha!I$4))</f>
        <v>7.824971451</v>
      </c>
      <c r="I627" s="13">
        <f>excessReturns!P$3 - (BetaAlpha!J$5 - (BetaAlpha!J$3*Sheet1!N627 + BetaAlpha!J$4))</f>
        <v>6.400599939</v>
      </c>
      <c r="J627" s="13">
        <f>excessReturns!Q$3 - (BetaAlpha!K$5 - (BetaAlpha!K$3*Sheet1!O627 + BetaAlpha!K$4))</f>
        <v>6.80382056</v>
      </c>
      <c r="K627" s="13">
        <f>excessReturns!R$3 - (BetaAlpha!L$5 - (BetaAlpha!L$3*Sheet1!P627 + BetaAlpha!L$4))</f>
        <v>7.820685319</v>
      </c>
      <c r="L627" s="13">
        <f>excessReturns!S$3 - (BetaAlpha!M$5 - (BetaAlpha!M$3*Sheet1!Q627 + BetaAlpha!M$4))</f>
        <v>6.494990524</v>
      </c>
      <c r="M627" s="13">
        <f>excessReturns!T$3 - (BetaAlpha!N$5 - (BetaAlpha!N$3*Sheet1!R627 + BetaAlpha!N$4))</f>
        <v>4.570834893</v>
      </c>
      <c r="N627" s="13">
        <f>excessReturns!U$3 - (BetaAlpha!O$5 - (BetaAlpha!O$3*Sheet1!S627 + BetaAlpha!O$4))</f>
        <v>4.342476977</v>
      </c>
      <c r="O627" s="13">
        <f>excessReturns!V$3 - (BetaAlpha!P$5 - (BetaAlpha!P$3*Sheet1!T627 + BetaAlpha!P$4))</f>
        <v>4.182006051</v>
      </c>
      <c r="P627" s="13">
        <f>excessReturns!W$3 - (BetaAlpha!Q$5 - (BetaAlpha!Q$3*Sheet1!U627 + BetaAlpha!Q$4))</f>
        <v>2.273892777</v>
      </c>
      <c r="Q627" s="13">
        <f>excessReturns!X$3 - (BetaAlpha!R$5 - (BetaAlpha!R$3*Sheet1!V627 + BetaAlpha!R$4))</f>
        <v>3.442464983</v>
      </c>
      <c r="R627" s="13">
        <f>excessReturns!Y$3 - (BetaAlpha!S$5 - (BetaAlpha!S$3*Sheet1!W627 + BetaAlpha!S$4))</f>
        <v>5.168202814</v>
      </c>
      <c r="S627" s="13">
        <f>excessReturns!Z$3 - (BetaAlpha!T$5 - (BetaAlpha!T$3*Sheet1!X627 + BetaAlpha!T$4))</f>
        <v>5.567338135</v>
      </c>
      <c r="T627" s="13">
        <f>excessReturns!AA$3 - (BetaAlpha!U$5 - (BetaAlpha!U$3*Sheet1!Y627 + BetaAlpha!U$4))</f>
        <v>10.7618596</v>
      </c>
    </row>
    <row r="628">
      <c r="A628" s="13">
        <f>excessReturns!H$3 - (BetaAlpha!B$5 - (BetaAlpha!B$3*Sheet1!F628 + BetaAlpha!B$4))</f>
        <v>14.55964975</v>
      </c>
      <c r="B628" s="13">
        <f>excessReturns!I$3 - (BetaAlpha!C$5 - (BetaAlpha!C$3*Sheet1!G628 + BetaAlpha!C$4))</f>
        <v>11.46390386</v>
      </c>
      <c r="C628" s="13">
        <f>excessReturns!J$3 - (BetaAlpha!D$5 - (BetaAlpha!D$3*Sheet1!H628 + BetaAlpha!D$4))</f>
        <v>13.21822989</v>
      </c>
      <c r="D628" s="13">
        <f>excessReturns!K$3 - (BetaAlpha!E$5 - (BetaAlpha!E$3*Sheet1!I628 + BetaAlpha!E$4))</f>
        <v>13.72897715</v>
      </c>
      <c r="E628" s="13">
        <f>excessReturns!L$3 - (BetaAlpha!F$5 - (BetaAlpha!F$3*Sheet1!J628 + BetaAlpha!F$4))</f>
        <v>8.385646415</v>
      </c>
      <c r="F628" s="13">
        <f>excessReturns!M$3 - (BetaAlpha!G$5 - (BetaAlpha!G$3*Sheet1!K628 + BetaAlpha!G$4))</f>
        <v>19.18903036</v>
      </c>
      <c r="G628" s="13">
        <f>excessReturns!N$3 - (BetaAlpha!H$5 - (BetaAlpha!H$3*Sheet1!L628 + BetaAlpha!H$4))</f>
        <v>6.337630727</v>
      </c>
      <c r="H628" s="13">
        <f>excessReturns!O$3 - (BetaAlpha!I$5 - (BetaAlpha!I$3*Sheet1!M628 + BetaAlpha!I$4))</f>
        <v>5.979072823</v>
      </c>
      <c r="I628" s="13">
        <f>excessReturns!P$3 - (BetaAlpha!J$5 - (BetaAlpha!J$3*Sheet1!N628 + BetaAlpha!J$4))</f>
        <v>4.722044527</v>
      </c>
      <c r="J628" s="13">
        <f>excessReturns!Q$3 - (BetaAlpha!K$5 - (BetaAlpha!K$3*Sheet1!O628 + BetaAlpha!K$4))</f>
        <v>4.381721225</v>
      </c>
      <c r="K628" s="13">
        <f>excessReturns!R$3 - (BetaAlpha!L$5 - (BetaAlpha!L$3*Sheet1!P628 + BetaAlpha!L$4))</f>
        <v>4.661660894</v>
      </c>
      <c r="L628" s="13">
        <f>excessReturns!S$3 - (BetaAlpha!M$5 - (BetaAlpha!M$3*Sheet1!Q628 + BetaAlpha!M$4))</f>
        <v>2.713718293</v>
      </c>
      <c r="M628" s="13">
        <f>excessReturns!T$3 - (BetaAlpha!N$5 - (BetaAlpha!N$3*Sheet1!R628 + BetaAlpha!N$4))</f>
        <v>4.057575272</v>
      </c>
      <c r="N628" s="13">
        <f>excessReturns!U$3 - (BetaAlpha!O$5 - (BetaAlpha!O$3*Sheet1!S628 + BetaAlpha!O$4))</f>
        <v>3.713325956</v>
      </c>
      <c r="O628" s="13">
        <f>excessReturns!V$3 - (BetaAlpha!P$5 - (BetaAlpha!P$3*Sheet1!T628 + BetaAlpha!P$4))</f>
        <v>4.092546044</v>
      </c>
      <c r="P628" s="13">
        <f>excessReturns!W$3 - (BetaAlpha!Q$5 - (BetaAlpha!Q$3*Sheet1!U628 + BetaAlpha!Q$4))</f>
        <v>3.904871129</v>
      </c>
      <c r="Q628" s="13">
        <f>excessReturns!X$3 - (BetaAlpha!R$5 - (BetaAlpha!R$3*Sheet1!V628 + BetaAlpha!R$4))</f>
        <v>4.121706904</v>
      </c>
      <c r="R628" s="13">
        <f>excessReturns!Y$3 - (BetaAlpha!S$5 - (BetaAlpha!S$3*Sheet1!W628 + BetaAlpha!S$4))</f>
        <v>2.454033147</v>
      </c>
      <c r="S628" s="13">
        <f>excessReturns!Z$3 - (BetaAlpha!T$5 - (BetaAlpha!T$3*Sheet1!X628 + BetaAlpha!T$4))</f>
        <v>3.922618018</v>
      </c>
      <c r="T628" s="13">
        <f>excessReturns!AA$3 - (BetaAlpha!U$5 - (BetaAlpha!U$3*Sheet1!Y628 + BetaAlpha!U$4))</f>
        <v>5.477517715</v>
      </c>
    </row>
    <row r="629">
      <c r="A629" s="13">
        <f>excessReturns!H$3 - (BetaAlpha!B$5 - (BetaAlpha!B$3*Sheet1!F629 + BetaAlpha!B$4))</f>
        <v>0.4795893545</v>
      </c>
      <c r="B629" s="13">
        <f>excessReturns!I$3 - (BetaAlpha!C$5 - (BetaAlpha!C$3*Sheet1!G629 + BetaAlpha!C$4))</f>
        <v>0.02591935112</v>
      </c>
      <c r="C629" s="13">
        <f>excessReturns!J$3 - (BetaAlpha!D$5 - (BetaAlpha!D$3*Sheet1!H629 + BetaAlpha!D$4))</f>
        <v>0.3877868409</v>
      </c>
      <c r="D629" s="13">
        <f>excessReturns!K$3 - (BetaAlpha!E$5 - (BetaAlpha!E$3*Sheet1!I629 + BetaAlpha!E$4))</f>
        <v>1.674919356</v>
      </c>
      <c r="E629" s="13">
        <f>excessReturns!L$3 - (BetaAlpha!F$5 - (BetaAlpha!F$3*Sheet1!J629 + BetaAlpha!F$4))</f>
        <v>-1.369185025</v>
      </c>
      <c r="F629" s="13">
        <f>excessReturns!M$3 - (BetaAlpha!G$5 - (BetaAlpha!G$3*Sheet1!K629 + BetaAlpha!G$4))</f>
        <v>8.067660264</v>
      </c>
      <c r="G629" s="13">
        <f>excessReturns!N$3 - (BetaAlpha!H$5 - (BetaAlpha!H$3*Sheet1!L629 + BetaAlpha!H$4))</f>
        <v>-1.541795722</v>
      </c>
      <c r="H629" s="13">
        <f>excessReturns!O$3 - (BetaAlpha!I$5 - (BetaAlpha!I$3*Sheet1!M629 + BetaAlpha!I$4))</f>
        <v>-0.9041274802</v>
      </c>
      <c r="I629" s="13">
        <f>excessReturns!P$3 - (BetaAlpha!J$5 - (BetaAlpha!J$3*Sheet1!N629 + BetaAlpha!J$4))</f>
        <v>0.09008149078</v>
      </c>
      <c r="J629" s="13">
        <f>excessReturns!Q$3 - (BetaAlpha!K$5 - (BetaAlpha!K$3*Sheet1!O629 + BetaAlpha!K$4))</f>
        <v>1.065308291</v>
      </c>
      <c r="K629" s="13">
        <f>excessReturns!R$3 - (BetaAlpha!L$5 - (BetaAlpha!L$3*Sheet1!P629 + BetaAlpha!L$4))</f>
        <v>-3.160204695</v>
      </c>
      <c r="L629" s="13">
        <f>excessReturns!S$3 - (BetaAlpha!M$5 - (BetaAlpha!M$3*Sheet1!Q629 + BetaAlpha!M$4))</f>
        <v>-2.872683898</v>
      </c>
      <c r="M629" s="13">
        <f>excessReturns!T$3 - (BetaAlpha!N$5 - (BetaAlpha!N$3*Sheet1!R629 + BetaAlpha!N$4))</f>
        <v>-0.8619697723</v>
      </c>
      <c r="N629" s="13">
        <f>excessReturns!U$3 - (BetaAlpha!O$5 - (BetaAlpha!O$3*Sheet1!S629 + BetaAlpha!O$4))</f>
        <v>-1.739316228</v>
      </c>
      <c r="O629" s="13">
        <f>excessReturns!V$3 - (BetaAlpha!P$5 - (BetaAlpha!P$3*Sheet1!T629 + BetaAlpha!P$4))</f>
        <v>0.5638457853</v>
      </c>
      <c r="P629" s="13">
        <f>excessReturns!W$3 - (BetaAlpha!Q$5 - (BetaAlpha!Q$3*Sheet1!U629 + BetaAlpha!Q$4))</f>
        <v>0.3728160992</v>
      </c>
      <c r="Q629" s="13">
        <f>excessReturns!X$3 - (BetaAlpha!R$5 - (BetaAlpha!R$3*Sheet1!V629 + BetaAlpha!R$4))</f>
        <v>-0.348143157</v>
      </c>
      <c r="R629" s="13">
        <f>excessReturns!Y$3 - (BetaAlpha!S$5 - (BetaAlpha!S$3*Sheet1!W629 + BetaAlpha!S$4))</f>
        <v>-1.283700505</v>
      </c>
      <c r="S629" s="13">
        <f>excessReturns!Z$3 - (BetaAlpha!T$5 - (BetaAlpha!T$3*Sheet1!X629 + BetaAlpha!T$4))</f>
        <v>-1.215538627</v>
      </c>
      <c r="T629" s="13">
        <f>excessReturns!AA$3 - (BetaAlpha!U$5 - (BetaAlpha!U$3*Sheet1!Y629 + BetaAlpha!U$4))</f>
        <v>-2.019551352</v>
      </c>
    </row>
    <row r="630">
      <c r="A630" s="13">
        <f>excessReturns!H$3 - (BetaAlpha!B$5 - (BetaAlpha!B$3*Sheet1!F630 + BetaAlpha!B$4))</f>
        <v>-29.43878074</v>
      </c>
      <c r="B630" s="13">
        <f>excessReturns!I$3 - (BetaAlpha!C$5 - (BetaAlpha!C$3*Sheet1!G630 + BetaAlpha!C$4))</f>
        <v>-26.86095112</v>
      </c>
      <c r="C630" s="13">
        <f>excessReturns!J$3 - (BetaAlpha!D$5 - (BetaAlpha!D$3*Sheet1!H630 + BetaAlpha!D$4))</f>
        <v>-24.25460017</v>
      </c>
      <c r="D630" s="13">
        <f>excessReturns!K$3 - (BetaAlpha!E$5 - (BetaAlpha!E$3*Sheet1!I630 + BetaAlpha!E$4))</f>
        <v>-20.4157807</v>
      </c>
      <c r="E630" s="13">
        <f>excessReturns!L$3 - (BetaAlpha!F$5 - (BetaAlpha!F$3*Sheet1!J630 + BetaAlpha!F$4))</f>
        <v>-22.19176232</v>
      </c>
      <c r="F630" s="13">
        <f>excessReturns!M$3 - (BetaAlpha!G$5 - (BetaAlpha!G$3*Sheet1!K630 + BetaAlpha!G$4))</f>
        <v>-9.637464633</v>
      </c>
      <c r="G630" s="13">
        <f>excessReturns!N$3 - (BetaAlpha!H$5 - (BetaAlpha!H$3*Sheet1!L630 + BetaAlpha!H$4))</f>
        <v>-16.21780346</v>
      </c>
      <c r="H630" s="13">
        <f>excessReturns!O$3 - (BetaAlpha!I$5 - (BetaAlpha!I$3*Sheet1!M630 + BetaAlpha!I$4))</f>
        <v>-14.44813066</v>
      </c>
      <c r="I630" s="13">
        <f>excessReturns!P$3 - (BetaAlpha!J$5 - (BetaAlpha!J$3*Sheet1!N630 + BetaAlpha!J$4))</f>
        <v>-11.6598064</v>
      </c>
      <c r="J630" s="13">
        <f>excessReturns!Q$3 - (BetaAlpha!K$5 - (BetaAlpha!K$3*Sheet1!O630 + BetaAlpha!K$4))</f>
        <v>-5.502307211</v>
      </c>
      <c r="K630" s="13">
        <f>excessReturns!R$3 - (BetaAlpha!L$5 - (BetaAlpha!L$3*Sheet1!P630 + BetaAlpha!L$4))</f>
        <v>-9.72047906</v>
      </c>
      <c r="L630" s="13">
        <f>excessReturns!S$3 - (BetaAlpha!M$5 - (BetaAlpha!M$3*Sheet1!Q630 + BetaAlpha!M$4))</f>
        <v>-12.3733679</v>
      </c>
      <c r="M630" s="13">
        <f>excessReturns!T$3 - (BetaAlpha!N$5 - (BetaAlpha!N$3*Sheet1!R630 + BetaAlpha!N$4))</f>
        <v>-12.35704845</v>
      </c>
      <c r="N630" s="13">
        <f>excessReturns!U$3 - (BetaAlpha!O$5 - (BetaAlpha!O$3*Sheet1!S630 + BetaAlpha!O$4))</f>
        <v>-13.15840726</v>
      </c>
      <c r="O630" s="13">
        <f>excessReturns!V$3 - (BetaAlpha!P$5 - (BetaAlpha!P$3*Sheet1!T630 + BetaAlpha!P$4))</f>
        <v>-11.32439509</v>
      </c>
      <c r="P630" s="13">
        <f>excessReturns!W$3 - (BetaAlpha!Q$5 - (BetaAlpha!Q$3*Sheet1!U630 + BetaAlpha!Q$4))</f>
        <v>-9.298781645</v>
      </c>
      <c r="Q630" s="13">
        <f>excessReturns!X$3 - (BetaAlpha!R$5 - (BetaAlpha!R$3*Sheet1!V630 + BetaAlpha!R$4))</f>
        <v>-14.04253673</v>
      </c>
      <c r="R630" s="13">
        <f>excessReturns!Y$3 - (BetaAlpha!S$5 - (BetaAlpha!S$3*Sheet1!W630 + BetaAlpha!S$4))</f>
        <v>-13.40545826</v>
      </c>
      <c r="S630" s="13">
        <f>excessReturns!Z$3 - (BetaAlpha!T$5 - (BetaAlpha!T$3*Sheet1!X630 + BetaAlpha!T$4))</f>
        <v>-19.01421524</v>
      </c>
      <c r="T630" s="13">
        <f>excessReturns!AA$3 - (BetaAlpha!U$5 - (BetaAlpha!U$3*Sheet1!Y630 + BetaAlpha!U$4))</f>
        <v>-28.60139236</v>
      </c>
    </row>
    <row r="631">
      <c r="A631" s="13">
        <f>excessReturns!H$3 - (BetaAlpha!B$5 - (BetaAlpha!B$3*Sheet1!F631 + BetaAlpha!B$4))</f>
        <v>6.260713054</v>
      </c>
      <c r="B631" s="13">
        <f>excessReturns!I$3 - (BetaAlpha!C$5 - (BetaAlpha!C$3*Sheet1!G631 + BetaAlpha!C$4))</f>
        <v>10.23297203</v>
      </c>
      <c r="C631" s="13">
        <f>excessReturns!J$3 - (BetaAlpha!D$5 - (BetaAlpha!D$3*Sheet1!H631 + BetaAlpha!D$4))</f>
        <v>10.92991376</v>
      </c>
      <c r="D631" s="13">
        <f>excessReturns!K$3 - (BetaAlpha!E$5 - (BetaAlpha!E$3*Sheet1!I631 + BetaAlpha!E$4))</f>
        <v>10.53893884</v>
      </c>
      <c r="E631" s="13">
        <f>excessReturns!L$3 - (BetaAlpha!F$5 - (BetaAlpha!F$3*Sheet1!J631 + BetaAlpha!F$4))</f>
        <v>7.170893821</v>
      </c>
      <c r="F631" s="13">
        <f>excessReturns!M$3 - (BetaAlpha!G$5 - (BetaAlpha!G$3*Sheet1!K631 + BetaAlpha!G$4))</f>
        <v>14.68752341</v>
      </c>
      <c r="G631" s="13">
        <f>excessReturns!N$3 - (BetaAlpha!H$5 - (BetaAlpha!H$3*Sheet1!L631 + BetaAlpha!H$4))</f>
        <v>4.114342269</v>
      </c>
      <c r="H631" s="13">
        <f>excessReturns!O$3 - (BetaAlpha!I$5 - (BetaAlpha!I$3*Sheet1!M631 + BetaAlpha!I$4))</f>
        <v>3.588300505</v>
      </c>
      <c r="I631" s="13">
        <f>excessReturns!P$3 - (BetaAlpha!J$5 - (BetaAlpha!J$3*Sheet1!N631 + BetaAlpha!J$4))</f>
        <v>4.1589848</v>
      </c>
      <c r="J631" s="13">
        <f>excessReturns!Q$3 - (BetaAlpha!K$5 - (BetaAlpha!K$3*Sheet1!O631 + BetaAlpha!K$4))</f>
        <v>4.363089692</v>
      </c>
      <c r="K631" s="13">
        <f>excessReturns!R$3 - (BetaAlpha!L$5 - (BetaAlpha!L$3*Sheet1!P631 + BetaAlpha!L$4))</f>
        <v>3.965262539</v>
      </c>
      <c r="L631" s="13">
        <f>excessReturns!S$3 - (BetaAlpha!M$5 - (BetaAlpha!M$3*Sheet1!Q631 + BetaAlpha!M$4))</f>
        <v>2.438198457</v>
      </c>
      <c r="M631" s="13">
        <f>excessReturns!T$3 - (BetaAlpha!N$5 - (BetaAlpha!N$3*Sheet1!R631 + BetaAlpha!N$4))</f>
        <v>2.740531717</v>
      </c>
      <c r="N631" s="13">
        <f>excessReturns!U$3 - (BetaAlpha!O$5 - (BetaAlpha!O$3*Sheet1!S631 + BetaAlpha!O$4))</f>
        <v>1.773443641</v>
      </c>
      <c r="O631" s="13">
        <f>excessReturns!V$3 - (BetaAlpha!P$5 - (BetaAlpha!P$3*Sheet1!T631 + BetaAlpha!P$4))</f>
        <v>3.148245975</v>
      </c>
      <c r="P631" s="13">
        <f>excessReturns!W$3 - (BetaAlpha!Q$5 - (BetaAlpha!Q$3*Sheet1!U631 + BetaAlpha!Q$4))</f>
        <v>2.720593855</v>
      </c>
      <c r="Q631" s="13">
        <f>excessReturns!X$3 - (BetaAlpha!R$5 - (BetaAlpha!R$3*Sheet1!V631 + BetaAlpha!R$4))</f>
        <v>2.248313864</v>
      </c>
      <c r="R631" s="13">
        <f>excessReturns!Y$3 - (BetaAlpha!S$5 - (BetaAlpha!S$3*Sheet1!W631 + BetaAlpha!S$4))</f>
        <v>2.833556872</v>
      </c>
      <c r="S631" s="13">
        <f>excessReturns!Z$3 - (BetaAlpha!T$5 - (BetaAlpha!T$3*Sheet1!X631 + BetaAlpha!T$4))</f>
        <v>3.093883075</v>
      </c>
      <c r="T631" s="13">
        <f>excessReturns!AA$3 - (BetaAlpha!U$5 - (BetaAlpha!U$3*Sheet1!Y631 + BetaAlpha!U$4))</f>
        <v>3.395807275</v>
      </c>
    </row>
    <row r="632">
      <c r="A632" s="13">
        <f>excessReturns!H$3 - (BetaAlpha!B$5 - (BetaAlpha!B$3*Sheet1!F632 + BetaAlpha!B$4))</f>
        <v>2.772346442</v>
      </c>
      <c r="B632" s="13">
        <f>excessReturns!I$3 - (BetaAlpha!C$5 - (BetaAlpha!C$3*Sheet1!G632 + BetaAlpha!C$4))</f>
        <v>4.24428123</v>
      </c>
      <c r="C632" s="13">
        <f>excessReturns!J$3 - (BetaAlpha!D$5 - (BetaAlpha!D$3*Sheet1!H632 + BetaAlpha!D$4))</f>
        <v>4.8982828</v>
      </c>
      <c r="D632" s="13">
        <f>excessReturns!K$3 - (BetaAlpha!E$5 - (BetaAlpha!E$3*Sheet1!I632 + BetaAlpha!E$4))</f>
        <v>6.869764346</v>
      </c>
      <c r="E632" s="13">
        <f>excessReturns!L$3 - (BetaAlpha!F$5 - (BetaAlpha!F$3*Sheet1!J632 + BetaAlpha!F$4))</f>
        <v>2.974475767</v>
      </c>
      <c r="F632" s="13">
        <f>excessReturns!M$3 - (BetaAlpha!G$5 - (BetaAlpha!G$3*Sheet1!K632 + BetaAlpha!G$4))</f>
        <v>12.26826434</v>
      </c>
      <c r="G632" s="13">
        <f>excessReturns!N$3 - (BetaAlpha!H$5 - (BetaAlpha!H$3*Sheet1!L632 + BetaAlpha!H$4))</f>
        <v>1.879534183</v>
      </c>
      <c r="H632" s="13">
        <f>excessReturns!O$3 - (BetaAlpha!I$5 - (BetaAlpha!I$3*Sheet1!M632 + BetaAlpha!I$4))</f>
        <v>1.58672368</v>
      </c>
      <c r="I632" s="13">
        <f>excessReturns!P$3 - (BetaAlpha!J$5 - (BetaAlpha!J$3*Sheet1!N632 + BetaAlpha!J$4))</f>
        <v>1.460547619</v>
      </c>
      <c r="J632" s="13">
        <f>excessReturns!Q$3 - (BetaAlpha!K$5 - (BetaAlpha!K$3*Sheet1!O632 + BetaAlpha!K$4))</f>
        <v>3.375618425</v>
      </c>
      <c r="K632" s="13">
        <f>excessReturns!R$3 - (BetaAlpha!L$5 - (BetaAlpha!L$3*Sheet1!P632 + BetaAlpha!L$4))</f>
        <v>5.378244709</v>
      </c>
      <c r="L632" s="13">
        <f>excessReturns!S$3 - (BetaAlpha!M$5 - (BetaAlpha!M$3*Sheet1!Q632 + BetaAlpha!M$4))</f>
        <v>-0.2124923783</v>
      </c>
      <c r="M632" s="13">
        <f>excessReturns!T$3 - (BetaAlpha!N$5 - (BetaAlpha!N$3*Sheet1!R632 + BetaAlpha!N$4))</f>
        <v>1.016754123</v>
      </c>
      <c r="N632" s="13">
        <f>excessReturns!U$3 - (BetaAlpha!O$5 - (BetaAlpha!O$3*Sheet1!S632 + BetaAlpha!O$4))</f>
        <v>-0.03012262034</v>
      </c>
      <c r="O632" s="13">
        <f>excessReturns!V$3 - (BetaAlpha!P$5 - (BetaAlpha!P$3*Sheet1!T632 + BetaAlpha!P$4))</f>
        <v>0.4246857751</v>
      </c>
      <c r="P632" s="13">
        <f>excessReturns!W$3 - (BetaAlpha!Q$5 - (BetaAlpha!Q$3*Sheet1!U632 + BetaAlpha!Q$4))</f>
        <v>-0.8945683529</v>
      </c>
      <c r="Q632" s="13">
        <f>excessReturns!X$3 - (BetaAlpha!R$5 - (BetaAlpha!R$3*Sheet1!V632 + BetaAlpha!R$4))</f>
        <v>0.4516094274</v>
      </c>
      <c r="R632" s="13">
        <f>excessReturns!Y$3 - (BetaAlpha!S$5 - (BetaAlpha!S$3*Sheet1!W632 + BetaAlpha!S$4))</f>
        <v>-1.157192597</v>
      </c>
      <c r="S632" s="13">
        <f>excessReturns!Z$3 - (BetaAlpha!T$5 - (BetaAlpha!T$3*Sheet1!X632 + BetaAlpha!T$4))</f>
        <v>-0.1445580853</v>
      </c>
      <c r="T632" s="13">
        <f>excessReturns!AA$3 - (BetaAlpha!U$5 - (BetaAlpha!U$3*Sheet1!Y632 + BetaAlpha!U$4))</f>
        <v>-1.611943714</v>
      </c>
    </row>
    <row r="633">
      <c r="A633" s="13">
        <f>excessReturns!H$3 - (BetaAlpha!B$5 - (BetaAlpha!B$3*Sheet1!F633 + BetaAlpha!B$4))</f>
        <v>14.01107597</v>
      </c>
      <c r="B633" s="13">
        <f>excessReturns!I$3 - (BetaAlpha!C$5 - (BetaAlpha!C$3*Sheet1!G633 + BetaAlpha!C$4))</f>
        <v>14.27153488</v>
      </c>
      <c r="C633" s="13">
        <f>excessReturns!J$3 - (BetaAlpha!D$5 - (BetaAlpha!D$3*Sheet1!H633 + BetaAlpha!D$4))</f>
        <v>14.18381994</v>
      </c>
      <c r="D633" s="13">
        <f>excessReturns!K$3 - (BetaAlpha!E$5 - (BetaAlpha!E$3*Sheet1!I633 + BetaAlpha!E$4))</f>
        <v>13.01027287</v>
      </c>
      <c r="E633" s="13">
        <f>excessReturns!L$3 - (BetaAlpha!F$5 - (BetaAlpha!F$3*Sheet1!J633 + BetaAlpha!F$4))</f>
        <v>8.4224571</v>
      </c>
      <c r="F633" s="13">
        <f>excessReturns!M$3 - (BetaAlpha!G$5 - (BetaAlpha!G$3*Sheet1!K633 + BetaAlpha!G$4))</f>
        <v>19.21310259</v>
      </c>
      <c r="G633" s="13">
        <f>excessReturns!N$3 - (BetaAlpha!H$5 - (BetaAlpha!H$3*Sheet1!L633 + BetaAlpha!H$4))</f>
        <v>7.074887002</v>
      </c>
      <c r="H633" s="13">
        <f>excessReturns!O$3 - (BetaAlpha!I$5 - (BetaAlpha!I$3*Sheet1!M633 + BetaAlpha!I$4))</f>
        <v>7.502495185</v>
      </c>
      <c r="I633" s="13">
        <f>excessReturns!P$3 - (BetaAlpha!J$5 - (BetaAlpha!J$3*Sheet1!N633 + BetaAlpha!J$4))</f>
        <v>6.46434255</v>
      </c>
      <c r="J633" s="13">
        <f>excessReturns!Q$3 - (BetaAlpha!K$5 - (BetaAlpha!K$3*Sheet1!O633 + BetaAlpha!K$4))</f>
        <v>4.949982992</v>
      </c>
      <c r="K633" s="13">
        <f>excessReturns!R$3 - (BetaAlpha!L$5 - (BetaAlpha!L$3*Sheet1!P633 + BetaAlpha!L$4))</f>
        <v>2.804598612</v>
      </c>
      <c r="L633" s="13">
        <f>excessReturns!S$3 - (BetaAlpha!M$5 - (BetaAlpha!M$3*Sheet1!Q633 + BetaAlpha!M$4))</f>
        <v>4.480845517</v>
      </c>
      <c r="M633" s="13">
        <f>excessReturns!T$3 - (BetaAlpha!N$5 - (BetaAlpha!N$3*Sheet1!R633 + BetaAlpha!N$4))</f>
        <v>4.396520305</v>
      </c>
      <c r="N633" s="13">
        <f>excessReturns!U$3 - (BetaAlpha!O$5 - (BetaAlpha!O$3*Sheet1!S633 + BetaAlpha!O$4))</f>
        <v>5.265231808</v>
      </c>
      <c r="O633" s="13">
        <f>excessReturns!V$3 - (BetaAlpha!P$5 - (BetaAlpha!P$3*Sheet1!T633 + BetaAlpha!P$4))</f>
        <v>4.03290604</v>
      </c>
      <c r="P633" s="13">
        <f>excessReturns!W$3 - (BetaAlpha!Q$5 - (BetaAlpha!Q$3*Sheet1!U633 + BetaAlpha!Q$4))</f>
        <v>3.904871129</v>
      </c>
      <c r="Q633" s="13">
        <f>excessReturns!X$3 - (BetaAlpha!R$5 - (BetaAlpha!R$3*Sheet1!V633 + BetaAlpha!R$4))</f>
        <v>6.312809875</v>
      </c>
      <c r="R633" s="13">
        <f>excessReturns!Y$3 - (BetaAlpha!S$5 - (BetaAlpha!S$3*Sheet1!W633 + BetaAlpha!S$4))</f>
        <v>6.28377255</v>
      </c>
      <c r="S633" s="13">
        <f>excessReturns!Z$3 - (BetaAlpha!T$5 - (BetaAlpha!T$3*Sheet1!X633 + BetaAlpha!T$4))</f>
        <v>7.441554082</v>
      </c>
      <c r="T633" s="13">
        <f>excessReturns!AA$3 - (BetaAlpha!U$5 - (BetaAlpha!U$3*Sheet1!Y633 + BetaAlpha!U$4))</f>
        <v>15.84239767</v>
      </c>
    </row>
    <row r="634">
      <c r="A634" s="13">
        <f>excessReturns!H$3 - (BetaAlpha!B$5 - (BetaAlpha!B$3*Sheet1!F634 + BetaAlpha!B$4))</f>
        <v>-2.446137481</v>
      </c>
      <c r="B634" s="13">
        <f>excessReturns!I$3 - (BetaAlpha!C$5 - (BetaAlpha!C$3*Sheet1!G634 + BetaAlpha!C$4))</f>
        <v>-2.062515546</v>
      </c>
      <c r="C634" s="13">
        <f>excessReturns!J$3 - (BetaAlpha!D$5 - (BetaAlpha!D$3*Sheet1!H634 + BetaAlpha!D$4))</f>
        <v>-0.4190760726</v>
      </c>
      <c r="D634" s="13">
        <f>excessReturns!K$3 - (BetaAlpha!E$5 - (BetaAlpha!E$3*Sheet1!I634 + BetaAlpha!E$4))</f>
        <v>-0.6577173504</v>
      </c>
      <c r="E634" s="13">
        <f>excessReturns!L$3 - (BetaAlpha!F$5 - (BetaAlpha!F$3*Sheet1!J634 + BetaAlpha!F$4))</f>
        <v>-2.228101001</v>
      </c>
      <c r="F634" s="13">
        <f>excessReturns!M$3 - (BetaAlpha!G$5 - (BetaAlpha!G$3*Sheet1!K634 + BetaAlpha!G$4))</f>
        <v>6.262243041</v>
      </c>
      <c r="G634" s="13">
        <f>excessReturns!N$3 - (BetaAlpha!H$5 - (BetaAlpha!H$3*Sheet1!L634 + BetaAlpha!H$4))</f>
        <v>-2.855033464</v>
      </c>
      <c r="H634" s="13">
        <f>excessReturns!O$3 - (BetaAlpha!I$5 - (BetaAlpha!I$3*Sheet1!M634 + BetaAlpha!I$4))</f>
        <v>-4.095530529</v>
      </c>
      <c r="I634" s="13">
        <f>excessReturns!P$3 - (BetaAlpha!J$5 - (BetaAlpha!J$3*Sheet1!N634 + BetaAlpha!J$4))</f>
        <v>-2.024048427</v>
      </c>
      <c r="J634" s="13">
        <f>excessReturns!Q$3 - (BetaAlpha!K$5 - (BetaAlpha!K$3*Sheet1!O634 + BetaAlpha!K$4))</f>
        <v>-1.068002276</v>
      </c>
      <c r="K634" s="13">
        <f>excessReturns!R$3 - (BetaAlpha!L$5 - (BetaAlpha!L$3*Sheet1!P634 + BetaAlpha!L$4))</f>
        <v>-3.553821157</v>
      </c>
      <c r="L634" s="13">
        <f>excessReturns!S$3 - (BetaAlpha!M$5 - (BetaAlpha!M$3*Sheet1!Q634 + BetaAlpha!M$4))</f>
        <v>-4.430796074</v>
      </c>
      <c r="M634" s="13">
        <f>excessReturns!T$3 - (BetaAlpha!N$5 - (BetaAlpha!N$3*Sheet1!R634 + BetaAlpha!N$4))</f>
        <v>-2.934376543</v>
      </c>
      <c r="N634" s="13">
        <f>excessReturns!U$3 - (BetaAlpha!O$5 - (BetaAlpha!O$3*Sheet1!S634 + BetaAlpha!O$4))</f>
        <v>-4.46563732</v>
      </c>
      <c r="O634" s="13">
        <f>excessReturns!V$3 - (BetaAlpha!P$5 - (BetaAlpha!P$3*Sheet1!T634 + BetaAlpha!P$4))</f>
        <v>-3.958854547</v>
      </c>
      <c r="P634" s="13">
        <f>excessReturns!W$3 - (BetaAlpha!Q$5 - (BetaAlpha!Q$3*Sheet1!U634 + BetaAlpha!Q$4))</f>
        <v>-2.639819074</v>
      </c>
      <c r="Q634" s="13">
        <f>excessReturns!X$3 - (BetaAlpha!R$5 - (BetaAlpha!R$3*Sheet1!V634 + BetaAlpha!R$4))</f>
        <v>-3.15275496</v>
      </c>
      <c r="R634" s="13">
        <f>excessReturns!Y$3 - (BetaAlpha!S$5 - (BetaAlpha!S$3*Sheet1!W634 + BetaAlpha!S$4))</f>
        <v>-3.986369453</v>
      </c>
      <c r="S634" s="13">
        <f>excessReturns!Z$3 - (BetaAlpha!T$5 - (BetaAlpha!T$3*Sheet1!X634 + BetaAlpha!T$4))</f>
        <v>-4.326482103</v>
      </c>
      <c r="T634" s="13">
        <f>excessReturns!AA$3 - (BetaAlpha!U$5 - (BetaAlpha!U$3*Sheet1!Y634 + BetaAlpha!U$4))</f>
        <v>-6.022840661</v>
      </c>
    </row>
    <row r="635">
      <c r="A635" s="13">
        <f>excessReturns!H$3 - (BetaAlpha!B$5 - (BetaAlpha!B$3*Sheet1!F635 + BetaAlpha!B$4))</f>
        <v>11.18381109</v>
      </c>
      <c r="B635" s="13">
        <f>excessReturns!I$3 - (BetaAlpha!C$5 - (BetaAlpha!C$3*Sheet1!G635 + BetaAlpha!C$4))</f>
        <v>14.2162121</v>
      </c>
      <c r="C635" s="13">
        <f>excessReturns!J$3 - (BetaAlpha!D$5 - (BetaAlpha!D$3*Sheet1!H635 + BetaAlpha!D$4))</f>
        <v>15.04359189</v>
      </c>
      <c r="D635" s="13">
        <f>excessReturns!K$3 - (BetaAlpha!E$5 - (BetaAlpha!E$3*Sheet1!I635 + BetaAlpha!E$4))</f>
        <v>14.64942298</v>
      </c>
      <c r="E635" s="13">
        <f>excessReturns!L$3 - (BetaAlpha!F$5 - (BetaAlpha!F$3*Sheet1!J635 + BetaAlpha!F$4))</f>
        <v>12.3366599</v>
      </c>
      <c r="F635" s="13">
        <f>excessReturns!M$3 - (BetaAlpha!G$5 - (BetaAlpha!G$3*Sheet1!K635 + BetaAlpha!G$4))</f>
        <v>21.03055592</v>
      </c>
      <c r="G635" s="13">
        <f>excessReturns!N$3 - (BetaAlpha!H$5 - (BetaAlpha!H$3*Sheet1!L635 + BetaAlpha!H$4))</f>
        <v>9.102341761</v>
      </c>
      <c r="H635" s="13">
        <f>excessReturns!O$3 - (BetaAlpha!I$5 - (BetaAlpha!I$3*Sheet1!M635 + BetaAlpha!I$4))</f>
        <v>9.904387375</v>
      </c>
      <c r="I635" s="13">
        <f>excessReturns!P$3 - (BetaAlpha!J$5 - (BetaAlpha!J$3*Sheet1!N635 + BetaAlpha!J$4))</f>
        <v>8.790947837</v>
      </c>
      <c r="J635" s="13">
        <f>excessReturns!Q$3 - (BetaAlpha!K$5 - (BetaAlpha!K$3*Sheet1!O635 + BetaAlpha!K$4))</f>
        <v>6.151716893</v>
      </c>
      <c r="K635" s="13">
        <f>excessReturns!R$3 - (BetaAlpha!L$5 - (BetaAlpha!L$3*Sheet1!P635 + BetaAlpha!L$4))</f>
        <v>6.024179416</v>
      </c>
      <c r="L635" s="13">
        <f>excessReturns!S$3 - (BetaAlpha!M$5 - (BetaAlpha!M$3*Sheet1!Q635 + BetaAlpha!M$4))</f>
        <v>6.000954957</v>
      </c>
      <c r="M635" s="13">
        <f>excessReturns!T$3 - (BetaAlpha!N$5 - (BetaAlpha!N$3*Sheet1!R635 + BetaAlpha!N$4))</f>
        <v>6.517347794</v>
      </c>
      <c r="N635" s="13">
        <f>excessReturns!U$3 - (BetaAlpha!O$5 - (BetaAlpha!O$3*Sheet1!S635 + BetaAlpha!O$4))</f>
        <v>5.705637523</v>
      </c>
      <c r="O635" s="13">
        <f>excessReturns!V$3 - (BetaAlpha!P$5 - (BetaAlpha!P$3*Sheet1!T635 + BetaAlpha!P$4))</f>
        <v>6.587486227</v>
      </c>
      <c r="P635" s="13">
        <f>excessReturns!W$3 - (BetaAlpha!Q$5 - (BetaAlpha!Q$3*Sheet1!U635 + BetaAlpha!Q$4))</f>
        <v>2.938750195</v>
      </c>
      <c r="Q635" s="13">
        <f>excessReturns!X$3 - (BetaAlpha!R$5 - (BetaAlpha!R$3*Sheet1!V635 + BetaAlpha!R$4))</f>
        <v>6.520964657</v>
      </c>
      <c r="R635" s="13">
        <f>excessReturns!Y$3 - (BetaAlpha!S$5 - (BetaAlpha!S$3*Sheet1!W635 + BetaAlpha!S$4))</f>
        <v>7.03131928</v>
      </c>
      <c r="S635" s="13">
        <f>excessReturns!Z$3 - (BetaAlpha!T$5 - (BetaAlpha!T$3*Sheet1!X635 + BetaAlpha!T$4))</f>
        <v>8.321288098</v>
      </c>
      <c r="T635" s="13">
        <f>excessReturns!AA$3 - (BetaAlpha!U$5 - (BetaAlpha!U$3*Sheet1!Y635 + BetaAlpha!U$4))</f>
        <v>13.86258914</v>
      </c>
    </row>
    <row r="636">
      <c r="A636" s="13">
        <f>excessReturns!H$3 - (BetaAlpha!B$5 - (BetaAlpha!B$3*Sheet1!F636 + BetaAlpha!B$4))</f>
        <v>4.389935798</v>
      </c>
      <c r="B636" s="13">
        <f>excessReturns!I$3 - (BetaAlpha!C$5 - (BetaAlpha!C$3*Sheet1!G636 + BetaAlpha!C$4))</f>
        <v>5.682673477</v>
      </c>
      <c r="C636" s="13">
        <f>excessReturns!J$3 - (BetaAlpha!D$5 - (BetaAlpha!D$3*Sheet1!H636 + BetaAlpha!D$4))</f>
        <v>3.945920017</v>
      </c>
      <c r="D636" s="13">
        <f>excessReturns!K$3 - (BetaAlpha!E$5 - (BetaAlpha!E$3*Sheet1!I636 + BetaAlpha!E$4))</f>
        <v>7.033679358</v>
      </c>
      <c r="E636" s="13">
        <f>excessReturns!L$3 - (BetaAlpha!F$5 - (BetaAlpha!F$3*Sheet1!J636 + BetaAlpha!F$4))</f>
        <v>2.630909377</v>
      </c>
      <c r="F636" s="13">
        <f>excessReturns!M$3 - (BetaAlpha!G$5 - (BetaAlpha!G$3*Sheet1!K636 + BetaAlpha!G$4))</f>
        <v>11.67849471</v>
      </c>
      <c r="G636" s="13">
        <f>excessReturns!N$3 - (BetaAlpha!H$5 - (BetaAlpha!H$3*Sheet1!L636 + BetaAlpha!H$4))</f>
        <v>3.054536373</v>
      </c>
      <c r="H636" s="13">
        <f>excessReturns!O$3 - (BetaAlpha!I$5 - (BetaAlpha!I$3*Sheet1!M636 + BetaAlpha!I$4))</f>
        <v>1.31984677</v>
      </c>
      <c r="I636" s="13">
        <f>excessReturns!P$3 - (BetaAlpha!J$5 - (BetaAlpha!J$3*Sheet1!N636 + BetaAlpha!J$4))</f>
        <v>0.7168838283</v>
      </c>
      <c r="J636" s="13">
        <f>excessReturns!Q$3 - (BetaAlpha!K$5 - (BetaAlpha!K$3*Sheet1!O636 + BetaAlpha!K$4))</f>
        <v>1.810569625</v>
      </c>
      <c r="K636" s="13">
        <f>excessReturns!R$3 - (BetaAlpha!L$5 - (BetaAlpha!L$3*Sheet1!P636 + BetaAlpha!L$4))</f>
        <v>0.5841980582</v>
      </c>
      <c r="L636" s="13">
        <f>excessReturns!S$3 - (BetaAlpha!M$5 - (BetaAlpha!M$3*Sheet1!Q636 + BetaAlpha!M$4))</f>
        <v>0.06302745763</v>
      </c>
      <c r="M636" s="13">
        <f>excessReturns!T$3 - (BetaAlpha!N$5 - (BetaAlpha!N$3*Sheet1!R636 + BetaAlpha!N$4))</f>
        <v>-0.3196577202</v>
      </c>
      <c r="N636" s="13">
        <f>excessReturns!U$3 - (BetaAlpha!O$5 - (BetaAlpha!O$3*Sheet1!S636 + BetaAlpha!O$4))</f>
        <v>0.630485952</v>
      </c>
      <c r="O636" s="13">
        <f>excessReturns!V$3 - (BetaAlpha!P$5 - (BetaAlpha!P$3*Sheet1!T636 + BetaAlpha!P$4))</f>
        <v>-0.03255425848</v>
      </c>
      <c r="P636" s="13">
        <f>excessReturns!W$3 - (BetaAlpha!Q$5 - (BetaAlpha!Q$3*Sheet1!U636 + BetaAlpha!Q$4))</f>
        <v>-1.299715842</v>
      </c>
      <c r="Q636" s="13">
        <f>excessReturns!X$3 - (BetaAlpha!R$5 - (BetaAlpha!R$3*Sheet1!V636 + BetaAlpha!R$4))</f>
        <v>0.7912303879</v>
      </c>
      <c r="R636" s="13">
        <f>excessReturns!Y$3 - (BetaAlpha!S$5 - (BetaAlpha!S$3*Sheet1!W636 + BetaAlpha!S$4))</f>
        <v>0.5794159616</v>
      </c>
      <c r="S636" s="13">
        <f>excessReturns!Z$3 - (BetaAlpha!T$5 - (BetaAlpha!T$3*Sheet1!X636 + BetaAlpha!T$4))</f>
        <v>0.8881731509</v>
      </c>
      <c r="T636" s="13">
        <f>excessReturns!AA$3 - (BetaAlpha!U$5 - (BetaAlpha!U$3*Sheet1!Y636 + BetaAlpha!U$4))</f>
        <v>-0.5201375389</v>
      </c>
    </row>
    <row r="637">
      <c r="A637" s="13">
        <f>excessReturns!H$3 - (BetaAlpha!B$5 - (BetaAlpha!B$3*Sheet1!F637 + BetaAlpha!B$4))</f>
        <v>-1.785035744</v>
      </c>
      <c r="B637" s="13">
        <f>excessReturns!I$3 - (BetaAlpha!C$5 - (BetaAlpha!C$3*Sheet1!G637 + BetaAlpha!C$4))</f>
        <v>-0.4858163522</v>
      </c>
      <c r="C637" s="13">
        <f>excessReturns!J$3 - (BetaAlpha!D$5 - (BetaAlpha!D$3*Sheet1!H637 + BetaAlpha!D$4))</f>
        <v>0.9433317977</v>
      </c>
      <c r="D637" s="13">
        <f>excessReturns!K$3 - (BetaAlpha!E$5 - (BetaAlpha!E$3*Sheet1!I637 + BetaAlpha!E$4))</f>
        <v>1.737963591</v>
      </c>
      <c r="E637" s="13">
        <f>excessReturns!L$3 - (BetaAlpha!F$5 - (BetaAlpha!F$3*Sheet1!J637 + BetaAlpha!F$4))</f>
        <v>-1.872264382</v>
      </c>
      <c r="F637" s="13">
        <f>excessReturns!M$3 - (BetaAlpha!G$5 - (BetaAlpha!G$3*Sheet1!K637 + BetaAlpha!G$4))</f>
        <v>7.887118542</v>
      </c>
      <c r="G637" s="13">
        <f>excessReturns!N$3 - (BetaAlpha!H$5 - (BetaAlpha!H$3*Sheet1!L637 + BetaAlpha!H$4))</f>
        <v>-0.8160590758</v>
      </c>
      <c r="H637" s="13">
        <f>excessReturns!O$3 - (BetaAlpha!I$5 - (BetaAlpha!I$3*Sheet1!M637 + BetaAlpha!I$4))</f>
        <v>-0.5594114715</v>
      </c>
      <c r="I637" s="13">
        <f>excessReturns!P$3 - (BetaAlpha!J$5 - (BetaAlpha!J$3*Sheet1!N637 + BetaAlpha!J$4))</f>
        <v>1.014349344</v>
      </c>
      <c r="J637" s="13">
        <f>excessReturns!Q$3 - (BetaAlpha!K$5 - (BetaAlpha!K$3*Sheet1!O637 + BetaAlpha!K$4))</f>
        <v>-0.2109517427</v>
      </c>
      <c r="K637" s="13">
        <f>excessReturns!R$3 - (BetaAlpha!L$5 - (BetaAlpha!L$3*Sheet1!P637 + BetaAlpha!L$4))</f>
        <v>-1.605924307</v>
      </c>
      <c r="L637" s="13">
        <f>excessReturns!S$3 - (BetaAlpha!M$5 - (BetaAlpha!M$3*Sheet1!Q637 + BetaAlpha!M$4))</f>
        <v>-2.502157222</v>
      </c>
      <c r="M637" s="13">
        <f>excessReturns!T$3 - (BetaAlpha!N$5 - (BetaAlpha!N$3*Sheet1!R637 + BetaAlpha!N$4))</f>
        <v>-2.130592609</v>
      </c>
      <c r="N637" s="13">
        <f>excessReturns!U$3 - (BetaAlpha!O$5 - (BetaAlpha!O$3*Sheet1!S637 + BetaAlpha!O$4))</f>
        <v>-1.907089834</v>
      </c>
      <c r="O637" s="13">
        <f>excessReturns!V$3 - (BetaAlpha!P$5 - (BetaAlpha!P$3*Sheet1!T637 + BetaAlpha!P$4))</f>
        <v>-2.467854437</v>
      </c>
      <c r="P637" s="13">
        <f>excessReturns!W$3 - (BetaAlpha!Q$5 - (BetaAlpha!Q$3*Sheet1!U637 + BetaAlpha!Q$4))</f>
        <v>-2.047680436</v>
      </c>
      <c r="Q637" s="13">
        <f>excessReturns!X$3 - (BetaAlpha!R$5 - (BetaAlpha!R$3*Sheet1!V637 + BetaAlpha!R$4))</f>
        <v>-2.637845762</v>
      </c>
      <c r="R637" s="13">
        <f>excessReturns!Y$3 - (BetaAlpha!S$5 - (BetaAlpha!S$3*Sheet1!W637 + BetaAlpha!S$4))</f>
        <v>-2.1922573</v>
      </c>
      <c r="S637" s="13">
        <f>excessReturns!Z$3 - (BetaAlpha!T$5 - (BetaAlpha!T$3*Sheet1!X637 + BetaAlpha!T$4))</f>
        <v>-2.783760133</v>
      </c>
      <c r="T637" s="13">
        <f>excessReturns!AA$3 - (BetaAlpha!U$5 - (BetaAlpha!U$3*Sheet1!Y637 + BetaAlpha!U$4))</f>
        <v>-2.951225955</v>
      </c>
    </row>
    <row r="638">
      <c r="A638" s="13">
        <f>excessReturns!H$3 - (BetaAlpha!B$5 - (BetaAlpha!B$3*Sheet1!F638 + BetaAlpha!B$4))</f>
        <v>7.414124595</v>
      </c>
      <c r="B638" s="13">
        <f>excessReturns!I$3 - (BetaAlpha!C$5 - (BetaAlpha!C$3*Sheet1!G638 + BetaAlpha!C$4))</f>
        <v>9.306315485</v>
      </c>
      <c r="C638" s="13">
        <f>excessReturns!J$3 - (BetaAlpha!D$5 - (BetaAlpha!D$3*Sheet1!H638 + BetaAlpha!D$4))</f>
        <v>11.18123172</v>
      </c>
      <c r="D638" s="13">
        <f>excessReturns!K$3 - (BetaAlpha!E$5 - (BetaAlpha!E$3*Sheet1!I638 + BetaAlpha!E$4))</f>
        <v>11.23242543</v>
      </c>
      <c r="E638" s="13">
        <f>excessReturns!L$3 - (BetaAlpha!F$5 - (BetaAlpha!F$3*Sheet1!J638 + BetaAlpha!F$4))</f>
        <v>7.45310907</v>
      </c>
      <c r="F638" s="13">
        <f>excessReturns!M$3 - (BetaAlpha!G$5 - (BetaAlpha!G$3*Sheet1!K638 + BetaAlpha!G$4))</f>
        <v>15.54208757</v>
      </c>
      <c r="G638" s="13">
        <f>excessReturns!N$3 - (BetaAlpha!H$5 - (BetaAlpha!H$3*Sheet1!L638 + BetaAlpha!H$4))</f>
        <v>7.12096552</v>
      </c>
      <c r="H638" s="13">
        <f>excessReturns!O$3 - (BetaAlpha!I$5 - (BetaAlpha!I$3*Sheet1!M638 + BetaAlpha!I$4))</f>
        <v>7.702652867</v>
      </c>
      <c r="I638" s="13">
        <f>excessReturns!P$3 - (BetaAlpha!J$5 - (BetaAlpha!J$3*Sheet1!N638 + BetaAlpha!J$4))</f>
        <v>7.176135035</v>
      </c>
      <c r="J638" s="13">
        <f>excessReturns!Q$3 - (BetaAlpha!K$5 - (BetaAlpha!K$3*Sheet1!O638 + BetaAlpha!K$4))</f>
        <v>4.912719926</v>
      </c>
      <c r="K638" s="13">
        <f>excessReturns!R$3 - (BetaAlpha!L$5 - (BetaAlpha!L$3*Sheet1!P638 + BetaAlpha!L$4))</f>
        <v>2.350425772</v>
      </c>
      <c r="L638" s="13">
        <f>excessReturns!S$3 - (BetaAlpha!M$5 - (BetaAlpha!M$3*Sheet1!Q638 + BetaAlpha!M$4))</f>
        <v>3.863301057</v>
      </c>
      <c r="M638" s="13">
        <f>excessReturns!T$3 - (BetaAlpha!N$5 - (BetaAlpha!N$3*Sheet1!R638 + BetaAlpha!N$4))</f>
        <v>4.338415442</v>
      </c>
      <c r="N638" s="13">
        <f>excessReturns!U$3 - (BetaAlpha!O$5 - (BetaAlpha!O$3*Sheet1!S638 + BetaAlpha!O$4))</f>
        <v>4.447335481</v>
      </c>
      <c r="O638" s="13">
        <f>excessReturns!V$3 - (BetaAlpha!P$5 - (BetaAlpha!P$3*Sheet1!T638 + BetaAlpha!P$4))</f>
        <v>5.613366156</v>
      </c>
      <c r="P638" s="13">
        <f>excessReturns!W$3 - (BetaAlpha!Q$5 - (BetaAlpha!Q$3*Sheet1!U638 + BetaAlpha!Q$4))</f>
        <v>3.208848521</v>
      </c>
      <c r="Q638" s="13">
        <f>excessReturns!X$3 - (BetaAlpha!R$5 - (BetaAlpha!R$3*Sheet1!V638 + BetaAlpha!R$4))</f>
        <v>6.268987815</v>
      </c>
      <c r="R638" s="13">
        <f>excessReturns!Y$3 - (BetaAlpha!S$5 - (BetaAlpha!S$3*Sheet1!W638 + BetaAlpha!S$4))</f>
        <v>6.513786929</v>
      </c>
      <c r="S638" s="13">
        <f>excessReturns!Z$3 - (BetaAlpha!T$5 - (BetaAlpha!T$3*Sheet1!X638 + BetaAlpha!T$4))</f>
        <v>4.113864543</v>
      </c>
      <c r="T638" s="13">
        <f>excessReturns!AA$3 - (BetaAlpha!U$5 - (BetaAlpha!U$3*Sheet1!Y638 + BetaAlpha!U$4))</f>
        <v>8.345328601</v>
      </c>
    </row>
    <row r="639">
      <c r="A639" s="13">
        <f>excessReturns!H$3 - (BetaAlpha!B$5 - (BetaAlpha!B$3*Sheet1!F639 + BetaAlpha!B$4))</f>
        <v>2.491026554</v>
      </c>
      <c r="B639" s="13">
        <f>excessReturns!I$3 - (BetaAlpha!C$5 - (BetaAlpha!C$3*Sheet1!G639 + BetaAlpha!C$4))</f>
        <v>6.360377517</v>
      </c>
      <c r="C639" s="13">
        <f>excessReturns!J$3 - (BetaAlpha!D$5 - (BetaAlpha!D$3*Sheet1!H639 + BetaAlpha!D$4))</f>
        <v>5.758054757</v>
      </c>
      <c r="D639" s="13">
        <f>excessReturns!K$3 - (BetaAlpha!E$5 - (BetaAlpha!E$3*Sheet1!I639 + BetaAlpha!E$4))</f>
        <v>7.563250934</v>
      </c>
      <c r="E639" s="13">
        <f>excessReturns!L$3 - (BetaAlpha!F$5 - (BetaAlpha!F$3*Sheet1!J639 + BetaAlpha!F$4))</f>
        <v>3.502095581</v>
      </c>
      <c r="F639" s="13">
        <f>excessReturns!M$3 - (BetaAlpha!G$5 - (BetaAlpha!G$3*Sheet1!K639 + BetaAlpha!G$4))</f>
        <v>15.0004624</v>
      </c>
      <c r="G639" s="13">
        <f>excessReturns!N$3 - (BetaAlpha!H$5 - (BetaAlpha!H$3*Sheet1!L639 + BetaAlpha!H$4))</f>
        <v>4.402333002</v>
      </c>
      <c r="H639" s="13">
        <f>excessReturns!O$3 - (BetaAlpha!I$5 - (BetaAlpha!I$3*Sheet1!M639 + BetaAlpha!I$4))</f>
        <v>2.331755053</v>
      </c>
      <c r="I639" s="13">
        <f>excessReturns!P$3 - (BetaAlpha!J$5 - (BetaAlpha!J$3*Sheet1!N639 + BetaAlpha!J$4))</f>
        <v>3.776529137</v>
      </c>
      <c r="J639" s="13">
        <f>excessReturns!Q$3 - (BetaAlpha!K$5 - (BetaAlpha!K$3*Sheet1!O639 + BetaAlpha!K$4))</f>
        <v>2.062095325</v>
      </c>
      <c r="K639" s="13">
        <f>excessReturns!R$3 - (BetaAlpha!L$5 - (BetaAlpha!L$3*Sheet1!P639 + BetaAlpha!L$4))</f>
        <v>-0.3746112721</v>
      </c>
      <c r="L639" s="13">
        <f>excessReturns!S$3 - (BetaAlpha!M$5 - (BetaAlpha!M$3*Sheet1!Q639 + BetaAlpha!M$4))</f>
        <v>1.298116377</v>
      </c>
      <c r="M639" s="13">
        <f>excessReturns!T$3 - (BetaAlpha!N$5 - (BetaAlpha!N$3*Sheet1!R639 + BetaAlpha!N$4))</f>
        <v>1.297594292</v>
      </c>
      <c r="N639" s="13">
        <f>excessReturns!U$3 - (BetaAlpha!O$5 - (BetaAlpha!O$3*Sheet1!S639 + BetaAlpha!O$4))</f>
        <v>1.427410579</v>
      </c>
      <c r="O639" s="13">
        <f>excessReturns!V$3 - (BetaAlpha!P$5 - (BetaAlpha!P$3*Sheet1!T639 + BetaAlpha!P$4))</f>
        <v>1.17018583</v>
      </c>
      <c r="P639" s="13">
        <f>excessReturns!W$3 - (BetaAlpha!Q$5 - (BetaAlpha!Q$3*Sheet1!U639 + BetaAlpha!Q$4))</f>
        <v>0.9130127509</v>
      </c>
      <c r="Q639" s="13">
        <f>excessReturns!X$3 - (BetaAlpha!R$5 - (BetaAlpha!R$3*Sheet1!V639 + BetaAlpha!R$4))</f>
        <v>0.7474083285</v>
      </c>
      <c r="R639" s="13">
        <f>excessReturns!Y$3 - (BetaAlpha!S$5 - (BetaAlpha!S$3*Sheet1!W639 + BetaAlpha!S$4))</f>
        <v>1.683484979</v>
      </c>
      <c r="S639" s="13">
        <f>excessReturns!Z$3 - (BetaAlpha!T$5 - (BetaAlpha!T$3*Sheet1!X639 + BetaAlpha!T$4))</f>
        <v>2.685890488</v>
      </c>
      <c r="T639" s="13">
        <f>excessReturns!AA$3 - (BetaAlpha!U$5 - (BetaAlpha!U$3*Sheet1!Y639 + BetaAlpha!U$4))</f>
        <v>5.084467492</v>
      </c>
    </row>
    <row r="640">
      <c r="A640" s="13">
        <f>excessReturns!H$3 - (BetaAlpha!B$5 - (BetaAlpha!B$3*Sheet1!F640 + BetaAlpha!B$4))</f>
        <v>10.24138947</v>
      </c>
      <c r="B640" s="13">
        <f>excessReturns!I$3 - (BetaAlpha!C$5 - (BetaAlpha!C$3*Sheet1!G640 + BetaAlpha!C$4))</f>
        <v>12.19693067</v>
      </c>
      <c r="C640" s="13">
        <f>excessReturns!J$3 - (BetaAlpha!D$5 - (BetaAlpha!D$3*Sheet1!H640 + BetaAlpha!D$4))</f>
        <v>12.96691193</v>
      </c>
      <c r="D640" s="13">
        <f>excessReturns!K$3 - (BetaAlpha!E$5 - (BetaAlpha!E$3*Sheet1!I640 + BetaAlpha!E$4))</f>
        <v>12.73287823</v>
      </c>
      <c r="E640" s="13">
        <f>excessReturns!L$3 - (BetaAlpha!F$5 - (BetaAlpha!F$3*Sheet1!J640 + BetaAlpha!F$4))</f>
        <v>9.870344031</v>
      </c>
      <c r="F640" s="13">
        <f>excessReturns!M$3 - (BetaAlpha!G$5 - (BetaAlpha!G$3*Sheet1!K640 + BetaAlpha!G$4))</f>
        <v>18.17799671</v>
      </c>
      <c r="G640" s="13">
        <f>excessReturns!N$3 - (BetaAlpha!H$5 - (BetaAlpha!H$3*Sheet1!L640 + BetaAlpha!H$4))</f>
        <v>8.987145468</v>
      </c>
      <c r="H640" s="13">
        <f>excessReturns!O$3 - (BetaAlpha!I$5 - (BetaAlpha!I$3*Sheet1!M640 + BetaAlpha!I$4))</f>
        <v>8.191927202</v>
      </c>
      <c r="I640" s="13">
        <f>excessReturns!P$3 - (BetaAlpha!J$5 - (BetaAlpha!J$3*Sheet1!N640 + BetaAlpha!J$4))</f>
        <v>7.250501414</v>
      </c>
      <c r="J640" s="13">
        <f>excessReturns!Q$3 - (BetaAlpha!K$5 - (BetaAlpha!K$3*Sheet1!O640 + BetaAlpha!K$4))</f>
        <v>6.91560976</v>
      </c>
      <c r="K640" s="13">
        <f>excessReturns!R$3 - (BetaAlpha!L$5 - (BetaAlpha!L$3*Sheet1!P640 + BetaAlpha!L$4))</f>
        <v>7.094008774</v>
      </c>
      <c r="L640" s="13">
        <f>excessReturns!S$3 - (BetaAlpha!M$5 - (BetaAlpha!M$3*Sheet1!Q640 + BetaAlpha!M$4))</f>
        <v>6.827514464</v>
      </c>
      <c r="M640" s="13">
        <f>excessReturns!T$3 - (BetaAlpha!N$5 - (BetaAlpha!N$3*Sheet1!R640 + BetaAlpha!N$4))</f>
        <v>6.236507624</v>
      </c>
      <c r="N640" s="13">
        <f>excessReturns!U$3 - (BetaAlpha!O$5 - (BetaAlpha!O$3*Sheet1!S640 + BetaAlpha!O$4))</f>
        <v>6.743736708</v>
      </c>
      <c r="O640" s="13">
        <f>excessReturns!V$3 - (BetaAlpha!P$5 - (BetaAlpha!P$3*Sheet1!T640 + BetaAlpha!P$4))</f>
        <v>4.698886089</v>
      </c>
      <c r="P640" s="13">
        <f>excessReturns!W$3 - (BetaAlpha!Q$5 - (BetaAlpha!Q$3*Sheet1!U640 + BetaAlpha!Q$4))</f>
        <v>3.458170052</v>
      </c>
      <c r="Q640" s="13">
        <f>excessReturns!X$3 - (BetaAlpha!R$5 - (BetaAlpha!R$3*Sheet1!V640 + BetaAlpha!R$4))</f>
        <v>5.885544795</v>
      </c>
      <c r="R640" s="13">
        <f>excessReturns!Y$3 - (BetaAlpha!S$5 - (BetaAlpha!S$3*Sheet1!W640 + BetaAlpha!S$4))</f>
        <v>4.317149613</v>
      </c>
      <c r="S640" s="13">
        <f>excessReturns!Z$3 - (BetaAlpha!T$5 - (BetaAlpha!T$3*Sheet1!X640 + BetaAlpha!T$4))</f>
        <v>7.339555935</v>
      </c>
      <c r="T640" s="13">
        <f>excessReturns!AA$3 - (BetaAlpha!U$5 - (BetaAlpha!U$3*Sheet1!Y640 + BetaAlpha!U$4))</f>
        <v>8.257984107</v>
      </c>
    </row>
    <row r="641">
      <c r="A641" s="13">
        <f>excessReturns!H$3 - (BetaAlpha!B$5 - (BetaAlpha!B$3*Sheet1!F641 + BetaAlpha!B$4))</f>
        <v>-1.025472047</v>
      </c>
      <c r="B641" s="13">
        <f>excessReturns!I$3 - (BetaAlpha!C$5 - (BetaAlpha!C$3*Sheet1!G641 + BetaAlpha!C$4))</f>
        <v>1.312173957</v>
      </c>
      <c r="C641" s="13">
        <f>excessReturns!J$3 - (BetaAlpha!D$5 - (BetaAlpha!D$3*Sheet1!H641 + BetaAlpha!D$4))</f>
        <v>1.035922624</v>
      </c>
      <c r="D641" s="13">
        <f>excessReturns!K$3 - (BetaAlpha!E$5 - (BetaAlpha!E$3*Sheet1!I641 + BetaAlpha!E$4))</f>
        <v>3.187981004</v>
      </c>
      <c r="E641" s="13">
        <f>excessReturns!L$3 - (BetaAlpha!F$5 - (BetaAlpha!F$3*Sheet1!J641 + BetaAlpha!F$4))</f>
        <v>0.6308621761</v>
      </c>
      <c r="F641" s="13">
        <f>excessReturns!M$3 - (BetaAlpha!G$5 - (BetaAlpha!G$3*Sheet1!K641 + BetaAlpha!G$4))</f>
        <v>8.621321546</v>
      </c>
      <c r="G641" s="13">
        <f>excessReturns!N$3 - (BetaAlpha!H$5 - (BetaAlpha!H$3*Sheet1!L641 + BetaAlpha!H$4))</f>
        <v>0.7851693985</v>
      </c>
      <c r="H641" s="13">
        <f>excessReturns!O$3 - (BetaAlpha!I$5 - (BetaAlpha!I$3*Sheet1!M641 + BetaAlpha!I$4))</f>
        <v>-0.9597268365</v>
      </c>
      <c r="I641" s="13">
        <f>excessReturns!P$3 - (BetaAlpha!J$5 - (BetaAlpha!J$3*Sheet1!N641 + BetaAlpha!J$4))</f>
        <v>1.024973113</v>
      </c>
      <c r="J641" s="13">
        <f>excessReturns!Q$3 - (BetaAlpha!K$5 - (BetaAlpha!K$3*Sheet1!O641 + BetaAlpha!K$4))</f>
        <v>1.866464225</v>
      </c>
      <c r="K641" s="13">
        <f>excessReturns!R$3 - (BetaAlpha!L$5 - (BetaAlpha!L$3*Sheet1!P641 + BetaAlpha!L$4))</f>
        <v>-1.192122385</v>
      </c>
      <c r="L641" s="13">
        <f>excessReturns!S$3 - (BetaAlpha!M$5 - (BetaAlpha!M$3*Sheet1!Q641 + BetaAlpha!M$4))</f>
        <v>-1.029551202</v>
      </c>
      <c r="M641" s="13">
        <f>excessReturns!T$3 - (BetaAlpha!N$5 - (BetaAlpha!N$3*Sheet1!R641 + BetaAlpha!N$4))</f>
        <v>0.08707631891</v>
      </c>
      <c r="N641" s="13">
        <f>excessReturns!U$3 - (BetaAlpha!O$5 - (BetaAlpha!O$3*Sheet1!S641 + BetaAlpha!O$4))</f>
        <v>-0.4180990834</v>
      </c>
      <c r="O641" s="13">
        <f>excessReturns!V$3 - (BetaAlpha!P$5 - (BetaAlpha!P$3*Sheet1!T641 + BetaAlpha!P$4))</f>
        <v>0.1960657583</v>
      </c>
      <c r="P641" s="13">
        <f>excessReturns!W$3 - (BetaAlpha!Q$5 - (BetaAlpha!Q$3*Sheet1!U641 + BetaAlpha!Q$4))</f>
        <v>-0.1673805525</v>
      </c>
      <c r="Q641" s="13">
        <f>excessReturns!X$3 - (BetaAlpha!R$5 - (BetaAlpha!R$3*Sheet1!V641 + BetaAlpha!R$4))</f>
        <v>-0.7863637511</v>
      </c>
      <c r="R641" s="13">
        <f>excessReturns!Y$3 - (BetaAlpha!S$5 - (BetaAlpha!S$3*Sheet1!W641 + BetaAlpha!S$4))</f>
        <v>-2.272762333</v>
      </c>
      <c r="S641" s="13">
        <f>excessReturns!Z$3 - (BetaAlpha!T$5 - (BetaAlpha!T$3*Sheet1!X641 + BetaAlpha!T$4))</f>
        <v>-1.865776812</v>
      </c>
      <c r="T641" s="13">
        <f>excessReturns!AA$3 - (BetaAlpha!U$5 - (BetaAlpha!U$3*Sheet1!Y641 + BetaAlpha!U$4))</f>
        <v>-2.325257081</v>
      </c>
    </row>
    <row r="642">
      <c r="A642" s="13">
        <f>excessReturns!H$3 - (BetaAlpha!B$5 - (BetaAlpha!B$3*Sheet1!F642 + BetaAlpha!B$4))</f>
        <v>-14.57102466</v>
      </c>
      <c r="B642" s="13">
        <f>excessReturns!I$3 - (BetaAlpha!C$5 - (BetaAlpha!C$3*Sheet1!G642 + BetaAlpha!C$4))</f>
        <v>-13.68029908</v>
      </c>
      <c r="C642" s="13">
        <f>excessReturns!J$3 - (BetaAlpha!D$5 - (BetaAlpha!D$3*Sheet1!H642 + BetaAlpha!D$4))</f>
        <v>-12.45588347</v>
      </c>
      <c r="D642" s="13">
        <f>excessReturns!K$3 - (BetaAlpha!E$5 - (BetaAlpha!E$3*Sheet1!I642 + BetaAlpha!E$4))</f>
        <v>-9.559563376</v>
      </c>
      <c r="E642" s="13">
        <f>excessReturns!L$3 - (BetaAlpha!F$5 - (BetaAlpha!F$3*Sheet1!J642 + BetaAlpha!F$4))</f>
        <v>-11.66390651</v>
      </c>
      <c r="F642" s="13">
        <f>excessReturns!M$3 - (BetaAlpha!G$5 - (BetaAlpha!G$3*Sheet1!K642 + BetaAlpha!G$4))</f>
        <v>-0.7548118974</v>
      </c>
      <c r="G642" s="13">
        <f>excessReturns!N$3 - (BetaAlpha!H$5 - (BetaAlpha!H$3*Sheet1!L642 + BetaAlpha!H$4))</f>
        <v>-9.77833068</v>
      </c>
      <c r="H642" s="13">
        <f>excessReturns!O$3 - (BetaAlpha!I$5 - (BetaAlpha!I$3*Sheet1!M642 + BetaAlpha!I$4))</f>
        <v>-9.321870016</v>
      </c>
      <c r="I642" s="13">
        <f>excessReturns!P$3 - (BetaAlpha!J$5 - (BetaAlpha!J$3*Sheet1!N642 + BetaAlpha!J$4))</f>
        <v>-7.580279317</v>
      </c>
      <c r="J642" s="13">
        <f>excessReturns!Q$3 - (BetaAlpha!K$5 - (BetaAlpha!K$3*Sheet1!O642 + BetaAlpha!K$4))</f>
        <v>-3.667101177</v>
      </c>
      <c r="K642" s="13">
        <f>excessReturns!R$3 - (BetaAlpha!L$5 - (BetaAlpha!L$3*Sheet1!P642 + BetaAlpha!L$4))</f>
        <v>-6.500898256</v>
      </c>
      <c r="L642" s="13">
        <f>excessReturns!S$3 - (BetaAlpha!M$5 - (BetaAlpha!M$3*Sheet1!Q642 + BetaAlpha!M$4))</f>
        <v>-7.138491013</v>
      </c>
      <c r="M642" s="13">
        <f>excessReturns!T$3 - (BetaAlpha!N$5 - (BetaAlpha!N$3*Sheet1!R642 + BetaAlpha!N$4))</f>
        <v>-7.805500868</v>
      </c>
      <c r="N642" s="13">
        <f>excessReturns!U$3 - (BetaAlpha!O$5 - (BetaAlpha!O$3*Sheet1!S642 + BetaAlpha!O$4))</f>
        <v>-6.342604533</v>
      </c>
      <c r="O642" s="13">
        <f>excessReturns!V$3 - (BetaAlpha!P$5 - (BetaAlpha!P$3*Sheet1!T642 + BetaAlpha!P$4))</f>
        <v>-7.745994825</v>
      </c>
      <c r="P642" s="13">
        <f>excessReturns!W$3 - (BetaAlpha!Q$5 - (BetaAlpha!Q$3*Sheet1!U642 + BetaAlpha!Q$4))</f>
        <v>-7.813240853</v>
      </c>
      <c r="Q642" s="13">
        <f>excessReturns!X$3 - (BetaAlpha!R$5 - (BetaAlpha!R$3*Sheet1!V642 + BetaAlpha!R$4))</f>
        <v>-9.835619021</v>
      </c>
      <c r="R642" s="13">
        <f>excessReturns!Y$3 - (BetaAlpha!S$5 - (BetaAlpha!S$3*Sheet1!W642 + BetaAlpha!S$4))</f>
        <v>-10.54177924</v>
      </c>
      <c r="S642" s="13">
        <f>excessReturns!Z$3 - (BetaAlpha!T$5 - (BetaAlpha!T$3*Sheet1!X642 + BetaAlpha!T$4))</f>
        <v>-11.19860724</v>
      </c>
      <c r="T642" s="13">
        <f>excessReturns!AA$3 - (BetaAlpha!U$5 - (BetaAlpha!U$3*Sheet1!Y642 + BetaAlpha!U$4))</f>
        <v>-18.33841431</v>
      </c>
    </row>
    <row r="643">
      <c r="A643" s="13">
        <f>excessReturns!H$3 - (BetaAlpha!B$5 - (BetaAlpha!B$3*Sheet1!F643 + BetaAlpha!B$4))</f>
        <v>9.946003587</v>
      </c>
      <c r="B643" s="13">
        <f>excessReturns!I$3 - (BetaAlpha!C$5 - (BetaAlpha!C$3*Sheet1!G643 + BetaAlpha!C$4))</f>
        <v>12.94378819</v>
      </c>
      <c r="C643" s="13">
        <f>excessReturns!J$3 - (BetaAlpha!D$5 - (BetaAlpha!D$3*Sheet1!H643 + BetaAlpha!D$4))</f>
        <v>13.81345663</v>
      </c>
      <c r="D643" s="13">
        <f>excessReturns!K$3 - (BetaAlpha!E$5 - (BetaAlpha!E$3*Sheet1!I643 + BetaAlpha!E$4))</f>
        <v>13.40114712</v>
      </c>
      <c r="E643" s="13">
        <f>excessReturns!L$3 - (BetaAlpha!F$5 - (BetaAlpha!F$3*Sheet1!J643 + BetaAlpha!F$4))</f>
        <v>11.35504165</v>
      </c>
      <c r="F643" s="13">
        <f>excessReturns!M$3 - (BetaAlpha!G$5 - (BetaAlpha!G$3*Sheet1!K643 + BetaAlpha!G$4))</f>
        <v>18.88812749</v>
      </c>
      <c r="G643" s="13">
        <f>excessReturns!N$3 - (BetaAlpha!H$5 - (BetaAlpha!H$3*Sheet1!L643 + BetaAlpha!H$4))</f>
        <v>9.885676554</v>
      </c>
      <c r="H643" s="13">
        <f>excessReturns!O$3 - (BetaAlpha!I$5 - (BetaAlpha!I$3*Sheet1!M643 + BetaAlpha!I$4))</f>
        <v>8.336485528</v>
      </c>
      <c r="I643" s="13">
        <f>excessReturns!P$3 - (BetaAlpha!J$5 - (BetaAlpha!J$3*Sheet1!N643 + BetaAlpha!J$4))</f>
        <v>7.994165204</v>
      </c>
      <c r="J643" s="13">
        <f>excessReturns!Q$3 - (BetaAlpha!K$5 - (BetaAlpha!K$3*Sheet1!O643 + BetaAlpha!K$4))</f>
        <v>6.282137626</v>
      </c>
      <c r="K643" s="13">
        <f>excessReturns!R$3 - (BetaAlpha!L$5 - (BetaAlpha!L$3*Sheet1!P643 + BetaAlpha!L$4))</f>
        <v>7.618830723</v>
      </c>
      <c r="L643" s="13">
        <f>excessReturns!S$3 - (BetaAlpha!M$5 - (BetaAlpha!M$3*Sheet1!Q643 + BetaAlpha!M$4))</f>
        <v>5.003383137</v>
      </c>
      <c r="M643" s="13">
        <f>excessReturns!T$3 - (BetaAlpha!N$5 - (BetaAlpha!N$3*Sheet1!R643 + BetaAlpha!N$4))</f>
        <v>6.982186696</v>
      </c>
      <c r="N643" s="13">
        <f>excessReturns!U$3 - (BetaAlpha!O$5 - (BetaAlpha!O$3*Sheet1!S643 + BetaAlpha!O$4))</f>
        <v>5.999241333</v>
      </c>
      <c r="O643" s="13">
        <f>excessReturns!V$3 - (BetaAlpha!P$5 - (BetaAlpha!P$3*Sheet1!T643 + BetaAlpha!P$4))</f>
        <v>2.989205963</v>
      </c>
      <c r="P643" s="13">
        <f>excessReturns!W$3 - (BetaAlpha!Q$5 - (BetaAlpha!Q$3*Sheet1!U643 + BetaAlpha!Q$4))</f>
        <v>5.026818021</v>
      </c>
      <c r="Q643" s="13">
        <f>excessReturns!X$3 - (BetaAlpha!R$5 - (BetaAlpha!R$3*Sheet1!V643 + BetaAlpha!R$4))</f>
        <v>7.627471657</v>
      </c>
      <c r="R643" s="13">
        <f>excessReturns!Y$3 - (BetaAlpha!S$5 - (BetaAlpha!S$3*Sheet1!W643 + BetaAlpha!S$4))</f>
        <v>5.789241636</v>
      </c>
      <c r="S643" s="13">
        <f>excessReturns!Z$3 - (BetaAlpha!T$5 - (BetaAlpha!T$3*Sheet1!X643 + BetaAlpha!T$4))</f>
        <v>4.725853424</v>
      </c>
      <c r="T643" s="13">
        <f>excessReturns!AA$3 - (BetaAlpha!U$5 - (BetaAlpha!U$3*Sheet1!Y643 + BetaAlpha!U$4))</f>
        <v>1.881836046</v>
      </c>
    </row>
    <row r="644">
      <c r="A644" s="13">
        <f>excessReturns!H$3 - (BetaAlpha!B$5 - (BetaAlpha!B$3*Sheet1!F644 + BetaAlpha!B$4))</f>
        <v>11.87304482</v>
      </c>
      <c r="B644" s="13">
        <f>excessReturns!I$3 - (BetaAlpha!C$5 - (BetaAlpha!C$3*Sheet1!G644 + BetaAlpha!C$4))</f>
        <v>10.84152259</v>
      </c>
      <c r="C644" s="13">
        <f>excessReturns!J$3 - (BetaAlpha!D$5 - (BetaAlpha!D$3*Sheet1!H644 + BetaAlpha!D$4))</f>
        <v>10.90345924</v>
      </c>
      <c r="D644" s="13">
        <f>excessReturns!K$3 - (BetaAlpha!E$5 - (BetaAlpha!E$3*Sheet1!I644 + BetaAlpha!E$4))</f>
        <v>11.37112275</v>
      </c>
      <c r="E644" s="13">
        <f>excessReturns!L$3 - (BetaAlpha!F$5 - (BetaAlpha!F$3*Sheet1!J644 + BetaAlpha!F$4))</f>
        <v>6.287437388</v>
      </c>
      <c r="F644" s="13">
        <f>excessReturns!M$3 - (BetaAlpha!G$5 - (BetaAlpha!G$3*Sheet1!K644 + BetaAlpha!G$4))</f>
        <v>14.84399291</v>
      </c>
      <c r="G644" s="13">
        <f>excessReturns!N$3 - (BetaAlpha!H$5 - (BetaAlpha!H$3*Sheet1!L644 + BetaAlpha!H$4))</f>
        <v>5.335422976</v>
      </c>
      <c r="H644" s="13">
        <f>excessReturns!O$3 - (BetaAlpha!I$5 - (BetaAlpha!I$3*Sheet1!M644 + BetaAlpha!I$4))</f>
        <v>3.766218445</v>
      </c>
      <c r="I644" s="13">
        <f>excessReturns!P$3 - (BetaAlpha!J$5 - (BetaAlpha!J$3*Sheet1!N644 + BetaAlpha!J$4))</f>
        <v>4.90264859</v>
      </c>
      <c r="J644" s="13">
        <f>excessReturns!Q$3 - (BetaAlpha!K$5 - (BetaAlpha!K$3*Sheet1!O644 + BetaAlpha!K$4))</f>
        <v>2.648988625</v>
      </c>
      <c r="K644" s="13">
        <f>excessReturns!R$3 - (BetaAlpha!L$5 - (BetaAlpha!L$3*Sheet1!P644 + BetaAlpha!L$4))</f>
        <v>2.895433181</v>
      </c>
      <c r="L644" s="13">
        <f>excessReturns!S$3 - (BetaAlpha!M$5 - (BetaAlpha!M$3*Sheet1!Q644 + BetaAlpha!M$4))</f>
        <v>3.654286009</v>
      </c>
      <c r="M644" s="13">
        <f>excessReturns!T$3 - (BetaAlpha!N$5 - (BetaAlpha!N$3*Sheet1!R644 + BetaAlpha!N$4))</f>
        <v>3.863892396</v>
      </c>
      <c r="N644" s="13">
        <f>excessReturns!U$3 - (BetaAlpha!O$5 - (BetaAlpha!O$3*Sheet1!S644 + BetaAlpha!O$4))</f>
        <v>2.224335206</v>
      </c>
      <c r="O644" s="13">
        <f>excessReturns!V$3 - (BetaAlpha!P$5 - (BetaAlpha!P$3*Sheet1!T644 + BetaAlpha!P$4))</f>
        <v>-0.3506342818</v>
      </c>
      <c r="P644" s="13">
        <f>excessReturns!W$3 - (BetaAlpha!Q$5 - (BetaAlpha!Q$3*Sheet1!U644 + BetaAlpha!Q$4))</f>
        <v>-0.1362153611</v>
      </c>
      <c r="Q644" s="13">
        <f>excessReturns!X$3 - (BetaAlpha!R$5 - (BetaAlpha!R$3*Sheet1!V644 + BetaAlpha!R$4))</f>
        <v>1.799137755</v>
      </c>
      <c r="R644" s="13">
        <f>excessReturns!Y$3 - (BetaAlpha!S$5 - (BetaAlpha!S$3*Sheet1!W644 + BetaAlpha!S$4))</f>
        <v>-0.1566300499</v>
      </c>
      <c r="S644" s="13">
        <f>excessReturns!Z$3 - (BetaAlpha!T$5 - (BetaAlpha!T$3*Sheet1!X644 + BetaAlpha!T$4))</f>
        <v>2.430895121</v>
      </c>
      <c r="T644" s="13">
        <f>excessReturns!AA$3 - (BetaAlpha!U$5 - (BetaAlpha!U$3*Sheet1!Y644 + BetaAlpha!U$4))</f>
        <v>6.962374113</v>
      </c>
    </row>
    <row r="645">
      <c r="A645" s="13">
        <f>excessReturns!H$3 - (BetaAlpha!B$5 - (BetaAlpha!B$3*Sheet1!F645 + BetaAlpha!B$4))</f>
        <v>16.28976706</v>
      </c>
      <c r="B645" s="13">
        <f>excessReturns!I$3 - (BetaAlpha!C$5 - (BetaAlpha!C$3*Sheet1!G645 + BetaAlpha!C$4))</f>
        <v>13.1650793</v>
      </c>
      <c r="C645" s="13">
        <f>excessReturns!J$3 - (BetaAlpha!D$5 - (BetaAlpha!D$3*Sheet1!H645 + BetaAlpha!D$4))</f>
        <v>12.1997308</v>
      </c>
      <c r="D645" s="13">
        <f>excessReturns!K$3 - (BetaAlpha!E$5 - (BetaAlpha!E$3*Sheet1!I645 + BetaAlpha!E$4))</f>
        <v>11.54764661</v>
      </c>
      <c r="E645" s="13">
        <f>excessReturns!L$3 - (BetaAlpha!F$5 - (BetaAlpha!F$3*Sheet1!J645 + BetaAlpha!F$4))</f>
        <v>8.373376187</v>
      </c>
      <c r="F645" s="13">
        <f>excessReturns!M$3 - (BetaAlpha!G$5 - (BetaAlpha!G$3*Sheet1!K645 + BetaAlpha!G$4))</f>
        <v>18.0094911</v>
      </c>
      <c r="G645" s="13">
        <f>excessReturns!N$3 - (BetaAlpha!H$5 - (BetaAlpha!H$3*Sheet1!L645 + BetaAlpha!H$4))</f>
        <v>7.650868468</v>
      </c>
      <c r="H645" s="13">
        <f>excessReturns!O$3 - (BetaAlpha!I$5 - (BetaAlpha!I$3*Sheet1!M645 + BetaAlpha!I$4))</f>
        <v>7.335697116</v>
      </c>
      <c r="I645" s="13">
        <f>excessReturns!P$3 - (BetaAlpha!J$5 - (BetaAlpha!J$3*Sheet1!N645 + BetaAlpha!J$4))</f>
        <v>7.388610404</v>
      </c>
      <c r="J645" s="13">
        <f>excessReturns!Q$3 - (BetaAlpha!K$5 - (BetaAlpha!K$3*Sheet1!O645 + BetaAlpha!K$4))</f>
        <v>7.046030493</v>
      </c>
      <c r="K645" s="13">
        <f>excessReturns!R$3 - (BetaAlpha!L$5 - (BetaAlpha!L$3*Sheet1!P645 + BetaAlpha!L$4))</f>
        <v>3.450533319</v>
      </c>
      <c r="L645" s="13">
        <f>excessReturns!S$3 - (BetaAlpha!M$5 - (BetaAlpha!M$3*Sheet1!Q645 + BetaAlpha!M$4))</f>
        <v>6.228971372</v>
      </c>
      <c r="M645" s="13">
        <f>excessReturns!T$3 - (BetaAlpha!N$5 - (BetaAlpha!N$3*Sheet1!R645 + BetaAlpha!N$4))</f>
        <v>6.120297899</v>
      </c>
      <c r="N645" s="13">
        <f>excessReturns!U$3 - (BetaAlpha!O$5 - (BetaAlpha!O$3*Sheet1!S645 + BetaAlpha!O$4))</f>
        <v>7.792321744</v>
      </c>
      <c r="O645" s="13">
        <f>excessReturns!V$3 - (BetaAlpha!P$5 - (BetaAlpha!P$3*Sheet1!T645 + BetaAlpha!P$4))</f>
        <v>6.826046245</v>
      </c>
      <c r="P645" s="13">
        <f>excessReturns!W$3 - (BetaAlpha!Q$5 - (BetaAlpha!Q$3*Sheet1!U645 + BetaAlpha!Q$4))</f>
        <v>3.385451272</v>
      </c>
      <c r="Q645" s="13">
        <f>excessReturns!X$3 - (BetaAlpha!R$5 - (BetaAlpha!R$3*Sheet1!V645 + BetaAlpha!R$4))</f>
        <v>6.027966488</v>
      </c>
      <c r="R645" s="13">
        <f>excessReturns!Y$3 - (BetaAlpha!S$5 - (BetaAlpha!S$3*Sheet1!W645 + BetaAlpha!S$4))</f>
        <v>5.605230133</v>
      </c>
      <c r="S645" s="13">
        <f>excessReturns!Z$3 - (BetaAlpha!T$5 - (BetaAlpha!T$3*Sheet1!X645 + BetaAlpha!T$4))</f>
        <v>8.321288098</v>
      </c>
      <c r="T645" s="13">
        <f>excessReturns!AA$3 - (BetaAlpha!U$5 - (BetaAlpha!U$3*Sheet1!Y645 + BetaAlpha!U$4))</f>
        <v>17.57473013</v>
      </c>
    </row>
    <row r="646">
      <c r="A646" s="13">
        <f>excessReturns!H$3 - (BetaAlpha!B$5 - (BetaAlpha!B$3*Sheet1!F646 + BetaAlpha!B$4))</f>
        <v>-0.7019541753</v>
      </c>
      <c r="B646" s="13">
        <f>excessReturns!I$3 - (BetaAlpha!C$5 - (BetaAlpha!C$3*Sheet1!G646 + BetaAlpha!C$4))</f>
        <v>-0.4443242682</v>
      </c>
      <c r="C646" s="13">
        <f>excessReturns!J$3 - (BetaAlpha!D$5 - (BetaAlpha!D$3*Sheet1!H646 + BetaAlpha!D$4))</f>
        <v>0.9962408412</v>
      </c>
      <c r="D646" s="13">
        <f>excessReturns!K$3 - (BetaAlpha!E$5 - (BetaAlpha!E$3*Sheet1!I646 + BetaAlpha!E$4))</f>
        <v>-0.1407546208</v>
      </c>
      <c r="E646" s="13">
        <f>excessReturns!L$3 - (BetaAlpha!F$5 - (BetaAlpha!F$3*Sheet1!J646 + BetaAlpha!F$4))</f>
        <v>-2.976584922</v>
      </c>
      <c r="F646" s="13">
        <f>excessReturns!M$3 - (BetaAlpha!G$5 - (BetaAlpha!G$3*Sheet1!K646 + BetaAlpha!G$4))</f>
        <v>6.238170812</v>
      </c>
      <c r="G646" s="13">
        <f>excessReturns!N$3 - (BetaAlpha!H$5 - (BetaAlpha!H$3*Sheet1!L646 + BetaAlpha!H$4))</f>
        <v>-2.428807179</v>
      </c>
      <c r="H646" s="13">
        <f>excessReturns!O$3 - (BetaAlpha!I$5 - (BetaAlpha!I$3*Sheet1!M646 + BetaAlpha!I$4))</f>
        <v>-2.249631901</v>
      </c>
      <c r="I646" s="13">
        <f>excessReturns!P$3 - (BetaAlpha!J$5 - (BetaAlpha!J$3*Sheet1!N646 + BetaAlpha!J$4))</f>
        <v>-2.257771333</v>
      </c>
      <c r="J646" s="13">
        <f>excessReturns!Q$3 - (BetaAlpha!K$5 - (BetaAlpha!K$3*Sheet1!O646 + BetaAlpha!K$4))</f>
        <v>2.965724692</v>
      </c>
      <c r="K646" s="13">
        <f>excessReturns!R$3 - (BetaAlpha!L$5 - (BetaAlpha!L$3*Sheet1!P646 + BetaAlpha!L$4))</f>
        <v>-3.008813748</v>
      </c>
      <c r="L646" s="13">
        <f>excessReturns!S$3 - (BetaAlpha!M$5 - (BetaAlpha!M$3*Sheet1!Q646 + BetaAlpha!M$4))</f>
        <v>-3.974763242</v>
      </c>
      <c r="M646" s="13">
        <f>excessReturns!T$3 - (BetaAlpha!N$5 - (BetaAlpha!N$3*Sheet1!R646 + BetaAlpha!N$4))</f>
        <v>-1.462386687</v>
      </c>
      <c r="N646" s="13">
        <f>excessReturns!U$3 - (BetaAlpha!O$5 - (BetaAlpha!O$3*Sheet1!S646 + BetaAlpha!O$4))</f>
        <v>1.007976565</v>
      </c>
      <c r="O646" s="13">
        <f>excessReturns!V$3 - (BetaAlpha!P$5 - (BetaAlpha!P$3*Sheet1!T646 + BetaAlpha!P$4))</f>
        <v>1.796405876</v>
      </c>
      <c r="P646" s="13">
        <f>excessReturns!W$3 - (BetaAlpha!Q$5 - (BetaAlpha!Q$3*Sheet1!U646 + BetaAlpha!Q$4))</f>
        <v>0.4663116735</v>
      </c>
      <c r="Q646" s="13">
        <f>excessReturns!X$3 - (BetaAlpha!R$5 - (BetaAlpha!R$3*Sheet1!V646 + BetaAlpha!R$4))</f>
        <v>-1.575160821</v>
      </c>
      <c r="R646" s="13">
        <f>excessReturns!Y$3 - (BetaAlpha!S$5 - (BetaAlpha!S$3*Sheet1!W646 + BetaAlpha!S$4))</f>
        <v>-1.789732138</v>
      </c>
      <c r="S646" s="13">
        <f>excessReturns!Z$3 - (BetaAlpha!T$5 - (BetaAlpha!T$3*Sheet1!X646 + BetaAlpha!T$4))</f>
        <v>-0.5780502092</v>
      </c>
      <c r="T646" s="13">
        <f>excessReturns!AA$3 - (BetaAlpha!U$5 - (BetaAlpha!U$3*Sheet1!Y646 + BetaAlpha!U$4))</f>
        <v>-2.034108768</v>
      </c>
    </row>
    <row r="647">
      <c r="A647" s="13">
        <f>excessReturns!H$3 - (BetaAlpha!B$5 - (BetaAlpha!B$3*Sheet1!F647 + BetaAlpha!B$4))</f>
        <v>-27.16008965</v>
      </c>
      <c r="B647" s="13">
        <f>excessReturns!I$3 - (BetaAlpha!C$5 - (BetaAlpha!C$3*Sheet1!G647 + BetaAlpha!C$4))</f>
        <v>-23.38944675</v>
      </c>
      <c r="C647" s="13">
        <f>excessReturns!J$3 - (BetaAlpha!D$5 - (BetaAlpha!D$3*Sheet1!H647 + BetaAlpha!D$4))</f>
        <v>-20.96101221</v>
      </c>
      <c r="D647" s="13">
        <f>excessReturns!K$3 - (BetaAlpha!E$5 - (BetaAlpha!E$3*Sheet1!I647 + BetaAlpha!E$4))</f>
        <v>-17.93183783</v>
      </c>
      <c r="E647" s="13">
        <f>excessReturns!L$3 - (BetaAlpha!F$5 - (BetaAlpha!F$3*Sheet1!J647 + BetaAlpha!F$4))</f>
        <v>-21.46781886</v>
      </c>
      <c r="F647" s="13">
        <f>excessReturns!M$3 - (BetaAlpha!G$5 - (BetaAlpha!G$3*Sheet1!K647 + BetaAlpha!G$4))</f>
        <v>-7.687614033</v>
      </c>
      <c r="G647" s="13">
        <f>excessReturns!N$3 - (BetaAlpha!H$5 - (BetaAlpha!H$3*Sheet1!L647 + BetaAlpha!H$4))</f>
        <v>-15.98741088</v>
      </c>
      <c r="H647" s="13">
        <f>excessReturns!O$3 - (BetaAlpha!I$5 - (BetaAlpha!I$3*Sheet1!M647 + BetaAlpha!I$4))</f>
        <v>-14.23685311</v>
      </c>
      <c r="I647" s="13">
        <f>excessReturns!P$3 - (BetaAlpha!J$5 - (BetaAlpha!J$3*Sheet1!N647 + BetaAlpha!J$4))</f>
        <v>-9.938755909</v>
      </c>
      <c r="J647" s="13">
        <f>excessReturns!Q$3 - (BetaAlpha!K$5 - (BetaAlpha!K$3*Sheet1!O647 + BetaAlpha!K$4))</f>
        <v>-7.197776745</v>
      </c>
      <c r="K647" s="13">
        <f>excessReturns!R$3 - (BetaAlpha!L$5 - (BetaAlpha!L$3*Sheet1!P647 + BetaAlpha!L$4))</f>
        <v>-8.862597027</v>
      </c>
      <c r="L647" s="13">
        <f>excessReturns!S$3 - (BetaAlpha!M$5 - (BetaAlpha!M$3*Sheet1!Q647 + BetaAlpha!M$4))</f>
        <v>-9.523162697</v>
      </c>
      <c r="M647" s="13">
        <f>excessReturns!T$3 - (BetaAlpha!N$5 - (BetaAlpha!N$3*Sheet1!R647 + BetaAlpha!N$4))</f>
        <v>-13.22862139</v>
      </c>
      <c r="N647" s="13">
        <f>excessReturns!U$3 - (BetaAlpha!O$5 - (BetaAlpha!O$3*Sheet1!S647 + BetaAlpha!O$4))</f>
        <v>-13.48346862</v>
      </c>
      <c r="O647" s="13">
        <f>excessReturns!V$3 - (BetaAlpha!P$5 - (BetaAlpha!P$3*Sheet1!T647 + BetaAlpha!P$4))</f>
        <v>-13.16329522</v>
      </c>
      <c r="P647" s="13">
        <f>excessReturns!W$3 - (BetaAlpha!Q$5 - (BetaAlpha!Q$3*Sheet1!U647 + BetaAlpha!Q$4))</f>
        <v>-10.83626442</v>
      </c>
      <c r="Q647" s="13">
        <f>excessReturns!X$3 - (BetaAlpha!R$5 - (BetaAlpha!R$3*Sheet1!V647 + BetaAlpha!R$4))</f>
        <v>-14.08635878</v>
      </c>
      <c r="R647" s="13">
        <f>excessReturns!Y$3 - (BetaAlpha!S$5 - (BetaAlpha!S$3*Sheet1!W647 + BetaAlpha!S$4))</f>
        <v>-14.70503949</v>
      </c>
      <c r="S647" s="13">
        <f>excessReturns!Z$3 - (BetaAlpha!T$5 - (BetaAlpha!T$3*Sheet1!X647 + BetaAlpha!T$4))</f>
        <v>-18.45322543</v>
      </c>
      <c r="T647" s="13">
        <f>excessReturns!AA$3 - (BetaAlpha!U$5 - (BetaAlpha!U$3*Sheet1!Y647 + BetaAlpha!U$4))</f>
        <v>-27.55325843</v>
      </c>
    </row>
    <row r="648">
      <c r="A648" s="13">
        <f>excessReturns!H$3 - (BetaAlpha!B$5 - (BetaAlpha!B$3*Sheet1!F648 + BetaAlpha!B$4))</f>
        <v>7.385992606</v>
      </c>
      <c r="B648" s="13">
        <f>excessReturns!I$3 - (BetaAlpha!C$5 - (BetaAlpha!C$3*Sheet1!G648 + BetaAlpha!C$4))</f>
        <v>11.80967122</v>
      </c>
      <c r="C648" s="13">
        <f>excessReturns!J$3 - (BetaAlpha!D$5 - (BetaAlpha!D$3*Sheet1!H648 + BetaAlpha!D$4))</f>
        <v>10.78441389</v>
      </c>
      <c r="D648" s="13">
        <f>excessReturns!K$3 - (BetaAlpha!E$5 - (BetaAlpha!E$3*Sheet1!I648 + BetaAlpha!E$4))</f>
        <v>10.52632999</v>
      </c>
      <c r="E648" s="13">
        <f>excessReturns!L$3 - (BetaAlpha!F$5 - (BetaAlpha!F$3*Sheet1!J648 + BetaAlpha!F$4))</f>
        <v>8.127971622</v>
      </c>
      <c r="F648" s="13">
        <f>excessReturns!M$3 - (BetaAlpha!G$5 - (BetaAlpha!G$3*Sheet1!K648 + BetaAlpha!G$4))</f>
        <v>19.51400546</v>
      </c>
      <c r="G648" s="13">
        <f>excessReturns!N$3 - (BetaAlpha!H$5 - (BetaAlpha!H$3*Sheet1!L648 + BetaAlpha!H$4))</f>
        <v>7.155524408</v>
      </c>
      <c r="H648" s="13">
        <f>excessReturns!O$3 - (BetaAlpha!I$5 - (BetaAlpha!I$3*Sheet1!M648 + BetaAlpha!I$4))</f>
        <v>7.869450936</v>
      </c>
      <c r="I648" s="13">
        <f>excessReturns!P$3 - (BetaAlpha!J$5 - (BetaAlpha!J$3*Sheet1!N648 + BetaAlpha!J$4))</f>
        <v>5.965025434</v>
      </c>
      <c r="J648" s="13">
        <f>excessReturns!Q$3 - (BetaAlpha!K$5 - (BetaAlpha!K$3*Sheet1!O648 + BetaAlpha!K$4))</f>
        <v>5.620718193</v>
      </c>
      <c r="K648" s="13">
        <f>excessReturns!R$3 - (BetaAlpha!L$5 - (BetaAlpha!L$3*Sheet1!P648 + BetaAlpha!L$4))</f>
        <v>3.90470616</v>
      </c>
      <c r="L648" s="13">
        <f>excessReturns!S$3 - (BetaAlpha!M$5 - (BetaAlpha!M$3*Sheet1!Q648 + BetaAlpha!M$4))</f>
        <v>3.559279169</v>
      </c>
      <c r="M648" s="13">
        <f>excessReturns!T$3 - (BetaAlpha!N$5 - (BetaAlpha!N$3*Sheet1!R648 + BetaAlpha!N$4))</f>
        <v>3.815471677</v>
      </c>
      <c r="N648" s="13">
        <f>excessReturns!U$3 - (BetaAlpha!O$5 - (BetaAlpha!O$3*Sheet1!S648 + BetaAlpha!O$4))</f>
        <v>2.738141873</v>
      </c>
      <c r="O648" s="13">
        <f>excessReturns!V$3 - (BetaAlpha!P$5 - (BetaAlpha!P$3*Sheet1!T648 + BetaAlpha!P$4))</f>
        <v>3.496146</v>
      </c>
      <c r="P648" s="13">
        <f>excessReturns!W$3 - (BetaAlpha!Q$5 - (BetaAlpha!Q$3*Sheet1!U648 + BetaAlpha!Q$4))</f>
        <v>6.491582019</v>
      </c>
      <c r="Q648" s="13">
        <f>excessReturns!X$3 - (BetaAlpha!R$5 - (BetaAlpha!R$3*Sheet1!V648 + BetaAlpha!R$4))</f>
        <v>7.474094449</v>
      </c>
      <c r="R648" s="13">
        <f>excessReturns!Y$3 - (BetaAlpha!S$5 - (BetaAlpha!S$3*Sheet1!W648 + BetaAlpha!S$4))</f>
        <v>8.572415617</v>
      </c>
      <c r="S648" s="13">
        <f>excessReturns!Z$3 - (BetaAlpha!T$5 - (BetaAlpha!T$3*Sheet1!X648 + BetaAlpha!T$4))</f>
        <v>6.638318676</v>
      </c>
      <c r="T648" s="13">
        <f>excessReturns!AA$3 - (BetaAlpha!U$5 - (BetaAlpha!U$3*Sheet1!Y648 + BetaAlpha!U$4))</f>
        <v>1.605245148</v>
      </c>
    </row>
    <row r="649">
      <c r="A649" s="13">
        <f>excessReturns!H$3 - (BetaAlpha!B$5 - (BetaAlpha!B$3*Sheet1!F649 + BetaAlpha!B$4))</f>
        <v>9.200505884</v>
      </c>
      <c r="B649" s="13">
        <f>excessReturns!I$3 - (BetaAlpha!C$5 - (BetaAlpha!C$3*Sheet1!G649 + BetaAlpha!C$4))</f>
        <v>11.97563956</v>
      </c>
      <c r="C649" s="13">
        <f>excessReturns!J$3 - (BetaAlpha!D$5 - (BetaAlpha!D$3*Sheet1!H649 + BetaAlpha!D$4))</f>
        <v>13.19177537</v>
      </c>
      <c r="D649" s="13">
        <f>excessReturns!K$3 - (BetaAlpha!E$5 - (BetaAlpha!E$3*Sheet1!I649 + BetaAlpha!E$4))</f>
        <v>14.61159644</v>
      </c>
      <c r="E649" s="13">
        <f>excessReturns!L$3 - (BetaAlpha!F$5 - (BetaAlpha!F$3*Sheet1!J649 + BetaAlpha!F$4))</f>
        <v>9.894884487</v>
      </c>
      <c r="F649" s="13">
        <f>excessReturns!M$3 - (BetaAlpha!G$5 - (BetaAlpha!G$3*Sheet1!K649 + BetaAlpha!G$4))</f>
        <v>19.24921093</v>
      </c>
      <c r="G649" s="13">
        <f>excessReturns!N$3 - (BetaAlpha!H$5 - (BetaAlpha!H$3*Sheet1!L649 + BetaAlpha!H$4))</f>
        <v>11.17587504</v>
      </c>
      <c r="H649" s="13">
        <f>excessReturns!O$3 - (BetaAlpha!I$5 - (BetaAlpha!I$3*Sheet1!M649 + BetaAlpha!I$4))</f>
        <v>8.870239348</v>
      </c>
      <c r="I649" s="13">
        <f>excessReturns!P$3 - (BetaAlpha!J$5 - (BetaAlpha!J$3*Sheet1!N649 + BetaAlpha!J$4))</f>
        <v>7.186758803</v>
      </c>
      <c r="J649" s="13">
        <f>excessReturns!Q$3 - (BetaAlpha!K$5 - (BetaAlpha!K$3*Sheet1!O649 + BetaAlpha!K$4))</f>
        <v>6.170348426</v>
      </c>
      <c r="K649" s="13">
        <f>excessReturns!R$3 - (BetaAlpha!L$5 - (BetaAlpha!L$3*Sheet1!P649 + BetaAlpha!L$4))</f>
        <v>6.286590391</v>
      </c>
      <c r="L649" s="13">
        <f>excessReturns!S$3 - (BetaAlpha!M$5 - (BetaAlpha!M$3*Sheet1!Q649 + BetaAlpha!M$4))</f>
        <v>4.936878349</v>
      </c>
      <c r="M649" s="13">
        <f>excessReturns!T$3 - (BetaAlpha!N$5 - (BetaAlpha!N$3*Sheet1!R649 + BetaAlpha!N$4))</f>
        <v>5.703879716</v>
      </c>
      <c r="N649" s="13">
        <f>excessReturns!U$3 - (BetaAlpha!O$5 - (BetaAlpha!O$3*Sheet1!S649 + BetaAlpha!O$4))</f>
        <v>4.373934528</v>
      </c>
      <c r="O649" s="13">
        <f>excessReturns!V$3 - (BetaAlpha!P$5 - (BetaAlpha!P$3*Sheet1!T649 + BetaAlpha!P$4))</f>
        <v>5.653126159</v>
      </c>
      <c r="P649" s="13">
        <f>excessReturns!W$3 - (BetaAlpha!Q$5 - (BetaAlpha!Q$3*Sheet1!U649 + BetaAlpha!Q$4))</f>
        <v>4.819050078</v>
      </c>
      <c r="Q649" s="13">
        <f>excessReturns!X$3 - (BetaAlpha!R$5 - (BetaAlpha!R$3*Sheet1!V649 + BetaAlpha!R$4))</f>
        <v>4.38463926</v>
      </c>
      <c r="R649" s="13">
        <f>excessReturns!Y$3 - (BetaAlpha!S$5 - (BetaAlpha!S$3*Sheet1!W649 + BetaAlpha!S$4))</f>
        <v>5.674234447</v>
      </c>
      <c r="S649" s="13">
        <f>excessReturns!Z$3 - (BetaAlpha!T$5 - (BetaAlpha!T$3*Sheet1!X649 + BetaAlpha!T$4))</f>
        <v>9.07352443</v>
      </c>
      <c r="T649" s="13">
        <f>excessReturns!AA$3 - (BetaAlpha!U$5 - (BetaAlpha!U$3*Sheet1!Y649 + BetaAlpha!U$4))</f>
        <v>8.476345342</v>
      </c>
    </row>
    <row r="650">
      <c r="A650" s="13">
        <f>excessReturns!H$3 - (BetaAlpha!B$5 - (BetaAlpha!B$3*Sheet1!F650 + BetaAlpha!B$4))</f>
        <v>6.162251093</v>
      </c>
      <c r="B650" s="13">
        <f>excessReturns!I$3 - (BetaAlpha!C$5 - (BetaAlpha!C$3*Sheet1!G650 + BetaAlpha!C$4))</f>
        <v>8.269013383</v>
      </c>
      <c r="C650" s="13">
        <f>excessReturns!J$3 - (BetaAlpha!D$5 - (BetaAlpha!D$3*Sheet1!H650 + BetaAlpha!D$4))</f>
        <v>7.993461845</v>
      </c>
      <c r="D650" s="13">
        <f>excessReturns!K$3 - (BetaAlpha!E$5 - (BetaAlpha!E$3*Sheet1!I650 + BetaAlpha!E$4))</f>
        <v>10.13545573</v>
      </c>
      <c r="E650" s="13">
        <f>excessReturns!L$3 - (BetaAlpha!F$5 - (BetaAlpha!F$3*Sheet1!J650 + BetaAlpha!F$4))</f>
        <v>6.262896932</v>
      </c>
      <c r="F650" s="13">
        <f>excessReturns!M$3 - (BetaAlpha!G$5 - (BetaAlpha!G$3*Sheet1!K650 + BetaAlpha!G$4))</f>
        <v>15.04860686</v>
      </c>
      <c r="G650" s="13">
        <f>excessReturns!N$3 - (BetaAlpha!H$5 - (BetaAlpha!H$3*Sheet1!L650 + BetaAlpha!H$4))</f>
        <v>6.049639994</v>
      </c>
      <c r="H650" s="13">
        <f>excessReturns!O$3 - (BetaAlpha!I$5 - (BetaAlpha!I$3*Sheet1!M650 + BetaAlpha!I$4))</f>
        <v>5.823394626</v>
      </c>
      <c r="I650" s="13">
        <f>excessReturns!P$3 - (BetaAlpha!J$5 - (BetaAlpha!J$3*Sheet1!N650 + BetaAlpha!J$4))</f>
        <v>4.892024822</v>
      </c>
      <c r="J650" s="13">
        <f>excessReturns!Q$3 - (BetaAlpha!K$5 - (BetaAlpha!K$3*Sheet1!O650 + BetaAlpha!K$4))</f>
        <v>4.158142825</v>
      </c>
      <c r="K650" s="13">
        <f>excessReturns!R$3 - (BetaAlpha!L$5 - (BetaAlpha!L$3*Sheet1!P650 + BetaAlpha!L$4))</f>
        <v>3.309235102</v>
      </c>
      <c r="L650" s="13">
        <f>excessReturns!S$3 - (BetaAlpha!M$5 - (BetaAlpha!M$3*Sheet1!Q650 + BetaAlpha!M$4))</f>
        <v>2.751721029</v>
      </c>
      <c r="M650" s="13">
        <f>excessReturns!T$3 - (BetaAlpha!N$5 - (BetaAlpha!N$3*Sheet1!R650 + BetaAlpha!N$4))</f>
        <v>3.021371887</v>
      </c>
      <c r="N650" s="13">
        <f>excessReturns!U$3 - (BetaAlpha!O$5 - (BetaAlpha!O$3*Sheet1!S650 + BetaAlpha!O$4))</f>
        <v>4.405392079</v>
      </c>
      <c r="O650" s="13">
        <f>excessReturns!V$3 - (BetaAlpha!P$5 - (BetaAlpha!P$3*Sheet1!T650 + BetaAlpha!P$4))</f>
        <v>2.631365937</v>
      </c>
      <c r="P650" s="13">
        <f>excessReturns!W$3 - (BetaAlpha!Q$5 - (BetaAlpha!Q$3*Sheet1!U650 + BetaAlpha!Q$4))</f>
        <v>0.5805840421</v>
      </c>
      <c r="Q650" s="13">
        <f>excessReturns!X$3 - (BetaAlpha!R$5 - (BetaAlpha!R$3*Sheet1!V650 + BetaAlpha!R$4))</f>
        <v>4.998148092</v>
      </c>
      <c r="R650" s="13">
        <f>excessReturns!Y$3 - (BetaAlpha!S$5 - (BetaAlpha!S$3*Sheet1!W650 + BetaAlpha!S$4))</f>
        <v>2.753051839</v>
      </c>
      <c r="S650" s="13">
        <f>excessReturns!Z$3 - (BetaAlpha!T$5 - (BetaAlpha!T$3*Sheet1!X650 + BetaAlpha!T$4))</f>
        <v>1.627659715</v>
      </c>
      <c r="T650" s="13">
        <f>excessReturns!AA$3 - (BetaAlpha!U$5 - (BetaAlpha!U$3*Sheet1!Y650 + BetaAlpha!U$4))</f>
        <v>2.784395817</v>
      </c>
    </row>
    <row r="651">
      <c r="A651" s="13">
        <f>excessReturns!H$3 - (BetaAlpha!B$5 - (BetaAlpha!B$3*Sheet1!F651 + BetaAlpha!B$4))</f>
        <v>13.01239037</v>
      </c>
      <c r="B651" s="13">
        <f>excessReturns!I$3 - (BetaAlpha!C$5 - (BetaAlpha!C$3*Sheet1!G651 + BetaAlpha!C$4))</f>
        <v>16.31847769</v>
      </c>
      <c r="C651" s="13">
        <f>excessReturns!J$3 - (BetaAlpha!D$5 - (BetaAlpha!D$3*Sheet1!H651 + BetaAlpha!D$4))</f>
        <v>16.41922702</v>
      </c>
      <c r="D651" s="13">
        <f>excessReturns!K$3 - (BetaAlpha!E$5 - (BetaAlpha!E$3*Sheet1!I651 + BetaAlpha!E$4))</f>
        <v>17.09553931</v>
      </c>
      <c r="E651" s="13">
        <f>excessReturns!L$3 - (BetaAlpha!F$5 - (BetaAlpha!F$3*Sheet1!J651 + BetaAlpha!F$4))</f>
        <v>10.85196229</v>
      </c>
      <c r="F651" s="13">
        <f>excessReturns!M$3 - (BetaAlpha!G$5 - (BetaAlpha!G$3*Sheet1!K651 + BetaAlpha!G$4))</f>
        <v>21.18702542</v>
      </c>
      <c r="G651" s="13">
        <f>excessReturns!N$3 - (BetaAlpha!H$5 - (BetaAlpha!H$3*Sheet1!L651 + BetaAlpha!H$4))</f>
        <v>10.98004134</v>
      </c>
      <c r="H651" s="13">
        <f>excessReturns!O$3 - (BetaAlpha!I$5 - (BetaAlpha!I$3*Sheet1!M651 + BetaAlpha!I$4))</f>
        <v>7.947290035</v>
      </c>
      <c r="I651" s="13">
        <f>excessReturns!P$3 - (BetaAlpha!J$5 - (BetaAlpha!J$3*Sheet1!N651 + BetaAlpha!J$4))</f>
        <v>9.555859164</v>
      </c>
      <c r="J651" s="13">
        <f>excessReturns!Q$3 - (BetaAlpha!K$5 - (BetaAlpha!K$3*Sheet1!O651 + BetaAlpha!K$4))</f>
        <v>6.83176786</v>
      </c>
      <c r="K651" s="13">
        <f>excessReturns!R$3 - (BetaAlpha!L$5 - (BetaAlpha!L$3*Sheet1!P651 + BetaAlpha!L$4))</f>
        <v>12.60463924</v>
      </c>
      <c r="L651" s="13">
        <f>excessReturns!S$3 - (BetaAlpha!M$5 - (BetaAlpha!M$3*Sheet1!Q651 + BetaAlpha!M$4))</f>
        <v>9.734723768</v>
      </c>
      <c r="M651" s="13">
        <f>excessReturns!T$3 - (BetaAlpha!N$5 - (BetaAlpha!N$3*Sheet1!R651 + BetaAlpha!N$4))</f>
        <v>5.71356386</v>
      </c>
      <c r="N651" s="13">
        <f>excessReturns!U$3 - (BetaAlpha!O$5 - (BetaAlpha!O$3*Sheet1!S651 + BetaAlpha!O$4))</f>
        <v>6.942967865</v>
      </c>
      <c r="O651" s="13">
        <f>excessReturns!V$3 - (BetaAlpha!P$5 - (BetaAlpha!P$3*Sheet1!T651 + BetaAlpha!P$4))</f>
        <v>2.909685957</v>
      </c>
      <c r="P651" s="13">
        <f>excessReturns!W$3 - (BetaAlpha!Q$5 - (BetaAlpha!Q$3*Sheet1!U651 + BetaAlpha!Q$4))</f>
        <v>5.296916347</v>
      </c>
      <c r="Q651" s="13">
        <f>excessReturns!X$3 - (BetaAlpha!R$5 - (BetaAlpha!R$3*Sheet1!V651 + BetaAlpha!R$4))</f>
        <v>5.611656924</v>
      </c>
      <c r="R651" s="13">
        <f>excessReturns!Y$3 - (BetaAlpha!S$5 - (BetaAlpha!S$3*Sheet1!W651 + BetaAlpha!S$4))</f>
        <v>0.8669339348</v>
      </c>
      <c r="S651" s="13">
        <f>excessReturns!Z$3 - (BetaAlpha!T$5 - (BetaAlpha!T$3*Sheet1!X651 + BetaAlpha!T$4))</f>
        <v>3.2851296</v>
      </c>
      <c r="T651" s="13">
        <f>excessReturns!AA$3 - (BetaAlpha!U$5 - (BetaAlpha!U$3*Sheet1!Y651 + BetaAlpha!U$4))</f>
        <v>10.89287634</v>
      </c>
    </row>
    <row r="652">
      <c r="A652" s="13">
        <f>excessReturns!H$3 - (BetaAlpha!B$5 - (BetaAlpha!B$3*Sheet1!F652 + BetaAlpha!B$4))</f>
        <v>11.43699899</v>
      </c>
      <c r="B652" s="13">
        <f>excessReturns!I$3 - (BetaAlpha!C$5 - (BetaAlpha!C$3*Sheet1!G652 + BetaAlpha!C$4))</f>
        <v>11.72668705</v>
      </c>
      <c r="C652" s="13">
        <f>excessReturns!J$3 - (BetaAlpha!D$5 - (BetaAlpha!D$3*Sheet1!H652 + BetaAlpha!D$4))</f>
        <v>10.44050511</v>
      </c>
      <c r="D652" s="13">
        <f>excessReturns!K$3 - (BetaAlpha!E$5 - (BetaAlpha!E$3*Sheet1!I652 + BetaAlpha!E$4))</f>
        <v>10.34980613</v>
      </c>
      <c r="E652" s="13">
        <f>excessReturns!L$3 - (BetaAlpha!F$5 - (BetaAlpha!F$3*Sheet1!J652 + BetaAlpha!F$4))</f>
        <v>4.986793196</v>
      </c>
      <c r="F652" s="13">
        <f>excessReturns!M$3 - (BetaAlpha!G$5 - (BetaAlpha!G$3*Sheet1!K652 + BetaAlpha!G$4))</f>
        <v>15.46987088</v>
      </c>
      <c r="G652" s="13">
        <f>excessReturns!N$3 - (BetaAlpha!H$5 - (BetaAlpha!H$3*Sheet1!L652 + BetaAlpha!H$4))</f>
        <v>4.632725588</v>
      </c>
      <c r="H652" s="13">
        <f>excessReturns!O$3 - (BetaAlpha!I$5 - (BetaAlpha!I$3*Sheet1!M652 + BetaAlpha!I$4))</f>
        <v>1.686802521</v>
      </c>
      <c r="I652" s="13">
        <f>excessReturns!P$3 - (BetaAlpha!J$5 - (BetaAlpha!J$3*Sheet1!N652 + BetaAlpha!J$4))</f>
        <v>3.532182463</v>
      </c>
      <c r="J652" s="13">
        <f>excessReturns!Q$3 - (BetaAlpha!K$5 - (BetaAlpha!K$3*Sheet1!O652 + BetaAlpha!K$4))</f>
        <v>2.732830525</v>
      </c>
      <c r="K652" s="13">
        <f>excessReturns!R$3 - (BetaAlpha!L$5 - (BetaAlpha!L$3*Sheet1!P652 + BetaAlpha!L$4))</f>
        <v>4.681846354</v>
      </c>
      <c r="L652" s="13">
        <f>excessReturns!S$3 - (BetaAlpha!M$5 - (BetaAlpha!M$3*Sheet1!Q652 + BetaAlpha!M$4))</f>
        <v>1.934662205</v>
      </c>
      <c r="M652" s="13">
        <f>excessReturns!T$3 - (BetaAlpha!N$5 - (BetaAlpha!N$3*Sheet1!R652 + BetaAlpha!N$4))</f>
        <v>0.6971773776</v>
      </c>
      <c r="N652" s="13">
        <f>excessReturns!U$3 - (BetaAlpha!O$5 - (BetaAlpha!O$3*Sheet1!S652 + BetaAlpha!O$4))</f>
        <v>1.647613436</v>
      </c>
      <c r="O652" s="13">
        <f>excessReturns!V$3 - (BetaAlpha!P$5 - (BetaAlpha!P$3*Sheet1!T652 + BetaAlpha!P$4))</f>
        <v>0.007205744438</v>
      </c>
      <c r="P652" s="13">
        <f>excessReturns!W$3 - (BetaAlpha!Q$5 - (BetaAlpha!Q$3*Sheet1!U652 + BetaAlpha!Q$4))</f>
        <v>1.816803303</v>
      </c>
      <c r="Q652" s="13">
        <f>excessReturns!X$3 - (BetaAlpha!R$5 - (BetaAlpha!R$3*Sheet1!V652 + BetaAlpha!R$4))</f>
        <v>0.1119884669</v>
      </c>
      <c r="R652" s="13">
        <f>excessReturns!Y$3 - (BetaAlpha!S$5 - (BetaAlpha!S$3*Sheet1!W652 + BetaAlpha!S$4))</f>
        <v>2.212518049</v>
      </c>
      <c r="S652" s="13">
        <f>excessReturns!Z$3 - (BetaAlpha!T$5 - (BetaAlpha!T$3*Sheet1!X652 + BetaAlpha!T$4))</f>
        <v>-0.4505525257</v>
      </c>
      <c r="T652" s="13">
        <f>excessReturns!AA$3 - (BetaAlpha!U$5 - (BetaAlpha!U$3*Sheet1!Y652 + BetaAlpha!U$4))</f>
        <v>1.110293016</v>
      </c>
    </row>
    <row r="653">
      <c r="A653" s="13">
        <f>excessReturns!H$3 - (BetaAlpha!B$5 - (BetaAlpha!B$3*Sheet1!F653 + BetaAlpha!B$4))</f>
        <v>6.373241009</v>
      </c>
      <c r="B653" s="13">
        <f>excessReturns!I$3 - (BetaAlpha!C$5 - (BetaAlpha!C$3*Sheet1!G653 + BetaAlpha!C$4))</f>
        <v>7.024250862</v>
      </c>
      <c r="C653" s="13">
        <f>excessReturns!J$3 - (BetaAlpha!D$5 - (BetaAlpha!D$3*Sheet1!H653 + BetaAlpha!D$4))</f>
        <v>6.895599192</v>
      </c>
      <c r="D653" s="13">
        <f>excessReturns!K$3 - (BetaAlpha!E$5 - (BetaAlpha!E$3*Sheet1!I653 + BetaAlpha!E$4))</f>
        <v>6.794111263</v>
      </c>
      <c r="E653" s="13">
        <f>excessReturns!L$3 - (BetaAlpha!F$5 - (BetaAlpha!F$3*Sheet1!J653 + BetaAlpha!F$4))</f>
        <v>4.029715395</v>
      </c>
      <c r="F653" s="13">
        <f>excessReturns!M$3 - (BetaAlpha!G$5 - (BetaAlpha!G$3*Sheet1!K653 + BetaAlpha!G$4))</f>
        <v>13.49594805</v>
      </c>
      <c r="G653" s="13">
        <f>excessReturns!N$3 - (BetaAlpha!H$5 - (BetaAlpha!H$3*Sheet1!L653 + BetaAlpha!H$4))</f>
        <v>4.10282264</v>
      </c>
      <c r="H653" s="13">
        <f>excessReturns!O$3 - (BetaAlpha!I$5 - (BetaAlpha!I$3*Sheet1!M653 + BetaAlpha!I$4))</f>
        <v>3.532701148</v>
      </c>
      <c r="I653" s="13">
        <f>excessReturns!P$3 - (BetaAlpha!J$5 - (BetaAlpha!J$3*Sheet1!N653 + BetaAlpha!J$4))</f>
        <v>4.775163369</v>
      </c>
      <c r="J653" s="13">
        <f>excessReturns!Q$3 - (BetaAlpha!K$5 - (BetaAlpha!K$3*Sheet1!O653 + BetaAlpha!K$4))</f>
        <v>4.027722092</v>
      </c>
      <c r="K653" s="13">
        <f>excessReturns!R$3 - (BetaAlpha!L$5 - (BetaAlpha!L$3*Sheet1!P653 + BetaAlpha!L$4))</f>
        <v>4.419435379</v>
      </c>
      <c r="L653" s="13">
        <f>excessReturns!S$3 - (BetaAlpha!M$5 - (BetaAlpha!M$3*Sheet1!Q653 + BetaAlpha!M$4))</f>
        <v>3.274258649</v>
      </c>
      <c r="M653" s="13">
        <f>excessReturns!T$3 - (BetaAlpha!N$5 - (BetaAlpha!N$3*Sheet1!R653 + BetaAlpha!N$4))</f>
        <v>3.776735102</v>
      </c>
      <c r="N653" s="13">
        <f>excessReturns!U$3 - (BetaAlpha!O$5 - (BetaAlpha!O$3*Sheet1!S653 + BetaAlpha!O$4))</f>
        <v>5.380576162</v>
      </c>
      <c r="O653" s="13">
        <f>excessReturns!V$3 - (BetaAlpha!P$5 - (BetaAlpha!P$3*Sheet1!T653 + BetaAlpha!P$4))</f>
        <v>3.535906003</v>
      </c>
      <c r="P653" s="13">
        <f>excessReturns!W$3 - (BetaAlpha!Q$5 - (BetaAlpha!Q$3*Sheet1!U653 + BetaAlpha!Q$4))</f>
        <v>0.1650481562</v>
      </c>
      <c r="Q653" s="13">
        <f>excessReturns!X$3 - (BetaAlpha!R$5 - (BetaAlpha!R$3*Sheet1!V653 + BetaAlpha!R$4))</f>
        <v>-0.5015203649</v>
      </c>
      <c r="R653" s="13">
        <f>excessReturns!Y$3 - (BetaAlpha!S$5 - (BetaAlpha!S$3*Sheet1!W653 + BetaAlpha!S$4))</f>
        <v>-2.652286057</v>
      </c>
      <c r="S653" s="13">
        <f>excessReturns!Z$3 - (BetaAlpha!T$5 - (BetaAlpha!T$3*Sheet1!X653 + BetaAlpha!T$4))</f>
        <v>-0.08080924358</v>
      </c>
      <c r="T653" s="13">
        <f>excessReturns!AA$3 - (BetaAlpha!U$5 - (BetaAlpha!U$3*Sheet1!Y653 + BetaAlpha!U$4))</f>
        <v>-1.480926973</v>
      </c>
    </row>
    <row r="654">
      <c r="A654" s="13">
        <f>excessReturns!H$3 - (BetaAlpha!B$5 - (BetaAlpha!B$3*Sheet1!F654 + BetaAlpha!B$4))</f>
        <v>8.553470141</v>
      </c>
      <c r="B654" s="13">
        <f>excessReturns!I$3 - (BetaAlpha!C$5 - (BetaAlpha!C$3*Sheet1!G654 + BetaAlpha!C$4))</f>
        <v>7.300864756</v>
      </c>
      <c r="C654" s="13">
        <f>excessReturns!J$3 - (BetaAlpha!D$5 - (BetaAlpha!D$3*Sheet1!H654 + BetaAlpha!D$4))</f>
        <v>7.054326323</v>
      </c>
      <c r="D654" s="13">
        <f>excessReturns!K$3 - (BetaAlpha!E$5 - (BetaAlpha!E$3*Sheet1!I654 + BetaAlpha!E$4))</f>
        <v>7.311073993</v>
      </c>
      <c r="E654" s="13">
        <f>excessReturns!L$3 - (BetaAlpha!F$5 - (BetaAlpha!F$3*Sheet1!J654 + BetaAlpha!F$4))</f>
        <v>3.821121515</v>
      </c>
      <c r="F654" s="13">
        <f>excessReturns!M$3 - (BetaAlpha!G$5 - (BetaAlpha!G$3*Sheet1!K654 + BetaAlpha!G$4))</f>
        <v>11.64238637</v>
      </c>
      <c r="G654" s="13">
        <f>excessReturns!N$3 - (BetaAlpha!H$5 - (BetaAlpha!H$3*Sheet1!L654 + BetaAlpha!H$4))</f>
        <v>1.407229381</v>
      </c>
      <c r="H654" s="13">
        <f>excessReturns!O$3 - (BetaAlpha!I$5 - (BetaAlpha!I$3*Sheet1!M654 + BetaAlpha!I$4))</f>
        <v>1.397685868</v>
      </c>
      <c r="I654" s="13">
        <f>excessReturns!P$3 - (BetaAlpha!J$5 - (BetaAlpha!J$3*Sheet1!N654 + BetaAlpha!J$4))</f>
        <v>2.512300693</v>
      </c>
      <c r="J654" s="13">
        <f>excessReturns!Q$3 - (BetaAlpha!K$5 - (BetaAlpha!K$3*Sheet1!O654 + BetaAlpha!K$4))</f>
        <v>3.431513025</v>
      </c>
      <c r="K654" s="13">
        <f>excessReturns!R$3 - (BetaAlpha!L$5 - (BetaAlpha!L$3*Sheet1!P654 + BetaAlpha!L$4))</f>
        <v>3.632202455</v>
      </c>
      <c r="L654" s="13">
        <f>excessReturns!S$3 - (BetaAlpha!M$5 - (BetaAlpha!M$3*Sheet1!Q654 + BetaAlpha!M$4))</f>
        <v>-0.9440450462</v>
      </c>
      <c r="M654" s="13">
        <f>excessReturns!T$3 - (BetaAlpha!N$5 - (BetaAlpha!N$3*Sheet1!R654 + BetaAlpha!N$4))</f>
        <v>2.643690279</v>
      </c>
      <c r="N654" s="13">
        <f>excessReturns!U$3 - (BetaAlpha!O$5 - (BetaAlpha!O$3*Sheet1!S654 + BetaAlpha!O$4))</f>
        <v>3.786726908</v>
      </c>
      <c r="O654" s="13">
        <f>excessReturns!V$3 - (BetaAlpha!P$5 - (BetaAlpha!P$3*Sheet1!T654 + BetaAlpha!P$4))</f>
        <v>3.227765981</v>
      </c>
      <c r="P654" s="13">
        <f>excessReturns!W$3 - (BetaAlpha!Q$5 - (BetaAlpha!Q$3*Sheet1!U654 + BetaAlpha!Q$4))</f>
        <v>1.868745288</v>
      </c>
      <c r="Q654" s="13">
        <f>excessReturns!X$3 - (BetaAlpha!R$5 - (BetaAlpha!R$3*Sheet1!V654 + BetaAlpha!R$4))</f>
        <v>-1.98051487</v>
      </c>
      <c r="R654" s="13">
        <f>excessReturns!Y$3 - (BetaAlpha!S$5 - (BetaAlpha!S$3*Sheet1!W654 + BetaAlpha!S$4))</f>
        <v>-2.387769522</v>
      </c>
      <c r="S654" s="13">
        <f>excessReturns!Z$3 - (BetaAlpha!T$5 - (BetaAlpha!T$3*Sheet1!X654 + BetaAlpha!T$4))</f>
        <v>-0.5143013674</v>
      </c>
      <c r="T654" s="13">
        <f>excessReturns!AA$3 - (BetaAlpha!U$5 - (BetaAlpha!U$3*Sheet1!Y654 + BetaAlpha!U$4))</f>
        <v>0.6735705456</v>
      </c>
    </row>
    <row r="655">
      <c r="A655" s="13">
        <f>excessReturns!H$3 - (BetaAlpha!B$5 - (BetaAlpha!B$3*Sheet1!F655 + BetaAlpha!B$4))</f>
        <v>10.6633693</v>
      </c>
      <c r="B655" s="13">
        <f>excessReturns!I$3 - (BetaAlpha!C$5 - (BetaAlpha!C$3*Sheet1!G655 + BetaAlpha!C$4))</f>
        <v>12.40439109</v>
      </c>
      <c r="C655" s="13">
        <f>excessReturns!J$3 - (BetaAlpha!D$5 - (BetaAlpha!D$3*Sheet1!H655 + BetaAlpha!D$4))</f>
        <v>13.19177537</v>
      </c>
      <c r="D655" s="13">
        <f>excessReturns!K$3 - (BetaAlpha!E$5 - (BetaAlpha!E$3*Sheet1!I655 + BetaAlpha!E$4))</f>
        <v>13.74158599</v>
      </c>
      <c r="E655" s="13">
        <f>excessReturns!L$3 - (BetaAlpha!F$5 - (BetaAlpha!F$3*Sheet1!J655 + BetaAlpha!F$4))</f>
        <v>6.986840397</v>
      </c>
      <c r="F655" s="13">
        <f>excessReturns!M$3 - (BetaAlpha!G$5 - (BetaAlpha!G$3*Sheet1!K655 + BetaAlpha!G$4))</f>
        <v>19.62233049</v>
      </c>
      <c r="G655" s="13">
        <f>excessReturns!N$3 - (BetaAlpha!H$5 - (BetaAlpha!H$3*Sheet1!L655 + BetaAlpha!H$4))</f>
        <v>12.32783797</v>
      </c>
      <c r="H655" s="13">
        <f>excessReturns!O$3 - (BetaAlpha!I$5 - (BetaAlpha!I$3*Sheet1!M655 + BetaAlpha!I$4))</f>
        <v>7.691532996</v>
      </c>
      <c r="I655" s="13">
        <f>excessReturns!P$3 - (BetaAlpha!J$5 - (BetaAlpha!J$3*Sheet1!N655 + BetaAlpha!J$4))</f>
        <v>10.62885978</v>
      </c>
      <c r="J655" s="13">
        <f>excessReturns!Q$3 - (BetaAlpha!K$5 - (BetaAlpha!K$3*Sheet1!O655 + BetaAlpha!K$4))</f>
        <v>13.50185679</v>
      </c>
      <c r="K655" s="13">
        <f>excessReturns!R$3 - (BetaAlpha!L$5 - (BetaAlpha!L$3*Sheet1!P655 + BetaAlpha!L$4))</f>
        <v>12.6248247</v>
      </c>
      <c r="L655" s="13">
        <f>excessReturns!S$3 - (BetaAlpha!M$5 - (BetaAlpha!M$3*Sheet1!Q655 + BetaAlpha!M$4))</f>
        <v>9.744224452</v>
      </c>
      <c r="M655" s="13">
        <f>excessReturns!T$3 - (BetaAlpha!N$5 - (BetaAlpha!N$3*Sheet1!R655 + BetaAlpha!N$4))</f>
        <v>10.82679178</v>
      </c>
      <c r="N655" s="13">
        <f>excessReturns!U$3 - (BetaAlpha!O$5 - (BetaAlpha!O$3*Sheet1!S655 + BetaAlpha!O$4))</f>
        <v>15.2582472</v>
      </c>
      <c r="O655" s="13">
        <f>excessReturns!V$3 - (BetaAlpha!P$5 - (BetaAlpha!P$3*Sheet1!T655 + BetaAlpha!P$4))</f>
        <v>16.33862694</v>
      </c>
      <c r="P655" s="13">
        <f>excessReturns!W$3 - (BetaAlpha!Q$5 - (BetaAlpha!Q$3*Sheet1!U655 + BetaAlpha!Q$4))</f>
        <v>10.07557904</v>
      </c>
      <c r="Q655" s="13">
        <f>excessReturns!X$3 - (BetaAlpha!R$5 - (BetaAlpha!R$3*Sheet1!V655 + BetaAlpha!R$4))</f>
        <v>2.325002468</v>
      </c>
      <c r="R655" s="13">
        <f>excessReturns!Y$3 - (BetaAlpha!S$5 - (BetaAlpha!S$3*Sheet1!W655 + BetaAlpha!S$4))</f>
        <v>5.662733728</v>
      </c>
      <c r="S655" s="13">
        <f>excessReturns!Z$3 - (BetaAlpha!T$5 - (BetaAlpha!T$3*Sheet1!X655 + BetaAlpha!T$4))</f>
        <v>3.591124041</v>
      </c>
      <c r="T655" s="13">
        <f>excessReturns!AA$3 - (BetaAlpha!U$5 - (BetaAlpha!U$3*Sheet1!Y655 + BetaAlpha!U$4))</f>
        <v>1.270424588</v>
      </c>
    </row>
    <row r="656">
      <c r="A656" s="13">
        <f>excessReturns!H$3 - (BetaAlpha!B$5 - (BetaAlpha!B$3*Sheet1!F656 + BetaAlpha!B$4))</f>
        <v>-6.215823981</v>
      </c>
      <c r="B656" s="13">
        <f>excessReturns!I$3 - (BetaAlpha!C$5 - (BetaAlpha!C$3*Sheet1!G656 + BetaAlpha!C$4))</f>
        <v>-5.091437682</v>
      </c>
      <c r="C656" s="13">
        <f>excessReturns!J$3 - (BetaAlpha!D$5 - (BetaAlpha!D$3*Sheet1!H656 + BetaAlpha!D$4))</f>
        <v>-2.0328019</v>
      </c>
      <c r="D656" s="13">
        <f>excessReturns!K$3 - (BetaAlpha!E$5 - (BetaAlpha!E$3*Sheet1!I656 + BetaAlpha!E$4))</f>
        <v>0.3888169558</v>
      </c>
      <c r="E656" s="13">
        <f>excessReturns!L$3 - (BetaAlpha!F$5 - (BetaAlpha!F$3*Sheet1!J656 + BetaAlpha!F$4))</f>
        <v>-2.620748304</v>
      </c>
      <c r="F656" s="13">
        <f>excessReturns!M$3 - (BetaAlpha!G$5 - (BetaAlpha!G$3*Sheet1!K656 + BetaAlpha!G$4))</f>
        <v>6.599254256</v>
      </c>
      <c r="G656" s="13">
        <f>excessReturns!N$3 - (BetaAlpha!H$5 - (BetaAlpha!H$3*Sheet1!L656 + BetaAlpha!H$4))</f>
        <v>-2.831994205</v>
      </c>
      <c r="H656" s="13">
        <f>excessReturns!O$3 - (BetaAlpha!I$5 - (BetaAlpha!I$3*Sheet1!M656 + BetaAlpha!I$4))</f>
        <v>-1.482360785</v>
      </c>
      <c r="I656" s="13">
        <f>excessReturns!P$3 - (BetaAlpha!J$5 - (BetaAlpha!J$3*Sheet1!N656 + BetaAlpha!J$4))</f>
        <v>-1.471612469</v>
      </c>
      <c r="J656" s="13">
        <f>excessReturns!Q$3 - (BetaAlpha!K$5 - (BetaAlpha!K$3*Sheet1!O656 + BetaAlpha!K$4))</f>
        <v>-1.738737476</v>
      </c>
      <c r="K656" s="13">
        <f>excessReturns!R$3 - (BetaAlpha!L$5 - (BetaAlpha!L$3*Sheet1!P656 + BetaAlpha!L$4))</f>
        <v>-0.7581350042</v>
      </c>
      <c r="L656" s="13">
        <f>excessReturns!S$3 - (BetaAlpha!M$5 - (BetaAlpha!M$3*Sheet1!Q656 + BetaAlpha!M$4))</f>
        <v>-2.597164062</v>
      </c>
      <c r="M656" s="13">
        <f>excessReturns!T$3 - (BetaAlpha!N$5 - (BetaAlpha!N$3*Sheet1!R656 + BetaAlpha!N$4))</f>
        <v>-4.977730882</v>
      </c>
      <c r="N656" s="13">
        <f>excessReturns!U$3 - (BetaAlpha!O$5 - (BetaAlpha!O$3*Sheet1!S656 + BetaAlpha!O$4))</f>
        <v>-7.464590521</v>
      </c>
      <c r="O656" s="13">
        <f>excessReturns!V$3 - (BetaAlpha!P$5 - (BetaAlpha!P$3*Sheet1!T656 + BetaAlpha!P$4))</f>
        <v>-6.026374698</v>
      </c>
      <c r="P656" s="13">
        <f>excessReturns!W$3 - (BetaAlpha!Q$5 - (BetaAlpha!Q$3*Sheet1!U656 + BetaAlpha!Q$4))</f>
        <v>-5.091480801</v>
      </c>
      <c r="Q656" s="13">
        <f>excessReturns!X$3 - (BetaAlpha!R$5 - (BetaAlpha!R$3*Sheet1!V656 + BetaAlpha!R$4))</f>
        <v>-2.243447227</v>
      </c>
      <c r="R656" s="13">
        <f>excessReturns!Y$3 - (BetaAlpha!S$5 - (BetaAlpha!S$3*Sheet1!W656 + BetaAlpha!S$4))</f>
        <v>-2.111752268</v>
      </c>
      <c r="S656" s="13">
        <f>excessReturns!Z$3 - (BetaAlpha!T$5 - (BetaAlpha!T$3*Sheet1!X656 + BetaAlpha!T$4))</f>
        <v>-1.814777739</v>
      </c>
      <c r="T656" s="13">
        <f>excessReturns!AA$3 - (BetaAlpha!U$5 - (BetaAlpha!U$3*Sheet1!Y656 + BetaAlpha!U$4))</f>
        <v>-2.601847979</v>
      </c>
    </row>
    <row r="657">
      <c r="A657" s="13">
        <f>excessReturns!H$3 - (BetaAlpha!B$5 - (BetaAlpha!B$3*Sheet1!F657 + BetaAlpha!B$4))</f>
        <v>-0.1533803936</v>
      </c>
      <c r="B657" s="13">
        <f>excessReturns!I$3 - (BetaAlpha!C$5 - (BetaAlpha!C$3*Sheet1!G657 + BetaAlpha!C$4))</f>
        <v>0.1503956033</v>
      </c>
      <c r="C657" s="13">
        <f>excessReturns!J$3 - (BetaAlpha!D$5 - (BetaAlpha!D$3*Sheet1!H657 + BetaAlpha!D$4))</f>
        <v>1.181422493</v>
      </c>
      <c r="D657" s="13">
        <f>excessReturns!K$3 - (BetaAlpha!E$5 - (BetaAlpha!E$3*Sheet1!I657 + BetaAlpha!E$4))</f>
        <v>1.258827403</v>
      </c>
      <c r="E657" s="13">
        <f>excessReturns!L$3 - (BetaAlpha!F$5 - (BetaAlpha!F$3*Sheet1!J657 + BetaAlpha!F$4))</f>
        <v>-1.356914797</v>
      </c>
      <c r="F657" s="13">
        <f>excessReturns!M$3 - (BetaAlpha!G$5 - (BetaAlpha!G$3*Sheet1!K657 + BetaAlpha!G$4))</f>
        <v>7.766757394</v>
      </c>
      <c r="G657" s="13">
        <f>excessReturns!N$3 - (BetaAlpha!H$5 - (BetaAlpha!H$3*Sheet1!L657 + BetaAlpha!H$4))</f>
        <v>-3.200622343</v>
      </c>
      <c r="H657" s="13">
        <f>excessReturns!O$3 - (BetaAlpha!I$5 - (BetaAlpha!I$3*Sheet1!M657 + BetaAlpha!I$4))</f>
        <v>-2.638827395</v>
      </c>
      <c r="I657" s="13">
        <f>excessReturns!P$3 - (BetaAlpha!J$5 - (BetaAlpha!J$3*Sheet1!N657 + BetaAlpha!J$4))</f>
        <v>-3.213910492</v>
      </c>
      <c r="J657" s="13">
        <f>excessReturns!Q$3 - (BetaAlpha!K$5 - (BetaAlpha!K$3*Sheet1!O657 + BetaAlpha!K$4))</f>
        <v>-3.527364677</v>
      </c>
      <c r="K657" s="13">
        <f>excessReturns!R$3 - (BetaAlpha!L$5 - (BetaAlpha!L$3*Sheet1!P657 + BetaAlpha!L$4))</f>
        <v>-6.662381933</v>
      </c>
      <c r="L657" s="13">
        <f>excessReturns!S$3 - (BetaAlpha!M$5 - (BetaAlpha!M$3*Sheet1!Q657 + BetaAlpha!M$4))</f>
        <v>-4.459298126</v>
      </c>
      <c r="M657" s="13">
        <f>excessReturns!T$3 - (BetaAlpha!N$5 - (BetaAlpha!N$3*Sheet1!R657 + BetaAlpha!N$4))</f>
        <v>-5.684673379</v>
      </c>
      <c r="N657" s="13">
        <f>excessReturns!U$3 - (BetaAlpha!O$5 - (BetaAlpha!O$3*Sheet1!S657 + BetaAlpha!O$4))</f>
        <v>-8.92212372</v>
      </c>
      <c r="O657" s="13">
        <f>excessReturns!V$3 - (BetaAlpha!P$5 - (BetaAlpha!P$3*Sheet1!T657 + BetaAlpha!P$4))</f>
        <v>-7.179414783</v>
      </c>
      <c r="P657" s="13">
        <f>excessReturns!W$3 - (BetaAlpha!Q$5 - (BetaAlpha!Q$3*Sheet1!U657 + BetaAlpha!Q$4))</f>
        <v>-3.720212377</v>
      </c>
      <c r="Q657" s="13">
        <f>excessReturns!X$3 - (BetaAlpha!R$5 - (BetaAlpha!R$3*Sheet1!V657 + BetaAlpha!R$4))</f>
        <v>-1.761404573</v>
      </c>
      <c r="R657" s="13">
        <f>excessReturns!Y$3 - (BetaAlpha!S$5 - (BetaAlpha!S$3*Sheet1!W657 + BetaAlpha!S$4))</f>
        <v>0.5334130858</v>
      </c>
      <c r="S657" s="13">
        <f>excessReturns!Z$3 - (BetaAlpha!T$5 - (BetaAlpha!T$3*Sheet1!X657 + BetaAlpha!T$4))</f>
        <v>1.372664348</v>
      </c>
      <c r="T657" s="13">
        <f>excessReturns!AA$3 - (BetaAlpha!U$5 - (BetaAlpha!U$3*Sheet1!Y657 + BetaAlpha!U$4))</f>
        <v>2.129312112</v>
      </c>
    </row>
    <row r="658">
      <c r="A658" s="13">
        <f>excessReturns!H$3 - (BetaAlpha!B$5 - (BetaAlpha!B$3*Sheet1!F658 + BetaAlpha!B$4))</f>
        <v>-0.6878881809</v>
      </c>
      <c r="B658" s="13">
        <f>excessReturns!I$3 - (BetaAlpha!C$5 - (BetaAlpha!C$3*Sheet1!G658 + BetaAlpha!C$4))</f>
        <v>1.104713537</v>
      </c>
      <c r="C658" s="13">
        <f>excessReturns!J$3 - (BetaAlpha!D$5 - (BetaAlpha!D$3*Sheet1!H658 + BetaAlpha!D$4))</f>
        <v>3.39037506</v>
      </c>
      <c r="D658" s="13">
        <f>excessReturns!K$3 - (BetaAlpha!E$5 - (BetaAlpha!E$3*Sheet1!I658 + BetaAlpha!E$4))</f>
        <v>6.188886604</v>
      </c>
      <c r="E658" s="13">
        <f>excessReturns!L$3 - (BetaAlpha!F$5 - (BetaAlpha!F$3*Sheet1!J658 + BetaAlpha!F$4))</f>
        <v>2.12783002</v>
      </c>
      <c r="F658" s="13">
        <f>excessReturns!M$3 - (BetaAlpha!G$5 - (BetaAlpha!G$3*Sheet1!K658 + BetaAlpha!G$4))</f>
        <v>12.78581727</v>
      </c>
      <c r="G658" s="13">
        <f>excessReturns!N$3 - (BetaAlpha!H$5 - (BetaAlpha!H$3*Sheet1!L658 + BetaAlpha!H$4))</f>
        <v>2.179044545</v>
      </c>
      <c r="H658" s="13">
        <f>excessReturns!O$3 - (BetaAlpha!I$5 - (BetaAlpha!I$3*Sheet1!M658 + BetaAlpha!I$4))</f>
        <v>3.299183852</v>
      </c>
      <c r="I658" s="13">
        <f>excessReturns!P$3 - (BetaAlpha!J$5 - (BetaAlpha!J$3*Sheet1!N658 + BetaAlpha!J$4))</f>
        <v>2.289201556</v>
      </c>
      <c r="J658" s="13">
        <f>excessReturns!Q$3 - (BetaAlpha!K$5 - (BetaAlpha!K$3*Sheet1!O658 + BetaAlpha!K$4))</f>
        <v>3.338355358</v>
      </c>
      <c r="K658" s="13">
        <f>excessReturns!R$3 - (BetaAlpha!L$5 - (BetaAlpha!L$3*Sheet1!P658 + BetaAlpha!L$4))</f>
        <v>1.94671658</v>
      </c>
      <c r="L658" s="13">
        <f>excessReturns!S$3 - (BetaAlpha!M$5 - (BetaAlpha!M$3*Sheet1!Q658 + BetaAlpha!M$4))</f>
        <v>2.875229921</v>
      </c>
      <c r="M658" s="13">
        <f>excessReturns!T$3 - (BetaAlpha!N$5 - (BetaAlpha!N$3*Sheet1!R658 + BetaAlpha!N$4))</f>
        <v>1.723696619</v>
      </c>
      <c r="N658" s="13">
        <f>excessReturns!U$3 - (BetaAlpha!O$5 - (BetaAlpha!O$3*Sheet1!S658 + BetaAlpha!O$4))</f>
        <v>0.4941698974</v>
      </c>
      <c r="O658" s="13">
        <f>excessReturns!V$3 - (BetaAlpha!P$5 - (BetaAlpha!P$3*Sheet1!T658 + BetaAlpha!P$4))</f>
        <v>0.4346257758</v>
      </c>
      <c r="P658" s="13">
        <f>excessReturns!W$3 - (BetaAlpha!Q$5 - (BetaAlpha!Q$3*Sheet1!U658 + BetaAlpha!Q$4))</f>
        <v>-1.476318593</v>
      </c>
      <c r="Q658" s="13">
        <f>excessReturns!X$3 - (BetaAlpha!R$5 - (BetaAlpha!R$3*Sheet1!V658 + BetaAlpha!R$4))</f>
        <v>2.675578943</v>
      </c>
      <c r="R658" s="13">
        <f>excessReturns!Y$3 - (BetaAlpha!S$5 - (BetaAlpha!S$3*Sheet1!W658 + BetaAlpha!S$4))</f>
        <v>0.993441843</v>
      </c>
      <c r="S658" s="13">
        <f>excessReturns!Z$3 - (BetaAlpha!T$5 - (BetaAlpha!T$3*Sheet1!X658 + BetaAlpha!T$4))</f>
        <v>-0.5907999775</v>
      </c>
      <c r="T658" s="13">
        <f>excessReturns!AA$3 - (BetaAlpha!U$5 - (BetaAlpha!U$3*Sheet1!Y658 + BetaAlpha!U$4))</f>
        <v>2.202099191</v>
      </c>
    </row>
    <row r="659">
      <c r="A659" s="13">
        <f>excessReturns!H$3 - (BetaAlpha!B$5 - (BetaAlpha!B$3*Sheet1!F659 + BetaAlpha!B$4))</f>
        <v>9.946003587</v>
      </c>
      <c r="B659" s="13">
        <f>excessReturns!I$3 - (BetaAlpha!C$5 - (BetaAlpha!C$3*Sheet1!G659 + BetaAlpha!C$4))</f>
        <v>12.72249707</v>
      </c>
      <c r="C659" s="13">
        <f>excessReturns!J$3 - (BetaAlpha!D$5 - (BetaAlpha!D$3*Sheet1!H659 + BetaAlpha!D$4))</f>
        <v>12.8081848</v>
      </c>
      <c r="D659" s="13">
        <f>excessReturns!K$3 - (BetaAlpha!E$5 - (BetaAlpha!E$3*Sheet1!I659 + BetaAlpha!E$4))</f>
        <v>12.95983748</v>
      </c>
      <c r="E659" s="13">
        <f>excessReturns!L$3 - (BetaAlpha!F$5 - (BetaAlpha!F$3*Sheet1!J659 + BetaAlpha!F$4))</f>
        <v>8.704672349</v>
      </c>
      <c r="F659" s="13">
        <f>excessReturns!M$3 - (BetaAlpha!G$5 - (BetaAlpha!G$3*Sheet1!K659 + BetaAlpha!G$4))</f>
        <v>20.36856961</v>
      </c>
      <c r="G659" s="13">
        <f>excessReturns!N$3 - (BetaAlpha!H$5 - (BetaAlpha!H$3*Sheet1!L659 + BetaAlpha!H$4))</f>
        <v>10.1391084</v>
      </c>
      <c r="H659" s="13">
        <f>excessReturns!O$3 - (BetaAlpha!I$5 - (BetaAlpha!I$3*Sheet1!M659 + BetaAlpha!I$4))</f>
        <v>9.137116258</v>
      </c>
      <c r="I659" s="13">
        <f>excessReturns!P$3 - (BetaAlpha!J$5 - (BetaAlpha!J$3*Sheet1!N659 + BetaAlpha!J$4))</f>
        <v>8.652838847</v>
      </c>
      <c r="J659" s="13">
        <f>excessReturns!Q$3 - (BetaAlpha!K$5 - (BetaAlpha!K$3*Sheet1!O659 + BetaAlpha!K$4))</f>
        <v>3.152040025</v>
      </c>
      <c r="K659" s="13">
        <f>excessReturns!R$3 - (BetaAlpha!L$5 - (BetaAlpha!L$3*Sheet1!P659 + BetaAlpha!L$4))</f>
        <v>5.216761033</v>
      </c>
      <c r="L659" s="13">
        <f>excessReturns!S$3 - (BetaAlpha!M$5 - (BetaAlpha!M$3*Sheet1!Q659 + BetaAlpha!M$4))</f>
        <v>4.309833205</v>
      </c>
      <c r="M659" s="13">
        <f>excessReturns!T$3 - (BetaAlpha!N$5 - (BetaAlpha!N$3*Sheet1!R659 + BetaAlpha!N$4))</f>
        <v>2.556532985</v>
      </c>
      <c r="N659" s="13">
        <f>excessReturns!U$3 - (BetaAlpha!O$5 - (BetaAlpha!O$3*Sheet1!S659 + BetaAlpha!O$4))</f>
        <v>4.845797794</v>
      </c>
      <c r="O659" s="13">
        <f>excessReturns!V$3 - (BetaAlpha!P$5 - (BetaAlpha!P$3*Sheet1!T659 + BetaAlpha!P$4))</f>
        <v>0.683125794</v>
      </c>
      <c r="P659" s="13">
        <f>excessReturns!W$3 - (BetaAlpha!Q$5 - (BetaAlpha!Q$3*Sheet1!U659 + BetaAlpha!Q$4))</f>
        <v>3.032245769</v>
      </c>
      <c r="Q659" s="13">
        <f>excessReturns!X$3 - (BetaAlpha!R$5 - (BetaAlpha!R$3*Sheet1!V659 + BetaAlpha!R$4))</f>
        <v>5.666434498</v>
      </c>
      <c r="R659" s="13">
        <f>excessReturns!Y$3 - (BetaAlpha!S$5 - (BetaAlpha!S$3*Sheet1!W659 + BetaAlpha!S$4))</f>
        <v>3.477597132</v>
      </c>
      <c r="S659" s="13">
        <f>excessReturns!Z$3 - (BetaAlpha!T$5 - (BetaAlpha!T$3*Sheet1!X659 + BetaAlpha!T$4))</f>
        <v>5.873332575</v>
      </c>
      <c r="T659" s="13">
        <f>excessReturns!AA$3 - (BetaAlpha!U$5 - (BetaAlpha!U$3*Sheet1!Y659 + BetaAlpha!U$4))</f>
        <v>13.62967049</v>
      </c>
    </row>
    <row r="660">
      <c r="A660" s="13">
        <f>excessReturns!H$3 - (BetaAlpha!B$5 - (BetaAlpha!B$3*Sheet1!F660 + BetaAlpha!B$4))</f>
        <v>4.868179608</v>
      </c>
      <c r="B660" s="13">
        <f>excessReturns!I$3 - (BetaAlpha!C$5 - (BetaAlpha!C$3*Sheet1!G660 + BetaAlpha!C$4))</f>
        <v>7.383848924</v>
      </c>
      <c r="C660" s="13">
        <f>excessReturns!J$3 - (BetaAlpha!D$5 - (BetaAlpha!D$3*Sheet1!H660 + BetaAlpha!D$4))</f>
        <v>5.758054757</v>
      </c>
      <c r="D660" s="13">
        <f>excessReturns!K$3 - (BetaAlpha!E$5 - (BetaAlpha!E$3*Sheet1!I660 + BetaAlpha!E$4))</f>
        <v>8.155866746</v>
      </c>
      <c r="E660" s="13">
        <f>excessReturns!L$3 - (BetaAlpha!F$5 - (BetaAlpha!F$3*Sheet1!J660 + BetaAlpha!F$4))</f>
        <v>2.716800975</v>
      </c>
      <c r="F660" s="13">
        <f>excessReturns!M$3 - (BetaAlpha!G$5 - (BetaAlpha!G$3*Sheet1!K660 + BetaAlpha!G$4))</f>
        <v>12.52102275</v>
      </c>
      <c r="G660" s="13">
        <f>excessReturns!N$3 - (BetaAlpha!H$5 - (BetaAlpha!H$3*Sheet1!L660 + BetaAlpha!H$4))</f>
        <v>0.9464442088</v>
      </c>
      <c r="H660" s="13">
        <f>excessReturns!O$3 - (BetaAlpha!I$5 - (BetaAlpha!I$3*Sheet1!M660 + BetaAlpha!I$4))</f>
        <v>-0.01453778025</v>
      </c>
      <c r="I660" s="13">
        <f>excessReturns!P$3 - (BetaAlpha!J$5 - (BetaAlpha!J$3*Sheet1!N660 + BetaAlpha!J$4))</f>
        <v>0.1750716382</v>
      </c>
      <c r="J660" s="13">
        <f>excessReturns!Q$3 - (BetaAlpha!K$5 - (BetaAlpha!K$3*Sheet1!O660 + BetaAlpha!K$4))</f>
        <v>-1.012107676</v>
      </c>
      <c r="K660" s="13">
        <f>excessReturns!R$3 - (BetaAlpha!L$5 - (BetaAlpha!L$3*Sheet1!P660 + BetaAlpha!L$4))</f>
        <v>-0.1122002975</v>
      </c>
      <c r="L660" s="13">
        <f>excessReturns!S$3 - (BetaAlpha!M$5 - (BetaAlpha!M$3*Sheet1!Q660 + BetaAlpha!M$4))</f>
        <v>-2.825180478</v>
      </c>
      <c r="M660" s="13">
        <f>excessReturns!T$3 - (BetaAlpha!N$5 - (BetaAlpha!N$3*Sheet1!R660 + BetaAlpha!N$4))</f>
        <v>-2.905324112</v>
      </c>
      <c r="N660" s="13">
        <f>excessReturns!U$3 - (BetaAlpha!O$5 - (BetaAlpha!O$3*Sheet1!S660 + BetaAlpha!O$4))</f>
        <v>-4.811670382</v>
      </c>
      <c r="O660" s="13">
        <f>excessReturns!V$3 - (BetaAlpha!P$5 - (BetaAlpha!P$3*Sheet1!T660 + BetaAlpha!P$4))</f>
        <v>-4.207354565</v>
      </c>
      <c r="P660" s="13">
        <f>excessReturns!W$3 - (BetaAlpha!Q$5 - (BetaAlpha!Q$3*Sheet1!U660 + BetaAlpha!Q$4))</f>
        <v>0.07155258188</v>
      </c>
      <c r="Q660" s="13">
        <f>excessReturns!X$3 - (BetaAlpha!R$5 - (BetaAlpha!R$3*Sheet1!V660 + BetaAlpha!R$4))</f>
        <v>0.2215436155</v>
      </c>
      <c r="R660" s="13">
        <f>excessReturns!Y$3 - (BetaAlpha!S$5 - (BetaAlpha!S$3*Sheet1!W660 + BetaAlpha!S$4))</f>
        <v>1.867496482</v>
      </c>
      <c r="S660" s="13">
        <f>excessReturns!Z$3 - (BetaAlpha!T$5 - (BetaAlpha!T$3*Sheet1!X660 + BetaAlpha!T$4))</f>
        <v>-0.2848055371</v>
      </c>
      <c r="T660" s="13">
        <f>excessReturns!AA$3 - (BetaAlpha!U$5 - (BetaAlpha!U$3*Sheet1!Y660 + BetaAlpha!U$4))</f>
        <v>-1.18977866</v>
      </c>
    </row>
    <row r="661">
      <c r="A661" s="13">
        <f>excessReturns!H$3 - (BetaAlpha!B$5 - (BetaAlpha!B$3*Sheet1!F661 + BetaAlpha!B$4))</f>
        <v>4.685321681</v>
      </c>
      <c r="B661" s="13">
        <f>excessReturns!I$3 - (BetaAlpha!C$5 - (BetaAlpha!C$3*Sheet1!G661 + BetaAlpha!C$4))</f>
        <v>6.595499327</v>
      </c>
      <c r="C661" s="13">
        <f>excessReturns!J$3 - (BetaAlpha!D$5 - (BetaAlpha!D$3*Sheet1!H661 + BetaAlpha!D$4))</f>
        <v>7.041099062</v>
      </c>
      <c r="D661" s="13">
        <f>excessReturns!K$3 - (BetaAlpha!E$5 - (BetaAlpha!E$3*Sheet1!I661 + BetaAlpha!E$4))</f>
        <v>7.550642087</v>
      </c>
      <c r="E661" s="13">
        <f>excessReturns!L$3 - (BetaAlpha!F$5 - (BetaAlpha!F$3*Sheet1!J661 + BetaAlpha!F$4))</f>
        <v>3.170799419</v>
      </c>
      <c r="F661" s="13">
        <f>excessReturns!M$3 - (BetaAlpha!G$5 - (BetaAlpha!G$3*Sheet1!K661 + BetaAlpha!G$4))</f>
        <v>13.74870646</v>
      </c>
      <c r="G661" s="13">
        <f>excessReturns!N$3 - (BetaAlpha!H$5 - (BetaAlpha!H$3*Sheet1!L661 + BetaAlpha!H$4))</f>
        <v>3.837871166</v>
      </c>
      <c r="H661" s="13">
        <f>excessReturns!O$3 - (BetaAlpha!I$5 - (BetaAlpha!I$3*Sheet1!M661 + BetaAlpha!I$4))</f>
        <v>2.053758272</v>
      </c>
      <c r="I661" s="13">
        <f>excessReturns!P$3 - (BetaAlpha!J$5 - (BetaAlpha!J$3*Sheet1!N661 + BetaAlpha!J$4))</f>
        <v>2.703528525</v>
      </c>
      <c r="J661" s="13">
        <f>excessReturns!Q$3 - (BetaAlpha!K$5 - (BetaAlpha!K$3*Sheet1!O661 + BetaAlpha!K$4))</f>
        <v>1.586991225</v>
      </c>
      <c r="K661" s="13">
        <f>excessReturns!R$3 - (BetaAlpha!L$5 - (BetaAlpha!L$3*Sheet1!P661 + BetaAlpha!L$4))</f>
        <v>3.8845207</v>
      </c>
      <c r="L661" s="13">
        <f>excessReturns!S$3 - (BetaAlpha!M$5 - (BetaAlpha!M$3*Sheet1!Q661 + BetaAlpha!M$4))</f>
        <v>0.3195459256</v>
      </c>
      <c r="M661" s="13">
        <f>excessReturns!T$3 - (BetaAlpha!N$5 - (BetaAlpha!N$3*Sheet1!R661 + BetaAlpha!N$4))</f>
        <v>-1.481754975</v>
      </c>
      <c r="N661" s="13">
        <f>excessReturns!U$3 - (BetaAlpha!O$5 - (BetaAlpha!O$3*Sheet1!S661 + BetaAlpha!O$4))</f>
        <v>-1.970004936</v>
      </c>
      <c r="O661" s="13">
        <f>excessReturns!V$3 - (BetaAlpha!P$5 - (BetaAlpha!P$3*Sheet1!T661 + BetaAlpha!P$4))</f>
        <v>-2.149774414</v>
      </c>
      <c r="P661" s="13">
        <f>excessReturns!W$3 - (BetaAlpha!Q$5 - (BetaAlpha!Q$3*Sheet1!U661 + BetaAlpha!Q$4))</f>
        <v>-0.7595191899</v>
      </c>
      <c r="Q661" s="13">
        <f>excessReturns!X$3 - (BetaAlpha!R$5 - (BetaAlpha!R$3*Sheet1!V661 + BetaAlpha!R$4))</f>
        <v>1.371872675</v>
      </c>
      <c r="R661" s="13">
        <f>excessReturns!Y$3 - (BetaAlpha!S$5 - (BetaAlpha!S$3*Sheet1!W661 + BetaAlpha!S$4))</f>
        <v>3.052070531</v>
      </c>
      <c r="S661" s="13">
        <f>excessReturns!Z$3 - (BetaAlpha!T$5 - (BetaAlpha!T$3*Sheet1!X661 + BetaAlpha!T$4))</f>
        <v>1.347164811</v>
      </c>
      <c r="T661" s="13">
        <f>excessReturns!AA$3 - (BetaAlpha!U$5 - (BetaAlpha!U$3*Sheet1!Y661 + BetaAlpha!U$4))</f>
        <v>2.143869528</v>
      </c>
    </row>
    <row r="662">
      <c r="A662" s="13">
        <f>excessReturns!H$3 - (BetaAlpha!B$5 - (BetaAlpha!B$3*Sheet1!F662 + BetaAlpha!B$4))</f>
        <v>-2.263279554</v>
      </c>
      <c r="B662" s="13">
        <f>excessReturns!I$3 - (BetaAlpha!C$5 - (BetaAlpha!C$3*Sheet1!G662 + BetaAlpha!C$4))</f>
        <v>-0.2645252373</v>
      </c>
      <c r="C662" s="13">
        <f>excessReturns!J$3 - (BetaAlpha!D$5 - (BetaAlpha!D$3*Sheet1!H662 + BetaAlpha!D$4))</f>
        <v>-0.6836212901</v>
      </c>
      <c r="D662" s="13">
        <f>excessReturns!K$3 - (BetaAlpha!E$5 - (BetaAlpha!E$3*Sheet1!I662 + BetaAlpha!E$4))</f>
        <v>-0.5064111856</v>
      </c>
      <c r="E662" s="13">
        <f>excessReturns!L$3 - (BetaAlpha!F$5 - (BetaAlpha!F$3*Sheet1!J662 + BetaAlpha!F$4))</f>
        <v>-1.160591145</v>
      </c>
      <c r="F662" s="13">
        <f>excessReturns!M$3 - (BetaAlpha!G$5 - (BetaAlpha!G$3*Sheet1!K662 + BetaAlpha!G$4))</f>
        <v>7.345493375</v>
      </c>
      <c r="G662" s="13">
        <f>excessReturns!N$3 - (BetaAlpha!H$5 - (BetaAlpha!H$3*Sheet1!L662 + BetaAlpha!H$4))</f>
        <v>-2.647680136</v>
      </c>
      <c r="H662" s="13">
        <f>excessReturns!O$3 - (BetaAlpha!I$5 - (BetaAlpha!I$3*Sheet1!M662 + BetaAlpha!I$4))</f>
        <v>-0.403733274</v>
      </c>
      <c r="I662" s="13">
        <f>excessReturns!P$3 - (BetaAlpha!J$5 - (BetaAlpha!J$3*Sheet1!N662 + BetaAlpha!J$4))</f>
        <v>-1.365374784</v>
      </c>
      <c r="J662" s="13">
        <f>excessReturns!Q$3 - (BetaAlpha!K$5 - (BetaAlpha!K$3*Sheet1!O662 + BetaAlpha!K$4))</f>
        <v>1.782622325</v>
      </c>
      <c r="K662" s="13">
        <f>excessReturns!R$3 - (BetaAlpha!L$5 - (BetaAlpha!L$3*Sheet1!P662 + BetaAlpha!L$4))</f>
        <v>-5.79440717</v>
      </c>
      <c r="L662" s="13">
        <f>excessReturns!S$3 - (BetaAlpha!M$5 - (BetaAlpha!M$3*Sheet1!Q662 + BetaAlpha!M$4))</f>
        <v>-3.414222886</v>
      </c>
      <c r="M662" s="13">
        <f>excessReturns!T$3 - (BetaAlpha!N$5 - (BetaAlpha!N$3*Sheet1!R662 + BetaAlpha!N$4))</f>
        <v>-1.142809942</v>
      </c>
      <c r="N662" s="13">
        <f>excessReturns!U$3 - (BetaAlpha!O$5 - (BetaAlpha!O$3*Sheet1!S662 + BetaAlpha!O$4))</f>
        <v>1.542754933</v>
      </c>
      <c r="O662" s="13">
        <f>excessReturns!V$3 - (BetaAlpha!P$5 - (BetaAlpha!P$3*Sheet1!T662 + BetaAlpha!P$4))</f>
        <v>0.7328257977</v>
      </c>
      <c r="P662" s="13">
        <f>excessReturns!W$3 - (BetaAlpha!Q$5 - (BetaAlpha!Q$3*Sheet1!U662 + BetaAlpha!Q$4))</f>
        <v>2.460883926</v>
      </c>
      <c r="Q662" s="13">
        <f>excessReturns!X$3 - (BetaAlpha!R$5 - (BetaAlpha!R$3*Sheet1!V662 + BetaAlpha!R$4))</f>
        <v>-0.6768086026</v>
      </c>
      <c r="R662" s="13">
        <f>excessReturns!Y$3 - (BetaAlpha!S$5 - (BetaAlpha!S$3*Sheet1!W662 + BetaAlpha!S$4))</f>
        <v>-1.007683251</v>
      </c>
      <c r="S662" s="13">
        <f>excessReturns!Z$3 - (BetaAlpha!T$5 - (BetaAlpha!T$3*Sheet1!X662 + BetaAlpha!T$4))</f>
        <v>0.416431722</v>
      </c>
      <c r="T662" s="13">
        <f>excessReturns!AA$3 - (BetaAlpha!U$5 - (BetaAlpha!U$3*Sheet1!Y662 + BetaAlpha!U$4))</f>
        <v>-1.85941978</v>
      </c>
    </row>
    <row r="663">
      <c r="A663" s="13">
        <f>excessReturns!H$3 - (BetaAlpha!B$5 - (BetaAlpha!B$3*Sheet1!F663 + BetaAlpha!B$4))</f>
        <v>-3.571417033</v>
      </c>
      <c r="B663" s="13">
        <f>excessReturns!I$3 - (BetaAlpha!C$5 - (BetaAlpha!C$3*Sheet1!G663 + BetaAlpha!C$4))</f>
        <v>-2.698727502</v>
      </c>
      <c r="C663" s="13">
        <f>excessReturns!J$3 - (BetaAlpha!D$5 - (BetaAlpha!D$3*Sheet1!H663 + BetaAlpha!D$4))</f>
        <v>-0.3000307247</v>
      </c>
      <c r="D663" s="13">
        <f>excessReturns!K$3 - (BetaAlpha!E$5 - (BetaAlpha!E$3*Sheet1!I663 + BetaAlpha!E$4))</f>
        <v>0.5022965794</v>
      </c>
      <c r="E663" s="13">
        <f>excessReturns!L$3 - (BetaAlpha!F$5 - (BetaAlpha!F$3*Sheet1!J663 + BetaAlpha!F$4))</f>
        <v>-1.798643013</v>
      </c>
      <c r="F663" s="13">
        <f>excessReturns!M$3 - (BetaAlpha!G$5 - (BetaAlpha!G$3*Sheet1!K663 + BetaAlpha!G$4))</f>
        <v>7.453818408</v>
      </c>
      <c r="G663" s="13">
        <f>excessReturns!N$3 - (BetaAlpha!H$5 - (BetaAlpha!H$3*Sheet1!L663 + BetaAlpha!H$4))</f>
        <v>-1.4150798</v>
      </c>
      <c r="H663" s="13">
        <f>excessReturns!O$3 - (BetaAlpha!I$5 - (BetaAlpha!I$3*Sheet1!M663 + BetaAlpha!I$4))</f>
        <v>-0.5149319865</v>
      </c>
      <c r="I663" s="13">
        <f>excessReturns!P$3 - (BetaAlpha!J$5 - (BetaAlpha!J$3*Sheet1!N663 + BetaAlpha!J$4))</f>
        <v>-0.1648889516</v>
      </c>
      <c r="J663" s="13">
        <f>excessReturns!Q$3 - (BetaAlpha!K$5 - (BetaAlpha!K$3*Sheet1!O663 + BetaAlpha!K$4))</f>
        <v>2.425410225</v>
      </c>
      <c r="K663" s="13">
        <f>excessReturns!R$3 - (BetaAlpha!L$5 - (BetaAlpha!L$3*Sheet1!P663 + BetaAlpha!L$4))</f>
        <v>0.9172581413</v>
      </c>
      <c r="L663" s="13">
        <f>excessReturns!S$3 - (BetaAlpha!M$5 - (BetaAlpha!M$3*Sheet1!Q663 + BetaAlpha!M$4))</f>
        <v>0.4905582376</v>
      </c>
      <c r="M663" s="13">
        <f>excessReturns!T$3 - (BetaAlpha!N$5 - (BetaAlpha!N$3*Sheet1!R663 + BetaAlpha!N$4))</f>
        <v>-0.03881755033</v>
      </c>
      <c r="N663" s="13">
        <f>excessReturns!U$3 - (BetaAlpha!O$5 - (BetaAlpha!O$3*Sheet1!S663 + BetaAlpha!O$4))</f>
        <v>2.04607575</v>
      </c>
      <c r="O663" s="13">
        <f>excessReturns!V$3 - (BetaAlpha!P$5 - (BetaAlpha!P$3*Sheet1!T663 + BetaAlpha!P$4))</f>
        <v>-3.332634501</v>
      </c>
      <c r="P663" s="13">
        <f>excessReturns!W$3 - (BetaAlpha!Q$5 - (BetaAlpha!Q$3*Sheet1!U663 + BetaAlpha!Q$4))</f>
        <v>-2.743703045</v>
      </c>
      <c r="Q663" s="13">
        <f>excessReturns!X$3 - (BetaAlpha!R$5 - (BetaAlpha!R$3*Sheet1!V663 + BetaAlpha!R$4))</f>
        <v>-3.908685485</v>
      </c>
      <c r="R663" s="13">
        <f>excessReturns!Y$3 - (BetaAlpha!S$5 - (BetaAlpha!S$3*Sheet1!W663 + BetaAlpha!S$4))</f>
        <v>-3.169818409</v>
      </c>
      <c r="S663" s="13">
        <f>excessReturns!Z$3 - (BetaAlpha!T$5 - (BetaAlpha!T$3*Sheet1!X663 + BetaAlpha!T$4))</f>
        <v>-1.126290248</v>
      </c>
      <c r="T663" s="13">
        <f>excessReturns!AA$3 - (BetaAlpha!U$5 - (BetaAlpha!U$3*Sheet1!Y663 + BetaAlpha!U$4))</f>
        <v>-4.683558419</v>
      </c>
    </row>
    <row r="664">
      <c r="A664" s="13">
        <f>excessReturns!H$3 - (BetaAlpha!B$5 - (BetaAlpha!B$3*Sheet1!F664 + BetaAlpha!B$4))</f>
        <v>-11.9406837</v>
      </c>
      <c r="B664" s="13">
        <f>excessReturns!I$3 - (BetaAlpha!C$5 - (BetaAlpha!C$3*Sheet1!G664 + BetaAlpha!C$4))</f>
        <v>-9.614074844</v>
      </c>
      <c r="C664" s="13">
        <f>excessReturns!J$3 - (BetaAlpha!D$5 - (BetaAlpha!D$3*Sheet1!H664 + BetaAlpha!D$4))</f>
        <v>-7.852796685</v>
      </c>
      <c r="D664" s="13">
        <f>excessReturns!K$3 - (BetaAlpha!E$5 - (BetaAlpha!E$3*Sheet1!I664 + BetaAlpha!E$4))</f>
        <v>-5.776909258</v>
      </c>
      <c r="E664" s="13">
        <f>excessReturns!L$3 - (BetaAlpha!F$5 - (BetaAlpha!F$3*Sheet1!J664 + BetaAlpha!F$4))</f>
        <v>-7.467488453</v>
      </c>
      <c r="F664" s="13">
        <f>excessReturns!M$3 - (BetaAlpha!G$5 - (BetaAlpha!G$3*Sheet1!K664 + BetaAlpha!G$4))</f>
        <v>1.965350051</v>
      </c>
      <c r="G664" s="13">
        <f>excessReturns!N$3 - (BetaAlpha!H$5 - (BetaAlpha!H$3*Sheet1!L664 + BetaAlpha!H$4))</f>
        <v>-6.241804481</v>
      </c>
      <c r="H664" s="13">
        <f>excessReturns!O$3 - (BetaAlpha!I$5 - (BetaAlpha!I$3*Sheet1!M664 + BetaAlpha!I$4))</f>
        <v>-5.240877268</v>
      </c>
      <c r="I664" s="13">
        <f>excessReturns!P$3 - (BetaAlpha!J$5 - (BetaAlpha!J$3*Sheet1!N664 + BetaAlpha!J$4))</f>
        <v>-5.370535483</v>
      </c>
      <c r="J664" s="13">
        <f>excessReturns!Q$3 - (BetaAlpha!K$5 - (BetaAlpha!K$3*Sheet1!O664 + BetaAlpha!K$4))</f>
        <v>-3.29447051</v>
      </c>
      <c r="K664" s="13">
        <f>excessReturns!R$3 - (BetaAlpha!L$5 - (BetaAlpha!L$3*Sheet1!P664 + BetaAlpha!L$4))</f>
        <v>-8.761669729</v>
      </c>
      <c r="L664" s="13">
        <f>excessReturns!S$3 - (BetaAlpha!M$5 - (BetaAlpha!M$3*Sheet1!Q664 + BetaAlpha!M$4))</f>
        <v>-5.390365157</v>
      </c>
      <c r="M664" s="13">
        <f>excessReturns!T$3 - (BetaAlpha!N$5 - (BetaAlpha!N$3*Sheet1!R664 + BetaAlpha!N$4))</f>
        <v>-7.999183744</v>
      </c>
      <c r="N664" s="13">
        <f>excessReturns!U$3 - (BetaAlpha!O$5 - (BetaAlpha!O$3*Sheet1!S664 + BetaAlpha!O$4))</f>
        <v>-6.688637595</v>
      </c>
      <c r="O664" s="13">
        <f>excessReturns!V$3 - (BetaAlpha!P$5 - (BetaAlpha!P$3*Sheet1!T664 + BetaAlpha!P$4))</f>
        <v>-6.851394759</v>
      </c>
      <c r="P664" s="13">
        <f>excessReturns!W$3 - (BetaAlpha!Q$5 - (BetaAlpha!Q$3*Sheet1!U664 + BetaAlpha!Q$4))</f>
        <v>-5.86022219</v>
      </c>
      <c r="Q664" s="13">
        <f>excessReturns!X$3 - (BetaAlpha!R$5 - (BetaAlpha!R$3*Sheet1!V664 + BetaAlpha!R$4))</f>
        <v>-7.436361268</v>
      </c>
      <c r="R664" s="13">
        <f>excessReturns!Y$3 - (BetaAlpha!S$5 - (BetaAlpha!S$3*Sheet1!W664 + BetaAlpha!S$4))</f>
        <v>-6.27501252</v>
      </c>
      <c r="S664" s="13">
        <f>excessReturns!Z$3 - (BetaAlpha!T$5 - (BetaAlpha!T$3*Sheet1!X664 + BetaAlpha!T$4))</f>
        <v>-2.095272643</v>
      </c>
      <c r="T664" s="13">
        <f>excessReturns!AA$3 - (BetaAlpha!U$5 - (BetaAlpha!U$3*Sheet1!Y664 + BetaAlpha!U$4))</f>
        <v>-7.798845372</v>
      </c>
    </row>
    <row r="665">
      <c r="A665" s="13">
        <f>excessReturns!H$3 - (BetaAlpha!B$5 - (BetaAlpha!B$3*Sheet1!F665 + BetaAlpha!B$4))</f>
        <v>-14.43036471</v>
      </c>
      <c r="B665" s="13">
        <f>excessReturns!I$3 - (BetaAlpha!C$5 - (BetaAlpha!C$3*Sheet1!G665 + BetaAlpha!C$4))</f>
        <v>-10.08431846</v>
      </c>
      <c r="C665" s="13">
        <f>excessReturns!J$3 - (BetaAlpha!D$5 - (BetaAlpha!D$3*Sheet1!H665 + BetaAlpha!D$4))</f>
        <v>-8.68611412</v>
      </c>
      <c r="D665" s="13">
        <f>excessReturns!K$3 - (BetaAlpha!E$5 - (BetaAlpha!E$3*Sheet1!I665 + BetaAlpha!E$4))</f>
        <v>-5.184293446</v>
      </c>
      <c r="E665" s="13">
        <f>excessReturns!L$3 - (BetaAlpha!F$5 - (BetaAlpha!F$3*Sheet1!J665 + BetaAlpha!F$4))</f>
        <v>-8.964456297</v>
      </c>
      <c r="F665" s="13">
        <f>excessReturns!M$3 - (BetaAlpha!G$5 - (BetaAlpha!G$3*Sheet1!K665 + BetaAlpha!G$4))</f>
        <v>3.193033763</v>
      </c>
      <c r="G665" s="13">
        <f>excessReturns!N$3 - (BetaAlpha!H$5 - (BetaAlpha!H$3*Sheet1!L665 + BetaAlpha!H$4))</f>
        <v>-6.990580387</v>
      </c>
      <c r="H665" s="13">
        <f>excessReturns!O$3 - (BetaAlpha!I$5 - (BetaAlpha!I$3*Sheet1!M665 + BetaAlpha!I$4))</f>
        <v>-7.48709126</v>
      </c>
      <c r="I665" s="13">
        <f>excessReturns!P$3 - (BetaAlpha!J$5 - (BetaAlpha!J$3*Sheet1!N665 + BetaAlpha!J$4))</f>
        <v>-5.434278094</v>
      </c>
      <c r="J665" s="13">
        <f>excessReturns!Q$3 - (BetaAlpha!K$5 - (BetaAlpha!K$3*Sheet1!O665 + BetaAlpha!K$4))</f>
        <v>-3.21062861</v>
      </c>
      <c r="K665" s="13">
        <f>excessReturns!R$3 - (BetaAlpha!L$5 - (BetaAlpha!L$3*Sheet1!P665 + BetaAlpha!L$4))</f>
        <v>-8.297404159</v>
      </c>
      <c r="L665" s="13">
        <f>excessReturns!S$3 - (BetaAlpha!M$5 - (BetaAlpha!M$3*Sheet1!Q665 + BetaAlpha!M$4))</f>
        <v>-6.843969809</v>
      </c>
      <c r="M665" s="13">
        <f>excessReturns!T$3 - (BetaAlpha!N$5 - (BetaAlpha!N$3*Sheet1!R665 + BetaAlpha!N$4))</f>
        <v>-5.79119896</v>
      </c>
      <c r="N665" s="13">
        <f>excessReturns!U$3 - (BetaAlpha!O$5 - (BetaAlpha!O$3*Sheet1!S665 + BetaAlpha!O$4))</f>
        <v>-9.247185081</v>
      </c>
      <c r="O665" s="13">
        <f>excessReturns!V$3 - (BetaAlpha!P$5 - (BetaAlpha!P$3*Sheet1!T665 + BetaAlpha!P$4))</f>
        <v>-7.567074811</v>
      </c>
      <c r="P665" s="13">
        <f>excessReturns!W$3 - (BetaAlpha!Q$5 - (BetaAlpha!Q$3*Sheet1!U665 + BetaAlpha!Q$4))</f>
        <v>-6.888673507</v>
      </c>
      <c r="Q665" s="13">
        <f>excessReturns!X$3 - (BetaAlpha!R$5 - (BetaAlpha!R$3*Sheet1!V665 + BetaAlpha!R$4))</f>
        <v>-4.478372257</v>
      </c>
      <c r="R665" s="13">
        <f>excessReturns!Y$3 - (BetaAlpha!S$5 - (BetaAlpha!S$3*Sheet1!W665 + BetaAlpha!S$4))</f>
        <v>-3.790857231</v>
      </c>
      <c r="S665" s="13">
        <f>excessReturns!Z$3 - (BetaAlpha!T$5 - (BetaAlpha!T$3*Sheet1!X665 + BetaAlpha!T$4))</f>
        <v>-1.585281909</v>
      </c>
      <c r="T665" s="13">
        <f>excessReturns!AA$3 - (BetaAlpha!U$5 - (BetaAlpha!U$3*Sheet1!Y665 + BetaAlpha!U$4))</f>
        <v>-8.483043908</v>
      </c>
    </row>
    <row r="666">
      <c r="A666" s="13">
        <f>excessReturns!H$3 - (BetaAlpha!B$5 - (BetaAlpha!B$3*Sheet1!F666 + BetaAlpha!B$4))</f>
        <v>10.31171944</v>
      </c>
      <c r="B666" s="13">
        <f>excessReturns!I$3 - (BetaAlpha!C$5 - (BetaAlpha!C$3*Sheet1!G666 + BetaAlpha!C$4))</f>
        <v>13.30338625</v>
      </c>
      <c r="C666" s="13">
        <f>excessReturns!J$3 - (BetaAlpha!D$5 - (BetaAlpha!D$3*Sheet1!H666 + BetaAlpha!D$4))</f>
        <v>13.44309333</v>
      </c>
      <c r="D666" s="13">
        <f>excessReturns!K$3 - (BetaAlpha!E$5 - (BetaAlpha!E$3*Sheet1!I666 + BetaAlpha!E$4))</f>
        <v>13.51462675</v>
      </c>
      <c r="E666" s="13">
        <f>excessReturns!L$3 - (BetaAlpha!F$5 - (BetaAlpha!F$3*Sheet1!J666 + BetaAlpha!F$4))</f>
        <v>8.986887598</v>
      </c>
      <c r="F666" s="13">
        <f>excessReturns!M$3 - (BetaAlpha!G$5 - (BetaAlpha!G$3*Sheet1!K666 + BetaAlpha!G$4))</f>
        <v>18.58722462</v>
      </c>
      <c r="G666" s="13">
        <f>excessReturns!N$3 - (BetaAlpha!H$5 - (BetaAlpha!H$3*Sheet1!L666 + BetaAlpha!H$4))</f>
        <v>7.766064761</v>
      </c>
      <c r="H666" s="13">
        <f>excessReturns!O$3 - (BetaAlpha!I$5 - (BetaAlpha!I$3*Sheet1!M666 + BetaAlpha!I$4))</f>
        <v>7.313457373</v>
      </c>
      <c r="I666" s="13">
        <f>excessReturns!P$3 - (BetaAlpha!J$5 - (BetaAlpha!J$3*Sheet1!N666 + BetaAlpha!J$4))</f>
        <v>8.610343773</v>
      </c>
      <c r="J666" s="13">
        <f>excessReturns!Q$3 - (BetaAlpha!K$5 - (BetaAlpha!K$3*Sheet1!O666 + BetaAlpha!K$4))</f>
        <v>6.365979526</v>
      </c>
      <c r="K666" s="13">
        <f>excessReturns!R$3 - (BetaAlpha!L$5 - (BetaAlpha!L$3*Sheet1!P666 + BetaAlpha!L$4))</f>
        <v>11.90824088</v>
      </c>
      <c r="L666" s="13">
        <f>excessReturns!S$3 - (BetaAlpha!M$5 - (BetaAlpha!M$3*Sheet1!Q666 + BetaAlpha!M$4))</f>
        <v>5.478417337</v>
      </c>
      <c r="M666" s="13">
        <f>excessReturns!T$3 - (BetaAlpha!N$5 - (BetaAlpha!N$3*Sheet1!R666 + BetaAlpha!N$4))</f>
        <v>6.730398957</v>
      </c>
      <c r="N666" s="13">
        <f>excessReturns!U$3 - (BetaAlpha!O$5 - (BetaAlpha!O$3*Sheet1!S666 + BetaAlpha!O$4))</f>
        <v>6.534019701</v>
      </c>
      <c r="O666" s="13">
        <f>excessReturns!V$3 - (BetaAlpha!P$5 - (BetaAlpha!P$3*Sheet1!T666 + BetaAlpha!P$4))</f>
        <v>2.233765908</v>
      </c>
      <c r="P666" s="13">
        <f>excessReturns!W$3 - (BetaAlpha!Q$5 - (BetaAlpha!Q$3*Sheet1!U666 + BetaAlpha!Q$4))</f>
        <v>4.102250675</v>
      </c>
      <c r="Q666" s="13">
        <f>excessReturns!X$3 - (BetaAlpha!R$5 - (BetaAlpha!R$3*Sheet1!V666 + BetaAlpha!R$4))</f>
        <v>0.8021859028</v>
      </c>
      <c r="R666" s="13">
        <f>excessReturns!Y$3 - (BetaAlpha!S$5 - (BetaAlpha!S$3*Sheet1!W666 + BetaAlpha!S$4))</f>
        <v>4.443657521</v>
      </c>
      <c r="S666" s="13">
        <f>excessReturns!Z$3 - (BetaAlpha!T$5 - (BetaAlpha!T$3*Sheet1!X666 + BetaAlpha!T$4))</f>
        <v>5.210344621</v>
      </c>
      <c r="T666" s="13">
        <f>excessReturns!AA$3 - (BetaAlpha!U$5 - (BetaAlpha!U$3*Sheet1!Y666 + BetaAlpha!U$4))</f>
        <v>4.021776149</v>
      </c>
    </row>
    <row r="667">
      <c r="A667" s="13">
        <f>excessReturns!H$3 - (BetaAlpha!B$5 - (BetaAlpha!B$3*Sheet1!F667 + BetaAlpha!B$4))</f>
        <v>1.633000895</v>
      </c>
      <c r="B667" s="13">
        <f>excessReturns!I$3 - (BetaAlpha!C$5 - (BetaAlpha!C$3*Sheet1!G667 + BetaAlpha!C$4))</f>
        <v>5.973118066</v>
      </c>
      <c r="C667" s="13">
        <f>excessReturns!J$3 - (BetaAlpha!D$5 - (BetaAlpha!D$3*Sheet1!H667 + BetaAlpha!D$4))</f>
        <v>7.279189758</v>
      </c>
      <c r="D667" s="13">
        <f>excessReturns!K$3 - (BetaAlpha!E$5 - (BetaAlpha!E$3*Sheet1!I667 + BetaAlpha!E$4))</f>
        <v>8.39543484</v>
      </c>
      <c r="E667" s="13">
        <f>excessReturns!L$3 - (BetaAlpha!F$5 - (BetaAlpha!F$3*Sheet1!J667 + BetaAlpha!F$4))</f>
        <v>4.054255851</v>
      </c>
      <c r="F667" s="13">
        <f>excessReturns!M$3 - (BetaAlpha!G$5 - (BetaAlpha!G$3*Sheet1!K667 + BetaAlpha!G$4))</f>
        <v>12.89414231</v>
      </c>
      <c r="G667" s="13">
        <f>excessReturns!N$3 - (BetaAlpha!H$5 - (BetaAlpha!H$3*Sheet1!L667 + BetaAlpha!H$4))</f>
        <v>5.830767037</v>
      </c>
      <c r="H667" s="13">
        <f>excessReturns!O$3 - (BetaAlpha!I$5 - (BetaAlpha!I$3*Sheet1!M667 + BetaAlpha!I$4))</f>
        <v>5.50091836</v>
      </c>
      <c r="I667" s="13">
        <f>excessReturns!P$3 - (BetaAlpha!J$5 - (BetaAlpha!J$3*Sheet1!N667 + BetaAlpha!J$4))</f>
        <v>4.987638738</v>
      </c>
      <c r="J667" s="13">
        <f>excessReturns!Q$3 - (BetaAlpha!K$5 - (BetaAlpha!K$3*Sheet1!O667 + BetaAlpha!K$4))</f>
        <v>6.375295293</v>
      </c>
      <c r="K667" s="13">
        <f>excessReturns!R$3 - (BetaAlpha!L$5 - (BetaAlpha!L$3*Sheet1!P667 + BetaAlpha!L$4))</f>
        <v>0.9273508711</v>
      </c>
      <c r="L667" s="13">
        <f>excessReturns!S$3 - (BetaAlpha!M$5 - (BetaAlpha!M$3*Sheet1!Q667 + BetaAlpha!M$4))</f>
        <v>4.661358513</v>
      </c>
      <c r="M667" s="13">
        <f>excessReturns!T$3 - (BetaAlpha!N$5 - (BetaAlpha!N$3*Sheet1!R667 + BetaAlpha!N$4))</f>
        <v>4.609571468</v>
      </c>
      <c r="N667" s="13">
        <f>excessReturns!U$3 - (BetaAlpha!O$5 - (BetaAlpha!O$3*Sheet1!S667 + BetaAlpha!O$4))</f>
        <v>4.824826094</v>
      </c>
      <c r="O667" s="13">
        <f>excessReturns!V$3 - (BetaAlpha!P$5 - (BetaAlpha!P$3*Sheet1!T667 + BetaAlpha!P$4))</f>
        <v>3.694946015</v>
      </c>
      <c r="P667" s="13">
        <f>excessReturns!W$3 - (BetaAlpha!Q$5 - (BetaAlpha!Q$3*Sheet1!U667 + BetaAlpha!Q$4))</f>
        <v>3.665937995</v>
      </c>
      <c r="Q667" s="13">
        <f>excessReturns!X$3 - (BetaAlpha!R$5 - (BetaAlpha!R$3*Sheet1!V667 + BetaAlpha!R$4))</f>
        <v>5.085792211</v>
      </c>
      <c r="R667" s="13">
        <f>excessReturns!Y$3 - (BetaAlpha!S$5 - (BetaAlpha!S$3*Sheet1!W667 + BetaAlpha!S$4))</f>
        <v>3.845620137</v>
      </c>
      <c r="S667" s="13">
        <f>excessReturns!Z$3 - (BetaAlpha!T$5 - (BetaAlpha!T$3*Sheet1!X667 + BetaAlpha!T$4))</f>
        <v>3.591124041</v>
      </c>
      <c r="T667" s="13">
        <f>excessReturns!AA$3 - (BetaAlpha!U$5 - (BetaAlpha!U$3*Sheet1!Y667 + BetaAlpha!U$4))</f>
        <v>6.598438722</v>
      </c>
    </row>
    <row r="668">
      <c r="A668" s="13">
        <f>excessReturns!H$3 - (BetaAlpha!B$5 - (BetaAlpha!B$3*Sheet1!F668 + BetaAlpha!B$4))</f>
        <v>-3.05097524</v>
      </c>
      <c r="B668" s="13">
        <f>excessReturns!I$3 - (BetaAlpha!C$5 - (BetaAlpha!C$3*Sheet1!G668 + BetaAlpha!C$4))</f>
        <v>-0.2368638479</v>
      </c>
      <c r="C668" s="13">
        <f>excessReturns!J$3 - (BetaAlpha!D$5 - (BetaAlpha!D$3*Sheet1!H668 + BetaAlpha!D$4))</f>
        <v>0.5200594496</v>
      </c>
      <c r="D668" s="13">
        <f>excessReturns!K$3 - (BetaAlpha!E$5 - (BetaAlpha!E$3*Sheet1!I668 + BetaAlpha!E$4))</f>
        <v>0.62838505</v>
      </c>
      <c r="E668" s="13">
        <f>excessReturns!L$3 - (BetaAlpha!F$5 - (BetaAlpha!F$3*Sheet1!J668 + BetaAlpha!F$4))</f>
        <v>-2.080858262</v>
      </c>
      <c r="F668" s="13">
        <f>excessReturns!M$3 - (BetaAlpha!G$5 - (BetaAlpha!G$3*Sheet1!K668 + BetaAlpha!G$4))</f>
        <v>7.273276686</v>
      </c>
      <c r="G668" s="13">
        <f>excessReturns!N$3 - (BetaAlpha!H$5 - (BetaAlpha!H$3*Sheet1!L668 + BetaAlpha!H$4))</f>
        <v>-2.048659412</v>
      </c>
      <c r="H668" s="13">
        <f>excessReturns!O$3 - (BetaAlpha!I$5 - (BetaAlpha!I$3*Sheet1!M668 + BetaAlpha!I$4))</f>
        <v>-2.95018379</v>
      </c>
      <c r="I668" s="13">
        <f>excessReturns!P$3 - (BetaAlpha!J$5 - (BetaAlpha!J$3*Sheet1!N668 + BetaAlpha!J$4))</f>
        <v>-1.662840301</v>
      </c>
      <c r="J668" s="13">
        <f>excessReturns!Q$3 - (BetaAlpha!K$5 - (BetaAlpha!K$3*Sheet1!O668 + BetaAlpha!K$4))</f>
        <v>-1.459264476</v>
      </c>
      <c r="K668" s="13">
        <f>excessReturns!R$3 - (BetaAlpha!L$5 - (BetaAlpha!L$3*Sheet1!P668 + BetaAlpha!L$4))</f>
        <v>-3.341873831</v>
      </c>
      <c r="L668" s="13">
        <f>excessReturns!S$3 - (BetaAlpha!M$5 - (BetaAlpha!M$3*Sheet1!Q668 + BetaAlpha!M$4))</f>
        <v>-2.56866201</v>
      </c>
      <c r="M668" s="13">
        <f>excessReturns!T$3 - (BetaAlpha!N$5 - (BetaAlpha!N$3*Sheet1!R668 + BetaAlpha!N$4))</f>
        <v>-3.931843353</v>
      </c>
      <c r="N668" s="13">
        <f>excessReturns!U$3 - (BetaAlpha!O$5 - (BetaAlpha!O$3*Sheet1!S668 + BetaAlpha!O$4))</f>
        <v>-3.805028748</v>
      </c>
      <c r="O668" s="13">
        <f>excessReturns!V$3 - (BetaAlpha!P$5 - (BetaAlpha!P$3*Sheet1!T668 + BetaAlpha!P$4))</f>
        <v>-3.879334541</v>
      </c>
      <c r="P668" s="13">
        <f>excessReturns!W$3 - (BetaAlpha!Q$5 - (BetaAlpha!Q$3*Sheet1!U668 + BetaAlpha!Q$4))</f>
        <v>-4.07341788</v>
      </c>
      <c r="Q668" s="13">
        <f>excessReturns!X$3 - (BetaAlpha!R$5 - (BetaAlpha!R$3*Sheet1!V668 + BetaAlpha!R$4))</f>
        <v>-2.418735464</v>
      </c>
      <c r="R668" s="13">
        <f>excessReturns!Y$3 - (BetaAlpha!S$5 - (BetaAlpha!S$3*Sheet1!W668 + BetaAlpha!S$4))</f>
        <v>-4.319890302</v>
      </c>
      <c r="S668" s="13">
        <f>excessReturns!Z$3 - (BetaAlpha!T$5 - (BetaAlpha!T$3*Sheet1!X668 + BetaAlpha!T$4))</f>
        <v>-3.344749941</v>
      </c>
      <c r="T668" s="13">
        <f>excessReturns!AA$3 - (BetaAlpha!U$5 - (BetaAlpha!U$3*Sheet1!Y668 + BetaAlpha!U$4))</f>
        <v>-5.062051227</v>
      </c>
    </row>
    <row r="669">
      <c r="A669" s="13">
        <f>excessReturns!H$3 - (BetaAlpha!B$5 - (BetaAlpha!B$3*Sheet1!F669 + BetaAlpha!B$4))</f>
        <v>-1.939761683</v>
      </c>
      <c r="B669" s="13">
        <f>excessReturns!I$3 - (BetaAlpha!C$5 - (BetaAlpha!C$3*Sheet1!G669 + BetaAlpha!C$4))</f>
        <v>-1.979531378</v>
      </c>
      <c r="C669" s="13">
        <f>excessReturns!J$3 - (BetaAlpha!D$5 - (BetaAlpha!D$3*Sheet1!H669 + BetaAlpha!D$4))</f>
        <v>-1.331757073</v>
      </c>
      <c r="D669" s="13">
        <f>excessReturns!K$3 - (BetaAlpha!E$5 - (BetaAlpha!E$3*Sheet1!I669 + BetaAlpha!E$4))</f>
        <v>-2.082517068</v>
      </c>
      <c r="E669" s="13">
        <f>excessReturns!L$3 - (BetaAlpha!F$5 - (BetaAlpha!F$3*Sheet1!J669 + BetaAlpha!F$4))</f>
        <v>-5.614683991</v>
      </c>
      <c r="F669" s="13">
        <f>excessReturns!M$3 - (BetaAlpha!G$5 - (BetaAlpha!G$3*Sheet1!K669 + BetaAlpha!G$4))</f>
        <v>6.00948463</v>
      </c>
      <c r="G669" s="13">
        <f>excessReturns!N$3 - (BetaAlpha!H$5 - (BetaAlpha!H$3*Sheet1!L669 + BetaAlpha!H$4))</f>
        <v>-4.997684516</v>
      </c>
      <c r="H669" s="13">
        <f>excessReturns!O$3 - (BetaAlpha!I$5 - (BetaAlpha!I$3*Sheet1!M669 + BetaAlpha!I$4))</f>
        <v>-3.450577996</v>
      </c>
      <c r="I669" s="13">
        <f>excessReturns!P$3 - (BetaAlpha!J$5 - (BetaAlpha!J$3*Sheet1!N669 + BetaAlpha!J$4))</f>
        <v>-2.459622933</v>
      </c>
      <c r="J669" s="13">
        <f>excessReturns!Q$3 - (BetaAlpha!K$5 - (BetaAlpha!K$3*Sheet1!O669 + BetaAlpha!K$4))</f>
        <v>0.2175735241</v>
      </c>
      <c r="K669" s="13">
        <f>excessReturns!R$3 - (BetaAlpha!L$5 - (BetaAlpha!L$3*Sheet1!P669 + BetaAlpha!L$4))</f>
        <v>-3.301502912</v>
      </c>
      <c r="L669" s="13">
        <f>excessReturns!S$3 - (BetaAlpha!M$5 - (BetaAlpha!M$3*Sheet1!Q669 + BetaAlpha!M$4))</f>
        <v>-1.295570354</v>
      </c>
      <c r="M669" s="13">
        <f>excessReturns!T$3 - (BetaAlpha!N$5 - (BetaAlpha!N$3*Sheet1!R669 + BetaAlpha!N$4))</f>
        <v>-3.099006987</v>
      </c>
      <c r="N669" s="13">
        <f>excessReturns!U$3 - (BetaAlpha!O$5 - (BetaAlpha!O$3*Sheet1!S669 + BetaAlpha!O$4))</f>
        <v>-6.919326303</v>
      </c>
      <c r="O669" s="13">
        <f>excessReturns!V$3 - (BetaAlpha!P$5 - (BetaAlpha!P$3*Sheet1!T669 + BetaAlpha!P$4))</f>
        <v>-4.346514575</v>
      </c>
      <c r="P669" s="13">
        <f>excessReturns!W$3 - (BetaAlpha!Q$5 - (BetaAlpha!Q$3*Sheet1!U669 + BetaAlpha!Q$4))</f>
        <v>-3.896815129</v>
      </c>
      <c r="Q669" s="13">
        <f>excessReturns!X$3 - (BetaAlpha!R$5 - (BetaAlpha!R$3*Sheet1!V669 + BetaAlpha!R$4))</f>
        <v>-3.547153495</v>
      </c>
      <c r="R669" s="13">
        <f>excessReturns!Y$3 - (BetaAlpha!S$5 - (BetaAlpha!S$3*Sheet1!W669 + BetaAlpha!S$4))</f>
        <v>-1.571218478</v>
      </c>
      <c r="S669" s="13">
        <f>excessReturns!Z$3 - (BetaAlpha!T$5 - (BetaAlpha!T$3*Sheet1!X669 + BetaAlpha!T$4))</f>
        <v>0.5311796371</v>
      </c>
      <c r="T669" s="13">
        <f>excessReturns!AA$3 - (BetaAlpha!U$5 - (BetaAlpha!U$3*Sheet1!Y669 + BetaAlpha!U$4))</f>
        <v>-2.951225955</v>
      </c>
    </row>
    <row r="670">
      <c r="A670" s="13">
        <f>excessReturns!H$3 - (BetaAlpha!B$5 - (BetaAlpha!B$3*Sheet1!F670 + BetaAlpha!B$4))</f>
        <v>-6.272087958</v>
      </c>
      <c r="B670" s="13">
        <f>excessReturns!I$3 - (BetaAlpha!C$5 - (BetaAlpha!C$3*Sheet1!G670 + BetaAlpha!C$4))</f>
        <v>-4.469056422</v>
      </c>
      <c r="C670" s="13">
        <f>excessReturns!J$3 - (BetaAlpha!D$5 - (BetaAlpha!D$3*Sheet1!H670 + BetaAlpha!D$4))</f>
        <v>-3.69943677</v>
      </c>
      <c r="D670" s="13">
        <f>excessReturns!K$3 - (BetaAlpha!E$5 - (BetaAlpha!E$3*Sheet1!I670 + BetaAlpha!E$4))</f>
        <v>-2.132952457</v>
      </c>
      <c r="E670" s="13">
        <f>excessReturns!L$3 - (BetaAlpha!F$5 - (BetaAlpha!F$3*Sheet1!J670 + BetaAlpha!F$4))</f>
        <v>-5.97052061</v>
      </c>
      <c r="F670" s="13">
        <f>excessReturns!M$3 - (BetaAlpha!G$5 - (BetaAlpha!G$3*Sheet1!K670 + BetaAlpha!G$4))</f>
        <v>5.961340171</v>
      </c>
      <c r="G670" s="13">
        <f>excessReturns!N$3 - (BetaAlpha!H$5 - (BetaAlpha!H$3*Sheet1!L670 + BetaAlpha!H$4))</f>
        <v>-4.663615266</v>
      </c>
      <c r="H670" s="13">
        <f>excessReturns!O$3 - (BetaAlpha!I$5 - (BetaAlpha!I$3*Sheet1!M670 + BetaAlpha!I$4))</f>
        <v>-3.539536966</v>
      </c>
      <c r="I670" s="13">
        <f>excessReturns!P$3 - (BetaAlpha!J$5 - (BetaAlpha!J$3*Sheet1!N670 + BetaAlpha!J$4))</f>
        <v>-4.021316892</v>
      </c>
      <c r="J670" s="13">
        <f>excessReturns!Q$3 - (BetaAlpha!K$5 - (BetaAlpha!K$3*Sheet1!O670 + BetaAlpha!K$4))</f>
        <v>-3.68573271</v>
      </c>
      <c r="K670" s="13">
        <f>excessReturns!R$3 - (BetaAlpha!L$5 - (BetaAlpha!L$3*Sheet1!P670 + BetaAlpha!L$4))</f>
        <v>-8.892875217</v>
      </c>
      <c r="L670" s="13">
        <f>excessReturns!S$3 - (BetaAlpha!M$5 - (BetaAlpha!M$3*Sheet1!Q670 + BetaAlpha!M$4))</f>
        <v>-6.007909617</v>
      </c>
      <c r="M670" s="13">
        <f>excessReturns!T$3 - (BetaAlpha!N$5 - (BetaAlpha!N$3*Sheet1!R670 + BetaAlpha!N$4))</f>
        <v>-7.679606999</v>
      </c>
      <c r="N670" s="13">
        <f>excessReturns!U$3 - (BetaAlpha!O$5 - (BetaAlpha!O$3*Sheet1!S670 + BetaAlpha!O$4))</f>
        <v>-7.317788616</v>
      </c>
      <c r="O670" s="13">
        <f>excessReturns!V$3 - (BetaAlpha!P$5 - (BetaAlpha!P$3*Sheet1!T670 + BetaAlpha!P$4))</f>
        <v>-3.680534526</v>
      </c>
      <c r="P670" s="13">
        <f>excessReturns!W$3 - (BetaAlpha!Q$5 - (BetaAlpha!Q$3*Sheet1!U670 + BetaAlpha!Q$4))</f>
        <v>-3.803319554</v>
      </c>
      <c r="Q670" s="13">
        <f>excessReturns!X$3 - (BetaAlpha!R$5 - (BetaAlpha!R$3*Sheet1!V670 + BetaAlpha!R$4))</f>
        <v>-2.780267455</v>
      </c>
      <c r="R670" s="13">
        <f>excessReturns!Y$3 - (BetaAlpha!S$5 - (BetaAlpha!S$3*Sheet1!W670 + BetaAlpha!S$4))</f>
        <v>-1.916240046</v>
      </c>
      <c r="S670" s="13">
        <f>excessReturns!Z$3 - (BetaAlpha!T$5 - (BetaAlpha!T$3*Sheet1!X670 + BetaAlpha!T$4))</f>
        <v>-5.065968668</v>
      </c>
      <c r="T670" s="13">
        <f>excessReturns!AA$3 - (BetaAlpha!U$5 - (BetaAlpha!U$3*Sheet1!Y670 + BetaAlpha!U$4))</f>
        <v>-1.466369557</v>
      </c>
    </row>
    <row r="671">
      <c r="A671" s="13">
        <f>excessReturns!H$3 - (BetaAlpha!B$5 - (BetaAlpha!B$3*Sheet1!F671 + BetaAlpha!B$4))</f>
        <v>-1.785035744</v>
      </c>
      <c r="B671" s="13">
        <f>excessReturns!I$3 - (BetaAlpha!C$5 - (BetaAlpha!C$3*Sheet1!G671 + BetaAlpha!C$4))</f>
        <v>-0.001742038249</v>
      </c>
      <c r="C671" s="13">
        <f>excessReturns!J$3 - (BetaAlpha!D$5 - (BetaAlpha!D$3*Sheet1!H671 + BetaAlpha!D$4))</f>
        <v>1.459194972</v>
      </c>
      <c r="D671" s="13">
        <f>excessReturns!K$3 - (BetaAlpha!E$5 - (BetaAlpha!E$3*Sheet1!I671 + BetaAlpha!E$4))</f>
        <v>1.91448745</v>
      </c>
      <c r="E671" s="13">
        <f>excessReturns!L$3 - (BetaAlpha!F$5 - (BetaAlpha!F$3*Sheet1!J671 + BetaAlpha!F$4))</f>
        <v>-0.3384858538</v>
      </c>
      <c r="F671" s="13">
        <f>excessReturns!M$3 - (BetaAlpha!G$5 - (BetaAlpha!G$3*Sheet1!K671 + BetaAlpha!G$4))</f>
        <v>9.63235519</v>
      </c>
      <c r="G671" s="13">
        <f>excessReturns!N$3 - (BetaAlpha!H$5 - (BetaAlpha!H$3*Sheet1!L671 + BetaAlpha!H$4))</f>
        <v>-0.528068343</v>
      </c>
      <c r="H671" s="13">
        <f>excessReturns!O$3 - (BetaAlpha!I$5 - (BetaAlpha!I$3*Sheet1!M671 + BetaAlpha!I$4))</f>
        <v>-0.9597268365</v>
      </c>
      <c r="I671" s="13">
        <f>excessReturns!P$3 - (BetaAlpha!J$5 - (BetaAlpha!J$3*Sheet1!N671 + BetaAlpha!J$4))</f>
        <v>-0.3454930149</v>
      </c>
      <c r="J671" s="13">
        <f>excessReturns!Q$3 - (BetaAlpha!K$5 - (BetaAlpha!K$3*Sheet1!O671 + BetaAlpha!K$4))</f>
        <v>0.869677191</v>
      </c>
      <c r="K671" s="13">
        <f>excessReturns!R$3 - (BetaAlpha!L$5 - (BetaAlpha!L$3*Sheet1!P671 + BetaAlpha!L$4))</f>
        <v>-3.351966561</v>
      </c>
      <c r="L671" s="13">
        <f>excessReturns!S$3 - (BetaAlpha!M$5 - (BetaAlpha!M$3*Sheet1!Q671 + BetaAlpha!M$4))</f>
        <v>-3.357218782</v>
      </c>
      <c r="M671" s="13">
        <f>excessReturns!T$3 - (BetaAlpha!N$5 - (BetaAlpha!N$3*Sheet1!R671 + BetaAlpha!N$4))</f>
        <v>0.4260213515</v>
      </c>
      <c r="N671" s="13">
        <f>excessReturns!U$3 - (BetaAlpha!O$5 - (BetaAlpha!O$3*Sheet1!S671 + BetaAlpha!O$4))</f>
        <v>-2.221665344</v>
      </c>
      <c r="O671" s="13">
        <f>excessReturns!V$3 - (BetaAlpha!P$5 - (BetaAlpha!P$3*Sheet1!T671 + BetaAlpha!P$4))</f>
        <v>-2.577194445</v>
      </c>
      <c r="P671" s="13">
        <f>excessReturns!W$3 - (BetaAlpha!Q$5 - (BetaAlpha!Q$3*Sheet1!U671 + BetaAlpha!Q$4))</f>
        <v>-1.008840721</v>
      </c>
      <c r="Q671" s="13">
        <f>excessReturns!X$3 - (BetaAlpha!R$5 - (BetaAlpha!R$3*Sheet1!V671 + BetaAlpha!R$4))</f>
        <v>0.4406539126</v>
      </c>
      <c r="R671" s="13">
        <f>excessReturns!Y$3 - (BetaAlpha!S$5 - (BetaAlpha!S$3*Sheet1!W671 + BetaAlpha!S$4))</f>
        <v>1.211955503</v>
      </c>
      <c r="S671" s="13">
        <f>excessReturns!Z$3 - (BetaAlpha!T$5 - (BetaAlpha!T$3*Sheet1!X671 + BetaAlpha!T$4))</f>
        <v>1.117668981</v>
      </c>
      <c r="T671" s="13">
        <f>excessReturns!AA$3 - (BetaAlpha!U$5 - (BetaAlpha!U$3*Sheet1!Y671 + BetaAlpha!U$4))</f>
        <v>1.183080094</v>
      </c>
    </row>
    <row r="672">
      <c r="A672" s="13">
        <f>excessReturns!H$3 - (BetaAlpha!B$5 - (BetaAlpha!B$3*Sheet1!F672 + BetaAlpha!B$4))</f>
        <v>6.542032942</v>
      </c>
      <c r="B672" s="13">
        <f>excessReturns!I$3 - (BetaAlpha!C$5 - (BetaAlpha!C$3*Sheet1!G672 + BetaAlpha!C$4))</f>
        <v>10.12232647</v>
      </c>
      <c r="C672" s="13">
        <f>excessReturns!J$3 - (BetaAlpha!D$5 - (BetaAlpha!D$3*Sheet1!H672 + BetaAlpha!D$4))</f>
        <v>9.289733411</v>
      </c>
      <c r="D672" s="13">
        <f>excessReturns!K$3 - (BetaAlpha!E$5 - (BetaAlpha!E$3*Sheet1!I672 + BetaAlpha!E$4))</f>
        <v>11.00546618</v>
      </c>
      <c r="E672" s="13">
        <f>excessReturns!L$3 - (BetaAlpha!F$5 - (BetaAlpha!F$3*Sheet1!J672 + BetaAlpha!F$4))</f>
        <v>6.69235492</v>
      </c>
      <c r="F672" s="13">
        <f>excessReturns!M$3 - (BetaAlpha!G$5 - (BetaAlpha!G$3*Sheet1!K672 + BetaAlpha!G$4))</f>
        <v>16.42072395</v>
      </c>
      <c r="G672" s="13">
        <f>excessReturns!N$3 - (BetaAlpha!H$5 - (BetaAlpha!H$3*Sheet1!L672 + BetaAlpha!H$4))</f>
        <v>5.634933339</v>
      </c>
      <c r="H672" s="13">
        <f>excessReturns!O$3 - (BetaAlpha!I$5 - (BetaAlpha!I$3*Sheet1!M672 + BetaAlpha!I$4))</f>
        <v>6.179230506</v>
      </c>
      <c r="I672" s="13">
        <f>excessReturns!P$3 - (BetaAlpha!J$5 - (BetaAlpha!J$3*Sheet1!N672 + BetaAlpha!J$4))</f>
        <v>6.26249095</v>
      </c>
      <c r="J672" s="13">
        <f>excessReturns!Q$3 - (BetaAlpha!K$5 - (BetaAlpha!K$3*Sheet1!O672 + BetaAlpha!K$4))</f>
        <v>5.043140659</v>
      </c>
      <c r="K672" s="13">
        <f>excessReturns!R$3 - (BetaAlpha!L$5 - (BetaAlpha!L$3*Sheet1!P672 + BetaAlpha!L$4))</f>
        <v>6.599465014</v>
      </c>
      <c r="L672" s="13">
        <f>excessReturns!S$3 - (BetaAlpha!M$5 - (BetaAlpha!M$3*Sheet1!Q672 + BetaAlpha!M$4))</f>
        <v>5.962952221</v>
      </c>
      <c r="M672" s="13">
        <f>excessReturns!T$3 - (BetaAlpha!N$5 - (BetaAlpha!N$3*Sheet1!R672 + BetaAlpha!N$4))</f>
        <v>3.457158357</v>
      </c>
      <c r="N672" s="13">
        <f>excessReturns!U$3 - (BetaAlpha!O$5 - (BetaAlpha!O$3*Sheet1!S672 + BetaAlpha!O$4))</f>
        <v>3.597981602</v>
      </c>
      <c r="O672" s="13">
        <f>excessReturns!V$3 - (BetaAlpha!P$5 - (BetaAlpha!P$3*Sheet1!T672 + BetaAlpha!P$4))</f>
        <v>2.40274592</v>
      </c>
      <c r="P672" s="13">
        <f>excessReturns!W$3 - (BetaAlpha!Q$5 - (BetaAlpha!Q$3*Sheet1!U672 + BetaAlpha!Q$4))</f>
        <v>3.406228066</v>
      </c>
      <c r="Q672" s="13">
        <f>excessReturns!X$3 - (BetaAlpha!R$5 - (BetaAlpha!R$3*Sheet1!V672 + BetaAlpha!R$4))</f>
        <v>2.675578943</v>
      </c>
      <c r="R672" s="13">
        <f>excessReturns!Y$3 - (BetaAlpha!S$5 - (BetaAlpha!S$3*Sheet1!W672 + BetaAlpha!S$4))</f>
        <v>3.224581315</v>
      </c>
      <c r="S672" s="13">
        <f>excessReturns!Z$3 - (BetaAlpha!T$5 - (BetaAlpha!T$3*Sheet1!X672 + BetaAlpha!T$4))</f>
        <v>0.6969266256</v>
      </c>
      <c r="T672" s="13">
        <f>excessReturns!AA$3 - (BetaAlpha!U$5 - (BetaAlpha!U$3*Sheet1!Y672 + BetaAlpha!U$4))</f>
        <v>5.113582324</v>
      </c>
    </row>
    <row r="673">
      <c r="A673" s="13">
        <f>excessReturns!H$3 - (BetaAlpha!B$5 - (BetaAlpha!B$3*Sheet1!F673 + BetaAlpha!B$4))</f>
        <v>-2.657127397</v>
      </c>
      <c r="B673" s="13">
        <f>excessReturns!I$3 - (BetaAlpha!C$5 - (BetaAlpha!C$3*Sheet1!G673 + BetaAlpha!C$4))</f>
        <v>-0.4581549629</v>
      </c>
      <c r="C673" s="13">
        <f>excessReturns!J$3 - (BetaAlpha!D$5 - (BetaAlpha!D$3*Sheet1!H673 + BetaAlpha!D$4))</f>
        <v>-1.29207529</v>
      </c>
      <c r="D673" s="13">
        <f>excessReturns!K$3 - (BetaAlpha!E$5 - (BetaAlpha!E$3*Sheet1!I673 + BetaAlpha!E$4))</f>
        <v>-1.313377398</v>
      </c>
      <c r="E673" s="13">
        <f>excessReturns!L$3 - (BetaAlpha!F$5 - (BetaAlpha!F$3*Sheet1!J673 + BetaAlpha!F$4))</f>
        <v>-3.099287205</v>
      </c>
      <c r="F673" s="13">
        <f>excessReturns!M$3 - (BetaAlpha!G$5 - (BetaAlpha!G$3*Sheet1!K673 + BetaAlpha!G$4))</f>
        <v>6.960337701</v>
      </c>
      <c r="G673" s="13">
        <f>excessReturns!N$3 - (BetaAlpha!H$5 - (BetaAlpha!H$3*Sheet1!L673 + BetaAlpha!H$4))</f>
        <v>-4.191310464</v>
      </c>
      <c r="H673" s="13">
        <f>excessReturns!O$3 - (BetaAlpha!I$5 - (BetaAlpha!I$3*Sheet1!M673 + BetaAlpha!I$4))</f>
        <v>-4.217849113</v>
      </c>
      <c r="I673" s="13">
        <f>excessReturns!P$3 - (BetaAlpha!J$5 - (BetaAlpha!J$3*Sheet1!N673 + BetaAlpha!J$4))</f>
        <v>-3.830089061</v>
      </c>
      <c r="J673" s="13">
        <f>excessReturns!Q$3 - (BetaAlpha!K$5 - (BetaAlpha!K$3*Sheet1!O673 + BetaAlpha!K$4))</f>
        <v>-0.369319776</v>
      </c>
      <c r="K673" s="13">
        <f>excessReturns!R$3 - (BetaAlpha!L$5 - (BetaAlpha!L$3*Sheet1!P673 + BetaAlpha!L$4))</f>
        <v>-4.472259568</v>
      </c>
      <c r="L673" s="13">
        <f>excessReturns!S$3 - (BetaAlpha!M$5 - (BetaAlpha!M$3*Sheet1!Q673 + BetaAlpha!M$4))</f>
        <v>-3.680242038</v>
      </c>
      <c r="M673" s="13">
        <f>excessReturns!T$3 - (BetaAlpha!N$5 - (BetaAlpha!N$3*Sheet1!R673 + BetaAlpha!N$4))</f>
        <v>-2.87627168</v>
      </c>
      <c r="N673" s="13">
        <f>excessReturns!U$3 - (BetaAlpha!O$5 - (BetaAlpha!O$3*Sheet1!S673 + BetaAlpha!O$4))</f>
        <v>-3.133934325</v>
      </c>
      <c r="O673" s="13">
        <f>excessReturns!V$3 - (BetaAlpha!P$5 - (BetaAlpha!P$3*Sheet1!T673 + BetaAlpha!P$4))</f>
        <v>-2.925094471</v>
      </c>
      <c r="P673" s="13">
        <f>excessReturns!W$3 - (BetaAlpha!Q$5 - (BetaAlpha!Q$3*Sheet1!U673 + BetaAlpha!Q$4))</f>
        <v>-3.460502448</v>
      </c>
      <c r="Q673" s="13">
        <f>excessReturns!X$3 - (BetaAlpha!R$5 - (BetaAlpha!R$3*Sheet1!V673 + BetaAlpha!R$4))</f>
        <v>-4.324995049</v>
      </c>
      <c r="R673" s="13">
        <f>excessReturns!Y$3 - (BetaAlpha!S$5 - (BetaAlpha!S$3*Sheet1!W673 + BetaAlpha!S$4))</f>
        <v>-4.848923373</v>
      </c>
      <c r="S673" s="13">
        <f>excessReturns!Z$3 - (BetaAlpha!T$5 - (BetaAlpha!T$3*Sheet1!X673 + BetaAlpha!T$4))</f>
        <v>-2.758260597</v>
      </c>
      <c r="T673" s="13">
        <f>excessReturns!AA$3 - (BetaAlpha!U$5 - (BetaAlpha!U$3*Sheet1!Y673 + BetaAlpha!U$4))</f>
        <v>-4.683558419</v>
      </c>
    </row>
    <row r="674">
      <c r="A674" s="13">
        <f>excessReturns!H$3 - (BetaAlpha!B$5 - (BetaAlpha!B$3*Sheet1!F674 + BetaAlpha!B$4))</f>
        <v>-3.88086891</v>
      </c>
      <c r="B674" s="13">
        <f>excessReturns!I$3 - (BetaAlpha!C$5 - (BetaAlpha!C$3*Sheet1!G674 + BetaAlpha!C$4))</f>
        <v>-2.78171167</v>
      </c>
      <c r="C674" s="13">
        <f>excessReturns!J$3 - (BetaAlpha!D$5 - (BetaAlpha!D$3*Sheet1!H674 + BetaAlpha!D$4))</f>
        <v>-1.318529812</v>
      </c>
      <c r="D674" s="13">
        <f>excessReturns!K$3 - (BetaAlpha!E$5 - (BetaAlpha!E$3*Sheet1!I674 + BetaAlpha!E$4))</f>
        <v>0.9562150736</v>
      </c>
      <c r="E674" s="13">
        <f>excessReturns!L$3 - (BetaAlpha!F$5 - (BetaAlpha!F$3*Sheet1!J674 + BetaAlpha!F$4))</f>
        <v>-3.504204736</v>
      </c>
      <c r="F674" s="13">
        <f>excessReturns!M$3 - (BetaAlpha!G$5 - (BetaAlpha!G$3*Sheet1!K674 + BetaAlpha!G$4))</f>
        <v>7.646396246</v>
      </c>
      <c r="G674" s="13">
        <f>excessReturns!N$3 - (BetaAlpha!H$5 - (BetaAlpha!H$3*Sheet1!L674 + BetaAlpha!H$4))</f>
        <v>-2.325130516</v>
      </c>
      <c r="H674" s="13">
        <f>excessReturns!O$3 - (BetaAlpha!I$5 - (BetaAlpha!I$3*Sheet1!M674 + BetaAlpha!I$4))</f>
        <v>-1.79371718</v>
      </c>
      <c r="I674" s="13">
        <f>excessReturns!P$3 - (BetaAlpha!J$5 - (BetaAlpha!J$3*Sheet1!N674 + BetaAlpha!J$4))</f>
        <v>-2.183404954</v>
      </c>
      <c r="J674" s="13">
        <f>excessReturns!Q$3 - (BetaAlpha!K$5 - (BetaAlpha!K$3*Sheet1!O674 + BetaAlpha!K$4))</f>
        <v>-0.01532064259</v>
      </c>
      <c r="K674" s="13">
        <f>excessReturns!R$3 - (BetaAlpha!L$5 - (BetaAlpha!L$3*Sheet1!P674 + BetaAlpha!L$4))</f>
        <v>-3.967623078</v>
      </c>
      <c r="L674" s="13">
        <f>excessReturns!S$3 - (BetaAlpha!M$5 - (BetaAlpha!M$3*Sheet1!Q674 + BetaAlpha!M$4))</f>
        <v>-2.872683898</v>
      </c>
      <c r="M674" s="13">
        <f>excessReturns!T$3 - (BetaAlpha!N$5 - (BetaAlpha!N$3*Sheet1!R674 + BetaAlpha!N$4))</f>
        <v>-1.80133172</v>
      </c>
      <c r="N674" s="13">
        <f>excessReturns!U$3 - (BetaAlpha!O$5 - (BetaAlpha!O$3*Sheet1!S674 + BetaAlpha!O$4))</f>
        <v>-2.651585209</v>
      </c>
      <c r="O674" s="13">
        <f>excessReturns!V$3 - (BetaAlpha!P$5 - (BetaAlpha!P$3*Sheet1!T674 + BetaAlpha!P$4))</f>
        <v>-1.513614367</v>
      </c>
      <c r="P674" s="13">
        <f>excessReturns!W$3 - (BetaAlpha!Q$5 - (BetaAlpha!Q$3*Sheet1!U674 + BetaAlpha!Q$4))</f>
        <v>-1.902242876</v>
      </c>
      <c r="Q674" s="13">
        <f>excessReturns!X$3 - (BetaAlpha!R$5 - (BetaAlpha!R$3*Sheet1!V674 + BetaAlpha!R$4))</f>
        <v>-3.097977385</v>
      </c>
      <c r="R674" s="13">
        <f>excessReturns!Y$3 - (BetaAlpha!S$5 - (BetaAlpha!S$3*Sheet1!W674 + BetaAlpha!S$4))</f>
        <v>-2.537278868</v>
      </c>
      <c r="S674" s="13">
        <f>excessReturns!Z$3 - (BetaAlpha!T$5 - (BetaAlpha!T$3*Sheet1!X674 + BetaAlpha!T$4))</f>
        <v>-4.27548303</v>
      </c>
      <c r="T674" s="13">
        <f>excessReturns!AA$3 - (BetaAlpha!U$5 - (BetaAlpha!U$3*Sheet1!Y674 + BetaAlpha!U$4))</f>
        <v>-2.034108768</v>
      </c>
    </row>
    <row r="675">
      <c r="A675" s="13">
        <f>excessReturns!H$3 - (BetaAlpha!B$5 - (BetaAlpha!B$3*Sheet1!F675 + BetaAlpha!B$4))</f>
        <v>-2.516467453</v>
      </c>
      <c r="B675" s="13">
        <f>excessReturns!I$3 - (BetaAlpha!C$5 - (BetaAlpha!C$3*Sheet1!G675 + BetaAlpha!C$4))</f>
        <v>-1.135859002</v>
      </c>
      <c r="C675" s="13">
        <f>excessReturns!J$3 - (BetaAlpha!D$5 - (BetaAlpha!D$3*Sheet1!H675 + BetaAlpha!D$4))</f>
        <v>-0.3529397682</v>
      </c>
      <c r="D675" s="13">
        <f>excessReturns!K$3 - (BetaAlpha!E$5 - (BetaAlpha!E$3*Sheet1!I675 + BetaAlpha!E$4))</f>
        <v>3.099719074</v>
      </c>
      <c r="E675" s="13">
        <f>excessReturns!L$3 - (BetaAlpha!F$5 - (BetaAlpha!F$3*Sheet1!J675 + BetaAlpha!F$4))</f>
        <v>-1.859994154</v>
      </c>
      <c r="F675" s="13">
        <f>excessReturns!M$3 - (BetaAlpha!G$5 - (BetaAlpha!G$3*Sheet1!K675 + BetaAlpha!G$4))</f>
        <v>7.345493375</v>
      </c>
      <c r="G675" s="13">
        <f>excessReturns!N$3 - (BetaAlpha!H$5 - (BetaAlpha!H$3*Sheet1!L675 + BetaAlpha!H$4))</f>
        <v>-1.622433128</v>
      </c>
      <c r="H675" s="13">
        <f>excessReturns!O$3 - (BetaAlpha!I$5 - (BetaAlpha!I$3*Sheet1!M675 + BetaAlpha!I$4))</f>
        <v>-3.684095293</v>
      </c>
      <c r="I675" s="13">
        <f>excessReturns!P$3 - (BetaAlpha!J$5 - (BetaAlpha!J$3*Sheet1!N675 + BetaAlpha!J$4))</f>
        <v>-2.905821207</v>
      </c>
      <c r="J675" s="13">
        <f>excessReturns!Q$3 - (BetaAlpha!K$5 - (BetaAlpha!K$3*Sheet1!O675 + BetaAlpha!K$4))</f>
        <v>-0.01532064259</v>
      </c>
      <c r="K675" s="13">
        <f>excessReturns!R$3 - (BetaAlpha!L$5 - (BetaAlpha!L$3*Sheet1!P675 + BetaAlpha!L$4))</f>
        <v>-1.555460658</v>
      </c>
      <c r="L675" s="13">
        <f>excessReturns!S$3 - (BetaAlpha!M$5 - (BetaAlpha!M$3*Sheet1!Q675 + BetaAlpha!M$4))</f>
        <v>0.5950657615</v>
      </c>
      <c r="M675" s="13">
        <f>excessReturns!T$3 - (BetaAlpha!N$5 - (BetaAlpha!N$3*Sheet1!R675 + BetaAlpha!N$4))</f>
        <v>-2.614799798</v>
      </c>
      <c r="N675" s="13">
        <f>excessReturns!U$3 - (BetaAlpha!O$5 - (BetaAlpha!O$3*Sheet1!S675 + BetaAlpha!O$4))</f>
        <v>-5.807826165</v>
      </c>
      <c r="O675" s="13">
        <f>excessReturns!V$3 - (BetaAlpha!P$5 - (BetaAlpha!P$3*Sheet1!T675 + BetaAlpha!P$4))</f>
        <v>-4.306754572</v>
      </c>
      <c r="P675" s="13">
        <f>excessReturns!W$3 - (BetaAlpha!Q$5 - (BetaAlpha!Q$3*Sheet1!U675 + BetaAlpha!Q$4))</f>
        <v>-4.883712858</v>
      </c>
      <c r="Q675" s="13">
        <f>excessReturns!X$3 - (BetaAlpha!R$5 - (BetaAlpha!R$3*Sheet1!V675 + BetaAlpha!R$4))</f>
        <v>-4.467416742</v>
      </c>
      <c r="R675" s="13">
        <f>excessReturns!Y$3 - (BetaAlpha!S$5 - (BetaAlpha!S$3*Sheet1!W675 + BetaAlpha!S$4))</f>
        <v>-2.709789652</v>
      </c>
      <c r="S675" s="13">
        <f>excessReturns!Z$3 - (BetaAlpha!T$5 - (BetaAlpha!T$3*Sheet1!X675 + BetaAlpha!T$4))</f>
        <v>-3.421248551</v>
      </c>
      <c r="T675" s="13">
        <f>excessReturns!AA$3 - (BetaAlpha!U$5 - (BetaAlpha!U$3*Sheet1!Y675 + BetaAlpha!U$4))</f>
        <v>-4.159491455</v>
      </c>
    </row>
    <row r="676">
      <c r="A676" s="13">
        <f>excessReturns!H$3 - (BetaAlpha!B$5 - (BetaAlpha!B$3*Sheet1!F676 + BetaAlpha!B$4))</f>
        <v>6.162251093</v>
      </c>
      <c r="B676" s="13">
        <f>excessReturns!I$3 - (BetaAlpha!C$5 - (BetaAlpha!C$3*Sheet1!G676 + BetaAlpha!C$4))</f>
        <v>11.21495135</v>
      </c>
      <c r="C676" s="13">
        <f>excessReturns!J$3 - (BetaAlpha!D$5 - (BetaAlpha!D$3*Sheet1!H676 + BetaAlpha!D$4))</f>
        <v>12.4378215</v>
      </c>
      <c r="D676" s="13">
        <f>excessReturns!K$3 - (BetaAlpha!E$5 - (BetaAlpha!E$3*Sheet1!I676 + BetaAlpha!E$4))</f>
        <v>13.9307187</v>
      </c>
      <c r="E676" s="13">
        <f>excessReturns!L$3 - (BetaAlpha!F$5 - (BetaAlpha!F$3*Sheet1!J676 + BetaAlpha!F$4))</f>
        <v>13.53914227</v>
      </c>
      <c r="F676" s="13">
        <f>excessReturns!M$3 - (BetaAlpha!G$5 - (BetaAlpha!G$3*Sheet1!K676 + BetaAlpha!G$4))</f>
        <v>23.46185112</v>
      </c>
      <c r="G676" s="13">
        <f>excessReturns!N$3 - (BetaAlpha!H$5 - (BetaAlpha!H$3*Sheet1!L676 + BetaAlpha!H$4))</f>
        <v>14.24009643</v>
      </c>
      <c r="H676" s="13">
        <f>excessReturns!O$3 - (BetaAlpha!I$5 - (BetaAlpha!I$3*Sheet1!M676 + BetaAlpha!I$4))</f>
        <v>14.68593201</v>
      </c>
      <c r="I676" s="13">
        <f>excessReturns!P$3 - (BetaAlpha!J$5 - (BetaAlpha!J$3*Sheet1!N676 + BetaAlpha!J$4))</f>
        <v>13.92222799</v>
      </c>
      <c r="J676" s="13">
        <f>excessReturns!Q$3 - (BetaAlpha!K$5 - (BetaAlpha!K$3*Sheet1!O676 + BetaAlpha!K$4))</f>
        <v>13.38075183</v>
      </c>
      <c r="K676" s="13">
        <f>excessReturns!R$3 - (BetaAlpha!L$5 - (BetaAlpha!L$3*Sheet1!P676 + BetaAlpha!L$4))</f>
        <v>11.71647902</v>
      </c>
      <c r="L676" s="13">
        <f>excessReturns!S$3 - (BetaAlpha!M$5 - (BetaAlpha!M$3*Sheet1!Q676 + BetaAlpha!M$4))</f>
        <v>9.421201196</v>
      </c>
      <c r="M676" s="13">
        <f>excessReturns!T$3 - (BetaAlpha!N$5 - (BetaAlpha!N$3*Sheet1!R676 + BetaAlpha!N$4))</f>
        <v>10.100481</v>
      </c>
      <c r="N676" s="13">
        <f>excessReturns!U$3 - (BetaAlpha!O$5 - (BetaAlpha!O$3*Sheet1!S676 + BetaAlpha!O$4))</f>
        <v>12.04957699</v>
      </c>
      <c r="O676" s="13">
        <f>excessReturns!V$3 - (BetaAlpha!P$5 - (BetaAlpha!P$3*Sheet1!T676 + BetaAlpha!P$4))</f>
        <v>10.22552649</v>
      </c>
      <c r="P676" s="13">
        <f>excessReturns!W$3 - (BetaAlpha!Q$5 - (BetaAlpha!Q$3*Sheet1!U676 + BetaAlpha!Q$4))</f>
        <v>12.50646397</v>
      </c>
      <c r="Q676" s="13">
        <f>excessReturns!X$3 - (BetaAlpha!R$5 - (BetaAlpha!R$3*Sheet1!V676 + BetaAlpha!R$4))</f>
        <v>12.98471842</v>
      </c>
      <c r="R676" s="13">
        <f>excessReturns!Y$3 - (BetaAlpha!S$5 - (BetaAlpha!S$3*Sheet1!W676 + BetaAlpha!S$4))</f>
        <v>13.83974489</v>
      </c>
      <c r="S676" s="13">
        <f>excessReturns!Z$3 - (BetaAlpha!T$5 - (BetaAlpha!T$3*Sheet1!X676 + BetaAlpha!T$4))</f>
        <v>15.19341324</v>
      </c>
      <c r="T676" s="13">
        <f>excessReturns!AA$3 - (BetaAlpha!U$5 - (BetaAlpha!U$3*Sheet1!Y676 + BetaAlpha!U$4))</f>
        <v>15.14364172</v>
      </c>
    </row>
    <row r="677">
      <c r="A677" s="13">
        <f>excessReturns!H$3 - (BetaAlpha!B$5 - (BetaAlpha!B$3*Sheet1!F677 + BetaAlpha!B$4))</f>
        <v>4.389935798</v>
      </c>
      <c r="B677" s="13">
        <f>excessReturns!I$3 - (BetaAlpha!C$5 - (BetaAlpha!C$3*Sheet1!G677 + BetaAlpha!C$4))</f>
        <v>7.646632123</v>
      </c>
      <c r="C677" s="13">
        <f>excessReturns!J$3 - (BetaAlpha!D$5 - (BetaAlpha!D$3*Sheet1!H677 + BetaAlpha!D$4))</f>
        <v>7.808280193</v>
      </c>
      <c r="D677" s="13">
        <f>excessReturns!K$3 - (BetaAlpha!E$5 - (BetaAlpha!E$3*Sheet1!I677 + BetaAlpha!E$4))</f>
        <v>8.408043687</v>
      </c>
      <c r="E677" s="13">
        <f>excessReturns!L$3 - (BetaAlpha!F$5 - (BetaAlpha!F$3*Sheet1!J677 + BetaAlpha!F$4))</f>
        <v>5.882519857</v>
      </c>
      <c r="F677" s="13">
        <f>excessReturns!M$3 - (BetaAlpha!G$5 - (BetaAlpha!G$3*Sheet1!K677 + BetaAlpha!G$4))</f>
        <v>13.88110372</v>
      </c>
      <c r="G677" s="13">
        <f>excessReturns!N$3 - (BetaAlpha!H$5 - (BetaAlpha!H$3*Sheet1!L677 + BetaAlpha!H$4))</f>
        <v>3.365566364</v>
      </c>
      <c r="H677" s="13">
        <f>excessReturns!O$3 - (BetaAlpha!I$5 - (BetaAlpha!I$3*Sheet1!M677 + BetaAlpha!I$4))</f>
        <v>3.8996569</v>
      </c>
      <c r="I677" s="13">
        <f>excessReturns!P$3 - (BetaAlpha!J$5 - (BetaAlpha!J$3*Sheet1!N677 + BetaAlpha!J$4))</f>
        <v>2.554795767</v>
      </c>
      <c r="J677" s="13">
        <f>excessReturns!Q$3 - (BetaAlpha!K$5 - (BetaAlpha!K$3*Sheet1!O677 + BetaAlpha!K$4))</f>
        <v>2.360199858</v>
      </c>
      <c r="K677" s="13">
        <f>excessReturns!R$3 - (BetaAlpha!L$5 - (BetaAlpha!L$3*Sheet1!P677 + BetaAlpha!L$4))</f>
        <v>2.037551148</v>
      </c>
      <c r="L677" s="13">
        <f>excessReturns!S$3 - (BetaAlpha!M$5 - (BetaAlpha!M$3*Sheet1!Q677 + BetaAlpha!M$4))</f>
        <v>1.934662205</v>
      </c>
      <c r="M677" s="13">
        <f>excessReturns!T$3 - (BetaAlpha!N$5 - (BetaAlpha!N$3*Sheet1!R677 + BetaAlpha!N$4))</f>
        <v>1.31696258</v>
      </c>
      <c r="N677" s="13">
        <f>excessReturns!U$3 - (BetaAlpha!O$5 - (BetaAlpha!O$3*Sheet1!S677 + BetaAlpha!O$4))</f>
        <v>1.76295779</v>
      </c>
      <c r="O677" s="13">
        <f>excessReturns!V$3 - (BetaAlpha!P$5 - (BetaAlpha!P$3*Sheet1!T677 + BetaAlpha!P$4))</f>
        <v>2.194005905</v>
      </c>
      <c r="P677" s="13">
        <f>excessReturns!W$3 - (BetaAlpha!Q$5 - (BetaAlpha!Q$3*Sheet1!U677 + BetaAlpha!Q$4))</f>
        <v>1.422044211</v>
      </c>
      <c r="Q677" s="13">
        <f>excessReturns!X$3 - (BetaAlpha!R$5 - (BetaAlpha!R$3*Sheet1!V677 + BetaAlpha!R$4))</f>
        <v>0.3420542789</v>
      </c>
      <c r="R677" s="13">
        <f>excessReturns!Y$3 - (BetaAlpha!S$5 - (BetaAlpha!S$3*Sheet1!W677 + BetaAlpha!S$4))</f>
        <v>-0.5476544934</v>
      </c>
      <c r="S677" s="13">
        <f>excessReturns!Z$3 - (BetaAlpha!T$5 - (BetaAlpha!T$3*Sheet1!X677 + BetaAlpha!T$4))</f>
        <v>-0.004310633494</v>
      </c>
      <c r="T677" s="13">
        <f>excessReturns!AA$3 - (BetaAlpha!U$5 - (BetaAlpha!U$3*Sheet1!Y677 + BetaAlpha!U$4))</f>
        <v>0.06215908769</v>
      </c>
    </row>
    <row r="678">
      <c r="A678" s="13">
        <f>excessReturns!H$3 - (BetaAlpha!B$5 - (BetaAlpha!B$3*Sheet1!F678 + BetaAlpha!B$4))</f>
        <v>18.18867631</v>
      </c>
      <c r="B678" s="13">
        <f>excessReturns!I$3 - (BetaAlpha!C$5 - (BetaAlpha!C$3*Sheet1!G678 + BetaAlpha!C$4))</f>
        <v>22.63910516</v>
      </c>
      <c r="C678" s="13">
        <f>excessReturns!J$3 - (BetaAlpha!D$5 - (BetaAlpha!D$3*Sheet1!H678 + BetaAlpha!D$4))</f>
        <v>21.84240398</v>
      </c>
      <c r="D678" s="13">
        <f>excessReturns!K$3 - (BetaAlpha!E$5 - (BetaAlpha!E$3*Sheet1!I678 + BetaAlpha!E$4))</f>
        <v>20.23514223</v>
      </c>
      <c r="E678" s="13">
        <f>excessReturns!L$3 - (BetaAlpha!F$5 - (BetaAlpha!F$3*Sheet1!J678 + BetaAlpha!F$4))</f>
        <v>17.03615731</v>
      </c>
      <c r="F678" s="13">
        <f>excessReturns!M$3 - (BetaAlpha!G$5 - (BetaAlpha!G$3*Sheet1!K678 + BetaAlpha!G$4))</f>
        <v>26.65142154</v>
      </c>
      <c r="G678" s="13">
        <f>excessReturns!N$3 - (BetaAlpha!H$5 - (BetaAlpha!H$3*Sheet1!L678 + BetaAlpha!H$4))</f>
        <v>18.66363409</v>
      </c>
      <c r="H678" s="13">
        <f>excessReturns!O$3 - (BetaAlpha!I$5 - (BetaAlpha!I$3*Sheet1!M678 + BetaAlpha!I$4))</f>
        <v>14.79713072</v>
      </c>
      <c r="I678" s="13">
        <f>excessReturns!P$3 - (BetaAlpha!J$5 - (BetaAlpha!J$3*Sheet1!N678 + BetaAlpha!J$4))</f>
        <v>13.13606913</v>
      </c>
      <c r="J678" s="13">
        <f>excessReturns!Q$3 - (BetaAlpha!K$5 - (BetaAlpha!K$3*Sheet1!O678 + BetaAlpha!K$4))</f>
        <v>11.38717776</v>
      </c>
      <c r="K678" s="13">
        <f>excessReturns!R$3 - (BetaAlpha!L$5 - (BetaAlpha!L$3*Sheet1!P678 + BetaAlpha!L$4))</f>
        <v>15.74347821</v>
      </c>
      <c r="L678" s="13">
        <f>excessReturns!S$3 - (BetaAlpha!M$5 - (BetaAlpha!M$3*Sheet1!Q678 + BetaAlpha!M$4))</f>
        <v>10.01974429</v>
      </c>
      <c r="M678" s="13">
        <f>excessReturns!T$3 - (BetaAlpha!N$5 - (BetaAlpha!N$3*Sheet1!R678 + BetaAlpha!N$4))</f>
        <v>12.49246451</v>
      </c>
      <c r="N678" s="13">
        <f>excessReturns!U$3 - (BetaAlpha!O$5 - (BetaAlpha!O$3*Sheet1!S678 + BetaAlpha!O$4))</f>
        <v>9.732204059</v>
      </c>
      <c r="O678" s="13">
        <f>excessReturns!V$3 - (BetaAlpha!P$5 - (BetaAlpha!P$3*Sheet1!T678 + BetaAlpha!P$4))</f>
        <v>8.9432664</v>
      </c>
      <c r="P678" s="13">
        <f>excessReturns!W$3 - (BetaAlpha!Q$5 - (BetaAlpha!Q$3*Sheet1!U678 + BetaAlpha!Q$4))</f>
        <v>11.88316014</v>
      </c>
      <c r="Q678" s="13">
        <f>excessReturns!X$3 - (BetaAlpha!R$5 - (BetaAlpha!R$3*Sheet1!V678 + BetaAlpha!R$4))</f>
        <v>13.18191769</v>
      </c>
      <c r="R678" s="13">
        <f>excessReturns!Y$3 - (BetaAlpha!S$5 - (BetaAlpha!S$3*Sheet1!W678 + BetaAlpha!S$4))</f>
        <v>9.975503326</v>
      </c>
      <c r="S678" s="13">
        <f>excessReturns!Z$3 - (BetaAlpha!T$5 - (BetaAlpha!T$3*Sheet1!X678 + BetaAlpha!T$4))</f>
        <v>10.75649385</v>
      </c>
      <c r="T678" s="13">
        <f>excessReturns!AA$3 - (BetaAlpha!U$5 - (BetaAlpha!U$3*Sheet1!Y678 + BetaAlpha!U$4))</f>
        <v>17.23990957</v>
      </c>
    </row>
    <row r="679">
      <c r="A679" s="13">
        <f>excessReturns!H$3 - (BetaAlpha!B$5 - (BetaAlpha!B$3*Sheet1!F679 + BetaAlpha!B$4))</f>
        <v>16.47262499</v>
      </c>
      <c r="B679" s="13">
        <f>excessReturns!I$3 - (BetaAlpha!C$5 - (BetaAlpha!C$3*Sheet1!G679 + BetaAlpha!C$4))</f>
        <v>12.55652874</v>
      </c>
      <c r="C679" s="13">
        <f>excessReturns!J$3 - (BetaAlpha!D$5 - (BetaAlpha!D$3*Sheet1!H679 + BetaAlpha!D$4))</f>
        <v>13.19177537</v>
      </c>
      <c r="D679" s="13">
        <f>excessReturns!K$3 - (BetaAlpha!E$5 - (BetaAlpha!E$3*Sheet1!I679 + BetaAlpha!E$4))</f>
        <v>14.80072915</v>
      </c>
      <c r="E679" s="13">
        <f>excessReturns!L$3 - (BetaAlpha!F$5 - (BetaAlpha!F$3*Sheet1!J679 + BetaAlpha!F$4))</f>
        <v>10.8151516</v>
      </c>
      <c r="F679" s="13">
        <f>excessReturns!M$3 - (BetaAlpha!G$5 - (BetaAlpha!G$3*Sheet1!K679 + BetaAlpha!G$4))</f>
        <v>19.73065552</v>
      </c>
      <c r="G679" s="13">
        <f>excessReturns!N$3 - (BetaAlpha!H$5 - (BetaAlpha!H$3*Sheet1!L679 + BetaAlpha!H$4))</f>
        <v>9.206018425</v>
      </c>
      <c r="H679" s="13">
        <f>excessReturns!O$3 - (BetaAlpha!I$5 - (BetaAlpha!I$3*Sheet1!M679 + BetaAlpha!I$4))</f>
        <v>6.357148446</v>
      </c>
      <c r="I679" s="13">
        <f>excessReturns!P$3 - (BetaAlpha!J$5 - (BetaAlpha!J$3*Sheet1!N679 + BetaAlpha!J$4))</f>
        <v>6.166877034</v>
      </c>
      <c r="J679" s="13">
        <f>excessReturns!Q$3 - (BetaAlpha!K$5 - (BetaAlpha!K$3*Sheet1!O679 + BetaAlpha!K$4))</f>
        <v>5.099035259</v>
      </c>
      <c r="K679" s="13">
        <f>excessReturns!R$3 - (BetaAlpha!L$5 - (BetaAlpha!L$3*Sheet1!P679 + BetaAlpha!L$4))</f>
        <v>9.445614816</v>
      </c>
      <c r="L679" s="13">
        <f>excessReturns!S$3 - (BetaAlpha!M$5 - (BetaAlpha!M$3*Sheet1!Q679 + BetaAlpha!M$4))</f>
        <v>5.772938541</v>
      </c>
      <c r="M679" s="13">
        <f>excessReturns!T$3 - (BetaAlpha!N$5 - (BetaAlpha!N$3*Sheet1!R679 + BetaAlpha!N$4))</f>
        <v>5.858826017</v>
      </c>
      <c r="N679" s="13">
        <f>excessReturns!U$3 - (BetaAlpha!O$5 - (BetaAlpha!O$3*Sheet1!S679 + BetaAlpha!O$4))</f>
        <v>2.853486227</v>
      </c>
      <c r="O679" s="13">
        <f>excessReturns!V$3 - (BetaAlpha!P$5 - (BetaAlpha!P$3*Sheet1!T679 + BetaAlpha!P$4))</f>
        <v>2.1244259</v>
      </c>
      <c r="P679" s="13">
        <f>excessReturns!W$3 - (BetaAlpha!Q$5 - (BetaAlpha!Q$3*Sheet1!U679 + BetaAlpha!Q$4))</f>
        <v>1.962240863</v>
      </c>
      <c r="Q679" s="13">
        <f>excessReturns!X$3 - (BetaAlpha!R$5 - (BetaAlpha!R$3*Sheet1!V679 + BetaAlpha!R$4))</f>
        <v>2.390735557</v>
      </c>
      <c r="R679" s="13">
        <f>excessReturns!Y$3 - (BetaAlpha!S$5 - (BetaAlpha!S$3*Sheet1!W679 + BetaAlpha!S$4))</f>
        <v>3.362589942</v>
      </c>
      <c r="S679" s="13">
        <f>excessReturns!Z$3 - (BetaAlpha!T$5 - (BetaAlpha!T$3*Sheet1!X679 + BetaAlpha!T$4))</f>
        <v>4.878850644</v>
      </c>
      <c r="T679" s="13">
        <f>excessReturns!AA$3 - (BetaAlpha!U$5 - (BetaAlpha!U$3*Sheet1!Y679 + BetaAlpha!U$4))</f>
        <v>9.699168258</v>
      </c>
    </row>
    <row r="680">
      <c r="A680" s="13">
        <f>excessReturns!H$3 - (BetaAlpha!B$5 - (BetaAlpha!B$3*Sheet1!F680 + BetaAlpha!B$4))</f>
        <v>2.687950476</v>
      </c>
      <c r="B680" s="13">
        <f>excessReturns!I$3 - (BetaAlpha!C$5 - (BetaAlpha!C$3*Sheet1!G680 + BetaAlpha!C$4))</f>
        <v>4.230450535</v>
      </c>
      <c r="C680" s="13">
        <f>excessReturns!J$3 - (BetaAlpha!D$5 - (BetaAlpha!D$3*Sheet1!H680 + BetaAlpha!D$4))</f>
        <v>3.615238495</v>
      </c>
      <c r="D680" s="13">
        <f>excessReturns!K$3 - (BetaAlpha!E$5 - (BetaAlpha!E$3*Sheet1!I680 + BetaAlpha!E$4))</f>
        <v>3.667117192</v>
      </c>
      <c r="E680" s="13">
        <f>excessReturns!L$3 - (BetaAlpha!F$5 - (BetaAlpha!F$3*Sheet1!J680 + BetaAlpha!F$4))</f>
        <v>0.4713492091</v>
      </c>
      <c r="F680" s="13">
        <f>excessReturns!M$3 - (BetaAlpha!G$5 - (BetaAlpha!G$3*Sheet1!K680 + BetaAlpha!G$4))</f>
        <v>10.7757861</v>
      </c>
      <c r="G680" s="13">
        <f>excessReturns!N$3 - (BetaAlpha!H$5 - (BetaAlpha!H$3*Sheet1!L680 + BetaAlpha!H$4))</f>
        <v>1.556984562</v>
      </c>
      <c r="H680" s="13">
        <f>excessReturns!O$3 - (BetaAlpha!I$5 - (BetaAlpha!I$3*Sheet1!M680 + BetaAlpha!I$4))</f>
        <v>2.231676212</v>
      </c>
      <c r="I680" s="13">
        <f>excessReturns!P$3 - (BetaAlpha!J$5 - (BetaAlpha!J$3*Sheet1!N680 + BetaAlpha!J$4))</f>
        <v>1.853627051</v>
      </c>
      <c r="J680" s="13">
        <f>excessReturns!Q$3 - (BetaAlpha!K$5 - (BetaAlpha!K$3*Sheet1!O680 + BetaAlpha!K$4))</f>
        <v>2.872567025</v>
      </c>
      <c r="K680" s="13">
        <f>excessReturns!R$3 - (BetaAlpha!L$5 - (BetaAlpha!L$3*Sheet1!P680 + BetaAlpha!L$4))</f>
        <v>0.0492833792</v>
      </c>
      <c r="L680" s="13">
        <f>excessReturns!S$3 - (BetaAlpha!M$5 - (BetaAlpha!M$3*Sheet1!Q680 + BetaAlpha!M$4))</f>
        <v>3.283759333</v>
      </c>
      <c r="M680" s="13">
        <f>excessReturns!T$3 - (BetaAlpha!N$5 - (BetaAlpha!N$3*Sheet1!R680 + BetaAlpha!N$4))</f>
        <v>-1.065336792</v>
      </c>
      <c r="N680" s="13">
        <f>excessReturns!U$3 - (BetaAlpha!O$5 - (BetaAlpha!O$3*Sheet1!S680 + BetaAlpha!O$4))</f>
        <v>0.01182078108</v>
      </c>
      <c r="O680" s="13">
        <f>excessReturns!V$3 - (BetaAlpha!P$5 - (BetaAlpha!P$3*Sheet1!T680 + BetaAlpha!P$4))</f>
        <v>0.7129457962</v>
      </c>
      <c r="P680" s="13">
        <f>excessReturns!W$3 - (BetaAlpha!Q$5 - (BetaAlpha!Q$3*Sheet1!U680 + BetaAlpha!Q$4))</f>
        <v>-0.3128181126</v>
      </c>
      <c r="Q680" s="13">
        <f>excessReturns!X$3 - (BetaAlpha!R$5 - (BetaAlpha!R$3*Sheet1!V680 + BetaAlpha!R$4))</f>
        <v>0.2434546452</v>
      </c>
      <c r="R680" s="13">
        <f>excessReturns!Y$3 - (BetaAlpha!S$5 - (BetaAlpha!S$3*Sheet1!W680 + BetaAlpha!S$4))</f>
        <v>-0.9961825316</v>
      </c>
      <c r="S680" s="13">
        <f>excessReturns!Z$3 - (BetaAlpha!T$5 - (BetaAlpha!T$3*Sheet1!X680 + BetaAlpha!T$4))</f>
        <v>2.367146279</v>
      </c>
      <c r="T680" s="13">
        <f>excessReturns!AA$3 - (BetaAlpha!U$5 - (BetaAlpha!U$3*Sheet1!Y680 + BetaAlpha!U$4))</f>
        <v>5.011680414</v>
      </c>
    </row>
    <row r="681">
      <c r="A681" s="13">
        <f>excessReturns!H$3 - (BetaAlpha!B$5 - (BetaAlpha!B$3*Sheet1!F681 + BetaAlpha!B$4))</f>
        <v>16.26163507</v>
      </c>
      <c r="B681" s="13">
        <f>excessReturns!I$3 - (BetaAlpha!C$5 - (BetaAlpha!C$3*Sheet1!G681 + BetaAlpha!C$4))</f>
        <v>13.05443374</v>
      </c>
      <c r="C681" s="13">
        <f>excessReturns!J$3 - (BetaAlpha!D$5 - (BetaAlpha!D$3*Sheet1!H681 + BetaAlpha!D$4))</f>
        <v>10.3082325</v>
      </c>
      <c r="D681" s="13">
        <f>excessReturns!K$3 - (BetaAlpha!E$5 - (BetaAlpha!E$3*Sheet1!I681 + BetaAlpha!E$4))</f>
        <v>11.68634392</v>
      </c>
      <c r="E681" s="13">
        <f>excessReturns!L$3 - (BetaAlpha!F$5 - (BetaAlpha!F$3*Sheet1!J681 + BetaAlpha!F$4))</f>
        <v>6.27516716</v>
      </c>
      <c r="F681" s="13">
        <f>excessReturns!M$3 - (BetaAlpha!G$5 - (BetaAlpha!G$3*Sheet1!K681 + BetaAlpha!G$4))</f>
        <v>14.83195679</v>
      </c>
      <c r="G681" s="13">
        <f>excessReturns!N$3 - (BetaAlpha!H$5 - (BetaAlpha!H$3*Sheet1!L681 + BetaAlpha!H$4))</f>
        <v>4.321695597</v>
      </c>
      <c r="H681" s="13">
        <f>excessReturns!O$3 - (BetaAlpha!I$5 - (BetaAlpha!I$3*Sheet1!M681 + BetaAlpha!I$4))</f>
        <v>3.999735741</v>
      </c>
      <c r="I681" s="13">
        <f>excessReturns!P$3 - (BetaAlpha!J$5 - (BetaAlpha!J$3*Sheet1!N681 + BetaAlpha!J$4))</f>
        <v>3.81902421</v>
      </c>
      <c r="J681" s="13">
        <f>excessReturns!Q$3 - (BetaAlpha!K$5 - (BetaAlpha!K$3*Sheet1!O681 + BetaAlpha!K$4))</f>
        <v>5.229455992</v>
      </c>
      <c r="K681" s="13">
        <f>excessReturns!R$3 - (BetaAlpha!L$5 - (BetaAlpha!L$3*Sheet1!P681 + BetaAlpha!L$4))</f>
        <v>5.32778106</v>
      </c>
      <c r="L681" s="13">
        <f>excessReturns!S$3 - (BetaAlpha!M$5 - (BetaAlpha!M$3*Sheet1!Q681 + BetaAlpha!M$4))</f>
        <v>2.143677253</v>
      </c>
      <c r="M681" s="13">
        <f>excessReturns!T$3 - (BetaAlpha!N$5 - (BetaAlpha!N$3*Sheet1!R681 + BetaAlpha!N$4))</f>
        <v>2.643690279</v>
      </c>
      <c r="N681" s="13">
        <f>excessReturns!U$3 - (BetaAlpha!O$5 - (BetaAlpha!O$3*Sheet1!S681 + BetaAlpha!O$4))</f>
        <v>2.958344731</v>
      </c>
      <c r="O681" s="13">
        <f>excessReturns!V$3 - (BetaAlpha!P$5 - (BetaAlpha!P$3*Sheet1!T681 + BetaAlpha!P$4))</f>
        <v>1.697005868</v>
      </c>
      <c r="P681" s="13">
        <f>excessReturns!W$3 - (BetaAlpha!Q$5 - (BetaAlpha!Q$3*Sheet1!U681 + BetaAlpha!Q$4))</f>
        <v>4.206134647</v>
      </c>
      <c r="Q681" s="13">
        <f>excessReturns!X$3 - (BetaAlpha!R$5 - (BetaAlpha!R$3*Sheet1!V681 + BetaAlpha!R$4))</f>
        <v>2.270224893</v>
      </c>
      <c r="R681" s="13">
        <f>excessReturns!Y$3 - (BetaAlpha!S$5 - (BetaAlpha!S$3*Sheet1!W681 + BetaAlpha!S$4))</f>
        <v>8.583916336</v>
      </c>
      <c r="S681" s="13">
        <f>excessReturns!Z$3 - (BetaAlpha!T$5 - (BetaAlpha!T$3*Sheet1!X681 + BetaAlpha!T$4))</f>
        <v>1.347164811</v>
      </c>
      <c r="T681" s="13">
        <f>excessReturns!AA$3 - (BetaAlpha!U$5 - (BetaAlpha!U$3*Sheet1!Y681 + BetaAlpha!U$4))</f>
        <v>4.545843113</v>
      </c>
    </row>
    <row r="682">
      <c r="A682" s="13">
        <f>excessReturns!H$3 - (BetaAlpha!B$5 - (BetaAlpha!B$3*Sheet1!F682 + BetaAlpha!B$4))</f>
        <v>7.52665255</v>
      </c>
      <c r="B682" s="13">
        <f>excessReturns!I$3 - (BetaAlpha!C$5 - (BetaAlpha!C$3*Sheet1!G682 + BetaAlpha!C$4))</f>
        <v>9.126516454</v>
      </c>
      <c r="C682" s="13">
        <f>excessReturns!J$3 - (BetaAlpha!D$5 - (BetaAlpha!D$3*Sheet1!H682 + BetaAlpha!D$4))</f>
        <v>10.96959554</v>
      </c>
      <c r="D682" s="13">
        <f>excessReturns!K$3 - (BetaAlpha!E$5 - (BetaAlpha!E$3*Sheet1!I682 + BetaAlpha!E$4))</f>
        <v>10.19849997</v>
      </c>
      <c r="E682" s="13">
        <f>excessReturns!L$3 - (BetaAlpha!F$5 - (BetaAlpha!F$3*Sheet1!J682 + BetaAlpha!F$4))</f>
        <v>6.839597659</v>
      </c>
      <c r="F682" s="13">
        <f>excessReturns!M$3 - (BetaAlpha!G$5 - (BetaAlpha!G$3*Sheet1!K682 + BetaAlpha!G$4))</f>
        <v>15.50597922</v>
      </c>
      <c r="G682" s="13">
        <f>excessReturns!N$3 - (BetaAlpha!H$5 - (BetaAlpha!H$3*Sheet1!L682 + BetaAlpha!H$4))</f>
        <v>5.035912614</v>
      </c>
      <c r="H682" s="13">
        <f>excessReturns!O$3 - (BetaAlpha!I$5 - (BetaAlpha!I$3*Sheet1!M682 + BetaAlpha!I$4))</f>
        <v>3.510461406</v>
      </c>
      <c r="I682" s="13">
        <f>excessReturns!P$3 - (BetaAlpha!J$5 - (BetaAlpha!J$3*Sheet1!N682 + BetaAlpha!J$4))</f>
        <v>3.967756968</v>
      </c>
      <c r="J682" s="13">
        <f>excessReturns!Q$3 - (BetaAlpha!K$5 - (BetaAlpha!K$3*Sheet1!O682 + BetaAlpha!K$4))</f>
        <v>3.850722525</v>
      </c>
      <c r="K682" s="13">
        <f>excessReturns!R$3 - (BetaAlpha!L$5 - (BetaAlpha!L$3*Sheet1!P682 + BetaAlpha!L$4))</f>
        <v>3.8845207</v>
      </c>
      <c r="L682" s="13">
        <f>excessReturns!S$3 - (BetaAlpha!M$5 - (BetaAlpha!M$3*Sheet1!Q682 + BetaAlpha!M$4))</f>
        <v>2.438198457</v>
      </c>
      <c r="M682" s="13">
        <f>excessReturns!T$3 - (BetaAlpha!N$5 - (BetaAlpha!N$3*Sheet1!R682 + BetaAlpha!N$4))</f>
        <v>4.164100854</v>
      </c>
      <c r="N682" s="13">
        <f>excessReturns!U$3 - (BetaAlpha!O$5 - (BetaAlpha!O$3*Sheet1!S682 + BetaAlpha!O$4))</f>
        <v>1.920245545</v>
      </c>
      <c r="O682" s="13">
        <f>excessReturns!V$3 - (BetaAlpha!P$5 - (BetaAlpha!P$3*Sheet1!T682 + BetaAlpha!P$4))</f>
        <v>2.26358591</v>
      </c>
      <c r="P682" s="13">
        <f>excessReturns!W$3 - (BetaAlpha!Q$5 - (BetaAlpha!Q$3*Sheet1!U682 + BetaAlpha!Q$4))</f>
        <v>3.665937995</v>
      </c>
      <c r="Q682" s="13">
        <f>excessReturns!X$3 - (BetaAlpha!R$5 - (BetaAlpha!R$3*Sheet1!V682 + BetaAlpha!R$4))</f>
        <v>0.8898300216</v>
      </c>
      <c r="R682" s="13">
        <f>excessReturns!Y$3 - (BetaAlpha!S$5 - (BetaAlpha!S$3*Sheet1!W682 + BetaAlpha!S$4))</f>
        <v>0.7864289023</v>
      </c>
      <c r="S682" s="13">
        <f>excessReturns!Z$3 - (BetaAlpha!T$5 - (BetaAlpha!T$3*Sheet1!X682 + BetaAlpha!T$4))</f>
        <v>3.935367786</v>
      </c>
      <c r="T682" s="13">
        <f>excessReturns!AA$3 - (BetaAlpha!U$5 - (BetaAlpha!U$3*Sheet1!Y682 + BetaAlpha!U$4))</f>
        <v>6.6712258</v>
      </c>
    </row>
    <row r="683">
      <c r="A683" s="13">
        <f>excessReturns!H$3 - (BetaAlpha!B$5 - (BetaAlpha!B$3*Sheet1!F683 + BetaAlpha!B$4))</f>
        <v>7.807972438</v>
      </c>
      <c r="B683" s="13">
        <f>excessReturns!I$3 - (BetaAlpha!C$5 - (BetaAlpha!C$3*Sheet1!G683 + BetaAlpha!C$4))</f>
        <v>8.144537131</v>
      </c>
      <c r="C683" s="13">
        <f>excessReturns!J$3 - (BetaAlpha!D$5 - (BetaAlpha!D$3*Sheet1!H683 + BetaAlpha!D$4))</f>
        <v>8.006689106</v>
      </c>
      <c r="D683" s="13">
        <f>excessReturns!K$3 - (BetaAlpha!E$5 - (BetaAlpha!E$3*Sheet1!I683 + BetaAlpha!E$4))</f>
        <v>7.891080958</v>
      </c>
      <c r="E683" s="13">
        <f>excessReturns!L$3 - (BetaAlpha!F$5 - (BetaAlpha!F$3*Sheet1!J683 + BetaAlpha!F$4))</f>
        <v>5.992951911</v>
      </c>
      <c r="F683" s="13">
        <f>excessReturns!M$3 - (BetaAlpha!G$5 - (BetaAlpha!G$3*Sheet1!K683 + BetaAlpha!G$4))</f>
        <v>15.4096903</v>
      </c>
      <c r="G683" s="13">
        <f>excessReturns!N$3 - (BetaAlpha!H$5 - (BetaAlpha!H$3*Sheet1!L683 + BetaAlpha!H$4))</f>
        <v>4.171940416</v>
      </c>
      <c r="H683" s="13">
        <f>excessReturns!O$3 - (BetaAlpha!I$5 - (BetaAlpha!I$3*Sheet1!M683 + BetaAlpha!I$4))</f>
        <v>3.54382102</v>
      </c>
      <c r="I683" s="13">
        <f>excessReturns!P$3 - (BetaAlpha!J$5 - (BetaAlpha!J$3*Sheet1!N683 + BetaAlpha!J$4))</f>
        <v>4.934519896</v>
      </c>
      <c r="J683" s="13">
        <f>excessReturns!Q$3 - (BetaAlpha!K$5 - (BetaAlpha!K$3*Sheet1!O683 + BetaAlpha!K$4))</f>
        <v>4.456247359</v>
      </c>
      <c r="K683" s="13">
        <f>excessReturns!R$3 - (BetaAlpha!L$5 - (BetaAlpha!L$3*Sheet1!P683 + BetaAlpha!L$4))</f>
        <v>2.44126034</v>
      </c>
      <c r="L683" s="13">
        <f>excessReturns!S$3 - (BetaAlpha!M$5 - (BetaAlpha!M$3*Sheet1!Q683 + BetaAlpha!M$4))</f>
        <v>2.609210769</v>
      </c>
      <c r="M683" s="13">
        <f>excessReturns!T$3 - (BetaAlpha!N$5 - (BetaAlpha!N$3*Sheet1!R683 + BetaAlpha!N$4))</f>
        <v>1.491277168</v>
      </c>
      <c r="N683" s="13">
        <f>excessReturns!U$3 - (BetaAlpha!O$5 - (BetaAlpha!O$3*Sheet1!S683 + BetaAlpha!O$4))</f>
        <v>3.514094799</v>
      </c>
      <c r="O683" s="13">
        <f>excessReturns!V$3 - (BetaAlpha!P$5 - (BetaAlpha!P$3*Sheet1!T683 + BetaAlpha!P$4))</f>
        <v>4.45038607</v>
      </c>
      <c r="P683" s="13">
        <f>excessReturns!W$3 - (BetaAlpha!Q$5 - (BetaAlpha!Q$3*Sheet1!U683 + BetaAlpha!Q$4))</f>
        <v>2.782924237</v>
      </c>
      <c r="Q683" s="13">
        <f>excessReturns!X$3 - (BetaAlpha!R$5 - (BetaAlpha!R$3*Sheet1!V683 + BetaAlpha!R$4))</f>
        <v>4.78999331</v>
      </c>
      <c r="R683" s="13">
        <f>excessReturns!Y$3 - (BetaAlpha!S$5 - (BetaAlpha!S$3*Sheet1!W683 + BetaAlpha!S$4))</f>
        <v>1.913499357</v>
      </c>
      <c r="S683" s="13">
        <f>excessReturns!Z$3 - (BetaAlpha!T$5 - (BetaAlpha!T$3*Sheet1!X683 + BetaAlpha!T$4))</f>
        <v>4.394359447</v>
      </c>
      <c r="T683" s="13">
        <f>excessReturns!AA$3 - (BetaAlpha!U$5 - (BetaAlpha!U$3*Sheet1!Y683 + BetaAlpha!U$4))</f>
        <v>5.535747378</v>
      </c>
    </row>
    <row r="684">
      <c r="A684" s="13">
        <f>excessReturns!H$3 - (BetaAlpha!B$5 - (BetaAlpha!B$3*Sheet1!F684 + BetaAlpha!B$4))</f>
        <v>11.14161311</v>
      </c>
      <c r="B684" s="13">
        <f>excessReturns!I$3 - (BetaAlpha!C$5 - (BetaAlpha!C$3*Sheet1!G684 + BetaAlpha!C$4))</f>
        <v>13.08209513</v>
      </c>
      <c r="C684" s="13">
        <f>excessReturns!J$3 - (BetaAlpha!D$5 - (BetaAlpha!D$3*Sheet1!H684 + BetaAlpha!D$4))</f>
        <v>12.54363959</v>
      </c>
      <c r="D684" s="13">
        <f>excessReturns!K$3 - (BetaAlpha!E$5 - (BetaAlpha!E$3*Sheet1!I684 + BetaAlpha!E$4))</f>
        <v>13.99376294</v>
      </c>
      <c r="E684" s="13">
        <f>excessReturns!L$3 - (BetaAlpha!F$5 - (BetaAlpha!F$3*Sheet1!J684 + BetaAlpha!F$4))</f>
        <v>8.581970067</v>
      </c>
      <c r="F684" s="13">
        <f>excessReturns!M$3 - (BetaAlpha!G$5 - (BetaAlpha!G$3*Sheet1!K684 + BetaAlpha!G$4))</f>
        <v>17.98541887</v>
      </c>
      <c r="G684" s="13">
        <f>excessReturns!N$3 - (BetaAlpha!H$5 - (BetaAlpha!H$3*Sheet1!L684 + BetaAlpha!H$4))</f>
        <v>8.019496606</v>
      </c>
      <c r="H684" s="13">
        <f>excessReturns!O$3 - (BetaAlpha!I$5 - (BetaAlpha!I$3*Sheet1!M684 + BetaAlpha!I$4))</f>
        <v>7.446895828</v>
      </c>
      <c r="I684" s="13">
        <f>excessReturns!P$3 - (BetaAlpha!J$5 - (BetaAlpha!J$3*Sheet1!N684 + BetaAlpha!J$4))</f>
        <v>7.95167013</v>
      </c>
      <c r="J684" s="13">
        <f>excessReturns!Q$3 - (BetaAlpha!K$5 - (BetaAlpha!K$3*Sheet1!O684 + BetaAlpha!K$4))</f>
        <v>8.750815793</v>
      </c>
      <c r="K684" s="13">
        <f>excessReturns!R$3 - (BetaAlpha!L$5 - (BetaAlpha!L$3*Sheet1!P684 + BetaAlpha!L$4))</f>
        <v>6.044364876</v>
      </c>
      <c r="L684" s="13">
        <f>excessReturns!S$3 - (BetaAlpha!M$5 - (BetaAlpha!M$3*Sheet1!Q684 + BetaAlpha!M$4))</f>
        <v>6.542493944</v>
      </c>
      <c r="M684" s="13">
        <f>excessReturns!T$3 - (BetaAlpha!N$5 - (BetaAlpha!N$3*Sheet1!R684 + BetaAlpha!N$4))</f>
        <v>4.067259416</v>
      </c>
      <c r="N684" s="13">
        <f>excessReturns!U$3 - (BetaAlpha!O$5 - (BetaAlpha!O$3*Sheet1!S684 + BetaAlpha!O$4))</f>
        <v>7.540661335</v>
      </c>
      <c r="O684" s="13">
        <f>excessReturns!V$3 - (BetaAlpha!P$5 - (BetaAlpha!P$3*Sheet1!T684 + BetaAlpha!P$4))</f>
        <v>7.154066269</v>
      </c>
      <c r="P684" s="13">
        <f>excessReturns!W$3 - (BetaAlpha!Q$5 - (BetaAlpha!Q$3*Sheet1!U684 + BetaAlpha!Q$4))</f>
        <v>8.174502357</v>
      </c>
      <c r="Q684" s="13">
        <f>excessReturns!X$3 - (BetaAlpha!R$5 - (BetaAlpha!R$3*Sheet1!V684 + BetaAlpha!R$4))</f>
        <v>9.939085292</v>
      </c>
      <c r="R684" s="13">
        <f>excessReturns!Y$3 - (BetaAlpha!S$5 - (BetaAlpha!S$3*Sheet1!W684 + BetaAlpha!S$4))</f>
        <v>6.272271831</v>
      </c>
      <c r="S684" s="13">
        <f>excessReturns!Z$3 - (BetaAlpha!T$5 - (BetaAlpha!T$3*Sheet1!X684 + BetaAlpha!T$4))</f>
        <v>8.040793194</v>
      </c>
      <c r="T684" s="13">
        <f>excessReturns!AA$3 - (BetaAlpha!U$5 - (BetaAlpha!U$3*Sheet1!Y684 + BetaAlpha!U$4))</f>
        <v>13.32396476</v>
      </c>
    </row>
    <row r="685">
      <c r="A685" s="13">
        <f>excessReturns!H$3 - (BetaAlpha!B$5 - (BetaAlpha!B$3*Sheet1!F685 + BetaAlpha!B$4))</f>
        <v>14.60184773</v>
      </c>
      <c r="B685" s="13">
        <f>excessReturns!I$3 - (BetaAlpha!C$5 - (BetaAlpha!C$3*Sheet1!G685 + BetaAlpha!C$4))</f>
        <v>13.63532292</v>
      </c>
      <c r="C685" s="13">
        <f>excessReturns!J$3 - (BetaAlpha!D$5 - (BetaAlpha!D$3*Sheet1!H685 + BetaAlpha!D$4))</f>
        <v>10.33468702</v>
      </c>
      <c r="D685" s="13">
        <f>excessReturns!K$3 - (BetaAlpha!E$5 - (BetaAlpha!E$3*Sheet1!I685 + BetaAlpha!E$4))</f>
        <v>9.744581476</v>
      </c>
      <c r="E685" s="13">
        <f>excessReturns!L$3 - (BetaAlpha!F$5 - (BetaAlpha!F$3*Sheet1!J685 + BetaAlpha!F$4))</f>
        <v>4.986793196</v>
      </c>
      <c r="F685" s="13">
        <f>excessReturns!M$3 - (BetaAlpha!G$5 - (BetaAlpha!G$3*Sheet1!K685 + BetaAlpha!G$4))</f>
        <v>14.95231794</v>
      </c>
      <c r="G685" s="13">
        <f>excessReturns!N$3 - (BetaAlpha!H$5 - (BetaAlpha!H$3*Sheet1!L685 + BetaAlpha!H$4))</f>
        <v>5.139589278</v>
      </c>
      <c r="H685" s="13">
        <f>excessReturns!O$3 - (BetaAlpha!I$5 - (BetaAlpha!I$3*Sheet1!M685 + BetaAlpha!I$4))</f>
        <v>3.944136385</v>
      </c>
      <c r="I685" s="13">
        <f>excessReturns!P$3 - (BetaAlpha!J$5 - (BetaAlpha!J$3*Sheet1!N685 + BetaAlpha!J$4))</f>
        <v>3.245340715</v>
      </c>
      <c r="J685" s="13">
        <f>excessReturns!Q$3 - (BetaAlpha!K$5 - (BetaAlpha!K$3*Sheet1!O685 + BetaAlpha!K$4))</f>
        <v>-0.2202675093</v>
      </c>
      <c r="K685" s="13">
        <f>excessReturns!R$3 - (BetaAlpha!L$5 - (BetaAlpha!L$3*Sheet1!P685 + BetaAlpha!L$4))</f>
        <v>3.571646077</v>
      </c>
      <c r="L685" s="13">
        <f>excessReturns!S$3 - (BetaAlpha!M$5 - (BetaAlpha!M$3*Sheet1!Q685 + BetaAlpha!M$4))</f>
        <v>-0.1934910103</v>
      </c>
      <c r="M685" s="13">
        <f>excessReturns!T$3 - (BetaAlpha!N$5 - (BetaAlpha!N$3*Sheet1!R685 + BetaAlpha!N$4))</f>
        <v>-1.181546517</v>
      </c>
      <c r="N685" s="13">
        <f>excessReturns!U$3 - (BetaAlpha!O$5 - (BetaAlpha!O$3*Sheet1!S685 + BetaAlpha!O$4))</f>
        <v>0.3788255435</v>
      </c>
      <c r="O685" s="13">
        <f>excessReturns!V$3 - (BetaAlpha!P$5 - (BetaAlpha!P$3*Sheet1!T685 + BetaAlpha!P$4))</f>
        <v>-1.265114349</v>
      </c>
      <c r="P685" s="13">
        <f>excessReturns!W$3 - (BetaAlpha!Q$5 - (BetaAlpha!Q$3*Sheet1!U685 + BetaAlpha!Q$4))</f>
        <v>2.097290026</v>
      </c>
      <c r="Q685" s="13">
        <f>excessReturns!X$3 - (BetaAlpha!R$5 - (BetaAlpha!R$3*Sheet1!V685 + BetaAlpha!R$4))</f>
        <v>-1.564205306</v>
      </c>
      <c r="R685" s="13">
        <f>excessReturns!Y$3 - (BetaAlpha!S$5 - (BetaAlpha!S$3*Sheet1!W685 + BetaAlpha!S$4))</f>
        <v>-0.8926760613</v>
      </c>
      <c r="S685" s="13">
        <f>excessReturns!Z$3 - (BetaAlpha!T$5 - (BetaAlpha!T$3*Sheet1!X685 + BetaAlpha!T$4))</f>
        <v>0.3271833436</v>
      </c>
      <c r="T685" s="13">
        <f>excessReturns!AA$3 - (BetaAlpha!U$5 - (BetaAlpha!U$3*Sheet1!Y685 + BetaAlpha!U$4))</f>
        <v>0.7754724553</v>
      </c>
    </row>
    <row r="686">
      <c r="A686" s="13">
        <f>excessReturns!H$3 - (BetaAlpha!B$5 - (BetaAlpha!B$3*Sheet1!F686 + BetaAlpha!B$4))</f>
        <v>6.485768964</v>
      </c>
      <c r="B686" s="13">
        <f>excessReturns!I$3 - (BetaAlpha!C$5 - (BetaAlpha!C$3*Sheet1!G686 + BetaAlpha!C$4))</f>
        <v>5.931625982</v>
      </c>
      <c r="C686" s="13">
        <f>excessReturns!J$3 - (BetaAlpha!D$5 - (BetaAlpha!D$3*Sheet1!H686 + BetaAlpha!D$4))</f>
        <v>8.760642976</v>
      </c>
      <c r="D686" s="13">
        <f>excessReturns!K$3 - (BetaAlpha!E$5 - (BetaAlpha!E$3*Sheet1!I686 + BetaAlpha!E$4))</f>
        <v>9.000659499</v>
      </c>
      <c r="E686" s="13">
        <f>excessReturns!L$3 - (BetaAlpha!F$5 - (BetaAlpha!F$3*Sheet1!J686 + BetaAlpha!F$4))</f>
        <v>5.661655749</v>
      </c>
      <c r="F686" s="13">
        <f>excessReturns!M$3 - (BetaAlpha!G$5 - (BetaAlpha!G$3*Sheet1!K686 + BetaAlpha!G$4))</f>
        <v>14.53105392</v>
      </c>
      <c r="G686" s="13">
        <f>excessReturns!N$3 - (BetaAlpha!H$5 - (BetaAlpha!H$3*Sheet1!L686 + BetaAlpha!H$4))</f>
        <v>5.496697787</v>
      </c>
      <c r="H686" s="13">
        <f>excessReturns!O$3 - (BetaAlpha!I$5 - (BetaAlpha!I$3*Sheet1!M686 + BetaAlpha!I$4))</f>
        <v>3.076786427</v>
      </c>
      <c r="I686" s="13">
        <f>excessReturns!P$3 - (BetaAlpha!J$5 - (BetaAlpha!J$3*Sheet1!N686 + BetaAlpha!J$4))</f>
        <v>4.583935538</v>
      </c>
      <c r="J686" s="13">
        <f>excessReturns!Q$3 - (BetaAlpha!K$5 - (BetaAlpha!K$3*Sheet1!O686 + BetaAlpha!K$4))</f>
        <v>5.145614092</v>
      </c>
      <c r="K686" s="13">
        <f>excessReturns!R$3 - (BetaAlpha!L$5 - (BetaAlpha!L$3*Sheet1!P686 + BetaAlpha!L$4))</f>
        <v>6.205848552</v>
      </c>
      <c r="L686" s="13">
        <f>excessReturns!S$3 - (BetaAlpha!M$5 - (BetaAlpha!M$3*Sheet1!Q686 + BetaAlpha!M$4))</f>
        <v>5.079388609</v>
      </c>
      <c r="M686" s="13">
        <f>excessReturns!T$3 - (BetaAlpha!N$5 - (BetaAlpha!N$3*Sheet1!R686 + BetaAlpha!N$4))</f>
        <v>3.360316919</v>
      </c>
      <c r="N686" s="13">
        <f>excessReturns!U$3 - (BetaAlpha!O$5 - (BetaAlpha!O$3*Sheet1!S686 + BetaAlpha!O$4))</f>
        <v>5.967783782</v>
      </c>
      <c r="O686" s="13">
        <f>excessReturns!V$3 - (BetaAlpha!P$5 - (BetaAlpha!P$3*Sheet1!T686 + BetaAlpha!P$4))</f>
        <v>3.605486008</v>
      </c>
      <c r="P686" s="13">
        <f>excessReturns!W$3 - (BetaAlpha!Q$5 - (BetaAlpha!Q$3*Sheet1!U686 + BetaAlpha!Q$4))</f>
        <v>0.7883519851</v>
      </c>
      <c r="Q686" s="13">
        <f>excessReturns!X$3 - (BetaAlpha!R$5 - (BetaAlpha!R$3*Sheet1!V686 + BetaAlpha!R$4))</f>
        <v>1.273273042</v>
      </c>
      <c r="R686" s="13">
        <f>excessReturns!Y$3 - (BetaAlpha!S$5 - (BetaAlpha!S$3*Sheet1!W686 + BetaAlpha!S$4))</f>
        <v>-0.9156774991</v>
      </c>
      <c r="S686" s="13">
        <f>excessReturns!Z$3 - (BetaAlpha!T$5 - (BetaAlpha!T$3*Sheet1!X686 + BetaAlpha!T$4))</f>
        <v>0.05943820825</v>
      </c>
      <c r="T686" s="13">
        <f>excessReturns!AA$3 - (BetaAlpha!U$5 - (BetaAlpha!U$3*Sheet1!Y686 + BetaAlpha!U$4))</f>
        <v>4.92433592</v>
      </c>
    </row>
    <row r="687">
      <c r="A687" s="13">
        <f>excessReturns!H$3 - (BetaAlpha!B$5 - (BetaAlpha!B$3*Sheet1!F687 + BetaAlpha!B$4))</f>
        <v>-3.585483028</v>
      </c>
      <c r="B687" s="13">
        <f>excessReturns!I$3 - (BetaAlpha!C$5 - (BetaAlpha!C$3*Sheet1!G687 + BetaAlpha!C$4))</f>
        <v>-0.7209381619</v>
      </c>
      <c r="C687" s="13">
        <f>excessReturns!J$3 - (BetaAlpha!D$5 - (BetaAlpha!D$3*Sheet1!H687 + BetaAlpha!D$4))</f>
        <v>-0.4719851161</v>
      </c>
      <c r="D687" s="13">
        <f>excessReturns!K$3 - (BetaAlpha!E$5 - (BetaAlpha!E$3*Sheet1!I687 + BetaAlpha!E$4))</f>
        <v>-1.502510104</v>
      </c>
      <c r="E687" s="13">
        <f>excessReturns!L$3 - (BetaAlpha!F$5 - (BetaAlpha!F$3*Sheet1!J687 + BetaAlpha!F$4))</f>
        <v>-3.430583367</v>
      </c>
      <c r="F687" s="13">
        <f>excessReturns!M$3 - (BetaAlpha!G$5 - (BetaAlpha!G$3*Sheet1!K687 + BetaAlpha!G$4))</f>
        <v>6.262243041</v>
      </c>
      <c r="G687" s="13">
        <f>excessReturns!N$3 - (BetaAlpha!H$5 - (BetaAlpha!H$3*Sheet1!L687 + BetaAlpha!H$4))</f>
        <v>-3.765084179</v>
      </c>
      <c r="H687" s="13">
        <f>excessReturns!O$3 - (BetaAlpha!I$5 - (BetaAlpha!I$3*Sheet1!M687 + BetaAlpha!I$4))</f>
        <v>-3.30601967</v>
      </c>
      <c r="I687" s="13">
        <f>excessReturns!P$3 - (BetaAlpha!J$5 - (BetaAlpha!J$3*Sheet1!N687 + BetaAlpha!J$4))</f>
        <v>-2.618979459</v>
      </c>
      <c r="J687" s="13">
        <f>excessReturns!Q$3 - (BetaAlpha!K$5 - (BetaAlpha!K$3*Sheet1!O687 + BetaAlpha!K$4))</f>
        <v>-1.72942171</v>
      </c>
      <c r="K687" s="13">
        <f>excessReturns!R$3 - (BetaAlpha!L$5 - (BetaAlpha!L$3*Sheet1!P687 + BetaAlpha!L$4))</f>
        <v>-4.785134191</v>
      </c>
      <c r="L687" s="13">
        <f>excessReturns!S$3 - (BetaAlpha!M$5 - (BetaAlpha!M$3*Sheet1!Q687 + BetaAlpha!M$4))</f>
        <v>-5.409366525</v>
      </c>
      <c r="M687" s="13">
        <f>excessReturns!T$3 - (BetaAlpha!N$5 - (BetaAlpha!N$3*Sheet1!R687 + BetaAlpha!N$4))</f>
        <v>-6.265722006</v>
      </c>
      <c r="N687" s="13">
        <f>excessReturns!U$3 - (BetaAlpha!O$5 - (BetaAlpha!O$3*Sheet1!S687 + BetaAlpha!O$4))</f>
        <v>-4.76972698</v>
      </c>
      <c r="O687" s="13">
        <f>excessReturns!V$3 - (BetaAlpha!P$5 - (BetaAlpha!P$3*Sheet1!T687 + BetaAlpha!P$4))</f>
        <v>-3.690474527</v>
      </c>
      <c r="P687" s="13">
        <f>excessReturns!W$3 - (BetaAlpha!Q$5 - (BetaAlpha!Q$3*Sheet1!U687 + BetaAlpha!Q$4))</f>
        <v>-4.270797426</v>
      </c>
      <c r="Q687" s="13">
        <f>excessReturns!X$3 - (BetaAlpha!R$5 - (BetaAlpha!R$3*Sheet1!V687 + BetaAlpha!R$4))</f>
        <v>-1.312228464</v>
      </c>
      <c r="R687" s="13">
        <f>excessReturns!Y$3 - (BetaAlpha!S$5 - (BetaAlpha!S$3*Sheet1!W687 + BetaAlpha!S$4))</f>
        <v>-0.9156774991</v>
      </c>
      <c r="S687" s="13">
        <f>excessReturns!Z$3 - (BetaAlpha!T$5 - (BetaAlpha!T$3*Sheet1!X687 + BetaAlpha!T$4))</f>
        <v>-3.650744381</v>
      </c>
      <c r="T687" s="13">
        <f>excessReturns!AA$3 - (BetaAlpha!U$5 - (BetaAlpha!U$3*Sheet1!Y687 + BetaAlpha!U$4))</f>
        <v>-1.262565738</v>
      </c>
    </row>
    <row r="688">
      <c r="A688" s="13">
        <f>excessReturns!H$3 - (BetaAlpha!B$5 - (BetaAlpha!B$3*Sheet1!F688 + BetaAlpha!B$4))</f>
        <v>-6.483077874</v>
      </c>
      <c r="B688" s="13">
        <f>excessReturns!I$3 - (BetaAlpha!C$5 - (BetaAlpha!C$3*Sheet1!G688 + BetaAlpha!C$4))</f>
        <v>-2.159330409</v>
      </c>
      <c r="C688" s="13">
        <f>excessReturns!J$3 - (BetaAlpha!D$5 - (BetaAlpha!D$3*Sheet1!H688 + BetaAlpha!D$4))</f>
        <v>-2.284119856</v>
      </c>
      <c r="D688" s="13">
        <f>excessReturns!K$3 - (BetaAlpha!E$5 - (BetaAlpha!E$3*Sheet1!I688 + BetaAlpha!E$4))</f>
        <v>-0.3929315621</v>
      </c>
      <c r="E688" s="13">
        <f>excessReturns!L$3 - (BetaAlpha!F$5 - (BetaAlpha!F$3*Sheet1!J688 + BetaAlpha!F$4))</f>
        <v>-3.945932952</v>
      </c>
      <c r="F688" s="13">
        <f>excessReturns!M$3 - (BetaAlpha!G$5 - (BetaAlpha!G$3*Sheet1!K688 + BetaAlpha!G$4))</f>
        <v>7.35752949</v>
      </c>
      <c r="G688" s="13">
        <f>excessReturns!N$3 - (BetaAlpha!H$5 - (BetaAlpha!H$3*Sheet1!L688 + BetaAlpha!H$4))</f>
        <v>-0.6432646361</v>
      </c>
      <c r="H688" s="13">
        <f>excessReturns!O$3 - (BetaAlpha!I$5 - (BetaAlpha!I$3*Sheet1!M688 + BetaAlpha!I$4))</f>
        <v>0.6526544947</v>
      </c>
      <c r="I688" s="13">
        <f>excessReturns!P$3 - (BetaAlpha!J$5 - (BetaAlpha!J$3*Sheet1!N688 + BetaAlpha!J$4))</f>
        <v>0.6637649861</v>
      </c>
      <c r="J688" s="13">
        <f>excessReturns!Q$3 - (BetaAlpha!K$5 - (BetaAlpha!K$3*Sheet1!O688 + BetaAlpha!K$4))</f>
        <v>3.561933759</v>
      </c>
      <c r="K688" s="13">
        <f>excessReturns!R$3 - (BetaAlpha!L$5 - (BetaAlpha!L$3*Sheet1!P688 + BetaAlpha!L$4))</f>
        <v>-2.372971771</v>
      </c>
      <c r="L688" s="13">
        <f>excessReturns!S$3 - (BetaAlpha!M$5 - (BetaAlpha!M$3*Sheet1!Q688 + BetaAlpha!M$4))</f>
        <v>-0.8395375222</v>
      </c>
      <c r="M688" s="13">
        <f>excessReturns!T$3 - (BetaAlpha!N$5 - (BetaAlpha!N$3*Sheet1!R688 + BetaAlpha!N$4))</f>
        <v>-2.469537641</v>
      </c>
      <c r="N688" s="13">
        <f>excessReturns!U$3 - (BetaAlpha!O$5 - (BetaAlpha!O$3*Sheet1!S688 + BetaAlpha!O$4))</f>
        <v>-1.718344527</v>
      </c>
      <c r="O688" s="13">
        <f>excessReturns!V$3 - (BetaAlpha!P$5 - (BetaAlpha!P$3*Sheet1!T688 + BetaAlpha!P$4))</f>
        <v>-2.090134409</v>
      </c>
      <c r="P688" s="13">
        <f>excessReturns!W$3 - (BetaAlpha!Q$5 - (BetaAlpha!Q$3*Sheet1!U688 + BetaAlpha!Q$4))</f>
        <v>-0.2400993326</v>
      </c>
      <c r="Q688" s="13">
        <f>excessReturns!X$3 - (BetaAlpha!R$5 - (BetaAlpha!R$3*Sheet1!V688 + BetaAlpha!R$4))</f>
        <v>1.492383339</v>
      </c>
      <c r="R688" s="13">
        <f>excessReturns!Y$3 - (BetaAlpha!S$5 - (BetaAlpha!S$3*Sheet1!W688 + BetaAlpha!S$4))</f>
        <v>3.247582753</v>
      </c>
      <c r="S688" s="13">
        <f>excessReturns!Z$3 - (BetaAlpha!T$5 - (BetaAlpha!T$3*Sheet1!X688 + BetaAlpha!T$4))</f>
        <v>4.738603192</v>
      </c>
      <c r="T688" s="13">
        <f>excessReturns!AA$3 - (BetaAlpha!U$5 - (BetaAlpha!U$3*Sheet1!Y688 + BetaAlpha!U$4))</f>
        <v>7.792146806</v>
      </c>
    </row>
    <row r="689">
      <c r="A689" s="13">
        <f>excessReturns!H$3 - (BetaAlpha!B$5 - (BetaAlpha!B$3*Sheet1!F689 + BetaAlpha!B$4))</f>
        <v>-1.166131991</v>
      </c>
      <c r="B689" s="13">
        <f>excessReturns!I$3 - (BetaAlpha!C$5 - (BetaAlpha!C$3*Sheet1!G689 + BetaAlpha!C$4))</f>
        <v>2.418629532</v>
      </c>
      <c r="C689" s="13">
        <f>excessReturns!J$3 - (BetaAlpha!D$5 - (BetaAlpha!D$3*Sheet1!H689 + BetaAlpha!D$4))</f>
        <v>5.969690931</v>
      </c>
      <c r="D689" s="13">
        <f>excessReturns!K$3 - (BetaAlpha!E$5 - (BetaAlpha!E$3*Sheet1!I689 + BetaAlpha!E$4))</f>
        <v>6.176277757</v>
      </c>
      <c r="E689" s="13">
        <f>excessReturns!L$3 - (BetaAlpha!F$5 - (BetaAlpha!F$3*Sheet1!J689 + BetaAlpha!F$4))</f>
        <v>3.09717805</v>
      </c>
      <c r="F689" s="13">
        <f>excessReturns!M$3 - (BetaAlpha!G$5 - (BetaAlpha!G$3*Sheet1!K689 + BetaAlpha!G$4))</f>
        <v>14.97639017</v>
      </c>
      <c r="G689" s="13">
        <f>excessReturns!N$3 - (BetaAlpha!H$5 - (BetaAlpha!H$3*Sheet1!L689 + BetaAlpha!H$4))</f>
        <v>4.091303011</v>
      </c>
      <c r="H689" s="13">
        <f>excessReturns!O$3 - (BetaAlpha!I$5 - (BetaAlpha!I$3*Sheet1!M689 + BetaAlpha!I$4))</f>
        <v>2.098237757</v>
      </c>
      <c r="I689" s="13">
        <f>excessReturns!P$3 - (BetaAlpha!J$5 - (BetaAlpha!J$3*Sheet1!N689 + BetaAlpha!J$4))</f>
        <v>3.21346941</v>
      </c>
      <c r="J689" s="13">
        <f>excessReturns!Q$3 - (BetaAlpha!K$5 - (BetaAlpha!K$3*Sheet1!O689 + BetaAlpha!K$4))</f>
        <v>2.639672858</v>
      </c>
      <c r="K689" s="13">
        <f>excessReturns!R$3 - (BetaAlpha!L$5 - (BetaAlpha!L$3*Sheet1!P689 + BetaAlpha!L$4))</f>
        <v>2.844969532</v>
      </c>
      <c r="L689" s="13">
        <f>excessReturns!S$3 - (BetaAlpha!M$5 - (BetaAlpha!M$3*Sheet1!Q689 + BetaAlpha!M$4))</f>
        <v>1.849156049</v>
      </c>
      <c r="M689" s="13">
        <f>excessReturns!T$3 - (BetaAlpha!N$5 - (BetaAlpha!N$3*Sheet1!R689 + BetaAlpha!N$4))</f>
        <v>0.6100200835</v>
      </c>
      <c r="N689" s="13">
        <f>excessReturns!U$3 - (BetaAlpha!O$5 - (BetaAlpha!O$3*Sheet1!S689 + BetaAlpha!O$4))</f>
        <v>2.276764458</v>
      </c>
      <c r="O689" s="13">
        <f>excessReturns!V$3 - (BetaAlpha!P$5 - (BetaAlpha!P$3*Sheet1!T689 + BetaAlpha!P$4))</f>
        <v>1.697005868</v>
      </c>
      <c r="P689" s="13">
        <f>excessReturns!W$3 - (BetaAlpha!Q$5 - (BetaAlpha!Q$3*Sheet1!U689 + BetaAlpha!Q$4))</f>
        <v>0.8610707651</v>
      </c>
      <c r="Q689" s="13">
        <f>excessReturns!X$3 - (BetaAlpha!R$5 - (BetaAlpha!R$3*Sheet1!V689 + BetaAlpha!R$4))</f>
        <v>-1.465605672</v>
      </c>
      <c r="R689" s="13">
        <f>excessReturns!Y$3 - (BetaAlpha!S$5 - (BetaAlpha!S$3*Sheet1!W689 + BetaAlpha!S$4))</f>
        <v>0.06188360977</v>
      </c>
      <c r="S689" s="13">
        <f>excessReturns!Z$3 - (BetaAlpha!T$5 - (BetaAlpha!T$3*Sheet1!X689 + BetaAlpha!T$4))</f>
        <v>1.194167591</v>
      </c>
      <c r="T689" s="13">
        <f>excessReturns!AA$3 - (BetaAlpha!U$5 - (BetaAlpha!U$3*Sheet1!Y689 + BetaAlpha!U$4))</f>
        <v>-1.146106413</v>
      </c>
    </row>
    <row r="690">
      <c r="A690" s="13">
        <f>excessReturns!H$3 - (BetaAlpha!B$5 - (BetaAlpha!B$3*Sheet1!F690 + BetaAlpha!B$4))</f>
        <v>-8.35385513</v>
      </c>
      <c r="B690" s="13">
        <f>excessReturns!I$3 - (BetaAlpha!C$5 - (BetaAlpha!C$3*Sheet1!G690 + BetaAlpha!C$4))</f>
        <v>-6.97241216</v>
      </c>
      <c r="C690" s="13">
        <f>excessReturns!J$3 - (BetaAlpha!D$5 - (BetaAlpha!D$3*Sheet1!H690 + BetaAlpha!D$4))</f>
        <v>-5.458662467</v>
      </c>
      <c r="D690" s="13">
        <f>excessReturns!K$3 - (BetaAlpha!E$5 - (BetaAlpha!E$3*Sheet1!I690 + BetaAlpha!E$4))</f>
        <v>-5.058204975</v>
      </c>
      <c r="E690" s="13">
        <f>excessReturns!L$3 - (BetaAlpha!F$5 - (BetaAlpha!F$3*Sheet1!J690 + BetaAlpha!F$4))</f>
        <v>-6.841706814</v>
      </c>
      <c r="F690" s="13">
        <f>excessReturns!M$3 - (BetaAlpha!G$5 - (BetaAlpha!G$3*Sheet1!K690 + BetaAlpha!G$4))</f>
        <v>4.70958423</v>
      </c>
      <c r="G690" s="13">
        <f>excessReturns!N$3 - (BetaAlpha!H$5 - (BetaAlpha!H$3*Sheet1!L690 + BetaAlpha!H$4))</f>
        <v>-4.318026386</v>
      </c>
      <c r="H690" s="13">
        <f>excessReturns!O$3 - (BetaAlpha!I$5 - (BetaAlpha!I$3*Sheet1!M690 + BetaAlpha!I$4))</f>
        <v>-3.361619026</v>
      </c>
      <c r="I690" s="13">
        <f>excessReturns!P$3 - (BetaAlpha!J$5 - (BetaAlpha!J$3*Sheet1!N690 + BetaAlpha!J$4))</f>
        <v>-1.779701753</v>
      </c>
      <c r="J690" s="13">
        <f>excessReturns!Q$3 - (BetaAlpha!K$5 - (BetaAlpha!K$3*Sheet1!O690 + BetaAlpha!K$4))</f>
        <v>0.6460987909</v>
      </c>
      <c r="K690" s="13">
        <f>excessReturns!R$3 - (BetaAlpha!L$5 - (BetaAlpha!L$3*Sheet1!P690 + BetaAlpha!L$4))</f>
        <v>-5.390697979</v>
      </c>
      <c r="L690" s="13">
        <f>excessReturns!S$3 - (BetaAlpha!M$5 - (BetaAlpha!M$3*Sheet1!Q690 + BetaAlpha!M$4))</f>
        <v>-3.167205102</v>
      </c>
      <c r="M690" s="13">
        <f>excessReturns!T$3 - (BetaAlpha!N$5 - (BetaAlpha!N$3*Sheet1!R690 + BetaAlpha!N$4))</f>
        <v>-4.173946948</v>
      </c>
      <c r="N690" s="13">
        <f>excessReturns!U$3 - (BetaAlpha!O$5 - (BetaAlpha!O$3*Sheet1!S690 + BetaAlpha!O$4))</f>
        <v>-3.364623033</v>
      </c>
      <c r="O690" s="13">
        <f>excessReturns!V$3 - (BetaAlpha!P$5 - (BetaAlpha!P$3*Sheet1!T690 + BetaAlpha!P$4))</f>
        <v>-0.380454284</v>
      </c>
      <c r="P690" s="13">
        <f>excessReturns!W$3 - (BetaAlpha!Q$5 - (BetaAlpha!Q$3*Sheet1!U690 + BetaAlpha!Q$4))</f>
        <v>-4.592837737</v>
      </c>
      <c r="Q690" s="13">
        <f>excessReturns!X$3 - (BetaAlpha!R$5 - (BetaAlpha!R$3*Sheet1!V690 + BetaAlpha!R$4))</f>
        <v>-2.101025534</v>
      </c>
      <c r="R690" s="13">
        <f>excessReturns!Y$3 - (BetaAlpha!S$5 - (BetaAlpha!S$3*Sheet1!W690 + BetaAlpha!S$4))</f>
        <v>-1.203195472</v>
      </c>
      <c r="S690" s="13">
        <f>excessReturns!Z$3 - (BetaAlpha!T$5 - (BetaAlpha!T$3*Sheet1!X690 + BetaAlpha!T$4))</f>
        <v>-2.465015925</v>
      </c>
      <c r="T690" s="13">
        <f>excessReturns!AA$3 - (BetaAlpha!U$5 - (BetaAlpha!U$3*Sheet1!Y690 + BetaAlpha!U$4))</f>
        <v>-2.354371913</v>
      </c>
    </row>
    <row r="691">
      <c r="A691" s="13">
        <f>excessReturns!H$3 - (BetaAlpha!B$5 - (BetaAlpha!B$3*Sheet1!F691 + BetaAlpha!B$4))</f>
        <v>3.419382184</v>
      </c>
      <c r="B691" s="13">
        <f>excessReturns!I$3 - (BetaAlpha!C$5 - (BetaAlpha!C$3*Sheet1!G691 + BetaAlpha!C$4))</f>
        <v>7.204049893</v>
      </c>
      <c r="C691" s="13">
        <f>excessReturns!J$3 - (BetaAlpha!D$5 - (BetaAlpha!D$3*Sheet1!H691 + BetaAlpha!D$4))</f>
        <v>7.755371149</v>
      </c>
      <c r="D691" s="13">
        <f>excessReturns!K$3 - (BetaAlpha!E$5 - (BetaAlpha!E$3*Sheet1!I691 + BetaAlpha!E$4))</f>
        <v>11.03068388</v>
      </c>
      <c r="E691" s="13">
        <f>excessReturns!L$3 - (BetaAlpha!F$5 - (BetaAlpha!F$3*Sheet1!J691 + BetaAlpha!F$4))</f>
        <v>5.293548902</v>
      </c>
      <c r="F691" s="13">
        <f>excessReturns!M$3 - (BetaAlpha!G$5 - (BetaAlpha!G$3*Sheet1!K691 + BetaAlpha!G$4))</f>
        <v>16.22814611</v>
      </c>
      <c r="G691" s="13">
        <f>excessReturns!N$3 - (BetaAlpha!H$5 - (BetaAlpha!H$3*Sheet1!L691 + BetaAlpha!H$4))</f>
        <v>5.473658528</v>
      </c>
      <c r="H691" s="13">
        <f>excessReturns!O$3 - (BetaAlpha!I$5 - (BetaAlpha!I$3*Sheet1!M691 + BetaAlpha!I$4))</f>
        <v>5.58987733</v>
      </c>
      <c r="I691" s="13">
        <f>excessReturns!P$3 - (BetaAlpha!J$5 - (BetaAlpha!J$3*Sheet1!N691 + BetaAlpha!J$4))</f>
        <v>3.627796379</v>
      </c>
      <c r="J691" s="13">
        <f>excessReturns!Q$3 - (BetaAlpha!K$5 - (BetaAlpha!K$3*Sheet1!O691 + BetaAlpha!K$4))</f>
        <v>3.124092725</v>
      </c>
      <c r="K691" s="13">
        <f>excessReturns!R$3 - (BetaAlpha!L$5 - (BetaAlpha!L$3*Sheet1!P691 + BetaAlpha!L$4))</f>
        <v>2.259591204</v>
      </c>
      <c r="L691" s="13">
        <f>excessReturns!S$3 - (BetaAlpha!M$5 - (BetaAlpha!M$3*Sheet1!Q691 + BetaAlpha!M$4))</f>
        <v>3.587781221</v>
      </c>
      <c r="M691" s="13">
        <f>excessReturns!T$3 - (BetaAlpha!N$5 - (BetaAlpha!N$3*Sheet1!R691 + BetaAlpha!N$4))</f>
        <v>3.650841233</v>
      </c>
      <c r="N691" s="13">
        <f>excessReturns!U$3 - (BetaAlpha!O$5 - (BetaAlpha!O$3*Sheet1!S691 + BetaAlpha!O$4))</f>
        <v>0.9136039115</v>
      </c>
      <c r="O691" s="13">
        <f>excessReturns!V$3 - (BetaAlpha!P$5 - (BetaAlpha!P$3*Sheet1!T691 + BetaAlpha!P$4))</f>
        <v>1.547905857</v>
      </c>
      <c r="P691" s="13">
        <f>excessReturns!W$3 - (BetaAlpha!Q$5 - (BetaAlpha!Q$3*Sheet1!U691 + BetaAlpha!Q$4))</f>
        <v>3.697103186</v>
      </c>
      <c r="Q691" s="13">
        <f>excessReturns!X$3 - (BetaAlpha!R$5 - (BetaAlpha!R$3*Sheet1!V691 + BetaAlpha!R$4))</f>
        <v>1.36091716</v>
      </c>
      <c r="R691" s="13">
        <f>excessReturns!Y$3 - (BetaAlpha!S$5 - (BetaAlpha!S$3*Sheet1!W691 + BetaAlpha!S$4))</f>
        <v>2.109011579</v>
      </c>
      <c r="S691" s="13">
        <f>excessReturns!Z$3 - (BetaAlpha!T$5 - (BetaAlpha!T$3*Sheet1!X691 + BetaAlpha!T$4))</f>
        <v>1.35991458</v>
      </c>
      <c r="T691" s="13">
        <f>excessReturns!AA$3 - (BetaAlpha!U$5 - (BetaAlpha!U$3*Sheet1!Y691 + BetaAlpha!U$4))</f>
        <v>0.9792762746</v>
      </c>
    </row>
    <row r="692">
      <c r="A692" s="13">
        <f>excessReturns!H$3 - (BetaAlpha!B$5 - (BetaAlpha!B$3*Sheet1!F692 + BetaAlpha!B$4))</f>
        <v>-3.121305212</v>
      </c>
      <c r="B692" s="13">
        <f>excessReturns!I$3 - (BetaAlpha!C$5 - (BetaAlpha!C$3*Sheet1!G692 + BetaAlpha!C$4))</f>
        <v>-0.1262182904</v>
      </c>
      <c r="C692" s="13">
        <f>excessReturns!J$3 - (BetaAlpha!D$5 - (BetaAlpha!D$3*Sheet1!H692 + BetaAlpha!D$4))</f>
        <v>1.366604146</v>
      </c>
      <c r="D692" s="13">
        <f>excessReturns!K$3 - (BetaAlpha!E$5 - (BetaAlpha!E$3*Sheet1!I692 + BetaAlpha!E$4))</f>
        <v>0.8679531442</v>
      </c>
      <c r="E692" s="13">
        <f>excessReturns!L$3 - (BetaAlpha!F$5 - (BetaAlpha!F$3*Sheet1!J692 + BetaAlpha!F$4))</f>
        <v>-2.375343739</v>
      </c>
      <c r="F692" s="13">
        <f>excessReturns!M$3 - (BetaAlpha!G$5 - (BetaAlpha!G$3*Sheet1!K692 + BetaAlpha!G$4))</f>
        <v>8.127840838</v>
      </c>
      <c r="G692" s="13">
        <f>excessReturns!N$3 - (BetaAlpha!H$5 - (BetaAlpha!H$3*Sheet1!L692 + BetaAlpha!H$4))</f>
        <v>-1.714590162</v>
      </c>
      <c r="H692" s="13">
        <f>excessReturns!O$3 - (BetaAlpha!I$5 - (BetaAlpha!I$3*Sheet1!M692 + BetaAlpha!I$4))</f>
        <v>-2.016114605</v>
      </c>
      <c r="I692" s="13">
        <f>excessReturns!P$3 - (BetaAlpha!J$5 - (BetaAlpha!J$3*Sheet1!N692 + BetaAlpha!J$4))</f>
        <v>-1.0572855</v>
      </c>
      <c r="J692" s="13">
        <f>excessReturns!Q$3 - (BetaAlpha!K$5 - (BetaAlpha!K$3*Sheet1!O692 + BetaAlpha!K$4))</f>
        <v>1.437938958</v>
      </c>
      <c r="K692" s="13">
        <f>excessReturns!R$3 - (BetaAlpha!L$5 - (BetaAlpha!L$3*Sheet1!P692 + BetaAlpha!L$4))</f>
        <v>-0.8287841127</v>
      </c>
      <c r="L692" s="13">
        <f>excessReturns!S$3 - (BetaAlpha!M$5 - (BetaAlpha!M$3*Sheet1!Q692 + BetaAlpha!M$4))</f>
        <v>-1.865611394</v>
      </c>
      <c r="M692" s="13">
        <f>excessReturns!T$3 - (BetaAlpha!N$5 - (BetaAlpha!N$3*Sheet1!R692 + BetaAlpha!N$4))</f>
        <v>-1.220283092</v>
      </c>
      <c r="N692" s="13">
        <f>excessReturns!U$3 - (BetaAlpha!O$5 - (BetaAlpha!O$3*Sheet1!S692 + BetaAlpha!O$4))</f>
        <v>-1.162594459</v>
      </c>
      <c r="O692" s="13">
        <f>excessReturns!V$3 - (BetaAlpha!P$5 - (BetaAlpha!P$3*Sheet1!T692 + BetaAlpha!P$4))</f>
        <v>-2.736234457</v>
      </c>
      <c r="P692" s="13">
        <f>excessReturns!W$3 - (BetaAlpha!Q$5 - (BetaAlpha!Q$3*Sheet1!U692 + BetaAlpha!Q$4))</f>
        <v>-3.148850534</v>
      </c>
      <c r="Q692" s="13">
        <f>excessReturns!X$3 - (BetaAlpha!R$5 - (BetaAlpha!R$3*Sheet1!V692 + BetaAlpha!R$4))</f>
        <v>-0.9616519888</v>
      </c>
      <c r="R692" s="13">
        <f>excessReturns!Y$3 - (BetaAlpha!S$5 - (BetaAlpha!S$3*Sheet1!W692 + BetaAlpha!S$4))</f>
        <v>-3.48033782</v>
      </c>
      <c r="S692" s="13">
        <f>excessReturns!Z$3 - (BetaAlpha!T$5 - (BetaAlpha!T$3*Sheet1!X692 + BetaAlpha!T$4))</f>
        <v>-0.5398009041</v>
      </c>
      <c r="T692" s="13">
        <f>excessReturns!AA$3 - (BetaAlpha!U$5 - (BetaAlpha!U$3*Sheet1!Y692 + BetaAlpha!U$4))</f>
        <v>-1.204336075</v>
      </c>
    </row>
    <row r="693">
      <c r="A693" s="13">
        <f>excessReturns!H$3 - (BetaAlpha!B$5 - (BetaAlpha!B$3*Sheet1!F693 + BetaAlpha!B$4))</f>
        <v>0.9297011753</v>
      </c>
      <c r="B693" s="13">
        <f>excessReturns!I$3 - (BetaAlpha!C$5 - (BetaAlpha!C$3*Sheet1!G693 + BetaAlpha!C$4))</f>
        <v>0.6344699173</v>
      </c>
      <c r="C693" s="13">
        <f>excessReturns!J$3 - (BetaAlpha!D$5 - (BetaAlpha!D$3*Sheet1!H693 + BetaAlpha!D$4))</f>
        <v>0.480377667</v>
      </c>
      <c r="D693" s="13">
        <f>excessReturns!K$3 - (BetaAlpha!E$5 - (BetaAlpha!E$3*Sheet1!I693 + BetaAlpha!E$4))</f>
        <v>1.372307027</v>
      </c>
      <c r="E693" s="13">
        <f>excessReturns!L$3 - (BetaAlpha!F$5 - (BetaAlpha!F$3*Sheet1!J693 + BetaAlpha!F$4))</f>
        <v>-3.172908574</v>
      </c>
      <c r="F693" s="13">
        <f>excessReturns!M$3 - (BetaAlpha!G$5 - (BetaAlpha!G$3*Sheet1!K693 + BetaAlpha!G$4))</f>
        <v>4.974378756</v>
      </c>
      <c r="G693" s="13">
        <f>excessReturns!N$3 - (BetaAlpha!H$5 - (BetaAlpha!H$3*Sheet1!L693 + BetaAlpha!H$4))</f>
        <v>-3.742044921</v>
      </c>
      <c r="H693" s="13">
        <f>excessReturns!O$3 - (BetaAlpha!I$5 - (BetaAlpha!I$3*Sheet1!M693 + BetaAlpha!I$4))</f>
        <v>-3.372738898</v>
      </c>
      <c r="I693" s="13">
        <f>excessReturns!P$3 - (BetaAlpha!J$5 - (BetaAlpha!J$3*Sheet1!N693 + BetaAlpha!J$4))</f>
        <v>-0.5260970783</v>
      </c>
      <c r="J693" s="13">
        <f>excessReturns!Q$3 - (BetaAlpha!K$5 - (BetaAlpha!K$3*Sheet1!O693 + BetaAlpha!K$4))</f>
        <v>1.642885825</v>
      </c>
      <c r="K693" s="13">
        <f>excessReturns!R$3 - (BetaAlpha!L$5 - (BetaAlpha!L$3*Sheet1!P693 + BetaAlpha!L$4))</f>
        <v>-6.30913639</v>
      </c>
      <c r="L693" s="13">
        <f>excessReturns!S$3 - (BetaAlpha!M$5 - (BetaAlpha!M$3*Sheet1!Q693 + BetaAlpha!M$4))</f>
        <v>-5.266856265</v>
      </c>
      <c r="M693" s="13">
        <f>excessReturns!T$3 - (BetaAlpha!N$5 - (BetaAlpha!N$3*Sheet1!R693 + BetaAlpha!N$4))</f>
        <v>-3.176480138</v>
      </c>
      <c r="N693" s="13">
        <f>excessReturns!U$3 - (BetaAlpha!O$5 - (BetaAlpha!O$3*Sheet1!S693 + BetaAlpha!O$4))</f>
        <v>-1.152108608</v>
      </c>
      <c r="O693" s="13">
        <f>excessReturns!V$3 - (BetaAlpha!P$5 - (BetaAlpha!P$3*Sheet1!T693 + BetaAlpha!P$4))</f>
        <v>-2.875394467</v>
      </c>
      <c r="P693" s="13">
        <f>excessReturns!W$3 - (BetaAlpha!Q$5 - (BetaAlpha!Q$3*Sheet1!U693 + BetaAlpha!Q$4))</f>
        <v>2.294669572</v>
      </c>
      <c r="Q693" s="13">
        <f>excessReturns!X$3 - (BetaAlpha!R$5 - (BetaAlpha!R$3*Sheet1!V693 + BetaAlpha!R$4))</f>
        <v>0.3201432492</v>
      </c>
      <c r="R693" s="13">
        <f>excessReturns!Y$3 - (BetaAlpha!S$5 - (BetaAlpha!S$3*Sheet1!W693 + BetaAlpha!S$4))</f>
        <v>0.08488504763</v>
      </c>
      <c r="S693" s="13">
        <f>excessReturns!Z$3 - (BetaAlpha!T$5 - (BetaAlpha!T$3*Sheet1!X693 + BetaAlpha!T$4))</f>
        <v>5.439840451</v>
      </c>
      <c r="T693" s="13">
        <f>excessReturns!AA$3 - (BetaAlpha!U$5 - (BetaAlpha!U$3*Sheet1!Y693 + BetaAlpha!U$4))</f>
        <v>4.968008167</v>
      </c>
    </row>
    <row r="694">
      <c r="A694" s="13">
        <f>excessReturns!H$3 - (BetaAlpha!B$5 - (BetaAlpha!B$3*Sheet1!F694 + BetaAlpha!B$4))</f>
        <v>-7.889677315</v>
      </c>
      <c r="B694" s="13">
        <f>excessReturns!I$3 - (BetaAlpha!C$5 - (BetaAlpha!C$3*Sheet1!G694 + BetaAlpha!C$4))</f>
        <v>-6.253216036</v>
      </c>
      <c r="C694" s="13">
        <f>excessReturns!J$3 - (BetaAlpha!D$5 - (BetaAlpha!D$3*Sheet1!H694 + BetaAlpha!D$4))</f>
        <v>-4.387254336</v>
      </c>
      <c r="D694" s="13">
        <f>excessReturns!K$3 - (BetaAlpha!E$5 - (BetaAlpha!E$3*Sheet1!I694 + BetaAlpha!E$4))</f>
        <v>-2.839047892</v>
      </c>
      <c r="E694" s="13">
        <f>excessReturns!L$3 - (BetaAlpha!F$5 - (BetaAlpha!F$3*Sheet1!J694 + BetaAlpha!F$4))</f>
        <v>-6.706734303</v>
      </c>
      <c r="F694" s="13">
        <f>excessReturns!M$3 - (BetaAlpha!G$5 - (BetaAlpha!G$3*Sheet1!K694 + BetaAlpha!G$4))</f>
        <v>2.831950318</v>
      </c>
      <c r="G694" s="13">
        <f>excessReturns!N$3 - (BetaAlpha!H$5 - (BetaAlpha!H$3*Sheet1!L694 + BetaAlpha!H$4))</f>
        <v>-6.195725964</v>
      </c>
      <c r="H694" s="13">
        <f>excessReturns!O$3 - (BetaAlpha!I$5 - (BetaAlpha!I$3*Sheet1!M694 + BetaAlpha!I$4))</f>
        <v>-4.740483061</v>
      </c>
      <c r="I694" s="13">
        <f>excessReturns!P$3 - (BetaAlpha!J$5 - (BetaAlpha!J$3*Sheet1!N694 + BetaAlpha!J$4))</f>
        <v>-4.456891398</v>
      </c>
      <c r="J694" s="13">
        <f>excessReturns!Q$3 - (BetaAlpha!K$5 - (BetaAlpha!K$3*Sheet1!O694 + BetaAlpha!K$4))</f>
        <v>-1.00279191</v>
      </c>
      <c r="K694" s="13">
        <f>excessReturns!R$3 - (BetaAlpha!L$5 - (BetaAlpha!L$3*Sheet1!P694 + BetaAlpha!L$4))</f>
        <v>-4.916339679</v>
      </c>
      <c r="L694" s="13">
        <f>excessReturns!S$3 - (BetaAlpha!M$5 - (BetaAlpha!M$3*Sheet1!Q694 + BetaAlpha!M$4))</f>
        <v>-4.022266662</v>
      </c>
      <c r="M694" s="13">
        <f>excessReturns!T$3 - (BetaAlpha!N$5 - (BetaAlpha!N$3*Sheet1!R694 + BetaAlpha!N$4))</f>
        <v>-6.788665771</v>
      </c>
      <c r="N694" s="13">
        <f>excessReturns!U$3 - (BetaAlpha!O$5 - (BetaAlpha!O$3*Sheet1!S694 + BetaAlpha!O$4))</f>
        <v>-7.328274467</v>
      </c>
      <c r="O694" s="13">
        <f>excessReturns!V$3 - (BetaAlpha!P$5 - (BetaAlpha!P$3*Sheet1!T694 + BetaAlpha!P$4))</f>
        <v>-5.400154652</v>
      </c>
      <c r="P694" s="13">
        <f>excessReturns!W$3 - (BetaAlpha!Q$5 - (BetaAlpha!Q$3*Sheet1!U694 + BetaAlpha!Q$4))</f>
        <v>-5.507016687</v>
      </c>
      <c r="Q694" s="13">
        <f>excessReturns!X$3 - (BetaAlpha!R$5 - (BetaAlpha!R$3*Sheet1!V694 + BetaAlpha!R$4))</f>
        <v>-4.051107178</v>
      </c>
      <c r="R694" s="13">
        <f>excessReturns!Y$3 - (BetaAlpha!S$5 - (BetaAlpha!S$3*Sheet1!W694 + BetaAlpha!S$4))</f>
        <v>-4.572906118</v>
      </c>
      <c r="S694" s="13">
        <f>excessReturns!Z$3 - (BetaAlpha!T$5 - (BetaAlpha!T$3*Sheet1!X694 + BetaAlpha!T$4))</f>
        <v>-4.479479324</v>
      </c>
      <c r="T694" s="13">
        <f>excessReturns!AA$3 - (BetaAlpha!U$5 - (BetaAlpha!U$3*Sheet1!Y694 + BetaAlpha!U$4))</f>
        <v>2.900855142</v>
      </c>
    </row>
    <row r="695">
      <c r="A695" s="13">
        <f>excessReturns!H$3 - (BetaAlpha!B$5 - (BetaAlpha!B$3*Sheet1!F695 + BetaAlpha!B$4))</f>
        <v>0.6202492985</v>
      </c>
      <c r="B695" s="13">
        <f>excessReturns!I$3 - (BetaAlpha!C$5 - (BetaAlpha!C$3*Sheet1!G695 + BetaAlpha!C$4))</f>
        <v>3.110164266</v>
      </c>
      <c r="C695" s="13">
        <f>excessReturns!J$3 - (BetaAlpha!D$5 - (BetaAlpha!D$3*Sheet1!H695 + BetaAlpha!D$4))</f>
        <v>3.800420147</v>
      </c>
      <c r="D695" s="13">
        <f>excessReturns!K$3 - (BetaAlpha!E$5 - (BetaAlpha!E$3*Sheet1!I695 + BetaAlpha!E$4))</f>
        <v>4.007556063</v>
      </c>
      <c r="E695" s="13">
        <f>excessReturns!L$3 - (BetaAlpha!F$5 - (BetaAlpha!F$3*Sheet1!J695 + BetaAlpha!F$4))</f>
        <v>1.906965912</v>
      </c>
      <c r="F695" s="13">
        <f>excessReturns!M$3 - (BetaAlpha!G$5 - (BetaAlpha!G$3*Sheet1!K695 + BetaAlpha!G$4))</f>
        <v>11.16094177</v>
      </c>
      <c r="G695" s="13">
        <f>excessReturns!N$3 - (BetaAlpha!H$5 - (BetaAlpha!H$3*Sheet1!L695 + BetaAlpha!H$4))</f>
        <v>3.181252295</v>
      </c>
      <c r="H695" s="13">
        <f>excessReturns!O$3 - (BetaAlpha!I$5 - (BetaAlpha!I$3*Sheet1!M695 + BetaAlpha!I$4))</f>
        <v>2.087117886</v>
      </c>
      <c r="I695" s="13">
        <f>excessReturns!P$3 - (BetaAlpha!J$5 - (BetaAlpha!J$3*Sheet1!N695 + BetaAlpha!J$4))</f>
        <v>3.41532101</v>
      </c>
      <c r="J695" s="13">
        <f>excessReturns!Q$3 - (BetaAlpha!K$5 - (BetaAlpha!K$3*Sheet1!O695 + BetaAlpha!K$4))</f>
        <v>2.313621025</v>
      </c>
      <c r="K695" s="13">
        <f>excessReturns!R$3 - (BetaAlpha!L$5 - (BetaAlpha!L$3*Sheet1!P695 + BetaAlpha!L$4))</f>
        <v>1.391616442</v>
      </c>
      <c r="L695" s="13">
        <f>excessReturns!S$3 - (BetaAlpha!M$5 - (BetaAlpha!M$3*Sheet1!Q695 + BetaAlpha!M$4))</f>
        <v>1.022596541</v>
      </c>
      <c r="M695" s="13">
        <f>excessReturns!T$3 - (BetaAlpha!N$5 - (BetaAlpha!N$3*Sheet1!R695 + BetaAlpha!N$4))</f>
        <v>1.268541861</v>
      </c>
      <c r="N695" s="13">
        <f>excessReturns!U$3 - (BetaAlpha!O$5 - (BetaAlpha!O$3*Sheet1!S695 + BetaAlpha!O$4))</f>
        <v>2.318707859</v>
      </c>
      <c r="O695" s="13">
        <f>excessReturns!V$3 - (BetaAlpha!P$5 - (BetaAlpha!P$3*Sheet1!T695 + BetaAlpha!P$4))</f>
        <v>-0.4003342855</v>
      </c>
      <c r="P695" s="13">
        <f>excessReturns!W$3 - (BetaAlpha!Q$5 - (BetaAlpha!Q$3*Sheet1!U695 + BetaAlpha!Q$4))</f>
        <v>-0.02194299245</v>
      </c>
      <c r="Q695" s="13">
        <f>excessReturns!X$3 - (BetaAlpha!R$5 - (BetaAlpha!R$3*Sheet1!V695 + BetaAlpha!R$4))</f>
        <v>1.0212962</v>
      </c>
      <c r="R695" s="13">
        <f>excessReturns!Y$3 - (BetaAlpha!S$5 - (BetaAlpha!S$3*Sheet1!W695 + BetaAlpha!S$4))</f>
        <v>0.4529080533</v>
      </c>
      <c r="S695" s="13">
        <f>excessReturns!Z$3 - (BetaAlpha!T$5 - (BetaAlpha!T$3*Sheet1!X695 + BetaAlpha!T$4))</f>
        <v>-1.585281909</v>
      </c>
      <c r="T695" s="13">
        <f>excessReturns!AA$3 - (BetaAlpha!U$5 - (BetaAlpha!U$3*Sheet1!Y695 + BetaAlpha!U$4))</f>
        <v>1.212194925</v>
      </c>
    </row>
    <row r="696">
      <c r="A696" s="13">
        <f>excessReturns!H$3 - (BetaAlpha!B$5 - (BetaAlpha!B$3*Sheet1!F696 + BetaAlpha!B$4))</f>
        <v>-3.543285044</v>
      </c>
      <c r="B696" s="13">
        <f>excessReturns!I$3 - (BetaAlpha!C$5 - (BetaAlpha!C$3*Sheet1!G696 + BetaAlpha!C$4))</f>
        <v>0.7174540854</v>
      </c>
      <c r="C696" s="13">
        <f>excessReturns!J$3 - (BetaAlpha!D$5 - (BetaAlpha!D$3*Sheet1!H696 + BetaAlpha!D$4))</f>
        <v>1.935376363</v>
      </c>
      <c r="D696" s="13">
        <f>excessReturns!K$3 - (BetaAlpha!E$5 - (BetaAlpha!E$3*Sheet1!I696 + BetaAlpha!E$4))</f>
        <v>3.276242933</v>
      </c>
      <c r="E696" s="13">
        <f>excessReturns!L$3 - (BetaAlpha!F$5 - (BetaAlpha!F$3*Sheet1!J696 + BetaAlpha!F$4))</f>
        <v>0.005080536541</v>
      </c>
      <c r="F696" s="13">
        <f>excessReturns!M$3 - (BetaAlpha!G$5 - (BetaAlpha!G$3*Sheet1!K696 + BetaAlpha!G$4))</f>
        <v>9.933258061</v>
      </c>
      <c r="G696" s="13">
        <f>excessReturns!N$3 - (BetaAlpha!H$5 - (BetaAlpha!H$3*Sheet1!L696 + BetaAlpha!H$4))</f>
        <v>-0.5165487137</v>
      </c>
      <c r="H696" s="13">
        <f>excessReturns!O$3 - (BetaAlpha!I$5 - (BetaAlpha!I$3*Sheet1!M696 + BetaAlpha!I$4))</f>
        <v>-2.093953704</v>
      </c>
      <c r="I696" s="13">
        <f>excessReturns!P$3 - (BetaAlpha!J$5 - (BetaAlpha!J$3*Sheet1!N696 + BetaAlpha!J$4))</f>
        <v>-0.101146341</v>
      </c>
      <c r="J696" s="13">
        <f>excessReturns!Q$3 - (BetaAlpha!K$5 - (BetaAlpha!K$3*Sheet1!O696 + BetaAlpha!K$4))</f>
        <v>3.217250392</v>
      </c>
      <c r="K696" s="13">
        <f>excessReturns!R$3 - (BetaAlpha!L$5 - (BetaAlpha!L$3*Sheet1!P696 + BetaAlpha!L$4))</f>
        <v>0.786052654</v>
      </c>
      <c r="L696" s="13">
        <f>excessReturns!S$3 - (BetaAlpha!M$5 - (BetaAlpha!M$3*Sheet1!Q696 + BetaAlpha!M$4))</f>
        <v>0.1770356656</v>
      </c>
      <c r="M696" s="13">
        <f>excessReturns!T$3 - (BetaAlpha!N$5 - (BetaAlpha!N$3*Sheet1!R696 + BetaAlpha!N$4))</f>
        <v>-1.375229393</v>
      </c>
      <c r="N696" s="13">
        <f>excessReturns!U$3 - (BetaAlpha!O$5 - (BetaAlpha!O$3*Sheet1!S696 + BetaAlpha!O$4))</f>
        <v>-0.6592736416</v>
      </c>
      <c r="O696" s="13">
        <f>excessReturns!V$3 - (BetaAlpha!P$5 - (BetaAlpha!P$3*Sheet1!T696 + BetaAlpha!P$4))</f>
        <v>0.1066057517</v>
      </c>
      <c r="P696" s="13">
        <f>excessReturns!W$3 - (BetaAlpha!Q$5 - (BetaAlpha!Q$3*Sheet1!U696 + BetaAlpha!Q$4))</f>
        <v>-0.6971888071</v>
      </c>
      <c r="Q696" s="13">
        <f>excessReturns!X$3 - (BetaAlpha!R$5 - (BetaAlpha!R$3*Sheet1!V696 + BetaAlpha!R$4))</f>
        <v>-1.925737296</v>
      </c>
      <c r="R696" s="13">
        <f>excessReturns!Y$3 - (BetaAlpha!S$5 - (BetaAlpha!S$3*Sheet1!W696 + BetaAlpha!S$4))</f>
        <v>1.372965568</v>
      </c>
      <c r="S696" s="13">
        <f>excessReturns!Z$3 - (BetaAlpha!T$5 - (BetaAlpha!T$3*Sheet1!X696 + BetaAlpha!T$4))</f>
        <v>0.8881731509</v>
      </c>
      <c r="T696" s="13">
        <f>excessReturns!AA$3 - (BetaAlpha!U$5 - (BetaAlpha!U$3*Sheet1!Y696 + BetaAlpha!U$4))</f>
        <v>-1.248008322</v>
      </c>
    </row>
    <row r="697">
      <c r="A697" s="13">
        <f>excessReturns!H$3 - (BetaAlpha!B$5 - (BetaAlpha!B$3*Sheet1!F697 + BetaAlpha!B$4))</f>
        <v>-7.327037539</v>
      </c>
      <c r="B697" s="13">
        <f>excessReturns!I$3 - (BetaAlpha!C$5 - (BetaAlpha!C$3*Sheet1!G697 + BetaAlpha!C$4))</f>
        <v>-5.091437682</v>
      </c>
      <c r="C697" s="13">
        <f>excessReturns!J$3 - (BetaAlpha!D$5 - (BetaAlpha!D$3*Sheet1!H697 + BetaAlpha!D$4))</f>
        <v>-3.858163901</v>
      </c>
      <c r="D697" s="13">
        <f>excessReturns!K$3 - (BetaAlpha!E$5 - (BetaAlpha!E$3*Sheet1!I697 + BetaAlpha!E$4))</f>
        <v>-3.721667186</v>
      </c>
      <c r="E697" s="13">
        <f>excessReturns!L$3 - (BetaAlpha!F$5 - (BetaAlpha!F$3*Sheet1!J697 + BetaAlpha!F$4))</f>
        <v>-7.639271648</v>
      </c>
      <c r="F697" s="13">
        <f>excessReturns!M$3 - (BetaAlpha!G$5 - (BetaAlpha!G$3*Sheet1!K697 + BetaAlpha!G$4))</f>
        <v>3.987417341</v>
      </c>
      <c r="G697" s="13">
        <f>excessReturns!N$3 - (BetaAlpha!H$5 - (BetaAlpha!H$3*Sheet1!L697 + BetaAlpha!H$4))</f>
        <v>-5.573665981</v>
      </c>
      <c r="H697" s="13">
        <f>excessReturns!O$3 - (BetaAlpha!I$5 - (BetaAlpha!I$3*Sheet1!M697 + BetaAlpha!I$4))</f>
        <v>-5.774631088</v>
      </c>
      <c r="I697" s="13">
        <f>excessReturns!P$3 - (BetaAlpha!J$5 - (BetaAlpha!J$3*Sheet1!N697 + BetaAlpha!J$4))</f>
        <v>-4.71186184</v>
      </c>
      <c r="J697" s="13">
        <f>excessReturns!Q$3 - (BetaAlpha!K$5 - (BetaAlpha!K$3*Sheet1!O697 + BetaAlpha!K$4))</f>
        <v>-3.01499751</v>
      </c>
      <c r="K697" s="13">
        <f>excessReturns!R$3 - (BetaAlpha!L$5 - (BetaAlpha!L$3*Sheet1!P697 + BetaAlpha!L$4))</f>
        <v>-5.057637896</v>
      </c>
      <c r="L697" s="13">
        <f>excessReturns!S$3 - (BetaAlpha!M$5 - (BetaAlpha!M$3*Sheet1!Q697 + BetaAlpha!M$4))</f>
        <v>-4.991336429</v>
      </c>
      <c r="M697" s="13">
        <f>excessReturns!T$3 - (BetaAlpha!N$5 - (BetaAlpha!N$3*Sheet1!R697 + BetaAlpha!N$4))</f>
        <v>-5.006783314</v>
      </c>
      <c r="N697" s="13">
        <f>excessReturns!U$3 - (BetaAlpha!O$5 - (BetaAlpha!O$3*Sheet1!S697 + BetaAlpha!O$4))</f>
        <v>-4.109118408</v>
      </c>
      <c r="O697" s="13">
        <f>excessReturns!V$3 - (BetaAlpha!P$5 - (BetaAlpha!P$3*Sheet1!T697 + BetaAlpha!P$4))</f>
        <v>-7.348394795</v>
      </c>
      <c r="P697" s="13">
        <f>excessReturns!W$3 - (BetaAlpha!Q$5 - (BetaAlpha!Q$3*Sheet1!U697 + BetaAlpha!Q$4))</f>
        <v>-6.618575181</v>
      </c>
      <c r="Q697" s="13">
        <f>excessReturns!X$3 - (BetaAlpha!R$5 - (BetaAlpha!R$3*Sheet1!V697 + BetaAlpha!R$4))</f>
        <v>-4.708438069</v>
      </c>
      <c r="R697" s="13">
        <f>excessReturns!Y$3 - (BetaAlpha!S$5 - (BetaAlpha!S$3*Sheet1!W697 + BetaAlpha!S$4))</f>
        <v>-6.758042715</v>
      </c>
      <c r="S697" s="13">
        <f>excessReturns!Z$3 - (BetaAlpha!T$5 - (BetaAlpha!T$3*Sheet1!X697 + BetaAlpha!T$4))</f>
        <v>-9.184143844</v>
      </c>
      <c r="T697" s="13">
        <f>excessReturns!AA$3 - (BetaAlpha!U$5 - (BetaAlpha!U$3*Sheet1!Y697 + BetaAlpha!U$4))</f>
        <v>-9.734981655</v>
      </c>
    </row>
    <row r="698">
      <c r="A698" s="13">
        <f>excessReturns!H$3 - (BetaAlpha!B$5 - (BetaAlpha!B$3*Sheet1!F698 + BetaAlpha!B$4))</f>
        <v>1.140691091</v>
      </c>
      <c r="B698" s="13">
        <f>excessReturns!I$3 - (BetaAlpha!C$5 - (BetaAlpha!C$3*Sheet1!G698 + BetaAlpha!C$4))</f>
        <v>5.876303203</v>
      </c>
      <c r="C698" s="13">
        <f>excessReturns!J$3 - (BetaAlpha!D$5 - (BetaAlpha!D$3*Sheet1!H698 + BetaAlpha!D$4))</f>
        <v>5.718372974</v>
      </c>
      <c r="D698" s="13">
        <f>excessReturns!K$3 - (BetaAlpha!E$5 - (BetaAlpha!E$3*Sheet1!I698 + BetaAlpha!E$4))</f>
        <v>7.865863264</v>
      </c>
      <c r="E698" s="13">
        <f>excessReturns!L$3 - (BetaAlpha!F$5 - (BetaAlpha!F$3*Sheet1!J698 + BetaAlpha!F$4))</f>
        <v>4.422362698</v>
      </c>
      <c r="F698" s="13">
        <f>excessReturns!M$3 - (BetaAlpha!G$5 - (BetaAlpha!G$3*Sheet1!K698 + BetaAlpha!G$4))</f>
        <v>14.14589825</v>
      </c>
      <c r="G698" s="13">
        <f>excessReturns!N$3 - (BetaAlpha!H$5 - (BetaAlpha!H$3*Sheet1!L698 + BetaAlpha!H$4))</f>
        <v>4.724882623</v>
      </c>
      <c r="H698" s="13">
        <f>excessReturns!O$3 - (BetaAlpha!I$5 - (BetaAlpha!I$3*Sheet1!M698 + BetaAlpha!I$4))</f>
        <v>3.677259475</v>
      </c>
      <c r="I698" s="13">
        <f>excessReturns!P$3 - (BetaAlpha!J$5 - (BetaAlpha!J$3*Sheet1!N698 + BetaAlpha!J$4))</f>
        <v>4.413955243</v>
      </c>
      <c r="J698" s="13">
        <f>excessReturns!Q$3 - (BetaAlpha!K$5 - (BetaAlpha!K$3*Sheet1!O698 + BetaAlpha!K$4))</f>
        <v>4.055669392</v>
      </c>
      <c r="K698" s="13">
        <f>excessReturns!R$3 - (BetaAlpha!L$5 - (BetaAlpha!L$3*Sheet1!P698 + BetaAlpha!L$4))</f>
        <v>4.268044432</v>
      </c>
      <c r="L698" s="13">
        <f>excessReturns!S$3 - (BetaAlpha!M$5 - (BetaAlpha!M$3*Sheet1!Q698 + BetaAlpha!M$4))</f>
        <v>3.635284641</v>
      </c>
      <c r="M698" s="13">
        <f>excessReturns!T$3 - (BetaAlpha!N$5 - (BetaAlpha!N$3*Sheet1!R698 + BetaAlpha!N$4))</f>
        <v>4.754833625</v>
      </c>
      <c r="N698" s="13">
        <f>excessReturns!U$3 - (BetaAlpha!O$5 - (BetaAlpha!O$3*Sheet1!S698 + BetaAlpha!O$4))</f>
        <v>3.650410854</v>
      </c>
      <c r="O698" s="13">
        <f>excessReturns!V$3 - (BetaAlpha!P$5 - (BetaAlpha!P$3*Sheet1!T698 + BetaAlpha!P$4))</f>
        <v>1.30934584</v>
      </c>
      <c r="P698" s="13">
        <f>excessReturns!W$3 - (BetaAlpha!Q$5 - (BetaAlpha!Q$3*Sheet1!U698 + BetaAlpha!Q$4))</f>
        <v>0.4351464821</v>
      </c>
      <c r="Q698" s="13">
        <f>excessReturns!X$3 - (BetaAlpha!R$5 - (BetaAlpha!R$3*Sheet1!V698 + BetaAlpha!R$4))</f>
        <v>-1.750449058</v>
      </c>
      <c r="R698" s="13">
        <f>excessReturns!Y$3 - (BetaAlpha!S$5 - (BetaAlpha!S$3*Sheet1!W698 + BetaAlpha!S$4))</f>
        <v>-0.6396602449</v>
      </c>
      <c r="S698" s="13">
        <f>excessReturns!Z$3 - (BetaAlpha!T$5 - (BetaAlpha!T$3*Sheet1!X698 + BetaAlpha!T$4))</f>
        <v>5.975330722</v>
      </c>
      <c r="T698" s="13">
        <f>excessReturns!AA$3 - (BetaAlpha!U$5 - (BetaAlpha!U$3*Sheet1!Y698 + BetaAlpha!U$4))</f>
        <v>-2.951225955</v>
      </c>
    </row>
    <row r="699">
      <c r="A699" s="13">
        <f>excessReturns!H$3 - (BetaAlpha!B$5 - (BetaAlpha!B$3*Sheet1!F699 + BetaAlpha!B$4))</f>
        <v>-7.664621404</v>
      </c>
      <c r="B699" s="13">
        <f>excessReturns!I$3 - (BetaAlpha!C$5 - (BetaAlpha!C$3*Sheet1!G699 + BetaAlpha!C$4))</f>
        <v>-4.012643497</v>
      </c>
      <c r="C699" s="13">
        <f>excessReturns!J$3 - (BetaAlpha!D$5 - (BetaAlpha!D$3*Sheet1!H699 + BetaAlpha!D$4))</f>
        <v>-3.858163901</v>
      </c>
      <c r="D699" s="13">
        <f>excessReturns!K$3 - (BetaAlpha!E$5 - (BetaAlpha!E$3*Sheet1!I699 + BetaAlpha!E$4))</f>
        <v>-1.363812786</v>
      </c>
      <c r="E699" s="13">
        <f>excessReturns!L$3 - (BetaAlpha!F$5 - (BetaAlpha!F$3*Sheet1!J699 + BetaAlpha!F$4))</f>
        <v>-4.44901231</v>
      </c>
      <c r="F699" s="13">
        <f>excessReturns!M$3 - (BetaAlpha!G$5 - (BetaAlpha!G$3*Sheet1!K699 + BetaAlpha!G$4))</f>
        <v>6.599254256</v>
      </c>
      <c r="G699" s="13">
        <f>excessReturns!N$3 - (BetaAlpha!H$5 - (BetaAlpha!H$3*Sheet1!L699 + BetaAlpha!H$4))</f>
        <v>-4.076114171</v>
      </c>
      <c r="H699" s="13">
        <f>excessReturns!O$3 - (BetaAlpha!I$5 - (BetaAlpha!I$3*Sheet1!M699 + BetaAlpha!I$4))</f>
        <v>-3.361619026</v>
      </c>
      <c r="I699" s="13">
        <f>excessReturns!P$3 - (BetaAlpha!J$5 - (BetaAlpha!J$3*Sheet1!N699 + BetaAlpha!J$4))</f>
        <v>-0.6748298363</v>
      </c>
      <c r="J699" s="13">
        <f>excessReturns!Q$3 - (BetaAlpha!K$5 - (BetaAlpha!K$3*Sheet1!O699 + BetaAlpha!K$4))</f>
        <v>1.000097924</v>
      </c>
      <c r="K699" s="13">
        <f>excessReturns!R$3 - (BetaAlpha!L$5 - (BetaAlpha!L$3*Sheet1!P699 + BetaAlpha!L$4))</f>
        <v>-0.768227734</v>
      </c>
      <c r="L699" s="13">
        <f>excessReturns!S$3 - (BetaAlpha!M$5 - (BetaAlpha!M$3*Sheet1!Q699 + BetaAlpha!M$4))</f>
        <v>-2.701671586</v>
      </c>
      <c r="M699" s="13">
        <f>excessReturns!T$3 - (BetaAlpha!N$5 - (BetaAlpha!N$3*Sheet1!R699 + BetaAlpha!N$4))</f>
        <v>-3.099006987</v>
      </c>
      <c r="N699" s="13">
        <f>excessReturns!U$3 - (BetaAlpha!O$5 - (BetaAlpha!O$3*Sheet1!S699 + BetaAlpha!O$4))</f>
        <v>-3.763085346</v>
      </c>
      <c r="O699" s="13">
        <f>excessReturns!V$3 - (BetaAlpha!P$5 - (BetaAlpha!P$3*Sheet1!T699 + BetaAlpha!P$4))</f>
        <v>-2.616954448</v>
      </c>
      <c r="P699" s="13">
        <f>excessReturns!W$3 - (BetaAlpha!Q$5 - (BetaAlpha!Q$3*Sheet1!U699 + BetaAlpha!Q$4))</f>
        <v>-1.393211416</v>
      </c>
      <c r="Q699" s="13">
        <f>excessReturns!X$3 - (BetaAlpha!R$5 - (BetaAlpha!R$3*Sheet1!V699 + BetaAlpha!R$4))</f>
        <v>-4.522194317</v>
      </c>
      <c r="R699" s="13">
        <f>excessReturns!Y$3 - (BetaAlpha!S$5 - (BetaAlpha!S$3*Sheet1!W699 + BetaAlpha!S$4))</f>
        <v>-4.837422654</v>
      </c>
      <c r="S699" s="13">
        <f>excessReturns!Z$3 - (BetaAlpha!T$5 - (BetaAlpha!T$3*Sheet1!X699 + BetaAlpha!T$4))</f>
        <v>-4.19898442</v>
      </c>
      <c r="T699" s="13">
        <f>excessReturns!AA$3 - (BetaAlpha!U$5 - (BetaAlpha!U$3*Sheet1!Y699 + BetaAlpha!U$4))</f>
        <v>-3.140472359</v>
      </c>
    </row>
    <row r="700">
      <c r="A700" s="13">
        <f>excessReturns!H$3 - (BetaAlpha!B$5 - (BetaAlpha!B$3*Sheet1!F700 + BetaAlpha!B$4))</f>
        <v>10.77589726</v>
      </c>
      <c r="B700" s="13">
        <f>excessReturns!I$3 - (BetaAlpha!C$5 - (BetaAlpha!C$3*Sheet1!G700 + BetaAlpha!C$4))</f>
        <v>16.2908163</v>
      </c>
      <c r="C700" s="13">
        <f>excessReturns!J$3 - (BetaAlpha!D$5 - (BetaAlpha!D$3*Sheet1!H700 + BetaAlpha!D$4))</f>
        <v>18.87949755</v>
      </c>
      <c r="D700" s="13">
        <f>excessReturns!K$3 - (BetaAlpha!E$5 - (BetaAlpha!E$3*Sheet1!I700 + BetaAlpha!E$4))</f>
        <v>17.68815513</v>
      </c>
      <c r="E700" s="13">
        <f>excessReturns!L$3 - (BetaAlpha!F$5 - (BetaAlpha!F$3*Sheet1!J700 + BetaAlpha!F$4))</f>
        <v>15.93183677</v>
      </c>
      <c r="F700" s="13">
        <f>excessReturns!M$3 - (BetaAlpha!G$5 - (BetaAlpha!G$3*Sheet1!K700 + BetaAlpha!G$4))</f>
        <v>25.23115999</v>
      </c>
      <c r="G700" s="13">
        <f>excessReturns!N$3 - (BetaAlpha!H$5 - (BetaAlpha!H$3*Sheet1!L700 + BetaAlpha!H$4))</f>
        <v>13.54891868</v>
      </c>
      <c r="H700" s="13">
        <f>excessReturns!O$3 - (BetaAlpha!I$5 - (BetaAlpha!I$3*Sheet1!M700 + BetaAlpha!I$4))</f>
        <v>14.56361343</v>
      </c>
      <c r="I700" s="13">
        <f>excessReturns!P$3 - (BetaAlpha!J$5 - (BetaAlpha!J$3*Sheet1!N700 + BetaAlpha!J$4))</f>
        <v>12.65799955</v>
      </c>
      <c r="J700" s="13">
        <f>excessReturns!Q$3 - (BetaAlpha!K$5 - (BetaAlpha!K$3*Sheet1!O700 + BetaAlpha!K$4))</f>
        <v>11.48965119</v>
      </c>
      <c r="K700" s="13">
        <f>excessReturns!R$3 - (BetaAlpha!L$5 - (BetaAlpha!L$3*Sheet1!P700 + BetaAlpha!L$4))</f>
        <v>13.17992484</v>
      </c>
      <c r="L700" s="13">
        <f>excessReturns!S$3 - (BetaAlpha!M$5 - (BetaAlpha!M$3*Sheet1!Q700 + BetaAlpha!M$4))</f>
        <v>9.76322582</v>
      </c>
      <c r="M700" s="13">
        <f>excessReturns!T$3 - (BetaAlpha!N$5 - (BetaAlpha!N$3*Sheet1!R700 + BetaAlpha!N$4))</f>
        <v>9.403222643</v>
      </c>
      <c r="N700" s="13">
        <f>excessReturns!U$3 - (BetaAlpha!O$5 - (BetaAlpha!O$3*Sheet1!S700 + BetaAlpha!O$4))</f>
        <v>11.31556746</v>
      </c>
      <c r="O700" s="13">
        <f>excessReturns!V$3 - (BetaAlpha!P$5 - (BetaAlpha!P$3*Sheet1!T700 + BetaAlpha!P$4))</f>
        <v>9.609246449</v>
      </c>
      <c r="P700" s="13">
        <f>excessReturns!W$3 - (BetaAlpha!Q$5 - (BetaAlpha!Q$3*Sheet1!U700 + BetaAlpha!Q$4))</f>
        <v>9.847034298</v>
      </c>
      <c r="Q700" s="13">
        <f>excessReturns!X$3 - (BetaAlpha!R$5 - (BetaAlpha!R$3*Sheet1!V700 + BetaAlpha!R$4))</f>
        <v>11.86725591</v>
      </c>
      <c r="R700" s="13">
        <f>excessReturns!Y$3 - (BetaAlpha!S$5 - (BetaAlpha!S$3*Sheet1!W700 + BetaAlpha!S$4))</f>
        <v>11.49359822</v>
      </c>
      <c r="S700" s="13">
        <f>excessReturns!Z$3 - (BetaAlpha!T$5 - (BetaAlpha!T$3*Sheet1!X700 + BetaAlpha!T$4))</f>
        <v>14.37742806</v>
      </c>
      <c r="T700" s="13">
        <f>excessReturns!AA$3 - (BetaAlpha!U$5 - (BetaAlpha!U$3*Sheet1!Y700 + BetaAlpha!U$4))</f>
        <v>14.16829487</v>
      </c>
    </row>
    <row r="701">
      <c r="A701" s="13">
        <f>excessReturns!H$3 - (BetaAlpha!B$5 - (BetaAlpha!B$3*Sheet1!F701 + BetaAlpha!B$4))</f>
        <v>-0.2940403376</v>
      </c>
      <c r="B701" s="13">
        <f>excessReturns!I$3 - (BetaAlpha!C$5 - (BetaAlpha!C$3*Sheet1!G701 + BetaAlpha!C$4))</f>
        <v>1.049390758</v>
      </c>
      <c r="C701" s="13">
        <f>excessReturns!J$3 - (BetaAlpha!D$5 - (BetaAlpha!D$3*Sheet1!H701 + BetaAlpha!D$4))</f>
        <v>1.498876754</v>
      </c>
      <c r="D701" s="13">
        <f>excessReturns!K$3 - (BetaAlpha!E$5 - (BetaAlpha!E$3*Sheet1!I701 + BetaAlpha!E$4))</f>
        <v>2.469276721</v>
      </c>
      <c r="E701" s="13">
        <f>excessReturns!L$3 - (BetaAlpha!F$5 - (BetaAlpha!F$3*Sheet1!J701 + BetaAlpha!F$4))</f>
        <v>0.5081598938</v>
      </c>
      <c r="F701" s="13">
        <f>excessReturns!M$3 - (BetaAlpha!G$5 - (BetaAlpha!G$3*Sheet1!K701 + BetaAlpha!G$4))</f>
        <v>9.957330291</v>
      </c>
      <c r="G701" s="13">
        <f>excessReturns!N$3 - (BetaAlpha!H$5 - (BetaAlpha!H$3*Sheet1!L701 + BetaAlpha!H$4))</f>
        <v>0.3128645967</v>
      </c>
      <c r="H701" s="13">
        <f>excessReturns!O$3 - (BetaAlpha!I$5 - (BetaAlpha!I$3*Sheet1!M701 + BetaAlpha!I$4))</f>
        <v>1.175288443</v>
      </c>
      <c r="I701" s="13">
        <f>excessReturns!P$3 - (BetaAlpha!J$5 - (BetaAlpha!J$3*Sheet1!N701 + BetaAlpha!J$4))</f>
        <v>1.31181486</v>
      </c>
      <c r="J701" s="13">
        <f>excessReturns!Q$3 - (BetaAlpha!K$5 - (BetaAlpha!K$3*Sheet1!O701 + BetaAlpha!K$4))</f>
        <v>1.540412391</v>
      </c>
      <c r="K701" s="13">
        <f>excessReturns!R$3 - (BetaAlpha!L$5 - (BetaAlpha!L$3*Sheet1!P701 + BetaAlpha!L$4))</f>
        <v>-3.230853803</v>
      </c>
      <c r="L701" s="13">
        <f>excessReturns!S$3 - (BetaAlpha!M$5 - (BetaAlpha!M$3*Sheet1!Q701 + BetaAlpha!M$4))</f>
        <v>-2.217136702</v>
      </c>
      <c r="M701" s="13">
        <f>excessReturns!T$3 - (BetaAlpha!N$5 - (BetaAlpha!N$3*Sheet1!R701 + BetaAlpha!N$4))</f>
        <v>-1.588280556</v>
      </c>
      <c r="N701" s="13">
        <f>excessReturns!U$3 - (BetaAlpha!O$5 - (BetaAlpha!O$3*Sheet1!S701 + BetaAlpha!O$4))</f>
        <v>-2.410410651</v>
      </c>
      <c r="O701" s="13">
        <f>excessReturns!V$3 - (BetaAlpha!P$5 - (BetaAlpha!P$3*Sheet1!T701 + BetaAlpha!P$4))</f>
        <v>-1.811814389</v>
      </c>
      <c r="P701" s="13">
        <f>excessReturns!W$3 - (BetaAlpha!Q$5 - (BetaAlpha!Q$3*Sheet1!U701 + BetaAlpha!Q$4))</f>
        <v>-0.198545744</v>
      </c>
      <c r="Q701" s="13">
        <f>excessReturns!X$3 - (BetaAlpha!R$5 - (BetaAlpha!R$3*Sheet1!V701 + BetaAlpha!R$4))</f>
        <v>-0.567253454</v>
      </c>
      <c r="R701" s="13">
        <f>excessReturns!Y$3 - (BetaAlpha!S$5 - (BetaAlpha!S$3*Sheet1!W701 + BetaAlpha!S$4))</f>
        <v>2.063008703</v>
      </c>
      <c r="S701" s="13">
        <f>excessReturns!Z$3 - (BetaAlpha!T$5 - (BetaAlpha!T$3*Sheet1!X701 + BetaAlpha!T$4))</f>
        <v>2.698640256</v>
      </c>
      <c r="T701" s="13">
        <f>excessReturns!AA$3 - (BetaAlpha!U$5 - (BetaAlpha!U$3*Sheet1!Y701 + BetaAlpha!U$4))</f>
        <v>4.327481878</v>
      </c>
    </row>
    <row r="702">
      <c r="A702" s="13">
        <f>excessReturns!H$3 - (BetaAlpha!B$5 - (BetaAlpha!B$3*Sheet1!F702 + BetaAlpha!B$4))</f>
        <v>-3.233833168</v>
      </c>
      <c r="B702" s="13">
        <f>excessReturns!I$3 - (BetaAlpha!C$5 - (BetaAlpha!C$3*Sheet1!G702 + BetaAlpha!C$4))</f>
        <v>-0.9975520556</v>
      </c>
      <c r="C702" s="13">
        <f>excessReturns!J$3 - (BetaAlpha!D$5 - (BetaAlpha!D$3*Sheet1!H702 + BetaAlpha!D$4))</f>
        <v>0.9168772759</v>
      </c>
      <c r="D702" s="13">
        <f>excessReturns!K$3 - (BetaAlpha!E$5 - (BetaAlpha!E$3*Sheet1!I702 + BetaAlpha!E$4))</f>
        <v>2.280144015</v>
      </c>
      <c r="E702" s="13">
        <f>excessReturns!L$3 - (BetaAlpha!F$5 - (BetaAlpha!F$3*Sheet1!J702 + BetaAlpha!F$4))</f>
        <v>0.2136744164</v>
      </c>
      <c r="F702" s="13">
        <f>excessReturns!M$3 - (BetaAlpha!G$5 - (BetaAlpha!G$3*Sheet1!K702 + BetaAlpha!G$4))</f>
        <v>8.669466005</v>
      </c>
      <c r="G702" s="13">
        <f>excessReturns!N$3 - (BetaAlpha!H$5 - (BetaAlpha!H$3*Sheet1!L702 + BetaAlpha!H$4))</f>
        <v>-0.6202253775</v>
      </c>
      <c r="H702" s="13">
        <f>excessReturns!O$3 - (BetaAlpha!I$5 - (BetaAlpha!I$3*Sheet1!M702 + BetaAlpha!I$4))</f>
        <v>1.330966641</v>
      </c>
      <c r="I702" s="13">
        <f>excessReturns!P$3 - (BetaAlpha!J$5 - (BetaAlpha!J$3*Sheet1!N702 + BetaAlpha!J$4))</f>
        <v>1.938617198</v>
      </c>
      <c r="J702" s="13">
        <f>excessReturns!Q$3 - (BetaAlpha!K$5 - (BetaAlpha!K$3*Sheet1!O702 + BetaAlpha!K$4))</f>
        <v>1.996884958</v>
      </c>
      <c r="K702" s="13">
        <f>excessReturns!R$3 - (BetaAlpha!L$5 - (BetaAlpha!L$3*Sheet1!P702 + BetaAlpha!L$4))</f>
        <v>-0.3746112721</v>
      </c>
      <c r="L702" s="13">
        <f>excessReturns!S$3 - (BetaAlpha!M$5 - (BetaAlpha!M$3*Sheet1!Q702 + BetaAlpha!M$4))</f>
        <v>0.1770356656</v>
      </c>
      <c r="M702" s="13">
        <f>excessReturns!T$3 - (BetaAlpha!N$5 - (BetaAlpha!N$3*Sheet1!R702 + BetaAlpha!N$4))</f>
        <v>0.5906517959</v>
      </c>
      <c r="N702" s="13">
        <f>excessReturns!U$3 - (BetaAlpha!O$5 - (BetaAlpha!O$3*Sheet1!S702 + BetaAlpha!O$4))</f>
        <v>0.6724293534</v>
      </c>
      <c r="O702" s="13">
        <f>excessReturns!V$3 - (BetaAlpha!P$5 - (BetaAlpha!P$3*Sheet1!T702 + BetaAlpha!P$4))</f>
        <v>-0.6289543022</v>
      </c>
      <c r="P702" s="13">
        <f>excessReturns!W$3 - (BetaAlpha!Q$5 - (BetaAlpha!Q$3*Sheet1!U702 + BetaAlpha!Q$4))</f>
        <v>0.4870884678</v>
      </c>
      <c r="Q702" s="13">
        <f>excessReturns!X$3 - (BetaAlpha!R$5 - (BetaAlpha!R$3*Sheet1!V702 + BetaAlpha!R$4))</f>
        <v>-1.881915237</v>
      </c>
      <c r="R702" s="13">
        <f>excessReturns!Y$3 - (BetaAlpha!S$5 - (BetaAlpha!S$3*Sheet1!W702 + BetaAlpha!S$4))</f>
        <v>-1.203195472</v>
      </c>
      <c r="S702" s="13">
        <f>excessReturns!Z$3 - (BetaAlpha!T$5 - (BetaAlpha!T$3*Sheet1!X702 + BetaAlpha!T$4))</f>
        <v>-3.472247624</v>
      </c>
      <c r="T702" s="13">
        <f>excessReturns!AA$3 - (BetaAlpha!U$5 - (BetaAlpha!U$3*Sheet1!Y702 + BetaAlpha!U$4))</f>
        <v>0.5571112203</v>
      </c>
    </row>
    <row r="703">
      <c r="A703" s="13">
        <f>excessReturns!H$3 - (BetaAlpha!B$5 - (BetaAlpha!B$3*Sheet1!F703 + BetaAlpha!B$4))</f>
        <v>-5.371864317</v>
      </c>
      <c r="B703" s="13">
        <f>excessReturns!I$3 - (BetaAlpha!C$5 - (BetaAlpha!C$3*Sheet1!G703 + BetaAlpha!C$4))</f>
        <v>-0.5273084363</v>
      </c>
      <c r="C703" s="13">
        <f>excessReturns!J$3 - (BetaAlpha!D$5 - (BetaAlpha!D$3*Sheet1!H703 + BetaAlpha!D$4))</f>
        <v>-1.067211856</v>
      </c>
      <c r="D703" s="13">
        <f>excessReturns!K$3 - (BetaAlpha!E$5 - (BetaAlpha!E$3*Sheet1!I703 + BetaAlpha!E$4))</f>
        <v>0.7796912147</v>
      </c>
      <c r="E703" s="13">
        <f>excessReturns!L$3 - (BetaAlpha!F$5 - (BetaAlpha!F$3*Sheet1!J703 + BetaAlpha!F$4))</f>
        <v>-0.5348095054</v>
      </c>
      <c r="F703" s="13">
        <f>excessReturns!M$3 - (BetaAlpha!G$5 - (BetaAlpha!G$3*Sheet1!K703 + BetaAlpha!G$4))</f>
        <v>9.836969142</v>
      </c>
      <c r="G703" s="13">
        <f>excessReturns!N$3 - (BetaAlpha!H$5 - (BetaAlpha!H$3*Sheet1!L703 + BetaAlpha!H$4))</f>
        <v>-0.7354216706</v>
      </c>
      <c r="H703" s="13">
        <f>excessReturns!O$3 - (BetaAlpha!I$5 - (BetaAlpha!I$3*Sheet1!M703 + BetaAlpha!I$4))</f>
        <v>-0.581651214</v>
      </c>
      <c r="I703" s="13">
        <f>excessReturns!P$3 - (BetaAlpha!J$5 - (BetaAlpha!J$3*Sheet1!N703 + BetaAlpha!J$4))</f>
        <v>0.833745281</v>
      </c>
      <c r="J703" s="13">
        <f>excessReturns!Q$3 - (BetaAlpha!K$5 - (BetaAlpha!K$3*Sheet1!O703 + BetaAlpha!K$4))</f>
        <v>0.5529411243</v>
      </c>
      <c r="K703" s="13">
        <f>excessReturns!R$3 - (BetaAlpha!L$5 - (BetaAlpha!L$3*Sheet1!P703 + BetaAlpha!L$4))</f>
        <v>-3.785953942</v>
      </c>
      <c r="L703" s="13">
        <f>excessReturns!S$3 - (BetaAlpha!M$5 - (BetaAlpha!M$3*Sheet1!Q703 + BetaAlpha!M$4))</f>
        <v>-2.245638754</v>
      </c>
      <c r="M703" s="13">
        <f>excessReturns!T$3 - (BetaAlpha!N$5 - (BetaAlpha!N$3*Sheet1!R703 + BetaAlpha!N$4))</f>
        <v>-1.510807406</v>
      </c>
      <c r="N703" s="13">
        <f>excessReturns!U$3 - (BetaAlpha!O$5 - (BetaAlpha!O$3*Sheet1!S703 + BetaAlpha!O$4))</f>
        <v>-2.169236093</v>
      </c>
      <c r="O703" s="13">
        <f>excessReturns!V$3 - (BetaAlpha!P$5 - (BetaAlpha!P$3*Sheet1!T703 + BetaAlpha!P$4))</f>
        <v>-2.487734439</v>
      </c>
      <c r="P703" s="13">
        <f>excessReturns!W$3 - (BetaAlpha!Q$5 - (BetaAlpha!Q$3*Sheet1!U703 + BetaAlpha!Q$4))</f>
        <v>-2.006126848</v>
      </c>
      <c r="Q703" s="13">
        <f>excessReturns!X$3 - (BetaAlpha!R$5 - (BetaAlpha!R$3*Sheet1!V703 + BetaAlpha!R$4))</f>
        <v>-2.046247959</v>
      </c>
      <c r="R703" s="13">
        <f>excessReturns!Y$3 - (BetaAlpha!S$5 - (BetaAlpha!S$3*Sheet1!W703 + BetaAlpha!S$4))</f>
        <v>-0.9501796559</v>
      </c>
      <c r="S703" s="13">
        <f>excessReturns!Z$3 - (BetaAlpha!T$5 - (BetaAlpha!T$3*Sheet1!X703 + BetaAlpha!T$4))</f>
        <v>0.3271833436</v>
      </c>
      <c r="T703" s="13">
        <f>excessReturns!AA$3 - (BetaAlpha!U$5 - (BetaAlpha!U$3*Sheet1!Y703 + BetaAlpha!U$4))</f>
        <v>1.576130317</v>
      </c>
    </row>
    <row r="704">
      <c r="A704" s="13">
        <f>excessReturns!H$3 - (BetaAlpha!B$5 - (BetaAlpha!B$3*Sheet1!F704 + BetaAlpha!B$4))</f>
        <v>0.01541153919</v>
      </c>
      <c r="B704" s="13">
        <f>excessReturns!I$3 - (BetaAlpha!C$5 - (BetaAlpha!C$3*Sheet1!G704 + BetaAlpha!C$4))</f>
        <v>4.424080261</v>
      </c>
      <c r="C704" s="13">
        <f>excessReturns!J$3 - (BetaAlpha!D$5 - (BetaAlpha!D$3*Sheet1!H704 + BetaAlpha!D$4))</f>
        <v>5.414145974</v>
      </c>
      <c r="D704" s="13">
        <f>excessReturns!K$3 - (BetaAlpha!E$5 - (BetaAlpha!E$3*Sheet1!I704 + BetaAlpha!E$4))</f>
        <v>5.583661945</v>
      </c>
      <c r="E704" s="13">
        <f>excessReturns!L$3 - (BetaAlpha!F$5 - (BetaAlpha!F$3*Sheet1!J704 + BetaAlpha!F$4))</f>
        <v>3.600257407</v>
      </c>
      <c r="F704" s="13">
        <f>excessReturns!M$3 - (BetaAlpha!G$5 - (BetaAlpha!G$3*Sheet1!K704 + BetaAlpha!G$4))</f>
        <v>13.24318964</v>
      </c>
      <c r="G704" s="13">
        <f>excessReturns!N$3 - (BetaAlpha!H$5 - (BetaAlpha!H$3*Sheet1!L704 + BetaAlpha!H$4))</f>
        <v>2.847183045</v>
      </c>
      <c r="H704" s="13">
        <f>excessReturns!O$3 - (BetaAlpha!I$5 - (BetaAlpha!I$3*Sheet1!M704 + BetaAlpha!I$4))</f>
        <v>3.643899861</v>
      </c>
      <c r="I704" s="13">
        <f>excessReturns!P$3 - (BetaAlpha!J$5 - (BetaAlpha!J$3*Sheet1!N704 + BetaAlpha!J$4))</f>
        <v>4.307717558</v>
      </c>
      <c r="J704" s="13">
        <f>excessReturns!Q$3 - (BetaAlpha!K$5 - (BetaAlpha!K$3*Sheet1!O704 + BetaAlpha!K$4))</f>
        <v>3.822775225</v>
      </c>
      <c r="K704" s="13">
        <f>excessReturns!R$3 - (BetaAlpha!L$5 - (BetaAlpha!L$3*Sheet1!P704 + BetaAlpha!L$4))</f>
        <v>2.895433181</v>
      </c>
      <c r="L704" s="13">
        <f>excessReturns!S$3 - (BetaAlpha!M$5 - (BetaAlpha!M$3*Sheet1!Q704 + BetaAlpha!M$4))</f>
        <v>2.352692301</v>
      </c>
      <c r="M704" s="13">
        <f>excessReturns!T$3 - (BetaAlpha!N$5 - (BetaAlpha!N$3*Sheet1!R704 + BetaAlpha!N$4))</f>
        <v>1.491277168</v>
      </c>
      <c r="N704" s="13">
        <f>excessReturns!U$3 - (BetaAlpha!O$5 - (BetaAlpha!O$3*Sheet1!S704 + BetaAlpha!O$4))</f>
        <v>1.647613436</v>
      </c>
      <c r="O704" s="13">
        <f>excessReturns!V$3 - (BetaAlpha!P$5 - (BetaAlpha!P$3*Sheet1!T704 + BetaAlpha!P$4))</f>
        <v>0.722885797</v>
      </c>
      <c r="P704" s="13">
        <f>excessReturns!W$3 - (BetaAlpha!Q$5 - (BetaAlpha!Q$3*Sheet1!U704 + BetaAlpha!Q$4))</f>
        <v>1.97262926</v>
      </c>
      <c r="Q704" s="13">
        <f>excessReturns!X$3 - (BetaAlpha!R$5 - (BetaAlpha!R$3*Sheet1!V704 + BetaAlpha!R$4))</f>
        <v>2.094936656</v>
      </c>
      <c r="R704" s="13">
        <f>excessReturns!Y$3 - (BetaAlpha!S$5 - (BetaAlpha!S$3*Sheet1!W704 + BetaAlpha!S$4))</f>
        <v>2.212518049</v>
      </c>
      <c r="S704" s="13">
        <f>excessReturns!Z$3 - (BetaAlpha!T$5 - (BetaAlpha!T$3*Sheet1!X704 + BetaAlpha!T$4))</f>
        <v>0.3016838069</v>
      </c>
      <c r="T704" s="13">
        <f>excessReturns!AA$3 - (BetaAlpha!U$5 - (BetaAlpha!U$3*Sheet1!Y704 + BetaAlpha!U$4))</f>
        <v>2.784395817</v>
      </c>
    </row>
    <row r="705">
      <c r="A705" s="13">
        <f>excessReturns!H$3 - (BetaAlpha!B$5 - (BetaAlpha!B$3*Sheet1!F705 + BetaAlpha!B$4))</f>
        <v>18.11834633</v>
      </c>
      <c r="B705" s="13">
        <f>excessReturns!I$3 - (BetaAlpha!C$5 - (BetaAlpha!C$3*Sheet1!G705 + BetaAlpha!C$4))</f>
        <v>19.00163246</v>
      </c>
      <c r="C705" s="13">
        <f>excessReturns!J$3 - (BetaAlpha!D$5 - (BetaAlpha!D$3*Sheet1!H705 + BetaAlpha!D$4))</f>
        <v>19.48795155</v>
      </c>
      <c r="D705" s="13">
        <f>excessReturns!K$3 - (BetaAlpha!E$5 - (BetaAlpha!E$3*Sheet1!I705 + BetaAlpha!E$4))</f>
        <v>17.97815861</v>
      </c>
      <c r="E705" s="13">
        <f>excessReturns!L$3 - (BetaAlpha!F$5 - (BetaAlpha!F$3*Sheet1!J705 + BetaAlpha!F$4))</f>
        <v>12.93790109</v>
      </c>
      <c r="F705" s="13">
        <f>excessReturns!M$3 - (BetaAlpha!G$5 - (BetaAlpha!G$3*Sheet1!K705 + BetaAlpha!G$4))</f>
        <v>22.59525085</v>
      </c>
      <c r="G705" s="13">
        <f>excessReturns!N$3 - (BetaAlpha!H$5 - (BetaAlpha!H$3*Sheet1!L705 + BetaAlpha!H$4))</f>
        <v>13.05357462</v>
      </c>
      <c r="H705" s="13">
        <f>excessReturns!O$3 - (BetaAlpha!I$5 - (BetaAlpha!I$3*Sheet1!M705 + BetaAlpha!I$4))</f>
        <v>10.26022325</v>
      </c>
      <c r="I705" s="13">
        <f>excessReturns!P$3 - (BetaAlpha!J$5 - (BetaAlpha!J$3*Sheet1!N705 + BetaAlpha!J$4))</f>
        <v>8.281006952</v>
      </c>
      <c r="J705" s="13">
        <f>excessReturns!Q$3 - (BetaAlpha!K$5 - (BetaAlpha!K$3*Sheet1!O705 + BetaAlpha!K$4))</f>
        <v>8.489974327</v>
      </c>
      <c r="K705" s="13">
        <f>excessReturns!R$3 - (BetaAlpha!L$5 - (BetaAlpha!L$3*Sheet1!P705 + BetaAlpha!L$4))</f>
        <v>13.36159397</v>
      </c>
      <c r="L705" s="13">
        <f>excessReturns!S$3 - (BetaAlpha!M$5 - (BetaAlpha!M$3*Sheet1!Q705 + BetaAlpha!M$4))</f>
        <v>7.901091756</v>
      </c>
      <c r="M705" s="13">
        <f>excessReturns!T$3 - (BetaAlpha!N$5 - (BetaAlpha!N$3*Sheet1!R705 + BetaAlpha!N$4))</f>
        <v>9.451643362</v>
      </c>
      <c r="N705" s="13">
        <f>excessReturns!U$3 - (BetaAlpha!O$5 - (BetaAlpha!O$3*Sheet1!S705 + BetaAlpha!O$4))</f>
        <v>8.26418501</v>
      </c>
      <c r="O705" s="13">
        <f>excessReturns!V$3 - (BetaAlpha!P$5 - (BetaAlpha!P$3*Sheet1!T705 + BetaAlpha!P$4))</f>
        <v>7.551666298</v>
      </c>
      <c r="P705" s="13">
        <f>excessReturns!W$3 - (BetaAlpha!Q$5 - (BetaAlpha!Q$3*Sheet1!U705 + BetaAlpha!Q$4))</f>
        <v>7.042167068</v>
      </c>
      <c r="Q705" s="13">
        <f>excessReturns!X$3 - (BetaAlpha!R$5 - (BetaAlpha!R$3*Sheet1!V705 + BetaAlpha!R$4))</f>
        <v>8.427224242</v>
      </c>
      <c r="R705" s="13">
        <f>excessReturns!Y$3 - (BetaAlpha!S$5 - (BetaAlpha!S$3*Sheet1!W705 + BetaAlpha!S$4))</f>
        <v>6.640294837</v>
      </c>
      <c r="S705" s="13">
        <f>excessReturns!Z$3 - (BetaAlpha!T$5 - (BetaAlpha!T$3*Sheet1!X705 + BetaAlpha!T$4))</f>
        <v>5.745834891</v>
      </c>
      <c r="T705" s="13">
        <f>excessReturns!AA$3 - (BetaAlpha!U$5 - (BetaAlpha!U$3*Sheet1!Y705 + BetaAlpha!U$4))</f>
        <v>6.787685125</v>
      </c>
    </row>
    <row r="706">
      <c r="A706" s="13">
        <f>excessReturns!H$3 - (BetaAlpha!B$5 - (BetaAlpha!B$3*Sheet1!F706 + BetaAlpha!B$4))</f>
        <v>6.035657143</v>
      </c>
      <c r="B706" s="13">
        <f>excessReturns!I$3 - (BetaAlpha!C$5 - (BetaAlpha!C$3*Sheet1!G706 + BetaAlpha!C$4))</f>
        <v>5.309244721</v>
      </c>
      <c r="C706" s="13">
        <f>excessReturns!J$3 - (BetaAlpha!D$5 - (BetaAlpha!D$3*Sheet1!H706 + BetaAlpha!D$4))</f>
        <v>5.639009409</v>
      </c>
      <c r="D706" s="13">
        <f>excessReturns!K$3 - (BetaAlpha!E$5 - (BetaAlpha!E$3*Sheet1!I706 + BetaAlpha!E$4))</f>
        <v>6.529325475</v>
      </c>
      <c r="E706" s="13">
        <f>excessReturns!L$3 - (BetaAlpha!F$5 - (BetaAlpha!F$3*Sheet1!J706 + BetaAlpha!F$4))</f>
        <v>1.931506368</v>
      </c>
      <c r="F706" s="13">
        <f>excessReturns!M$3 - (BetaAlpha!G$5 - (BetaAlpha!G$3*Sheet1!K706 + BetaAlpha!G$4))</f>
        <v>10.8600389</v>
      </c>
      <c r="G706" s="13">
        <f>excessReturns!N$3 - (BetaAlpha!H$5 - (BetaAlpha!H$3*Sheet1!L706 + BetaAlpha!H$4))</f>
        <v>1.821936037</v>
      </c>
      <c r="H706" s="13">
        <f>excessReturns!O$3 - (BetaAlpha!I$5 - (BetaAlpha!I$3*Sheet1!M706 + BetaAlpha!I$4))</f>
        <v>2.176076856</v>
      </c>
      <c r="I706" s="13">
        <f>excessReturns!P$3 - (BetaAlpha!J$5 - (BetaAlpha!J$3*Sheet1!N706 + BetaAlpha!J$4))</f>
        <v>3.21346941</v>
      </c>
      <c r="J706" s="13">
        <f>excessReturns!Q$3 - (BetaAlpha!K$5 - (BetaAlpha!K$3*Sheet1!O706 + BetaAlpha!K$4))</f>
        <v>3.058882358</v>
      </c>
      <c r="K706" s="13">
        <f>excessReturns!R$3 - (BetaAlpha!L$5 - (BetaAlpha!L$3*Sheet1!P706 + BetaAlpha!L$4))</f>
        <v>1.320967333</v>
      </c>
      <c r="L706" s="13">
        <f>excessReturns!S$3 - (BetaAlpha!M$5 - (BetaAlpha!M$3*Sheet1!Q706 + BetaAlpha!M$4))</f>
        <v>0.9655924375</v>
      </c>
      <c r="M706" s="13">
        <f>excessReturns!T$3 - (BetaAlpha!N$5 - (BetaAlpha!N$3*Sheet1!R706 + BetaAlpha!N$4))</f>
        <v>2.246640384</v>
      </c>
      <c r="N706" s="13">
        <f>excessReturns!U$3 - (BetaAlpha!O$5 - (BetaAlpha!O$3*Sheet1!S706 + BetaAlpha!O$4))</f>
        <v>0.2215377882</v>
      </c>
      <c r="O706" s="13">
        <f>excessReturns!V$3 - (BetaAlpha!P$5 - (BetaAlpha!P$3*Sheet1!T706 + BetaAlpha!P$4))</f>
        <v>0.6433657911</v>
      </c>
      <c r="P706" s="13">
        <f>excessReturns!W$3 - (BetaAlpha!Q$5 - (BetaAlpha!Q$3*Sheet1!U706 + BetaAlpha!Q$4))</f>
        <v>0.9026243537</v>
      </c>
      <c r="Q706" s="13">
        <f>excessReturns!X$3 - (BetaAlpha!R$5 - (BetaAlpha!R$3*Sheet1!V706 + BetaAlpha!R$4))</f>
        <v>1.930603933</v>
      </c>
      <c r="R706" s="13">
        <f>excessReturns!Y$3 - (BetaAlpha!S$5 - (BetaAlpha!S$3*Sheet1!W706 + BetaAlpha!S$4))</f>
        <v>1.545476352</v>
      </c>
      <c r="S706" s="13">
        <f>excessReturns!Z$3 - (BetaAlpha!T$5 - (BetaAlpha!T$3*Sheet1!X706 + BetaAlpha!T$4))</f>
        <v>2.596642109</v>
      </c>
      <c r="T706" s="13">
        <f>excessReturns!AA$3 - (BetaAlpha!U$5 - (BetaAlpha!U$3*Sheet1!Y706 + BetaAlpha!U$4))</f>
        <v>0.06215908769</v>
      </c>
    </row>
    <row r="707">
      <c r="A707" s="13">
        <f>excessReturns!H$3 - (BetaAlpha!B$5 - (BetaAlpha!B$3*Sheet1!F707 + BetaAlpha!B$4))</f>
        <v>-1.897563699</v>
      </c>
      <c r="B707" s="13">
        <f>excessReturns!I$3 - (BetaAlpha!C$5 - (BetaAlpha!C$3*Sheet1!G707 + BetaAlpha!C$4))</f>
        <v>-0.3751707947</v>
      </c>
      <c r="C707" s="13">
        <f>excessReturns!J$3 - (BetaAlpha!D$5 - (BetaAlpha!D$3*Sheet1!H707 + BetaAlpha!D$4))</f>
        <v>-0.3264852465</v>
      </c>
      <c r="D707" s="13">
        <f>excessReturns!K$3 - (BetaAlpha!E$5 - (BetaAlpha!E$3*Sheet1!I707 + BetaAlpha!E$4))</f>
        <v>1.120130085</v>
      </c>
      <c r="E707" s="13">
        <f>excessReturns!L$3 - (BetaAlpha!F$5 - (BetaAlpha!F$3*Sheet1!J707 + BetaAlpha!F$4))</f>
        <v>-1.148320917</v>
      </c>
      <c r="F707" s="13">
        <f>excessReturns!M$3 - (BetaAlpha!G$5 - (BetaAlpha!G$3*Sheet1!K707 + BetaAlpha!G$4))</f>
        <v>8.296346446</v>
      </c>
      <c r="G707" s="13">
        <f>excessReturns!N$3 - (BetaAlpha!H$5 - (BetaAlpha!H$3*Sheet1!L707 + BetaAlpha!H$4))</f>
        <v>0.2207075622</v>
      </c>
      <c r="H707" s="13">
        <f>excessReturns!O$3 - (BetaAlpha!I$5 - (BetaAlpha!I$3*Sheet1!M707 + BetaAlpha!I$4))</f>
        <v>-0.3370140465</v>
      </c>
      <c r="I707" s="13">
        <f>excessReturns!P$3 - (BetaAlpha!J$5 - (BetaAlpha!J$3*Sheet1!N707 + BetaAlpha!J$4))</f>
        <v>2.310449093</v>
      </c>
      <c r="J707" s="13">
        <f>excessReturns!Q$3 - (BetaAlpha!K$5 - (BetaAlpha!K$3*Sheet1!O707 + BetaAlpha!K$4))</f>
        <v>1.540412391</v>
      </c>
      <c r="K707" s="13">
        <f>excessReturns!R$3 - (BetaAlpha!L$5 - (BetaAlpha!L$3*Sheet1!P707 + BetaAlpha!L$4))</f>
        <v>-3.069370127</v>
      </c>
      <c r="L707" s="13">
        <f>excessReturns!S$3 - (BetaAlpha!M$5 - (BetaAlpha!M$3*Sheet1!Q707 + BetaAlpha!M$4))</f>
        <v>-1.200563514</v>
      </c>
      <c r="M707" s="13">
        <f>excessReturns!T$3 - (BetaAlpha!N$5 - (BetaAlpha!N$3*Sheet1!R707 + BetaAlpha!N$4))</f>
        <v>-0.2131321385</v>
      </c>
      <c r="N707" s="13">
        <f>excessReturns!U$3 - (BetaAlpha!O$5 - (BetaAlpha!O$3*Sheet1!S707 + BetaAlpha!O$4))</f>
        <v>-1.949033235</v>
      </c>
      <c r="O707" s="13">
        <f>excessReturns!V$3 - (BetaAlpha!P$5 - (BetaAlpha!P$3*Sheet1!T707 + BetaAlpha!P$4))</f>
        <v>-0.6687143052</v>
      </c>
      <c r="P707" s="13">
        <f>excessReturns!W$3 - (BetaAlpha!Q$5 - (BetaAlpha!Q$3*Sheet1!U707 + BetaAlpha!Q$4))</f>
        <v>-2.442439528</v>
      </c>
      <c r="Q707" s="13">
        <f>excessReturns!X$3 - (BetaAlpha!R$5 - (BetaAlpha!R$3*Sheet1!V707 + BetaAlpha!R$4))</f>
        <v>-1.64089391</v>
      </c>
      <c r="R707" s="13">
        <f>excessReturns!Y$3 - (BetaAlpha!S$5 - (BetaAlpha!S$3*Sheet1!W707 + BetaAlpha!S$4))</f>
        <v>1.165952627</v>
      </c>
      <c r="S707" s="13">
        <f>excessReturns!Z$3 - (BetaAlpha!T$5 - (BetaAlpha!T$3*Sheet1!X707 + BetaAlpha!T$4))</f>
        <v>1.410913653</v>
      </c>
      <c r="T707" s="13">
        <f>excessReturns!AA$3 - (BetaAlpha!U$5 - (BetaAlpha!U$3*Sheet1!Y707 + BetaAlpha!U$4))</f>
        <v>2.362230763</v>
      </c>
    </row>
    <row r="708">
      <c r="A708" s="13">
        <f>excessReturns!H$3 - (BetaAlpha!B$5 - (BetaAlpha!B$3*Sheet1!F708 + BetaAlpha!B$4))</f>
        <v>-1.348989918</v>
      </c>
      <c r="B708" s="13">
        <f>excessReturns!I$3 - (BetaAlpha!C$5 - (BetaAlpha!C$3*Sheet1!G708 + BetaAlpha!C$4))</f>
        <v>1.768586881</v>
      </c>
      <c r="C708" s="13">
        <f>excessReturns!J$3 - (BetaAlpha!D$5 - (BetaAlpha!D$3*Sheet1!H708 + BetaAlpha!D$4))</f>
        <v>0.5994230149</v>
      </c>
      <c r="D708" s="13">
        <f>excessReturns!K$3 - (BetaAlpha!E$5 - (BetaAlpha!E$3*Sheet1!I708 + BetaAlpha!E$4))</f>
        <v>3.124936768</v>
      </c>
      <c r="E708" s="13">
        <f>excessReturns!L$3 - (BetaAlpha!F$5 - (BetaAlpha!F$3*Sheet1!J708 + BetaAlpha!F$4))</f>
        <v>0.140053047</v>
      </c>
      <c r="F708" s="13">
        <f>excessReturns!M$3 - (BetaAlpha!G$5 - (BetaAlpha!G$3*Sheet1!K708 + BetaAlpha!G$4))</f>
        <v>9.63235519</v>
      </c>
      <c r="G708" s="13">
        <f>excessReturns!N$3 - (BetaAlpha!H$5 - (BetaAlpha!H$3*Sheet1!L708 + BetaAlpha!H$4))</f>
        <v>-0.378313162</v>
      </c>
      <c r="H708" s="13">
        <f>excessReturns!O$3 - (BetaAlpha!I$5 - (BetaAlpha!I$3*Sheet1!M708 + BetaAlpha!I$4))</f>
        <v>-0.2814146902</v>
      </c>
      <c r="I708" s="13">
        <f>excessReturns!P$3 - (BetaAlpha!J$5 - (BetaAlpha!J$3*Sheet1!N708 + BetaAlpha!J$4))</f>
        <v>0.4300420806</v>
      </c>
      <c r="J708" s="13">
        <f>excessReturns!Q$3 - (BetaAlpha!K$5 - (BetaAlpha!K$3*Sheet1!O708 + BetaAlpha!K$4))</f>
        <v>1.586991225</v>
      </c>
      <c r="K708" s="13">
        <f>excessReturns!R$3 - (BetaAlpha!L$5 - (BetaAlpha!L$3*Sheet1!P708 + BetaAlpha!L$4))</f>
        <v>-1.787593443</v>
      </c>
      <c r="L708" s="13">
        <f>excessReturns!S$3 - (BetaAlpha!M$5 - (BetaAlpha!M$3*Sheet1!Q708 + BetaAlpha!M$4))</f>
        <v>-1.514086086</v>
      </c>
      <c r="M708" s="13">
        <f>excessReturns!T$3 - (BetaAlpha!N$5 - (BetaAlpha!N$3*Sheet1!R708 + BetaAlpha!N$4))</f>
        <v>-2.808482674</v>
      </c>
      <c r="N708" s="13">
        <f>excessReturns!U$3 - (BetaAlpha!O$5 - (BetaAlpha!O$3*Sheet1!S708 + BetaAlpha!O$4))</f>
        <v>-3.490453237</v>
      </c>
      <c r="O708" s="13">
        <f>excessReturns!V$3 - (BetaAlpha!P$5 - (BetaAlpha!P$3*Sheet1!T708 + BetaAlpha!P$4))</f>
        <v>-0.9271543241</v>
      </c>
      <c r="P708" s="13">
        <f>excessReturns!W$3 - (BetaAlpha!Q$5 - (BetaAlpha!Q$3*Sheet1!U708 + BetaAlpha!Q$4))</f>
        <v>-2.432051131</v>
      </c>
      <c r="Q708" s="13">
        <f>excessReturns!X$3 - (BetaAlpha!R$5 - (BetaAlpha!R$3*Sheet1!V708 + BetaAlpha!R$4))</f>
        <v>0.4625649423</v>
      </c>
      <c r="R708" s="13">
        <f>excessReturns!Y$3 - (BetaAlpha!S$5 - (BetaAlpha!S$3*Sheet1!W708 + BetaAlpha!S$4))</f>
        <v>0.4529080533</v>
      </c>
      <c r="S708" s="13">
        <f>excessReturns!Z$3 - (BetaAlpha!T$5 - (BetaAlpha!T$3*Sheet1!X708 + BetaAlpha!T$4))</f>
        <v>1.89540485</v>
      </c>
      <c r="T708" s="13">
        <f>excessReturns!AA$3 - (BetaAlpha!U$5 - (BetaAlpha!U$3*Sheet1!Y708 + BetaAlpha!U$4))</f>
        <v>1.823606383</v>
      </c>
    </row>
    <row r="709">
      <c r="A709" s="13">
        <f>excessReturns!H$3 - (BetaAlpha!B$5 - (BetaAlpha!B$3*Sheet1!F709 + BetaAlpha!B$4))</f>
        <v>3.306854229</v>
      </c>
      <c r="B709" s="13">
        <f>excessReturns!I$3 - (BetaAlpha!C$5 - (BetaAlpha!C$3*Sheet1!G709 + BetaAlpha!C$4))</f>
        <v>6.415700296</v>
      </c>
      <c r="C709" s="13">
        <f>excessReturns!J$3 - (BetaAlpha!D$5 - (BetaAlpha!D$3*Sheet1!H709 + BetaAlpha!D$4))</f>
        <v>8.152188975</v>
      </c>
      <c r="D709" s="13">
        <f>excessReturns!K$3 - (BetaAlpha!E$5 - (BetaAlpha!E$3*Sheet1!I709 + BetaAlpha!E$4))</f>
        <v>8.218910981</v>
      </c>
      <c r="E709" s="13">
        <f>excessReturns!L$3 - (BetaAlpha!F$5 - (BetaAlpha!F$3*Sheet1!J709 + BetaAlpha!F$4))</f>
        <v>6.226086247</v>
      </c>
      <c r="F709" s="13">
        <f>excessReturns!M$3 - (BetaAlpha!G$5 - (BetaAlpha!G$3*Sheet1!K709 + BetaAlpha!G$4))</f>
        <v>15.80688209</v>
      </c>
      <c r="G709" s="13">
        <f>excessReturns!N$3 - (BetaAlpha!H$5 - (BetaAlpha!H$3*Sheet1!L709 + BetaAlpha!H$4))</f>
        <v>6.199395175</v>
      </c>
      <c r="H709" s="13">
        <f>excessReturns!O$3 - (BetaAlpha!I$5 - (BetaAlpha!I$3*Sheet1!M709 + BetaAlpha!I$4))</f>
        <v>7.079940077</v>
      </c>
      <c r="I709" s="13">
        <f>excessReturns!P$3 - (BetaAlpha!J$5 - (BetaAlpha!J$3*Sheet1!N709 + BetaAlpha!J$4))</f>
        <v>8.737828994</v>
      </c>
      <c r="J709" s="13">
        <f>excessReturns!Q$3 - (BetaAlpha!K$5 - (BetaAlpha!K$3*Sheet1!O709 + BetaAlpha!K$4))</f>
        <v>7.16713546</v>
      </c>
      <c r="K709" s="13">
        <f>excessReturns!R$3 - (BetaAlpha!L$5 - (BetaAlpha!L$3*Sheet1!P709 + BetaAlpha!L$4))</f>
        <v>5.469079278</v>
      </c>
      <c r="L709" s="13">
        <f>excessReturns!S$3 - (BetaAlpha!M$5 - (BetaAlpha!M$3*Sheet1!Q709 + BetaAlpha!M$4))</f>
        <v>5.592425545</v>
      </c>
      <c r="M709" s="13">
        <f>excessReturns!T$3 - (BetaAlpha!N$5 - (BetaAlpha!N$3*Sheet1!R709 + BetaAlpha!N$4))</f>
        <v>5.558617559</v>
      </c>
      <c r="N709" s="13">
        <f>excessReturns!U$3 - (BetaAlpha!O$5 - (BetaAlpha!O$3*Sheet1!S709 + BetaAlpha!O$4))</f>
        <v>6.481590449</v>
      </c>
      <c r="O709" s="13">
        <f>excessReturns!V$3 - (BetaAlpha!P$5 - (BetaAlpha!P$3*Sheet1!T709 + BetaAlpha!P$4))</f>
        <v>7.621246303</v>
      </c>
      <c r="P709" s="13">
        <f>excessReturns!W$3 - (BetaAlpha!Q$5 - (BetaAlpha!Q$3*Sheet1!U709 + BetaAlpha!Q$4))</f>
        <v>5.390411922</v>
      </c>
      <c r="Q709" s="13">
        <f>excessReturns!X$3 - (BetaAlpha!R$5 - (BetaAlpha!R$3*Sheet1!V709 + BetaAlpha!R$4))</f>
        <v>4.286039627</v>
      </c>
      <c r="R709" s="13">
        <f>excessReturns!Y$3 - (BetaAlpha!S$5 - (BetaAlpha!S$3*Sheet1!W709 + BetaAlpha!S$4))</f>
        <v>5.306211441</v>
      </c>
      <c r="S709" s="13">
        <f>excessReturns!Z$3 - (BetaAlpha!T$5 - (BetaAlpha!T$3*Sheet1!X709 + BetaAlpha!T$4))</f>
        <v>5.070097169</v>
      </c>
      <c r="T709" s="13">
        <f>excessReturns!AA$3 - (BetaAlpha!U$5 - (BetaAlpha!U$3*Sheet1!Y709 + BetaAlpha!U$4))</f>
        <v>4.982565583</v>
      </c>
    </row>
    <row r="710">
      <c r="A710" s="13">
        <f>excessReturns!H$3 - (BetaAlpha!B$5 - (BetaAlpha!B$3*Sheet1!F710 + BetaAlpha!B$4))</f>
        <v>1.436076974</v>
      </c>
      <c r="B710" s="13">
        <f>excessReturns!I$3 - (BetaAlpha!C$5 - (BetaAlpha!C$3*Sheet1!G710 + BetaAlpha!C$4))</f>
        <v>4.590048597</v>
      </c>
      <c r="C710" s="13">
        <f>excessReturns!J$3 - (BetaAlpha!D$5 - (BetaAlpha!D$3*Sheet1!H710 + BetaAlpha!D$4))</f>
        <v>4.713101147</v>
      </c>
      <c r="D710" s="13">
        <f>excessReturns!K$3 - (BetaAlpha!E$5 - (BetaAlpha!E$3*Sheet1!I710 + BetaAlpha!E$4))</f>
        <v>7.411944769</v>
      </c>
      <c r="E710" s="13">
        <f>excessReturns!L$3 - (BetaAlpha!F$5 - (BetaAlpha!F$3*Sheet1!J710 + BetaAlpha!F$4))</f>
        <v>3.465284896</v>
      </c>
      <c r="F710" s="13">
        <f>excessReturns!M$3 - (BetaAlpha!G$5 - (BetaAlpha!G$3*Sheet1!K710 + BetaAlpha!G$4))</f>
        <v>13.25522575</v>
      </c>
      <c r="G710" s="13">
        <f>excessReturns!N$3 - (BetaAlpha!H$5 - (BetaAlpha!H$3*Sheet1!L710 + BetaAlpha!H$4))</f>
        <v>2.328799726</v>
      </c>
      <c r="H710" s="13">
        <f>excessReturns!O$3 - (BetaAlpha!I$5 - (BetaAlpha!I$3*Sheet1!M710 + BetaAlpha!I$4))</f>
        <v>2.709830676</v>
      </c>
      <c r="I710" s="13">
        <f>excessReturns!P$3 - (BetaAlpha!J$5 - (BetaAlpha!J$3*Sheet1!N710 + BetaAlpha!J$4))</f>
        <v>3.734034063</v>
      </c>
      <c r="J710" s="13">
        <f>excessReturns!Q$3 - (BetaAlpha!K$5 - (BetaAlpha!K$3*Sheet1!O710 + BetaAlpha!K$4))</f>
        <v>2.770093592</v>
      </c>
      <c r="K710" s="13">
        <f>excessReturns!R$3 - (BetaAlpha!L$5 - (BetaAlpha!L$3*Sheet1!P710 + BetaAlpha!L$4))</f>
        <v>0.7961453838</v>
      </c>
      <c r="L710" s="13">
        <f>excessReturns!S$3 - (BetaAlpha!M$5 - (BetaAlpha!M$3*Sheet1!Q710 + BetaAlpha!M$4))</f>
        <v>1.364621165</v>
      </c>
      <c r="M710" s="13">
        <f>excessReturns!T$3 - (BetaAlpha!N$5 - (BetaAlpha!N$3*Sheet1!R710 + BetaAlpha!N$4))</f>
        <v>2.043273364</v>
      </c>
      <c r="N710" s="13">
        <f>excessReturns!U$3 - (BetaAlpha!O$5 - (BetaAlpha!O$3*Sheet1!S710 + BetaAlpha!O$4))</f>
        <v>1.280608674</v>
      </c>
      <c r="O710" s="13">
        <f>excessReturns!V$3 - (BetaAlpha!P$5 - (BetaAlpha!P$3*Sheet1!T710 + BetaAlpha!P$4))</f>
        <v>0.3650457707</v>
      </c>
      <c r="P710" s="13">
        <f>excessReturns!W$3 - (BetaAlpha!Q$5 - (BetaAlpha!Q$3*Sheet1!U710 + BetaAlpha!Q$4))</f>
        <v>1.214276268</v>
      </c>
      <c r="Q710" s="13">
        <f>excessReturns!X$3 - (BetaAlpha!R$5 - (BetaAlpha!R$3*Sheet1!V710 + BetaAlpha!R$4))</f>
        <v>1.415694735</v>
      </c>
      <c r="R710" s="13">
        <f>excessReturns!Y$3 - (BetaAlpha!S$5 - (BetaAlpha!S$3*Sheet1!W710 + BetaAlpha!S$4))</f>
        <v>-0.4326473042</v>
      </c>
      <c r="S710" s="13">
        <f>excessReturns!Z$3 - (BetaAlpha!T$5 - (BetaAlpha!T$3*Sheet1!X710 + BetaAlpha!T$4))</f>
        <v>1.461912727</v>
      </c>
      <c r="T710" s="13">
        <f>excessReturns!AA$3 - (BetaAlpha!U$5 - (BetaAlpha!U$3*Sheet1!Y710 + BetaAlpha!U$4))</f>
        <v>2.420460426</v>
      </c>
    </row>
    <row r="711">
      <c r="A711" s="13">
        <f>excessReturns!H$3 - (BetaAlpha!B$5 - (BetaAlpha!B$3*Sheet1!F711 + BetaAlpha!B$4))</f>
        <v>3.363118207</v>
      </c>
      <c r="B711" s="13">
        <f>excessReturns!I$3 - (BetaAlpha!C$5 - (BetaAlpha!C$3*Sheet1!G711 + BetaAlpha!C$4))</f>
        <v>5.54436653</v>
      </c>
      <c r="C711" s="13">
        <f>excessReturns!J$3 - (BetaAlpha!D$5 - (BetaAlpha!D$3*Sheet1!H711 + BetaAlpha!D$4))</f>
        <v>6.221008887</v>
      </c>
      <c r="D711" s="13">
        <f>excessReturns!K$3 - (BetaAlpha!E$5 - (BetaAlpha!E$3*Sheet1!I711 + BetaAlpha!E$4))</f>
        <v>6.541934322</v>
      </c>
      <c r="E711" s="13">
        <f>excessReturns!L$3 - (BetaAlpha!F$5 - (BetaAlpha!F$3*Sheet1!J711 + BetaAlpha!F$4))</f>
        <v>2.041938422</v>
      </c>
      <c r="F711" s="13">
        <f>excessReturns!M$3 - (BetaAlpha!G$5 - (BetaAlpha!G$3*Sheet1!K711 + BetaAlpha!G$4))</f>
        <v>12.02754204</v>
      </c>
      <c r="G711" s="13">
        <f>excessReturns!N$3 - (BetaAlpha!H$5 - (BetaAlpha!H$3*Sheet1!L711 + BetaAlpha!H$4))</f>
        <v>0.9349245795</v>
      </c>
      <c r="H711" s="13">
        <f>excessReturns!O$3 - (BetaAlpha!I$5 - (BetaAlpha!I$3*Sheet1!M711 + BetaAlpha!I$4))</f>
        <v>-0.2035755915</v>
      </c>
      <c r="I711" s="13">
        <f>excessReturns!P$3 - (BetaAlpha!J$5 - (BetaAlpha!J$3*Sheet1!N711 + BetaAlpha!J$4))</f>
        <v>-0.9510478156</v>
      </c>
      <c r="J711" s="13">
        <f>excessReturns!Q$3 - (BetaAlpha!K$5 - (BetaAlpha!K$3*Sheet1!O711 + BetaAlpha!K$4))</f>
        <v>1.046676758</v>
      </c>
      <c r="K711" s="13">
        <f>excessReturns!R$3 - (BetaAlpha!L$5 - (BetaAlpha!L$3*Sheet1!P711 + BetaAlpha!L$4))</f>
        <v>1.401709171</v>
      </c>
      <c r="L711" s="13">
        <f>excessReturns!S$3 - (BetaAlpha!M$5 - (BetaAlpha!M$3*Sheet1!Q711 + BetaAlpha!M$4))</f>
        <v>-0.1744896423</v>
      </c>
      <c r="M711" s="13">
        <f>excessReturns!T$3 - (BetaAlpha!N$5 - (BetaAlpha!N$3*Sheet1!R711 + BetaAlpha!N$4))</f>
        <v>-0.4455515894</v>
      </c>
      <c r="N711" s="13">
        <f>excessReturns!U$3 - (BetaAlpha!O$5 - (BetaAlpha!O$3*Sheet1!S711 + BetaAlpha!O$4))</f>
        <v>-0.3342122806</v>
      </c>
      <c r="O711" s="13">
        <f>excessReturns!V$3 - (BetaAlpha!P$5 - (BetaAlpha!P$3*Sheet1!T711 + BetaAlpha!P$4))</f>
        <v>-1.096134337</v>
      </c>
      <c r="P711" s="13">
        <f>excessReturns!W$3 - (BetaAlpha!Q$5 - (BetaAlpha!Q$3*Sheet1!U711 + BetaAlpha!Q$4))</f>
        <v>-1.445153402</v>
      </c>
      <c r="Q711" s="13">
        <f>excessReturns!X$3 - (BetaAlpha!R$5 - (BetaAlpha!R$3*Sheet1!V711 + BetaAlpha!R$4))</f>
        <v>-2.648801276</v>
      </c>
      <c r="R711" s="13">
        <f>excessReturns!Y$3 - (BetaAlpha!S$5 - (BetaAlpha!S$3*Sheet1!W711 + BetaAlpha!S$4))</f>
        <v>-2.134753706</v>
      </c>
      <c r="S711" s="13">
        <f>excessReturns!Z$3 - (BetaAlpha!T$5 - (BetaAlpha!T$3*Sheet1!X711 + BetaAlpha!T$4))</f>
        <v>-4.237233725</v>
      </c>
      <c r="T711" s="13">
        <f>excessReturns!AA$3 - (BetaAlpha!U$5 - (BetaAlpha!U$3*Sheet1!Y711 + BetaAlpha!U$4))</f>
        <v>-0.6074820329</v>
      </c>
    </row>
    <row r="712">
      <c r="A712" s="13">
        <f>excessReturns!H$3 - (BetaAlpha!B$5 - (BetaAlpha!B$3*Sheet1!F712 + BetaAlpha!B$4))</f>
        <v>-0.6316242033</v>
      </c>
      <c r="B712" s="13">
        <f>excessReturns!I$3 - (BetaAlpha!C$5 - (BetaAlpha!C$3*Sheet1!G712 + BetaAlpha!C$4))</f>
        <v>0.9664065897</v>
      </c>
      <c r="C712" s="13">
        <f>excessReturns!J$3 - (BetaAlpha!D$5 - (BetaAlpha!D$3*Sheet1!H712 + BetaAlpha!D$4))</f>
        <v>1.750194711</v>
      </c>
      <c r="D712" s="13">
        <f>excessReturns!K$3 - (BetaAlpha!E$5 - (BetaAlpha!E$3*Sheet1!I712 + BetaAlpha!E$4))</f>
        <v>2.797106745</v>
      </c>
      <c r="E712" s="13">
        <f>excessReturns!L$3 - (BetaAlpha!F$5 - (BetaAlpha!F$3*Sheet1!J712 + BetaAlpha!F$4))</f>
        <v>-1.344644568</v>
      </c>
      <c r="F712" s="13">
        <f>excessReturns!M$3 - (BetaAlpha!G$5 - (BetaAlpha!G$3*Sheet1!K712 + BetaAlpha!G$4))</f>
        <v>9.090730024</v>
      </c>
      <c r="G712" s="13">
        <f>excessReturns!N$3 - (BetaAlpha!H$5 - (BetaAlpha!H$3*Sheet1!L712 + BetaAlpha!H$4))</f>
        <v>0.2322271915</v>
      </c>
      <c r="H712" s="13">
        <f>excessReturns!O$3 - (BetaAlpha!I$5 - (BetaAlpha!I$3*Sheet1!M712 + BetaAlpha!I$4))</f>
        <v>-0.3814935315</v>
      </c>
      <c r="I712" s="13">
        <f>excessReturns!P$3 - (BetaAlpha!J$5 - (BetaAlpha!J$3*Sheet1!N712 + BetaAlpha!J$4))</f>
        <v>0.5044084596</v>
      </c>
      <c r="J712" s="13">
        <f>excessReturns!Q$3 - (BetaAlpha!K$5 - (BetaAlpha!K$3*Sheet1!O712 + BetaAlpha!K$4))</f>
        <v>1.186413258</v>
      </c>
      <c r="K712" s="13">
        <f>excessReturns!R$3 - (BetaAlpha!L$5 - (BetaAlpha!L$3*Sheet1!P712 + BetaAlpha!L$4))</f>
        <v>-1.45453336</v>
      </c>
      <c r="L712" s="13">
        <f>excessReturns!S$3 - (BetaAlpha!M$5 - (BetaAlpha!M$3*Sheet1!Q712 + BetaAlpha!M$4))</f>
        <v>-2.264640122</v>
      </c>
      <c r="M712" s="13">
        <f>excessReturns!T$3 - (BetaAlpha!N$5 - (BetaAlpha!N$3*Sheet1!R712 + BetaAlpha!N$4))</f>
        <v>-1.346176962</v>
      </c>
      <c r="N712" s="13">
        <f>excessReturns!U$3 - (BetaAlpha!O$5 - (BetaAlpha!O$3*Sheet1!S712 + BetaAlpha!O$4))</f>
        <v>-0.376155682</v>
      </c>
      <c r="O712" s="13">
        <f>excessReturns!V$3 - (BetaAlpha!P$5 - (BetaAlpha!P$3*Sheet1!T712 + BetaAlpha!P$4))</f>
        <v>-0.9569743263</v>
      </c>
      <c r="P712" s="13">
        <f>excessReturns!W$3 - (BetaAlpha!Q$5 - (BetaAlpha!Q$3*Sheet1!U712 + BetaAlpha!Q$4))</f>
        <v>-1.34126943</v>
      </c>
      <c r="Q712" s="13">
        <f>excessReturns!X$3 - (BetaAlpha!R$5 - (BetaAlpha!R$3*Sheet1!V712 + BetaAlpha!R$4))</f>
        <v>-1.432739128</v>
      </c>
      <c r="R712" s="13">
        <f>excessReturns!Y$3 - (BetaAlpha!S$5 - (BetaAlpha!S$3*Sheet1!W712 + BetaAlpha!S$4))</f>
        <v>0.1653900801</v>
      </c>
      <c r="S712" s="13">
        <f>excessReturns!Z$3 - (BetaAlpha!T$5 - (BetaAlpha!T$3*Sheet1!X712 + BetaAlpha!T$4))</f>
        <v>-0.2593060005</v>
      </c>
      <c r="T712" s="13">
        <f>excessReturns!AA$3 - (BetaAlpha!U$5 - (BetaAlpha!U$3*Sheet1!Y712 + BetaAlpha!U$4))</f>
        <v>-0.5346949546</v>
      </c>
    </row>
    <row r="713">
      <c r="A713" s="13">
        <f>excessReturns!H$3 - (BetaAlpha!B$5 - (BetaAlpha!B$3*Sheet1!F713 + BetaAlpha!B$4))</f>
        <v>-8.592977035</v>
      </c>
      <c r="B713" s="13">
        <f>excessReturns!I$3 - (BetaAlpha!C$5 - (BetaAlpha!C$3*Sheet1!G713 + BetaAlpha!C$4))</f>
        <v>-5.561681302</v>
      </c>
      <c r="C713" s="13">
        <f>excessReturns!J$3 - (BetaAlpha!D$5 - (BetaAlpha!D$3*Sheet1!H713 + BetaAlpha!D$4))</f>
        <v>-5.022162858</v>
      </c>
      <c r="D713" s="13">
        <f>excessReturns!K$3 - (BetaAlpha!E$5 - (BetaAlpha!E$3*Sheet1!I713 + BetaAlpha!E$4))</f>
        <v>-3.809929116</v>
      </c>
      <c r="E713" s="13">
        <f>excessReturns!L$3 - (BetaAlpha!F$5 - (BetaAlpha!F$3*Sheet1!J713 + BetaAlpha!F$4))</f>
        <v>-6.473599967</v>
      </c>
      <c r="F713" s="13">
        <f>excessReturns!M$3 - (BetaAlpha!G$5 - (BetaAlpha!G$3*Sheet1!K713 + BetaAlpha!G$4))</f>
        <v>4.829945378</v>
      </c>
      <c r="G713" s="13">
        <f>excessReturns!N$3 - (BetaAlpha!H$5 - (BetaAlpha!H$3*Sheet1!L713 + BetaAlpha!H$4))</f>
        <v>-5.493028576</v>
      </c>
      <c r="H713" s="13">
        <f>excessReturns!O$3 - (BetaAlpha!I$5 - (BetaAlpha!I$3*Sheet1!M713 + BetaAlpha!I$4))</f>
        <v>-5.35207598</v>
      </c>
      <c r="I713" s="13">
        <f>excessReturns!P$3 - (BetaAlpha!J$5 - (BetaAlpha!J$3*Sheet1!N713 + BetaAlpha!J$4))</f>
        <v>-3.76634645</v>
      </c>
      <c r="J713" s="13">
        <f>excessReturns!Q$3 - (BetaAlpha!K$5 - (BetaAlpha!K$3*Sheet1!O713 + BetaAlpha!K$4))</f>
        <v>-1.012107676</v>
      </c>
      <c r="K713" s="13">
        <f>excessReturns!R$3 - (BetaAlpha!L$5 - (BetaAlpha!L$3*Sheet1!P713 + BetaAlpha!L$4))</f>
        <v>-4.088735836</v>
      </c>
      <c r="L713" s="13">
        <f>excessReturns!S$3 - (BetaAlpha!M$5 - (BetaAlpha!M$3*Sheet1!Q713 + BetaAlpha!M$4))</f>
        <v>-5.010337797</v>
      </c>
      <c r="M713" s="13">
        <f>excessReturns!T$3 - (BetaAlpha!N$5 - (BetaAlpha!N$3*Sheet1!R713 + BetaAlpha!N$4))</f>
        <v>-4.241735954</v>
      </c>
      <c r="N713" s="13">
        <f>excessReturns!U$3 - (BetaAlpha!O$5 - (BetaAlpha!O$3*Sheet1!S713 + BetaAlpha!O$4))</f>
        <v>-2.641099358</v>
      </c>
      <c r="O713" s="13">
        <f>excessReturns!V$3 - (BetaAlpha!P$5 - (BetaAlpha!P$3*Sheet1!T713 + BetaAlpha!P$4))</f>
        <v>-4.754054605</v>
      </c>
      <c r="P713" s="13">
        <f>excessReturns!W$3 - (BetaAlpha!Q$5 - (BetaAlpha!Q$3*Sheet1!U713 + BetaAlpha!Q$4))</f>
        <v>-4.250020632</v>
      </c>
      <c r="Q713" s="13">
        <f>excessReturns!X$3 - (BetaAlpha!R$5 - (BetaAlpha!R$3*Sheet1!V713 + BetaAlpha!R$4))</f>
        <v>-4.500283287</v>
      </c>
      <c r="R713" s="13">
        <f>excessReturns!Y$3 - (BetaAlpha!S$5 - (BetaAlpha!S$3*Sheet1!W713 + BetaAlpha!S$4))</f>
        <v>-6.631534807</v>
      </c>
      <c r="S713" s="13">
        <f>excessReturns!Z$3 - (BetaAlpha!T$5 - (BetaAlpha!T$3*Sheet1!X713 + BetaAlpha!T$4))</f>
        <v>-6.493942723</v>
      </c>
      <c r="T713" s="13">
        <f>excessReturns!AA$3 - (BetaAlpha!U$5 - (BetaAlpha!U$3*Sheet1!Y713 + BetaAlpha!U$4))</f>
        <v>-7.070974588</v>
      </c>
    </row>
    <row r="714">
      <c r="A714" s="13">
        <f>excessReturns!H$3 - (BetaAlpha!B$5 - (BetaAlpha!B$3*Sheet1!F714 + BetaAlpha!B$4))</f>
        <v>1.787726834</v>
      </c>
      <c r="B714" s="13">
        <f>excessReturns!I$3 - (BetaAlpha!C$5 - (BetaAlpha!C$3*Sheet1!G714 + BetaAlpha!C$4))</f>
        <v>6.443361685</v>
      </c>
      <c r="C714" s="13">
        <f>excessReturns!J$3 - (BetaAlpha!D$5 - (BetaAlpha!D$3*Sheet1!H714 + BetaAlpha!D$4))</f>
        <v>8.019916367</v>
      </c>
      <c r="D714" s="13">
        <f>excessReturns!K$3 - (BetaAlpha!E$5 - (BetaAlpha!E$3*Sheet1!I714 + BetaAlpha!E$4))</f>
        <v>8.622394087</v>
      </c>
      <c r="E714" s="13">
        <f>excessReturns!L$3 - (BetaAlpha!F$5 - (BetaAlpha!F$3*Sheet1!J714 + BetaAlpha!F$4))</f>
        <v>4.765929088</v>
      </c>
      <c r="F714" s="13">
        <f>excessReturns!M$3 - (BetaAlpha!G$5 - (BetaAlpha!G$3*Sheet1!K714 + BetaAlpha!G$4))</f>
        <v>14.31440385</v>
      </c>
      <c r="G714" s="13">
        <f>excessReturns!N$3 - (BetaAlpha!H$5 - (BetaAlpha!H$3*Sheet1!L714 + BetaAlpha!H$4))</f>
        <v>5.750129632</v>
      </c>
      <c r="H714" s="13">
        <f>excessReturns!O$3 - (BetaAlpha!I$5 - (BetaAlpha!I$3*Sheet1!M714 + BetaAlpha!I$4))</f>
        <v>6.512826643</v>
      </c>
      <c r="I714" s="13">
        <f>excessReturns!P$3 - (BetaAlpha!J$5 - (BetaAlpha!J$3*Sheet1!N714 + BetaAlpha!J$4))</f>
        <v>7.930422594</v>
      </c>
      <c r="J714" s="13">
        <f>excessReturns!Q$3 - (BetaAlpha!K$5 - (BetaAlpha!K$3*Sheet1!O714 + BetaAlpha!K$4))</f>
        <v>5.648665493</v>
      </c>
      <c r="K714" s="13">
        <f>excessReturns!R$3 - (BetaAlpha!L$5 - (BetaAlpha!L$3*Sheet1!P714 + BetaAlpha!L$4))</f>
        <v>4.157024405</v>
      </c>
      <c r="L714" s="13">
        <f>excessReturns!S$3 - (BetaAlpha!M$5 - (BetaAlpha!M$3*Sheet1!Q714 + BetaAlpha!M$4))</f>
        <v>3.492774381</v>
      </c>
      <c r="M714" s="13">
        <f>excessReturns!T$3 - (BetaAlpha!N$5 - (BetaAlpha!N$3*Sheet1!R714 + BetaAlpha!N$4))</f>
        <v>3.282843769</v>
      </c>
      <c r="N714" s="13">
        <f>excessReturns!U$3 - (BetaAlpha!O$5 - (BetaAlpha!O$3*Sheet1!S714 + BetaAlpha!O$4))</f>
        <v>3.933528813</v>
      </c>
      <c r="O714" s="13">
        <f>excessReturns!V$3 - (BetaAlpha!P$5 - (BetaAlpha!P$3*Sheet1!T714 + BetaAlpha!P$4))</f>
        <v>3.605486008</v>
      </c>
      <c r="P714" s="13">
        <f>excessReturns!W$3 - (BetaAlpha!Q$5 - (BetaAlpha!Q$3*Sheet1!U714 + BetaAlpha!Q$4))</f>
        <v>3.790598761</v>
      </c>
      <c r="Q714" s="13">
        <f>excessReturns!X$3 - (BetaAlpha!R$5 - (BetaAlpha!R$3*Sheet1!V714 + BetaAlpha!R$4))</f>
        <v>5.666434498</v>
      </c>
      <c r="R714" s="13">
        <f>excessReturns!Y$3 - (BetaAlpha!S$5 - (BetaAlpha!S$3*Sheet1!W714 + BetaAlpha!S$4))</f>
        <v>4.144638829</v>
      </c>
      <c r="S714" s="13">
        <f>excessReturns!Z$3 - (BetaAlpha!T$5 - (BetaAlpha!T$3*Sheet1!X714 + BetaAlpha!T$4))</f>
        <v>6.638318676</v>
      </c>
      <c r="T714" s="13">
        <f>excessReturns!AA$3 - (BetaAlpha!U$5 - (BetaAlpha!U$3*Sheet1!Y714 + BetaAlpha!U$4))</f>
        <v>5.885125354</v>
      </c>
    </row>
    <row r="715">
      <c r="A715" s="13">
        <f>excessReturns!H$3 - (BetaAlpha!B$5 - (BetaAlpha!B$3*Sheet1!F715 + BetaAlpha!B$4))</f>
        <v>6.415438992</v>
      </c>
      <c r="B715" s="13">
        <f>excessReturns!I$3 - (BetaAlpha!C$5 - (BetaAlpha!C$3*Sheet1!G715 + BetaAlpha!C$4))</f>
        <v>11.47773455</v>
      </c>
      <c r="C715" s="13">
        <f>excessReturns!J$3 - (BetaAlpha!D$5 - (BetaAlpha!D$3*Sheet1!H715 + BetaAlpha!D$4))</f>
        <v>12.55686685</v>
      </c>
      <c r="D715" s="13">
        <f>excessReturns!K$3 - (BetaAlpha!E$5 - (BetaAlpha!E$3*Sheet1!I715 + BetaAlpha!E$4))</f>
        <v>12.84635785</v>
      </c>
      <c r="E715" s="13">
        <f>excessReturns!L$3 - (BetaAlpha!F$5 - (BetaAlpha!F$3*Sheet1!J715 + BetaAlpha!F$4))</f>
        <v>9.354994445</v>
      </c>
      <c r="F715" s="13">
        <f>excessReturns!M$3 - (BetaAlpha!G$5 - (BetaAlpha!G$3*Sheet1!K715 + BetaAlpha!G$4))</f>
        <v>17.684516</v>
      </c>
      <c r="G715" s="13">
        <f>excessReturns!N$3 - (BetaAlpha!H$5 - (BetaAlpha!H$3*Sheet1!L715 + BetaAlpha!H$4))</f>
        <v>9.63224471</v>
      </c>
      <c r="H715" s="13">
        <f>excessReturns!O$3 - (BetaAlpha!I$5 - (BetaAlpha!I$3*Sheet1!M715 + BetaAlpha!I$4))</f>
        <v>7.613693897</v>
      </c>
      <c r="I715" s="13">
        <f>excessReturns!P$3 - (BetaAlpha!J$5 - (BetaAlpha!J$3*Sheet1!N715 + BetaAlpha!J$4))</f>
        <v>8.535977394</v>
      </c>
      <c r="J715" s="13">
        <f>excessReturns!Q$3 - (BetaAlpha!K$5 - (BetaAlpha!K$3*Sheet1!O715 + BetaAlpha!K$4))</f>
        <v>8.238448627</v>
      </c>
      <c r="K715" s="13">
        <f>excessReturns!R$3 - (BetaAlpha!L$5 - (BetaAlpha!L$3*Sheet1!P715 + BetaAlpha!L$4))</f>
        <v>9.597005763</v>
      </c>
      <c r="L715" s="13">
        <f>excessReturns!S$3 - (BetaAlpha!M$5 - (BetaAlpha!M$3*Sheet1!Q715 + BetaAlpha!M$4))</f>
        <v>8.680147844</v>
      </c>
      <c r="M715" s="13">
        <f>excessReturns!T$3 - (BetaAlpha!N$5 - (BetaAlpha!N$3*Sheet1!R715 + BetaAlpha!N$4))</f>
        <v>6.35271735</v>
      </c>
      <c r="N715" s="13">
        <f>excessReturns!U$3 - (BetaAlpha!O$5 - (BetaAlpha!O$3*Sheet1!S715 + BetaAlpha!O$4))</f>
        <v>7.697949091</v>
      </c>
      <c r="O715" s="13">
        <f>excessReturns!V$3 - (BetaAlpha!P$5 - (BetaAlpha!P$3*Sheet1!T715 + BetaAlpha!P$4))</f>
        <v>6.955266254</v>
      </c>
      <c r="P715" s="13">
        <f>excessReturns!W$3 - (BetaAlpha!Q$5 - (BetaAlpha!Q$3*Sheet1!U715 + BetaAlpha!Q$4))</f>
        <v>6.616242785</v>
      </c>
      <c r="Q715" s="13">
        <f>excessReturns!X$3 - (BetaAlpha!R$5 - (BetaAlpha!R$3*Sheet1!V715 + BetaAlpha!R$4))</f>
        <v>3.782085943</v>
      </c>
      <c r="R715" s="13">
        <f>excessReturns!Y$3 - (BetaAlpha!S$5 - (BetaAlpha!S$3*Sheet1!W715 + BetaAlpha!S$4))</f>
        <v>4.328650332</v>
      </c>
      <c r="S715" s="13">
        <f>excessReturns!Z$3 - (BetaAlpha!T$5 - (BetaAlpha!T$3*Sheet1!X715 + BetaAlpha!T$4))</f>
        <v>6.574569834</v>
      </c>
      <c r="T715" s="13">
        <f>excessReturns!AA$3 - (BetaAlpha!U$5 - (BetaAlpha!U$3*Sheet1!Y715 + BetaAlpha!U$4))</f>
        <v>3.701513004</v>
      </c>
    </row>
    <row r="716">
      <c r="A716" s="13">
        <f>excessReturns!H$3 - (BetaAlpha!B$5 - (BetaAlpha!B$3*Sheet1!F716 + BetaAlpha!B$4))</f>
        <v>4.418067787</v>
      </c>
      <c r="B716" s="13">
        <f>excessReturns!I$3 - (BetaAlpha!C$5 - (BetaAlpha!C$3*Sheet1!G716 + BetaAlpha!C$4))</f>
        <v>8.103045047</v>
      </c>
      <c r="C716" s="13">
        <f>excessReturns!J$3 - (BetaAlpha!D$5 - (BetaAlpha!D$3*Sheet1!H716 + BetaAlpha!D$4))</f>
        <v>8.787097497</v>
      </c>
      <c r="D716" s="13">
        <f>excessReturns!K$3 - (BetaAlpha!E$5 - (BetaAlpha!E$3*Sheet1!I716 + BetaAlpha!E$4))</f>
        <v>7.979342887</v>
      </c>
      <c r="E716" s="13">
        <f>excessReturns!L$3 - (BetaAlpha!F$5 - (BetaAlpha!F$3*Sheet1!J716 + BetaAlpha!F$4))</f>
        <v>5.612574836</v>
      </c>
      <c r="F716" s="13">
        <f>excessReturns!M$3 - (BetaAlpha!G$5 - (BetaAlpha!G$3*Sheet1!K716 + BetaAlpha!G$4))</f>
        <v>14.79584845</v>
      </c>
      <c r="G716" s="13">
        <f>excessReturns!N$3 - (BetaAlpha!H$5 - (BetaAlpha!H$3*Sheet1!L716 + BetaAlpha!H$4))</f>
        <v>4.563607813</v>
      </c>
      <c r="H716" s="13">
        <f>excessReturns!O$3 - (BetaAlpha!I$5 - (BetaAlpha!I$3*Sheet1!M716 + BetaAlpha!I$4))</f>
        <v>4.96716454</v>
      </c>
      <c r="I716" s="13">
        <f>excessReturns!P$3 - (BetaAlpha!J$5 - (BetaAlpha!J$3*Sheet1!N716 + BetaAlpha!J$4))</f>
        <v>5.072628885</v>
      </c>
      <c r="J716" s="13">
        <f>excessReturns!Q$3 - (BetaAlpha!K$5 - (BetaAlpha!K$3*Sheet1!O716 + BetaAlpha!K$4))</f>
        <v>6.365979526</v>
      </c>
      <c r="K716" s="13">
        <f>excessReturns!R$3 - (BetaAlpha!L$5 - (BetaAlpha!L$3*Sheet1!P716 + BetaAlpha!L$4))</f>
        <v>6.508630446</v>
      </c>
      <c r="L716" s="13">
        <f>excessReturns!S$3 - (BetaAlpha!M$5 - (BetaAlpha!M$3*Sheet1!Q716 + BetaAlpha!M$4))</f>
        <v>5.259901605</v>
      </c>
      <c r="M716" s="13">
        <f>excessReturns!T$3 - (BetaAlpha!N$5 - (BetaAlpha!N$3*Sheet1!R716 + BetaAlpha!N$4))</f>
        <v>3.495894932</v>
      </c>
      <c r="N716" s="13">
        <f>excessReturns!U$3 - (BetaAlpha!O$5 - (BetaAlpha!O$3*Sheet1!S716 + BetaAlpha!O$4))</f>
        <v>2.905915479</v>
      </c>
      <c r="O716" s="13">
        <f>excessReturns!V$3 - (BetaAlpha!P$5 - (BetaAlpha!P$3*Sheet1!T716 + BetaAlpha!P$4))</f>
        <v>4.400686067</v>
      </c>
      <c r="P716" s="13">
        <f>excessReturns!W$3 - (BetaAlpha!Q$5 - (BetaAlpha!Q$3*Sheet1!U716 + BetaAlpha!Q$4))</f>
        <v>2.149232011</v>
      </c>
      <c r="Q716" s="13">
        <f>excessReturns!X$3 - (BetaAlpha!R$5 - (BetaAlpha!R$3*Sheet1!V716 + BetaAlpha!R$4))</f>
        <v>2.182580774</v>
      </c>
      <c r="R716" s="13">
        <f>excessReturns!Y$3 - (BetaAlpha!S$5 - (BetaAlpha!S$3*Sheet1!W716 + BetaAlpha!S$4))</f>
        <v>3.661608634</v>
      </c>
      <c r="S716" s="13">
        <f>excessReturns!Z$3 - (BetaAlpha!T$5 - (BetaAlpha!T$3*Sheet1!X716 + BetaAlpha!T$4))</f>
        <v>5.656586513</v>
      </c>
      <c r="T716" s="13">
        <f>excessReturns!AA$3 - (BetaAlpha!U$5 - (BetaAlpha!U$3*Sheet1!Y716 + BetaAlpha!U$4))</f>
        <v>2.828068064</v>
      </c>
    </row>
    <row r="717">
      <c r="A717" s="13">
        <f>excessReturns!H$3 - (BetaAlpha!B$5 - (BetaAlpha!B$3*Sheet1!F717 + BetaAlpha!B$4))</f>
        <v>6.837418824</v>
      </c>
      <c r="B717" s="13">
        <f>excessReturns!I$3 - (BetaAlpha!C$5 - (BetaAlpha!C$3*Sheet1!G717 + BetaAlpha!C$4))</f>
        <v>5.074122911</v>
      </c>
      <c r="C717" s="13">
        <f>excessReturns!J$3 - (BetaAlpha!D$5 - (BetaAlpha!D$3*Sheet1!H717 + BetaAlpha!D$4))</f>
        <v>3.893010973</v>
      </c>
      <c r="D717" s="13">
        <f>excessReturns!K$3 - (BetaAlpha!E$5 - (BetaAlpha!E$3*Sheet1!I717 + BetaAlpha!E$4))</f>
        <v>5.054090369</v>
      </c>
      <c r="E717" s="13">
        <f>excessReturns!L$3 - (BetaAlpha!F$5 - (BetaAlpha!F$3*Sheet1!J717 + BetaAlpha!F$4))</f>
        <v>2.704530746</v>
      </c>
      <c r="F717" s="13">
        <f>excessReturns!M$3 - (BetaAlpha!G$5 - (BetaAlpha!G$3*Sheet1!K717 + BetaAlpha!G$4))</f>
        <v>12.88210619</v>
      </c>
      <c r="G717" s="13">
        <f>excessReturns!N$3 - (BetaAlpha!H$5 - (BetaAlpha!H$3*Sheet1!L717 + BetaAlpha!H$4))</f>
        <v>2.478554907</v>
      </c>
      <c r="H717" s="13">
        <f>excessReturns!O$3 - (BetaAlpha!I$5 - (BetaAlpha!I$3*Sheet1!M717 + BetaAlpha!I$4))</f>
        <v>2.220556341</v>
      </c>
      <c r="I717" s="13">
        <f>excessReturns!P$3 - (BetaAlpha!J$5 - (BetaAlpha!J$3*Sheet1!N717 + BetaAlpha!J$4))</f>
        <v>3.744657831</v>
      </c>
      <c r="J717" s="13">
        <f>excessReturns!Q$3 - (BetaAlpha!K$5 - (BetaAlpha!K$3*Sheet1!O717 + BetaAlpha!K$4))</f>
        <v>1.493833558</v>
      </c>
      <c r="K717" s="13">
        <f>excessReturns!R$3 - (BetaAlpha!L$5 - (BetaAlpha!L$3*Sheet1!P717 + BetaAlpha!L$4))</f>
        <v>0.6245689773</v>
      </c>
      <c r="L717" s="13">
        <f>excessReturns!S$3 - (BetaAlpha!M$5 - (BetaAlpha!M$3*Sheet1!Q717 + BetaAlpha!M$4))</f>
        <v>0.9940944895</v>
      </c>
      <c r="M717" s="13">
        <f>excessReturns!T$3 - (BetaAlpha!N$5 - (BetaAlpha!N$3*Sheet1!R717 + BetaAlpha!N$4))</f>
        <v>0.9392809723</v>
      </c>
      <c r="N717" s="13">
        <f>excessReturns!U$3 - (BetaAlpha!O$5 - (BetaAlpha!O$3*Sheet1!S717 + BetaAlpha!O$4))</f>
        <v>0.2634811896</v>
      </c>
      <c r="O717" s="13">
        <f>excessReturns!V$3 - (BetaAlpha!P$5 - (BetaAlpha!P$3*Sheet1!T717 + BetaAlpha!P$4))</f>
        <v>-0.748234311</v>
      </c>
      <c r="P717" s="13">
        <f>excessReturns!W$3 - (BetaAlpha!Q$5 - (BetaAlpha!Q$3*Sheet1!U717 + BetaAlpha!Q$4))</f>
        <v>2.356999954</v>
      </c>
      <c r="Q717" s="13">
        <f>excessReturns!X$3 - (BetaAlpha!R$5 - (BetaAlpha!R$3*Sheet1!V717 + BetaAlpha!R$4))</f>
        <v>-2.38586892</v>
      </c>
      <c r="R717" s="13">
        <f>excessReturns!Y$3 - (BetaAlpha!S$5 - (BetaAlpha!S$3*Sheet1!W717 + BetaAlpha!S$4))</f>
        <v>0.08488504763</v>
      </c>
      <c r="S717" s="13">
        <f>excessReturns!Z$3 - (BetaAlpha!T$5 - (BetaAlpha!T$3*Sheet1!X717 + BetaAlpha!T$4))</f>
        <v>1.35991458</v>
      </c>
      <c r="T717" s="13">
        <f>excessReturns!AA$3 - (BetaAlpha!U$5 - (BetaAlpha!U$3*Sheet1!Y717 + BetaAlpha!U$4))</f>
        <v>1.43055616</v>
      </c>
    </row>
    <row r="718">
      <c r="A718" s="13">
        <f>excessReturns!H$3 - (BetaAlpha!B$5 - (BetaAlpha!B$3*Sheet1!F718 + BetaAlpha!B$4))</f>
        <v>8.22995227</v>
      </c>
      <c r="B718" s="13">
        <f>excessReturns!I$3 - (BetaAlpha!C$5 - (BetaAlpha!C$3*Sheet1!G718 + BetaAlpha!C$4))</f>
        <v>11.49156525</v>
      </c>
      <c r="C718" s="13">
        <f>excessReturns!J$3 - (BetaAlpha!D$5 - (BetaAlpha!D$3*Sheet1!H718 + BetaAlpha!D$4))</f>
        <v>13.6547295</v>
      </c>
      <c r="D718" s="13">
        <f>excessReturns!K$3 - (BetaAlpha!E$5 - (BetaAlpha!E$3*Sheet1!I718 + BetaAlpha!E$4))</f>
        <v>12.16548011</v>
      </c>
      <c r="E718" s="13">
        <f>excessReturns!L$3 - (BetaAlpha!F$5 - (BetaAlpha!F$3*Sheet1!J718 + BetaAlpha!F$4))</f>
        <v>9.710831064</v>
      </c>
      <c r="F718" s="13">
        <f>excessReturns!M$3 - (BetaAlpha!G$5 - (BetaAlpha!G$3*Sheet1!K718 + BetaAlpha!G$4))</f>
        <v>18.41871901</v>
      </c>
      <c r="G718" s="13">
        <f>excessReturns!N$3 - (BetaAlpha!H$5 - (BetaAlpha!H$3*Sheet1!L718 + BetaAlpha!H$4))</f>
        <v>8.848909916</v>
      </c>
      <c r="H718" s="13">
        <f>excessReturns!O$3 - (BetaAlpha!I$5 - (BetaAlpha!I$3*Sheet1!M718 + BetaAlpha!I$4))</f>
        <v>9.170475872</v>
      </c>
      <c r="I718" s="13">
        <f>excessReturns!P$3 - (BetaAlpha!J$5 - (BetaAlpha!J$3*Sheet1!N718 + BetaAlpha!J$4))</f>
        <v>10.11891889</v>
      </c>
      <c r="J718" s="13">
        <f>excessReturns!Q$3 - (BetaAlpha!K$5 - (BetaAlpha!K$3*Sheet1!O718 + BetaAlpha!K$4))</f>
        <v>8.629710827</v>
      </c>
      <c r="K718" s="13">
        <f>excessReturns!R$3 - (BetaAlpha!L$5 - (BetaAlpha!L$3*Sheet1!P718 + BetaAlpha!L$4))</f>
        <v>6.82150507</v>
      </c>
      <c r="L718" s="13">
        <f>excessReturns!S$3 - (BetaAlpha!M$5 - (BetaAlpha!M$3*Sheet1!Q718 + BetaAlpha!M$4))</f>
        <v>7.901091756</v>
      </c>
      <c r="M718" s="13">
        <f>excessReturns!T$3 - (BetaAlpha!N$5 - (BetaAlpha!N$3*Sheet1!R718 + BetaAlpha!N$4))</f>
        <v>8.308914395</v>
      </c>
      <c r="N718" s="13">
        <f>excessReturns!U$3 - (BetaAlpha!O$5 - (BetaAlpha!O$3*Sheet1!S718 + BetaAlpha!O$4))</f>
        <v>9.491029501</v>
      </c>
      <c r="O718" s="13">
        <f>excessReturns!V$3 - (BetaAlpha!P$5 - (BetaAlpha!P$3*Sheet1!T718 + BetaAlpha!P$4))</f>
        <v>6.179946197</v>
      </c>
      <c r="P718" s="13">
        <f>excessReturns!W$3 - (BetaAlpha!Q$5 - (BetaAlpha!Q$3*Sheet1!U718 + BetaAlpha!Q$4))</f>
        <v>8.371881903</v>
      </c>
      <c r="Q718" s="13">
        <f>excessReturns!X$3 - (BetaAlpha!R$5 - (BetaAlpha!R$3*Sheet1!V718 + BetaAlpha!R$4))</f>
        <v>6.66338635</v>
      </c>
      <c r="R718" s="13">
        <f>excessReturns!Y$3 - (BetaAlpha!S$5 - (BetaAlpha!S$3*Sheet1!W718 + BetaAlpha!S$4))</f>
        <v>6.433281896</v>
      </c>
      <c r="S718" s="13">
        <f>excessReturns!Z$3 - (BetaAlpha!T$5 - (BetaAlpha!T$3*Sheet1!X718 + BetaAlpha!T$4))</f>
        <v>7.594551302</v>
      </c>
      <c r="T718" s="13">
        <f>excessReturns!AA$3 - (BetaAlpha!U$5 - (BetaAlpha!U$3*Sheet1!Y718 + BetaAlpha!U$4))</f>
        <v>9.509921855</v>
      </c>
    </row>
    <row r="719">
      <c r="A719" s="13">
        <f>excessReturns!H$3 - (BetaAlpha!B$5 - (BetaAlpha!B$3*Sheet1!F719 + BetaAlpha!B$4))</f>
        <v>5.782469244</v>
      </c>
      <c r="B719" s="13">
        <f>excessReturns!I$3 - (BetaAlpha!C$5 - (BetaAlpha!C$3*Sheet1!G719 + BetaAlpha!C$4))</f>
        <v>9.430791737</v>
      </c>
      <c r="C719" s="13">
        <f>excessReturns!J$3 - (BetaAlpha!D$5 - (BetaAlpha!D$3*Sheet1!H719 + BetaAlpha!D$4))</f>
        <v>8.205098019</v>
      </c>
      <c r="D719" s="13">
        <f>excessReturns!K$3 - (BetaAlpha!E$5 - (BetaAlpha!E$3*Sheet1!I719 + BetaAlpha!E$4))</f>
        <v>9.416751452</v>
      </c>
      <c r="E719" s="13">
        <f>excessReturns!L$3 - (BetaAlpha!F$5 - (BetaAlpha!F$3*Sheet1!J719 + BetaAlpha!F$4))</f>
        <v>5.428521413</v>
      </c>
      <c r="F719" s="13">
        <f>excessReturns!M$3 - (BetaAlpha!G$5 - (BetaAlpha!G$3*Sheet1!K719 + BetaAlpha!G$4))</f>
        <v>17.93727441</v>
      </c>
      <c r="G719" s="13">
        <f>excessReturns!N$3 - (BetaAlpha!H$5 - (BetaAlpha!H$3*Sheet1!L719 + BetaAlpha!H$4))</f>
        <v>8.388124744</v>
      </c>
      <c r="H719" s="13">
        <f>excessReturns!O$3 - (BetaAlpha!I$5 - (BetaAlpha!I$3*Sheet1!M719 + BetaAlpha!I$4))</f>
        <v>4.944924797</v>
      </c>
      <c r="I719" s="13">
        <f>excessReturns!P$3 - (BetaAlpha!J$5 - (BetaAlpha!J$3*Sheet1!N719 + BetaAlpha!J$4))</f>
        <v>5.837540213</v>
      </c>
      <c r="J719" s="13">
        <f>excessReturns!Q$3 - (BetaAlpha!K$5 - (BetaAlpha!K$3*Sheet1!O719 + BetaAlpha!K$4))</f>
        <v>7.13918816</v>
      </c>
      <c r="K719" s="13">
        <f>excessReturns!R$3 - (BetaAlpha!L$5 - (BetaAlpha!L$3*Sheet1!P719 + BetaAlpha!L$4))</f>
        <v>5.751675712</v>
      </c>
      <c r="L719" s="13">
        <f>excessReturns!S$3 - (BetaAlpha!M$5 - (BetaAlpha!M$3*Sheet1!Q719 + BetaAlpha!M$4))</f>
        <v>5.221898869</v>
      </c>
      <c r="M719" s="13">
        <f>excessReturns!T$3 - (BetaAlpha!N$5 - (BetaAlpha!N$3*Sheet1!R719 + BetaAlpha!N$4))</f>
        <v>6.120297899</v>
      </c>
      <c r="N719" s="13">
        <f>excessReturns!U$3 - (BetaAlpha!O$5 - (BetaAlpha!O$3*Sheet1!S719 + BetaAlpha!O$4))</f>
        <v>5.716123374</v>
      </c>
      <c r="O719" s="13">
        <f>excessReturns!V$3 - (BetaAlpha!P$5 - (BetaAlpha!P$3*Sheet1!T719 + BetaAlpha!P$4))</f>
        <v>4.261526057</v>
      </c>
      <c r="P719" s="13">
        <f>excessReturns!W$3 - (BetaAlpha!Q$5 - (BetaAlpha!Q$3*Sheet1!U719 + BetaAlpha!Q$4))</f>
        <v>5.224197567</v>
      </c>
      <c r="Q719" s="13">
        <f>excessReturns!X$3 - (BetaAlpha!R$5 - (BetaAlpha!R$3*Sheet1!V719 + BetaAlpha!R$4))</f>
        <v>4.866681914</v>
      </c>
      <c r="R719" s="13">
        <f>excessReturns!Y$3 - (BetaAlpha!S$5 - (BetaAlpha!S$3*Sheet1!W719 + BetaAlpha!S$4))</f>
        <v>3.374090661</v>
      </c>
      <c r="S719" s="13">
        <f>excessReturns!Z$3 - (BetaAlpha!T$5 - (BetaAlpha!T$3*Sheet1!X719 + BetaAlpha!T$4))</f>
        <v>6.459821919</v>
      </c>
      <c r="T719" s="13">
        <f>excessReturns!AA$3 - (BetaAlpha!U$5 - (BetaAlpha!U$3*Sheet1!Y719 + BetaAlpha!U$4))</f>
        <v>2.726166154</v>
      </c>
    </row>
    <row r="720">
      <c r="A720" s="13">
        <f>excessReturns!H$3 - (BetaAlpha!B$5 - (BetaAlpha!B$3*Sheet1!F720 + BetaAlpha!B$4))</f>
        <v>2.57542252</v>
      </c>
      <c r="B720" s="13">
        <f>excessReturns!I$3 - (BetaAlpha!C$5 - (BetaAlpha!C$3*Sheet1!G720 + BetaAlpha!C$4))</f>
        <v>4.161297062</v>
      </c>
      <c r="C720" s="13">
        <f>excessReturns!J$3 - (BetaAlpha!D$5 - (BetaAlpha!D$3*Sheet1!H720 + BetaAlpha!D$4))</f>
        <v>3.178738886</v>
      </c>
      <c r="D720" s="13">
        <f>excessReturns!K$3 - (BetaAlpha!E$5 - (BetaAlpha!E$3*Sheet1!I720 + BetaAlpha!E$4))</f>
        <v>5.154961145</v>
      </c>
      <c r="E720" s="13">
        <f>excessReturns!L$3 - (BetaAlpha!F$5 - (BetaAlpha!F$3*Sheet1!J720 + BetaAlpha!F$4))</f>
        <v>2.3364239</v>
      </c>
      <c r="F720" s="13">
        <f>excessReturns!M$3 - (BetaAlpha!G$5 - (BetaAlpha!G$3*Sheet1!K720 + BetaAlpha!G$4))</f>
        <v>10.75171387</v>
      </c>
      <c r="G720" s="13">
        <f>excessReturns!N$3 - (BetaAlpha!H$5 - (BetaAlpha!H$3*Sheet1!L720 + BetaAlpha!H$4))</f>
        <v>-1.069490921</v>
      </c>
      <c r="H720" s="13">
        <f>excessReturns!O$3 - (BetaAlpha!I$5 - (BetaAlpha!I$3*Sheet1!M720 + BetaAlpha!I$4))</f>
        <v>-0.6817300552</v>
      </c>
      <c r="I720" s="13">
        <f>excessReturns!P$3 - (BetaAlpha!J$5 - (BetaAlpha!J$3*Sheet1!N720 + BetaAlpha!J$4))</f>
        <v>-1.73720668</v>
      </c>
      <c r="J720" s="13">
        <f>excessReturns!Q$3 - (BetaAlpha!K$5 - (BetaAlpha!K$3*Sheet1!O720 + BetaAlpha!K$4))</f>
        <v>0.6367830243</v>
      </c>
      <c r="K720" s="13">
        <f>excessReturns!R$3 - (BetaAlpha!L$5 - (BetaAlpha!L$3*Sheet1!P720 + BetaAlpha!L$4))</f>
        <v>2.713764044</v>
      </c>
      <c r="L720" s="13">
        <f>excessReturns!S$3 - (BetaAlpha!M$5 - (BetaAlpha!M$3*Sheet1!Q720 + BetaAlpha!M$4))</f>
        <v>-1.14355941</v>
      </c>
      <c r="M720" s="13">
        <f>excessReturns!T$3 - (BetaAlpha!N$5 - (BetaAlpha!N$3*Sheet1!R720 + BetaAlpha!N$4))</f>
        <v>-0.2034479947</v>
      </c>
      <c r="N720" s="13">
        <f>excessReturns!U$3 - (BetaAlpha!O$5 - (BetaAlpha!O$3*Sheet1!S720 + BetaAlpha!O$4))</f>
        <v>-1.917575684</v>
      </c>
      <c r="O720" s="13">
        <f>excessReturns!V$3 - (BetaAlpha!P$5 - (BetaAlpha!P$3*Sheet1!T720 + BetaAlpha!P$4))</f>
        <v>-1.394334358</v>
      </c>
      <c r="P720" s="13">
        <f>excessReturns!W$3 - (BetaAlpha!Q$5 - (BetaAlpha!Q$3*Sheet1!U720 + BetaAlpha!Q$4))</f>
        <v>-3.896815129</v>
      </c>
      <c r="Q720" s="13">
        <f>excessReturns!X$3 - (BetaAlpha!R$5 - (BetaAlpha!R$3*Sheet1!V720 + BetaAlpha!R$4))</f>
        <v>-2.648801276</v>
      </c>
      <c r="R720" s="13">
        <f>excessReturns!Y$3 - (BetaAlpha!S$5 - (BetaAlpha!S$3*Sheet1!W720 + BetaAlpha!S$4))</f>
        <v>-4.756917621</v>
      </c>
      <c r="S720" s="13">
        <f>excessReturns!Z$3 - (BetaAlpha!T$5 - (BetaAlpha!T$3*Sheet1!X720 + BetaAlpha!T$4))</f>
        <v>-4.594227239</v>
      </c>
      <c r="T720" s="13">
        <f>excessReturns!AA$3 - (BetaAlpha!U$5 - (BetaAlpha!U$3*Sheet1!Y720 + BetaAlpha!U$4))</f>
        <v>-5.571560775</v>
      </c>
    </row>
    <row r="721">
      <c r="A721" s="13">
        <f>excessReturns!H$3 - (BetaAlpha!B$5 - (BetaAlpha!B$3*Sheet1!F721 + BetaAlpha!B$4))</f>
        <v>4.840047619</v>
      </c>
      <c r="B721" s="13">
        <f>excessReturns!I$3 - (BetaAlpha!C$5 - (BetaAlpha!C$3*Sheet1!G721 + BetaAlpha!C$4))</f>
        <v>7.909415322</v>
      </c>
      <c r="C721" s="13">
        <f>excessReturns!J$3 - (BetaAlpha!D$5 - (BetaAlpha!D$3*Sheet1!H721 + BetaAlpha!D$4))</f>
        <v>6.697190279</v>
      </c>
      <c r="D721" s="13">
        <f>excessReturns!K$3 - (BetaAlpha!E$5 - (BetaAlpha!E$3*Sheet1!I721 + BetaAlpha!E$4))</f>
        <v>8.382825993</v>
      </c>
      <c r="E721" s="13">
        <f>excessReturns!L$3 - (BetaAlpha!F$5 - (BetaAlpha!F$3*Sheet1!J721 + BetaAlpha!F$4))</f>
        <v>5.759817575</v>
      </c>
      <c r="F721" s="13">
        <f>excessReturns!M$3 - (BetaAlpha!G$5 - (BetaAlpha!G$3*Sheet1!K721 + BetaAlpha!G$4))</f>
        <v>16.69755459</v>
      </c>
      <c r="G721" s="13">
        <f>excessReturns!N$3 - (BetaAlpha!H$5 - (BetaAlpha!H$3*Sheet1!L721 + BetaAlpha!H$4))</f>
        <v>5.899884813</v>
      </c>
      <c r="H721" s="13">
        <f>excessReturns!O$3 - (BetaAlpha!I$5 - (BetaAlpha!I$3*Sheet1!M721 + BetaAlpha!I$4))</f>
        <v>6.145870892</v>
      </c>
      <c r="I721" s="13">
        <f>excessReturns!P$3 - (BetaAlpha!J$5 - (BetaAlpha!J$3*Sheet1!N721 + BetaAlpha!J$4))</f>
        <v>6.974283435</v>
      </c>
      <c r="J721" s="13">
        <f>excessReturns!Q$3 - (BetaAlpha!K$5 - (BetaAlpha!K$3*Sheet1!O721 + BetaAlpha!K$4))</f>
        <v>6.570926393</v>
      </c>
      <c r="K721" s="13">
        <f>excessReturns!R$3 - (BetaAlpha!L$5 - (BetaAlpha!L$3*Sheet1!P721 + BetaAlpha!L$4))</f>
        <v>5.34796652</v>
      </c>
      <c r="L721" s="13">
        <f>excessReturns!S$3 - (BetaAlpha!M$5 - (BetaAlpha!M$3*Sheet1!Q721 + BetaAlpha!M$4))</f>
        <v>4.955879717</v>
      </c>
      <c r="M721" s="13">
        <f>excessReturns!T$3 - (BetaAlpha!N$5 - (BetaAlpha!N$3*Sheet1!R721 + BetaAlpha!N$4))</f>
        <v>3.902628971</v>
      </c>
      <c r="N721" s="13">
        <f>excessReturns!U$3 - (BetaAlpha!O$5 - (BetaAlpha!O$3*Sheet1!S721 + BetaAlpha!O$4))</f>
        <v>5.296689359</v>
      </c>
      <c r="O721" s="13">
        <f>excessReturns!V$3 - (BetaAlpha!P$5 - (BetaAlpha!P$3*Sheet1!T721 + BetaAlpha!P$4))</f>
        <v>3.317225987</v>
      </c>
      <c r="P721" s="13">
        <f>excessReturns!W$3 - (BetaAlpha!Q$5 - (BetaAlpha!Q$3*Sheet1!U721 + BetaAlpha!Q$4))</f>
        <v>3.572442421</v>
      </c>
      <c r="Q721" s="13">
        <f>excessReturns!X$3 - (BetaAlpha!R$5 - (BetaAlpha!R$3*Sheet1!V721 + BetaAlpha!R$4))</f>
        <v>6.477142598</v>
      </c>
      <c r="R721" s="13">
        <f>excessReturns!Y$3 - (BetaAlpha!S$5 - (BetaAlpha!S$3*Sheet1!W721 + BetaAlpha!S$4))</f>
        <v>4.144638829</v>
      </c>
      <c r="S721" s="13">
        <f>excessReturns!Z$3 - (BetaAlpha!T$5 - (BetaAlpha!T$3*Sheet1!X721 + BetaAlpha!T$4))</f>
        <v>6.574569834</v>
      </c>
      <c r="T721" s="13">
        <f>excessReturns!AA$3 - (BetaAlpha!U$5 - (BetaAlpha!U$3*Sheet1!Y721 + BetaAlpha!U$4))</f>
        <v>3.643283341</v>
      </c>
    </row>
    <row r="722">
      <c r="A722" s="13">
        <f>excessReturns!H$3 - (BetaAlpha!B$5 - (BetaAlpha!B$3*Sheet1!F722 + BetaAlpha!B$4))</f>
        <v>1.506406946</v>
      </c>
      <c r="B722" s="13">
        <f>excessReturns!I$3 - (BetaAlpha!C$5 - (BetaAlpha!C$3*Sheet1!G722 + BetaAlpha!C$4))</f>
        <v>2.543105784</v>
      </c>
      <c r="C722" s="13">
        <f>excessReturns!J$3 - (BetaAlpha!D$5 - (BetaAlpha!D$3*Sheet1!H722 + BetaAlpha!D$4))</f>
        <v>3.760738364</v>
      </c>
      <c r="D722" s="13">
        <f>excessReturns!K$3 - (BetaAlpha!E$5 - (BetaAlpha!E$3*Sheet1!I722 + BetaAlpha!E$4))</f>
        <v>5.104525757</v>
      </c>
      <c r="E722" s="13">
        <f>excessReturns!L$3 - (BetaAlpha!F$5 - (BetaAlpha!F$3*Sheet1!J722 + BetaAlpha!F$4))</f>
        <v>0.3486469269</v>
      </c>
      <c r="F722" s="13">
        <f>excessReturns!M$3 - (BetaAlpha!G$5 - (BetaAlpha!G$3*Sheet1!K722 + BetaAlpha!G$4))</f>
        <v>11.78681974</v>
      </c>
      <c r="G722" s="13">
        <f>excessReturns!N$3 - (BetaAlpha!H$5 - (BetaAlpha!H$3*Sheet1!L722 + BetaAlpha!H$4))</f>
        <v>1.338111605</v>
      </c>
      <c r="H722" s="13">
        <f>excessReturns!O$3 - (BetaAlpha!I$5 - (BetaAlpha!I$3*Sheet1!M722 + BetaAlpha!I$4))</f>
        <v>2.287275568</v>
      </c>
      <c r="I722" s="13">
        <f>excessReturns!P$3 - (BetaAlpha!J$5 - (BetaAlpha!J$3*Sheet1!N722 + BetaAlpha!J$4))</f>
        <v>2.491053156</v>
      </c>
      <c r="J722" s="13">
        <f>excessReturns!Q$3 - (BetaAlpha!K$5 - (BetaAlpha!K$3*Sheet1!O722 + BetaAlpha!K$4))</f>
        <v>3.375618425</v>
      </c>
      <c r="K722" s="13">
        <f>excessReturns!R$3 - (BetaAlpha!L$5 - (BetaAlpha!L$3*Sheet1!P722 + BetaAlpha!L$4))</f>
        <v>2.047643878</v>
      </c>
      <c r="L722" s="13">
        <f>excessReturns!S$3 - (BetaAlpha!M$5 - (BetaAlpha!M$3*Sheet1!Q722 + BetaAlpha!M$4))</f>
        <v>1.478629373</v>
      </c>
      <c r="M722" s="13">
        <f>excessReturns!T$3 - (BetaAlpha!N$5 - (BetaAlpha!N$3*Sheet1!R722 + BetaAlpha!N$4))</f>
        <v>0.1064446065</v>
      </c>
      <c r="N722" s="13">
        <f>excessReturns!U$3 - (BetaAlpha!O$5 - (BetaAlpha!O$3*Sheet1!S722 + BetaAlpha!O$4))</f>
        <v>1.102349218</v>
      </c>
      <c r="O722" s="13">
        <f>excessReturns!V$3 - (BetaAlpha!P$5 - (BetaAlpha!P$3*Sheet1!T722 + BetaAlpha!P$4))</f>
        <v>0.06684574881</v>
      </c>
      <c r="P722" s="13">
        <f>excessReturns!W$3 - (BetaAlpha!Q$5 - (BetaAlpha!Q$3*Sheet1!U722 + BetaAlpha!Q$4))</f>
        <v>0.01961059614</v>
      </c>
      <c r="Q722" s="13">
        <f>excessReturns!X$3 - (BetaAlpha!R$5 - (BetaAlpha!R$3*Sheet1!V722 + BetaAlpha!R$4))</f>
        <v>-0.348143157</v>
      </c>
      <c r="R722" s="13">
        <f>excessReturns!Y$3 - (BetaAlpha!S$5 - (BetaAlpha!S$3*Sheet1!W722 + BetaAlpha!S$4))</f>
        <v>1.395967005</v>
      </c>
      <c r="S722" s="13">
        <f>excessReturns!Z$3 - (BetaAlpha!T$5 - (BetaAlpha!T$3*Sheet1!X722 + BetaAlpha!T$4))</f>
        <v>4.917099949</v>
      </c>
      <c r="T722" s="13">
        <f>excessReturns!AA$3 - (BetaAlpha!U$5 - (BetaAlpha!U$3*Sheet1!Y722 + BetaAlpha!U$4))</f>
        <v>-2.674635057</v>
      </c>
    </row>
    <row r="723">
      <c r="A723" s="13">
        <f>excessReturns!H$3 - (BetaAlpha!B$5 - (BetaAlpha!B$3*Sheet1!F723 + BetaAlpha!B$4))</f>
        <v>-11.53276986</v>
      </c>
      <c r="B723" s="13">
        <f>excessReturns!I$3 - (BetaAlpha!C$5 - (BetaAlpha!C$3*Sheet1!G723 + BetaAlpha!C$4))</f>
        <v>-10.22262541</v>
      </c>
      <c r="C723" s="13">
        <f>excessReturns!J$3 - (BetaAlpha!D$5 - (BetaAlpha!D$3*Sheet1!H723 + BetaAlpha!D$4))</f>
        <v>-10.2469309</v>
      </c>
      <c r="D723" s="13">
        <f>excessReturns!K$3 - (BetaAlpha!E$5 - (BetaAlpha!E$3*Sheet1!I723 + BetaAlpha!E$4))</f>
        <v>-7.289970905</v>
      </c>
      <c r="E723" s="13">
        <f>excessReturns!L$3 - (BetaAlpha!F$5 - (BetaAlpha!F$3*Sheet1!J723 + BetaAlpha!F$4))</f>
        <v>-11.14855692</v>
      </c>
      <c r="F723" s="13">
        <f>excessReturns!M$3 - (BetaAlpha!G$5 - (BetaAlpha!G$3*Sheet1!K723 + BetaAlpha!G$4))</f>
        <v>1.158930359</v>
      </c>
      <c r="G723" s="13">
        <f>excessReturns!N$3 - (BetaAlpha!H$5 - (BetaAlpha!H$3*Sheet1!L723 + BetaAlpha!H$4))</f>
        <v>-6.806266318</v>
      </c>
      <c r="H723" s="13">
        <f>excessReturns!O$3 - (BetaAlpha!I$5 - (BetaAlpha!I$3*Sheet1!M723 + BetaAlpha!I$4))</f>
        <v>-7.298053449</v>
      </c>
      <c r="I723" s="13">
        <f>excessReturns!P$3 - (BetaAlpha!J$5 - (BetaAlpha!J$3*Sheet1!N723 + BetaAlpha!J$4))</f>
        <v>-4.892465904</v>
      </c>
      <c r="J723" s="13">
        <f>excessReturns!Q$3 - (BetaAlpha!K$5 - (BetaAlpha!K$3*Sheet1!O723 + BetaAlpha!K$4))</f>
        <v>-2.940471377</v>
      </c>
      <c r="K723" s="13">
        <f>excessReturns!R$3 - (BetaAlpha!L$5 - (BetaAlpha!L$3*Sheet1!P723 + BetaAlpha!L$4))</f>
        <v>-7.641376722</v>
      </c>
      <c r="L723" s="13">
        <f>excessReturns!S$3 - (BetaAlpha!M$5 - (BetaAlpha!M$3*Sheet1!Q723 + BetaAlpha!M$4))</f>
        <v>-7.965050521</v>
      </c>
      <c r="M723" s="13">
        <f>excessReturns!T$3 - (BetaAlpha!N$5 - (BetaAlpha!N$3*Sheet1!R723 + BetaAlpha!N$4))</f>
        <v>-7.447187548</v>
      </c>
      <c r="N723" s="13">
        <f>excessReturns!U$3 - (BetaAlpha!O$5 - (BetaAlpha!O$3*Sheet1!S723 + BetaAlpha!O$4))</f>
        <v>-7.684793379</v>
      </c>
      <c r="O723" s="13">
        <f>excessReturns!V$3 - (BetaAlpha!P$5 - (BetaAlpha!P$3*Sheet1!T723 + BetaAlpha!P$4))</f>
        <v>-6.930914765</v>
      </c>
      <c r="P723" s="13">
        <f>excessReturns!W$3 - (BetaAlpha!Q$5 - (BetaAlpha!Q$3*Sheet1!U723 + BetaAlpha!Q$4))</f>
        <v>-7.189937024</v>
      </c>
      <c r="Q723" s="13">
        <f>excessReturns!X$3 - (BetaAlpha!R$5 - (BetaAlpha!R$3*Sheet1!V723 + BetaAlpha!R$4))</f>
        <v>-5.924500218</v>
      </c>
      <c r="R723" s="13">
        <f>excessReturns!Y$3 - (BetaAlpha!S$5 - (BetaAlpha!S$3*Sheet1!W723 + BetaAlpha!S$4))</f>
        <v>-3.227322004</v>
      </c>
      <c r="S723" s="13">
        <f>excessReturns!Z$3 - (BetaAlpha!T$5 - (BetaAlpha!T$3*Sheet1!X723 + BetaAlpha!T$4))</f>
        <v>-3.688993686</v>
      </c>
      <c r="T723" s="13">
        <f>excessReturns!AA$3 - (BetaAlpha!U$5 - (BetaAlpha!U$3*Sheet1!Y723 + BetaAlpha!U$4))</f>
        <v>-9.967900306</v>
      </c>
    </row>
    <row r="724">
      <c r="A724" s="13">
        <f>excessReturns!H$3 - (BetaAlpha!B$5 - (BetaAlpha!B$3*Sheet1!F724 + BetaAlpha!B$4))</f>
        <v>-0.04085243842</v>
      </c>
      <c r="B724" s="13">
        <f>excessReturns!I$3 - (BetaAlpha!C$5 - (BetaAlpha!C$3*Sheet1!G724 + BetaAlpha!C$4))</f>
        <v>3.815529695</v>
      </c>
      <c r="C724" s="13">
        <f>excessReturns!J$3 - (BetaAlpha!D$5 - (BetaAlpha!D$3*Sheet1!H724 + BetaAlpha!D$4))</f>
        <v>6.631053975</v>
      </c>
      <c r="D724" s="13">
        <f>excessReturns!K$3 - (BetaAlpha!E$5 - (BetaAlpha!E$3*Sheet1!I724 + BetaAlpha!E$4))</f>
        <v>8.710656017</v>
      </c>
      <c r="E724" s="13">
        <f>excessReturns!L$3 - (BetaAlpha!F$5 - (BetaAlpha!F$3*Sheet1!J724 + BetaAlpha!F$4))</f>
        <v>4.999063425</v>
      </c>
      <c r="F724" s="13">
        <f>excessReturns!M$3 - (BetaAlpha!G$5 - (BetaAlpha!G$3*Sheet1!K724 + BetaAlpha!G$4))</f>
        <v>18.15392448</v>
      </c>
      <c r="G724" s="13">
        <f>excessReturns!N$3 - (BetaAlpha!H$5 - (BetaAlpha!H$3*Sheet1!L724 + BetaAlpha!H$4))</f>
        <v>8.077094753</v>
      </c>
      <c r="H724" s="13">
        <f>excessReturns!O$3 - (BetaAlpha!I$5 - (BetaAlpha!I$3*Sheet1!M724 + BetaAlpha!I$4))</f>
        <v>8.770160507</v>
      </c>
      <c r="I724" s="13">
        <f>excessReturns!P$3 - (BetaAlpha!J$5 - (BetaAlpha!J$3*Sheet1!N724 + BetaAlpha!J$4))</f>
        <v>8.281006952</v>
      </c>
      <c r="J724" s="13">
        <f>excessReturns!Q$3 - (BetaAlpha!K$5 - (BetaAlpha!K$3*Sheet1!O724 + BetaAlpha!K$4))</f>
        <v>8.331606293</v>
      </c>
      <c r="K724" s="13">
        <f>excessReturns!R$3 - (BetaAlpha!L$5 - (BetaAlpha!L$3*Sheet1!P724 + BetaAlpha!L$4))</f>
        <v>3.228493264</v>
      </c>
      <c r="L724" s="13">
        <f>excessReturns!S$3 - (BetaAlpha!M$5 - (BetaAlpha!M$3*Sheet1!Q724 + BetaAlpha!M$4))</f>
        <v>4.357336625</v>
      </c>
      <c r="M724" s="13">
        <f>excessReturns!T$3 - (BetaAlpha!N$5 - (BetaAlpha!N$3*Sheet1!R724 + BetaAlpha!N$4))</f>
        <v>4.222205716</v>
      </c>
      <c r="N724" s="13">
        <f>excessReturns!U$3 - (BetaAlpha!O$5 - (BetaAlpha!O$3*Sheet1!S724 + BetaAlpha!O$4))</f>
        <v>6.450132898</v>
      </c>
      <c r="O724" s="13">
        <f>excessReturns!V$3 - (BetaAlpha!P$5 - (BetaAlpha!P$3*Sheet1!T724 + BetaAlpha!P$4))</f>
        <v>3.993146037</v>
      </c>
      <c r="P724" s="13">
        <f>excessReturns!W$3 - (BetaAlpha!Q$5 - (BetaAlpha!Q$3*Sheet1!U724 + BetaAlpha!Q$4))</f>
        <v>6.678573168</v>
      </c>
      <c r="Q724" s="13">
        <f>excessReturns!X$3 - (BetaAlpha!R$5 - (BetaAlpha!R$3*Sheet1!V724 + BetaAlpha!R$4))</f>
        <v>11.81247833</v>
      </c>
      <c r="R724" s="13">
        <f>excessReturns!Y$3 - (BetaAlpha!S$5 - (BetaAlpha!S$3*Sheet1!W724 + BetaAlpha!S$4))</f>
        <v>7.238332221</v>
      </c>
      <c r="S724" s="13">
        <f>excessReturns!Z$3 - (BetaAlpha!T$5 - (BetaAlpha!T$3*Sheet1!X724 + BetaAlpha!T$4))</f>
        <v>10.56524733</v>
      </c>
      <c r="T724" s="13">
        <f>excessReturns!AA$3 - (BetaAlpha!U$5 - (BetaAlpha!U$3*Sheet1!Y724 + BetaAlpha!U$4))</f>
        <v>14.99806756</v>
      </c>
    </row>
    <row r="725">
      <c r="A725" s="13">
        <f>excessReturns!H$3 - (BetaAlpha!B$5 - (BetaAlpha!B$3*Sheet1!F725 + BetaAlpha!B$4))</f>
        <v>-8.803966951</v>
      </c>
      <c r="B725" s="13">
        <f>excessReturns!I$3 - (BetaAlpha!C$5 - (BetaAlpha!C$3*Sheet1!G725 + BetaAlpha!C$4))</f>
        <v>-7.719269673</v>
      </c>
      <c r="C725" s="13">
        <f>excessReturns!J$3 - (BetaAlpha!D$5 - (BetaAlpha!D$3*Sheet1!H725 + BetaAlpha!D$4))</f>
        <v>-5.921616597</v>
      </c>
      <c r="D725" s="13">
        <f>excessReturns!K$3 - (BetaAlpha!E$5 - (BetaAlpha!E$3*Sheet1!I725 + BetaAlpha!E$4))</f>
        <v>-5.259946528</v>
      </c>
      <c r="E725" s="13">
        <f>excessReturns!L$3 - (BetaAlpha!F$5 - (BetaAlpha!F$3*Sheet1!J725 + BetaAlpha!F$4))</f>
        <v>-8.105540321</v>
      </c>
      <c r="F725" s="13">
        <f>excessReturns!M$3 - (BetaAlpha!G$5 - (BetaAlpha!G$3*Sheet1!K725 + BetaAlpha!G$4))</f>
        <v>2.747697515</v>
      </c>
      <c r="G725" s="13">
        <f>excessReturns!N$3 - (BetaAlpha!H$5 - (BetaAlpha!H$3*Sheet1!L725 + BetaAlpha!H$4))</f>
        <v>-7.071217792</v>
      </c>
      <c r="H725" s="13">
        <f>excessReturns!O$3 - (BetaAlpha!I$5 - (BetaAlpha!I$3*Sheet1!M725 + BetaAlpha!I$4))</f>
        <v>-8.10980405</v>
      </c>
      <c r="I725" s="13">
        <f>excessReturns!P$3 - (BetaAlpha!J$5 - (BetaAlpha!J$3*Sheet1!N725 + BetaAlpha!J$4))</f>
        <v>-7.973358749</v>
      </c>
      <c r="J725" s="13">
        <f>excessReturns!Q$3 - (BetaAlpha!K$5 - (BetaAlpha!K$3*Sheet1!O725 + BetaAlpha!K$4))</f>
        <v>-6.899672211</v>
      </c>
      <c r="K725" s="13">
        <f>excessReturns!R$3 - (BetaAlpha!L$5 - (BetaAlpha!L$3*Sheet1!P725 + BetaAlpha!L$4))</f>
        <v>-11.05271939</v>
      </c>
      <c r="L725" s="13">
        <f>excessReturns!S$3 - (BetaAlpha!M$5 - (BetaAlpha!M$3*Sheet1!Q725 + BetaAlpha!M$4))</f>
        <v>-8.839113449</v>
      </c>
      <c r="M725" s="13">
        <f>excessReturns!T$3 - (BetaAlpha!N$5 - (BetaAlpha!N$3*Sheet1!R725 + BetaAlpha!N$4))</f>
        <v>-10.30400997</v>
      </c>
      <c r="N725" s="13">
        <f>excessReturns!U$3 - (BetaAlpha!O$5 - (BetaAlpha!O$3*Sheet1!S725 + BetaAlpha!O$4))</f>
        <v>-9.435930388</v>
      </c>
      <c r="O725" s="13">
        <f>excessReturns!V$3 - (BetaAlpha!P$5 - (BetaAlpha!P$3*Sheet1!T725 + BetaAlpha!P$4))</f>
        <v>-8.739994897</v>
      </c>
      <c r="P725" s="13">
        <f>excessReturns!W$3 - (BetaAlpha!Q$5 - (BetaAlpha!Q$3*Sheet1!U725 + BetaAlpha!Q$4))</f>
        <v>-7.117218244</v>
      </c>
      <c r="Q725" s="13">
        <f>excessReturns!X$3 - (BetaAlpha!R$5 - (BetaAlpha!R$3*Sheet1!V725 + BetaAlpha!R$4))</f>
        <v>-7.929359436</v>
      </c>
      <c r="R725" s="13">
        <f>excessReturns!Y$3 - (BetaAlpha!S$5 - (BetaAlpha!S$3*Sheet1!W725 + BetaAlpha!S$4))</f>
        <v>-10.9443044</v>
      </c>
      <c r="S725" s="13">
        <f>excessReturns!Z$3 - (BetaAlpha!T$5 - (BetaAlpha!T$3*Sheet1!X725 + BetaAlpha!T$4))</f>
        <v>-11.97634311</v>
      </c>
      <c r="T725" s="13">
        <f>excessReturns!AA$3 - (BetaAlpha!U$5 - (BetaAlpha!U$3*Sheet1!Y725 + BetaAlpha!U$4))</f>
        <v>-4.610771341</v>
      </c>
    </row>
    <row r="726">
      <c r="A726" s="13">
        <f>excessReturns!H$3 - (BetaAlpha!B$5 - (BetaAlpha!B$3*Sheet1!F726 + BetaAlpha!B$4))</f>
        <v>1.914320783</v>
      </c>
      <c r="B726" s="13">
        <f>excessReturns!I$3 - (BetaAlpha!C$5 - (BetaAlpha!C$3*Sheet1!G726 + BetaAlpha!C$4))</f>
        <v>5.074122911</v>
      </c>
      <c r="C726" s="13">
        <f>excessReturns!J$3 - (BetaAlpha!D$5 - (BetaAlpha!D$3*Sheet1!H726 + BetaAlpha!D$4))</f>
        <v>7.504053192</v>
      </c>
      <c r="D726" s="13">
        <f>excessReturns!K$3 - (BetaAlpha!E$5 - (BetaAlpha!E$3*Sheet1!I726 + BetaAlpha!E$4))</f>
        <v>8.408043687</v>
      </c>
      <c r="E726" s="13">
        <f>excessReturns!L$3 - (BetaAlpha!F$5 - (BetaAlpha!F$3*Sheet1!J726 + BetaAlpha!F$4))</f>
        <v>3.882472656</v>
      </c>
      <c r="F726" s="13">
        <f>excessReturns!M$3 - (BetaAlpha!G$5 - (BetaAlpha!G$3*Sheet1!K726 + BetaAlpha!G$4))</f>
        <v>14.00146487</v>
      </c>
      <c r="G726" s="13">
        <f>excessReturns!N$3 - (BetaAlpha!H$5 - (BetaAlpha!H$3*Sheet1!L726 + BetaAlpha!H$4))</f>
        <v>6.498905537</v>
      </c>
      <c r="H726" s="13">
        <f>excessReturns!O$3 - (BetaAlpha!I$5 - (BetaAlpha!I$3*Sheet1!M726 + BetaAlpha!I$4))</f>
        <v>6.779703553</v>
      </c>
      <c r="I726" s="13">
        <f>excessReturns!P$3 - (BetaAlpha!J$5 - (BetaAlpha!J$3*Sheet1!N726 + BetaAlpha!J$4))</f>
        <v>7.909175057</v>
      </c>
      <c r="J726" s="13">
        <f>excessReturns!Q$3 - (BetaAlpha!K$5 - (BetaAlpha!K$3*Sheet1!O726 + BetaAlpha!K$4))</f>
        <v>6.542979093</v>
      </c>
      <c r="K726" s="13">
        <f>excessReturns!R$3 - (BetaAlpha!L$5 - (BetaAlpha!L$3*Sheet1!P726 + BetaAlpha!L$4))</f>
        <v>8.002354455</v>
      </c>
      <c r="L726" s="13">
        <f>excessReturns!S$3 - (BetaAlpha!M$5 - (BetaAlpha!M$3*Sheet1!Q726 + BetaAlpha!M$4))</f>
        <v>2.552206665</v>
      </c>
      <c r="M726" s="13">
        <f>excessReturns!T$3 - (BetaAlpha!N$5 - (BetaAlpha!N$3*Sheet1!R726 + BetaAlpha!N$4))</f>
        <v>5.878194304</v>
      </c>
      <c r="N726" s="13">
        <f>excessReturns!U$3 - (BetaAlpha!O$5 - (BetaAlpha!O$3*Sheet1!S726 + BetaAlpha!O$4))</f>
        <v>4.583651535</v>
      </c>
      <c r="O726" s="13">
        <f>excessReturns!V$3 - (BetaAlpha!P$5 - (BetaAlpha!P$3*Sheet1!T726 + BetaAlpha!P$4))</f>
        <v>5.305226133</v>
      </c>
      <c r="P726" s="13">
        <f>excessReturns!W$3 - (BetaAlpha!Q$5 - (BetaAlpha!Q$3*Sheet1!U726 + BetaAlpha!Q$4))</f>
        <v>3.728268378</v>
      </c>
      <c r="Q726" s="13">
        <f>excessReturns!X$3 - (BetaAlpha!R$5 - (BetaAlpha!R$3*Sheet1!V726 + BetaAlpha!R$4))</f>
        <v>3.442464983</v>
      </c>
      <c r="R726" s="13">
        <f>excessReturns!Y$3 - (BetaAlpha!S$5 - (BetaAlpha!S$3*Sheet1!W726 + BetaAlpha!S$4))</f>
        <v>4.811680527</v>
      </c>
      <c r="S726" s="13">
        <f>excessReturns!Z$3 - (BetaAlpha!T$5 - (BetaAlpha!T$3*Sheet1!X726 + BetaAlpha!T$4))</f>
        <v>6.29407493</v>
      </c>
      <c r="T726" s="13">
        <f>excessReturns!AA$3 - (BetaAlpha!U$5 - (BetaAlpha!U$3*Sheet1!Y726 + BetaAlpha!U$4))</f>
        <v>4.764204348</v>
      </c>
    </row>
    <row r="727">
      <c r="A727" s="13">
        <f>excessReturns!H$3 - (BetaAlpha!B$5 - (BetaAlpha!B$3*Sheet1!F727 + BetaAlpha!B$4))</f>
        <v>-1.869431711</v>
      </c>
      <c r="B727" s="13">
        <f>excessReturns!I$3 - (BetaAlpha!C$5 - (BetaAlpha!C$3*Sheet1!G727 + BetaAlpha!C$4))</f>
        <v>0.8972531163</v>
      </c>
      <c r="C727" s="13">
        <f>excessReturns!J$3 - (BetaAlpha!D$5 - (BetaAlpha!D$3*Sheet1!H727 + BetaAlpha!D$4))</f>
        <v>2.001512668</v>
      </c>
      <c r="D727" s="13">
        <f>excessReturns!K$3 - (BetaAlpha!E$5 - (BetaAlpha!E$3*Sheet1!I727 + BetaAlpha!E$4))</f>
        <v>2.481885568</v>
      </c>
      <c r="E727" s="13">
        <f>excessReturns!L$3 - (BetaAlpha!F$5 - (BetaAlpha!F$3*Sheet1!J727 + BetaAlpha!F$4))</f>
        <v>0.1155125906</v>
      </c>
      <c r="F727" s="13">
        <f>excessReturns!M$3 - (BetaAlpha!G$5 - (BetaAlpha!G$3*Sheet1!K727 + BetaAlpha!G$4))</f>
        <v>9.836969142</v>
      </c>
      <c r="G727" s="13">
        <f>excessReturns!N$3 - (BetaAlpha!H$5 - (BetaAlpha!H$3*Sheet1!L727 + BetaAlpha!H$4))</f>
        <v>1.499386416</v>
      </c>
      <c r="H727" s="13">
        <f>excessReturns!O$3 - (BetaAlpha!I$5 - (BetaAlpha!I$3*Sheet1!M727 + BetaAlpha!I$4))</f>
        <v>1.14192883</v>
      </c>
      <c r="I727" s="13">
        <f>excessReturns!P$3 - (BetaAlpha!J$5 - (BetaAlpha!J$3*Sheet1!N727 + BetaAlpha!J$4))</f>
        <v>2.53354823</v>
      </c>
      <c r="J727" s="13">
        <f>excessReturns!Q$3 - (BetaAlpha!K$5 - (BetaAlpha!K$3*Sheet1!O727 + BetaAlpha!K$4))</f>
        <v>3.990459025</v>
      </c>
      <c r="K727" s="13">
        <f>excessReturns!R$3 - (BetaAlpha!L$5 - (BetaAlpha!L$3*Sheet1!P727 + BetaAlpha!L$4))</f>
        <v>1.522821929</v>
      </c>
      <c r="L727" s="13">
        <f>excessReturns!S$3 - (BetaAlpha!M$5 - (BetaAlpha!M$3*Sheet1!Q727 + BetaAlpha!M$4))</f>
        <v>2.029669045</v>
      </c>
      <c r="M727" s="13">
        <f>excessReturns!T$3 - (BetaAlpha!N$5 - (BetaAlpha!N$3*Sheet1!R727 + BetaAlpha!N$4))</f>
        <v>0.8327553906</v>
      </c>
      <c r="N727" s="13">
        <f>excessReturns!U$3 - (BetaAlpha!O$5 - (BetaAlpha!O$3*Sheet1!S727 + BetaAlpha!O$4))</f>
        <v>0.4522264959</v>
      </c>
      <c r="O727" s="13">
        <f>excessReturns!V$3 - (BetaAlpha!P$5 - (BetaAlpha!P$3*Sheet1!T727 + BetaAlpha!P$4))</f>
        <v>1.57772586</v>
      </c>
      <c r="P727" s="13">
        <f>excessReturns!W$3 - (BetaAlpha!Q$5 - (BetaAlpha!Q$3*Sheet1!U727 + BetaAlpha!Q$4))</f>
        <v>0.009222198991</v>
      </c>
      <c r="Q727" s="13">
        <f>excessReturns!X$3 - (BetaAlpha!R$5 - (BetaAlpha!R$3*Sheet1!V727 + BetaAlpha!R$4))</f>
        <v>0.9007855365</v>
      </c>
      <c r="R727" s="13">
        <f>excessReturns!Y$3 - (BetaAlpha!S$5 - (BetaAlpha!S$3*Sheet1!W727 + BetaAlpha!S$4))</f>
        <v>0.659920994</v>
      </c>
      <c r="S727" s="13">
        <f>excessReturns!Z$3 - (BetaAlpha!T$5 - (BetaAlpha!T$3*Sheet1!X727 + BetaAlpha!T$4))</f>
        <v>0.9901712976</v>
      </c>
      <c r="T727" s="13">
        <f>excessReturns!AA$3 - (BetaAlpha!U$5 - (BetaAlpha!U$3*Sheet1!Y727 + BetaAlpha!U$4))</f>
        <v>0.003929425032</v>
      </c>
    </row>
    <row r="728">
      <c r="A728" s="13">
        <f>excessReturns!H$3 - (BetaAlpha!B$5 - (BetaAlpha!B$3*Sheet1!F728 + BetaAlpha!B$4))</f>
        <v>-5.976702076</v>
      </c>
      <c r="B728" s="13">
        <f>excessReturns!I$3 - (BetaAlpha!C$5 - (BetaAlpha!C$3*Sheet1!G728 + BetaAlpha!C$4))</f>
        <v>-2.837034449</v>
      </c>
      <c r="C728" s="13">
        <f>excessReturns!J$3 - (BetaAlpha!D$5 - (BetaAlpha!D$3*Sheet1!H728 + BetaAlpha!D$4))</f>
        <v>-1.13334816</v>
      </c>
      <c r="D728" s="13">
        <f>excessReturns!K$3 - (BetaAlpha!E$5 - (BetaAlpha!E$3*Sheet1!I728 + BetaAlpha!E$4))</f>
        <v>-0.1659723149</v>
      </c>
      <c r="E728" s="13">
        <f>excessReturns!L$3 - (BetaAlpha!F$5 - (BetaAlpha!F$3*Sheet1!J728 + BetaAlpha!F$4))</f>
        <v>-2.620748304</v>
      </c>
      <c r="F728" s="13">
        <f>excessReturns!M$3 - (BetaAlpha!G$5 - (BetaAlpha!G$3*Sheet1!K728 + BetaAlpha!G$4))</f>
        <v>7.38160172</v>
      </c>
      <c r="G728" s="13">
        <f>excessReturns!N$3 - (BetaAlpha!H$5 - (BetaAlpha!H$3*Sheet1!L728 + BetaAlpha!H$4))</f>
        <v>-3.004788645</v>
      </c>
      <c r="H728" s="13">
        <f>excessReturns!O$3 - (BetaAlpha!I$5 - (BetaAlpha!I$3*Sheet1!M728 + BetaAlpha!I$4))</f>
        <v>-3.817533748</v>
      </c>
      <c r="I728" s="13">
        <f>excessReturns!P$3 - (BetaAlpha!J$5 - (BetaAlpha!J$3*Sheet1!N728 + BetaAlpha!J$4))</f>
        <v>-3.139544113</v>
      </c>
      <c r="J728" s="13">
        <f>excessReturns!Q$3 - (BetaAlpha!K$5 - (BetaAlpha!K$3*Sheet1!O728 + BetaAlpha!K$4))</f>
        <v>-0.5090562761</v>
      </c>
      <c r="K728" s="13">
        <f>excessReturns!R$3 - (BetaAlpha!L$5 - (BetaAlpha!L$3*Sheet1!P728 + BetaAlpha!L$4))</f>
        <v>-1.626109766</v>
      </c>
      <c r="L728" s="13">
        <f>excessReturns!S$3 - (BetaAlpha!M$5 - (BetaAlpha!M$3*Sheet1!Q728 + BetaAlpha!M$4))</f>
        <v>-3.024694842</v>
      </c>
      <c r="M728" s="13">
        <f>excessReturns!T$3 - (BetaAlpha!N$5 - (BetaAlpha!N$3*Sheet1!R728 + BetaAlpha!N$4))</f>
        <v>-3.350794726</v>
      </c>
      <c r="N728" s="13">
        <f>excessReturns!U$3 - (BetaAlpha!O$5 - (BetaAlpha!O$3*Sheet1!S728 + BetaAlpha!O$4))</f>
        <v>-3.144420175</v>
      </c>
      <c r="O728" s="13">
        <f>excessReturns!V$3 - (BetaAlpha!P$5 - (BetaAlpha!P$3*Sheet1!T728 + BetaAlpha!P$4))</f>
        <v>-4.942914619</v>
      </c>
      <c r="P728" s="13">
        <f>excessReturns!W$3 - (BetaAlpha!Q$5 - (BetaAlpha!Q$3*Sheet1!U728 + BetaAlpha!Q$4))</f>
        <v>-4.914878049</v>
      </c>
      <c r="Q728" s="13">
        <f>excessReturns!X$3 - (BetaAlpha!R$5 - (BetaAlpha!R$3*Sheet1!V728 + BetaAlpha!R$4))</f>
        <v>-3.87581894</v>
      </c>
      <c r="R728" s="13">
        <f>excessReturns!Y$3 - (BetaAlpha!S$5 - (BetaAlpha!S$3*Sheet1!W728 + BetaAlpha!S$4))</f>
        <v>-4.365893178</v>
      </c>
      <c r="S728" s="13">
        <f>excessReturns!Z$3 - (BetaAlpha!T$5 - (BetaAlpha!T$3*Sheet1!X728 + BetaAlpha!T$4))</f>
        <v>-5.856454305</v>
      </c>
      <c r="T728" s="13">
        <f>excessReturns!AA$3 - (BetaAlpha!U$5 - (BetaAlpha!U$3*Sheet1!Y728 + BetaAlpha!U$4))</f>
        <v>-3.096800112</v>
      </c>
    </row>
    <row r="729">
      <c r="A729" s="13">
        <f>excessReturns!H$3 - (BetaAlpha!B$5 - (BetaAlpha!B$3*Sheet1!F729 + BetaAlpha!B$4))</f>
        <v>14.95349759</v>
      </c>
      <c r="B729" s="13">
        <f>excessReturns!I$3 - (BetaAlpha!C$5 - (BetaAlpha!C$3*Sheet1!G729 + BetaAlpha!C$4))</f>
        <v>16.84404409</v>
      </c>
      <c r="C729" s="13">
        <f>excessReturns!J$3 - (BetaAlpha!D$5 - (BetaAlpha!D$3*Sheet1!H729 + BetaAlpha!D$4))</f>
        <v>18.27104355</v>
      </c>
      <c r="D729" s="13">
        <f>excessReturns!K$3 - (BetaAlpha!E$5 - (BetaAlpha!E$3*Sheet1!I729 + BetaAlpha!E$4))</f>
        <v>18.29337978</v>
      </c>
      <c r="E729" s="13">
        <f>excessReturns!L$3 - (BetaAlpha!F$5 - (BetaAlpha!F$3*Sheet1!J729 + BetaAlpha!F$4))</f>
        <v>14.0299514</v>
      </c>
      <c r="F729" s="13">
        <f>excessReturns!M$3 - (BetaAlpha!G$5 - (BetaAlpha!G$3*Sheet1!K729 + BetaAlpha!G$4))</f>
        <v>24.6654626</v>
      </c>
      <c r="G729" s="13">
        <f>excessReturns!N$3 - (BetaAlpha!H$5 - (BetaAlpha!H$3*Sheet1!L729 + BetaAlpha!H$4))</f>
        <v>15.77220713</v>
      </c>
      <c r="H729" s="13">
        <f>excessReturns!O$3 - (BetaAlpha!I$5 - (BetaAlpha!I$3*Sheet1!M729 + BetaAlpha!I$4))</f>
        <v>14.14105832</v>
      </c>
      <c r="I729" s="13">
        <f>excessReturns!P$3 - (BetaAlpha!J$5 - (BetaAlpha!J$3*Sheet1!N729 + BetaAlpha!J$4))</f>
        <v>14.43216887</v>
      </c>
      <c r="J729" s="13">
        <f>excessReturns!Q$3 - (BetaAlpha!K$5 - (BetaAlpha!K$3*Sheet1!O729 + BetaAlpha!K$4))</f>
        <v>14.07011856</v>
      </c>
      <c r="K729" s="13">
        <f>excessReturns!R$3 - (BetaAlpha!L$5 - (BetaAlpha!L$3*Sheet1!P729 + BetaAlpha!L$4))</f>
        <v>14.15891963</v>
      </c>
      <c r="L729" s="13">
        <f>excessReturns!S$3 - (BetaAlpha!M$5 - (BetaAlpha!M$3*Sheet1!Q729 + BetaAlpha!M$4))</f>
        <v>12.21440229</v>
      </c>
      <c r="M729" s="13">
        <f>excessReturns!T$3 - (BetaAlpha!N$5 - (BetaAlpha!N$3*Sheet1!R729 + BetaAlpha!N$4))</f>
        <v>13.55772033</v>
      </c>
      <c r="N729" s="13">
        <f>excessReturns!U$3 - (BetaAlpha!O$5 - (BetaAlpha!O$3*Sheet1!S729 + BetaAlpha!O$4))</f>
        <v>14.95415754</v>
      </c>
      <c r="O729" s="13">
        <f>excessReturns!V$3 - (BetaAlpha!P$5 - (BetaAlpha!P$3*Sheet1!T729 + BetaAlpha!P$4))</f>
        <v>9.947206474</v>
      </c>
      <c r="P729" s="13">
        <f>excessReturns!W$3 - (BetaAlpha!Q$5 - (BetaAlpha!Q$3*Sheet1!U729 + BetaAlpha!Q$4))</f>
        <v>10.64694088</v>
      </c>
      <c r="Q729" s="13">
        <f>excessReturns!X$3 - (BetaAlpha!R$5 - (BetaAlpha!R$3*Sheet1!V729 + BetaAlpha!R$4))</f>
        <v>14.71568977</v>
      </c>
      <c r="R729" s="13">
        <f>excessReturns!Y$3 - (BetaAlpha!S$5 - (BetaAlpha!S$3*Sheet1!W729 + BetaAlpha!S$4))</f>
        <v>9.584478882</v>
      </c>
      <c r="S729" s="13">
        <f>excessReturns!Z$3 - (BetaAlpha!T$5 - (BetaAlpha!T$3*Sheet1!X729 + BetaAlpha!T$4))</f>
        <v>14.84916949</v>
      </c>
      <c r="T729" s="13">
        <f>excessReturns!AA$3 - (BetaAlpha!U$5 - (BetaAlpha!U$3*Sheet1!Y729 + BetaAlpha!U$4))</f>
        <v>13.90626139</v>
      </c>
    </row>
    <row r="730">
      <c r="A730" s="13">
        <f>excessReturns!H$3 - (BetaAlpha!B$5 - (BetaAlpha!B$3*Sheet1!F730 + BetaAlpha!B$4))</f>
        <v>11.33853703</v>
      </c>
      <c r="B730" s="13">
        <f>excessReturns!I$3 - (BetaAlpha!C$5 - (BetaAlpha!C$3*Sheet1!G730 + BetaAlpha!C$4))</f>
        <v>12.77781985</v>
      </c>
      <c r="C730" s="13">
        <f>excessReturns!J$3 - (BetaAlpha!D$5 - (BetaAlpha!D$3*Sheet1!H730 + BetaAlpha!D$4))</f>
        <v>12.00132189</v>
      </c>
      <c r="D730" s="13">
        <f>excessReturns!K$3 - (BetaAlpha!E$5 - (BetaAlpha!E$3*Sheet1!I730 + BetaAlpha!E$4))</f>
        <v>13.69115061</v>
      </c>
      <c r="E730" s="13">
        <f>excessReturns!L$3 - (BetaAlpha!F$5 - (BetaAlpha!F$3*Sheet1!J730 + BetaAlpha!F$4))</f>
        <v>8.226133448</v>
      </c>
      <c r="F730" s="13">
        <f>excessReturns!M$3 - (BetaAlpha!G$5 - (BetaAlpha!G$3*Sheet1!K730 + BetaAlpha!G$4))</f>
        <v>18.22614117</v>
      </c>
      <c r="G730" s="13">
        <f>excessReturns!N$3 - (BetaAlpha!H$5 - (BetaAlpha!H$3*Sheet1!L730 + BetaAlpha!H$4))</f>
        <v>7.236161813</v>
      </c>
      <c r="H730" s="13">
        <f>excessReturns!O$3 - (BetaAlpha!I$5 - (BetaAlpha!I$3*Sheet1!M730 + BetaAlpha!I$4))</f>
        <v>6.134751021</v>
      </c>
      <c r="I730" s="13">
        <f>excessReturns!P$3 - (BetaAlpha!J$5 - (BetaAlpha!J$3*Sheet1!N730 + BetaAlpha!J$4))</f>
        <v>6.071263118</v>
      </c>
      <c r="J730" s="13">
        <f>excessReturns!Q$3 - (BetaAlpha!K$5 - (BetaAlpha!K$3*Sheet1!O730 + BetaAlpha!K$4))</f>
        <v>4.856825326</v>
      </c>
      <c r="K730" s="13">
        <f>excessReturns!R$3 - (BetaAlpha!L$5 - (BetaAlpha!L$3*Sheet1!P730 + BetaAlpha!L$4))</f>
        <v>9.627283952</v>
      </c>
      <c r="L730" s="13">
        <f>excessReturns!S$3 - (BetaAlpha!M$5 - (BetaAlpha!M$3*Sheet1!Q730 + BetaAlpha!M$4))</f>
        <v>6.685004204</v>
      </c>
      <c r="M730" s="13">
        <f>excessReturns!T$3 - (BetaAlpha!N$5 - (BetaAlpha!N$3*Sheet1!R730 + BetaAlpha!N$4))</f>
        <v>5.025989651</v>
      </c>
      <c r="N730" s="13">
        <f>excessReturns!U$3 - (BetaAlpha!O$5 - (BetaAlpha!O$3*Sheet1!S730 + BetaAlpha!O$4))</f>
        <v>7.205114124</v>
      </c>
      <c r="O730" s="13">
        <f>excessReturns!V$3 - (BetaAlpha!P$5 - (BetaAlpha!P$3*Sheet1!T730 + BetaAlpha!P$4))</f>
        <v>1.190065831</v>
      </c>
      <c r="P730" s="13">
        <f>excessReturns!W$3 - (BetaAlpha!Q$5 - (BetaAlpha!Q$3*Sheet1!U730 + BetaAlpha!Q$4))</f>
        <v>6.148764913</v>
      </c>
      <c r="Q730" s="13">
        <f>excessReturns!X$3 - (BetaAlpha!R$5 - (BetaAlpha!R$3*Sheet1!V730 + BetaAlpha!R$4))</f>
        <v>-0.04138874102</v>
      </c>
      <c r="R730" s="13">
        <f>excessReturns!Y$3 - (BetaAlpha!S$5 - (BetaAlpha!S$3*Sheet1!W730 + BetaAlpha!S$4))</f>
        <v>-0.1106271742</v>
      </c>
      <c r="S730" s="13">
        <f>excessReturns!Z$3 - (BetaAlpha!T$5 - (BetaAlpha!T$3*Sheet1!X730 + BetaAlpha!T$4))</f>
        <v>-0.6162995142</v>
      </c>
      <c r="T730" s="13">
        <f>excessReturns!AA$3 - (BetaAlpha!U$5 - (BetaAlpha!U$3*Sheet1!Y730 + BetaAlpha!U$4))</f>
        <v>-1.204336075</v>
      </c>
    </row>
    <row r="731">
      <c r="A731" s="13">
        <f>excessReturns!H$3 - (BetaAlpha!B$5 - (BetaAlpha!B$3*Sheet1!F731 + BetaAlpha!B$4))</f>
        <v>4.58685972</v>
      </c>
      <c r="B731" s="13">
        <f>excessReturns!I$3 - (BetaAlpha!C$5 - (BetaAlpha!C$3*Sheet1!G731 + BetaAlpha!C$4))</f>
        <v>4.341096093</v>
      </c>
      <c r="C731" s="13">
        <f>excessReturns!J$3 - (BetaAlpha!D$5 - (BetaAlpha!D$3*Sheet1!H731 + BetaAlpha!D$4))</f>
        <v>5.705145713</v>
      </c>
      <c r="D731" s="13">
        <f>excessReturns!K$3 - (BetaAlpha!E$5 - (BetaAlpha!E$3*Sheet1!I731 + BetaAlpha!E$4))</f>
        <v>5.09191691</v>
      </c>
      <c r="E731" s="13">
        <f>excessReturns!L$3 - (BetaAlpha!F$5 - (BetaAlpha!F$3*Sheet1!J731 + BetaAlpha!F$4))</f>
        <v>2.47139641</v>
      </c>
      <c r="F731" s="13">
        <f>excessReturns!M$3 - (BetaAlpha!G$5 - (BetaAlpha!G$3*Sheet1!K731 + BetaAlpha!G$4))</f>
        <v>11.46184464</v>
      </c>
      <c r="G731" s="13">
        <f>excessReturns!N$3 - (BetaAlpha!H$5 - (BetaAlpha!H$3*Sheet1!L731 + BetaAlpha!H$4))</f>
        <v>2.248162321</v>
      </c>
      <c r="H731" s="13">
        <f>excessReturns!O$3 - (BetaAlpha!I$5 - (BetaAlpha!I$3*Sheet1!M731 + BetaAlpha!I$4))</f>
        <v>1.508884581</v>
      </c>
      <c r="I731" s="13">
        <f>excessReturns!P$3 - (BetaAlpha!J$5 - (BetaAlpha!J$3*Sheet1!N731 + BetaAlpha!J$4))</f>
        <v>1.843003282</v>
      </c>
      <c r="J731" s="13">
        <f>excessReturns!Q$3 - (BetaAlpha!K$5 - (BetaAlpha!K$3*Sheet1!O731 + BetaAlpha!K$4))</f>
        <v>4.139511292</v>
      </c>
      <c r="K731" s="13">
        <f>excessReturns!R$3 - (BetaAlpha!L$5 - (BetaAlpha!L$3*Sheet1!P731 + BetaAlpha!L$4))</f>
        <v>1.381523712</v>
      </c>
      <c r="L731" s="13">
        <f>excessReturns!S$3 - (BetaAlpha!M$5 - (BetaAlpha!M$3*Sheet1!Q731 + BetaAlpha!M$4))</f>
        <v>1.260113641</v>
      </c>
      <c r="M731" s="13">
        <f>excessReturns!T$3 - (BetaAlpha!N$5 - (BetaAlpha!N$3*Sheet1!R731 + BetaAlpha!N$4))</f>
        <v>1.500961312</v>
      </c>
      <c r="N731" s="13">
        <f>excessReturns!U$3 - (BetaAlpha!O$5 - (BetaAlpha!O$3*Sheet1!S731 + BetaAlpha!O$4))</f>
        <v>1.217693572</v>
      </c>
      <c r="O731" s="13">
        <f>excessReturns!V$3 - (BetaAlpha!P$5 - (BetaAlpha!P$3*Sheet1!T731 + BetaAlpha!P$4))</f>
        <v>0.35510577</v>
      </c>
      <c r="P731" s="13">
        <f>excessReturns!W$3 - (BetaAlpha!Q$5 - (BetaAlpha!Q$3*Sheet1!U731 + BetaAlpha!Q$4))</f>
        <v>-0.2297109354</v>
      </c>
      <c r="Q731" s="13">
        <f>excessReturns!X$3 - (BetaAlpha!R$5 - (BetaAlpha!R$3*Sheet1!V731 + BetaAlpha!R$4))</f>
        <v>3.771130428</v>
      </c>
      <c r="R731" s="13">
        <f>excessReturns!Y$3 - (BetaAlpha!S$5 - (BetaAlpha!S$3*Sheet1!W731 + BetaAlpha!S$4))</f>
        <v>-0.2256343634</v>
      </c>
      <c r="S731" s="13">
        <f>excessReturns!Z$3 - (BetaAlpha!T$5 - (BetaAlpha!T$3*Sheet1!X731 + BetaAlpha!T$4))</f>
        <v>0.9774215293</v>
      </c>
      <c r="T731" s="13">
        <f>excessReturns!AA$3 - (BetaAlpha!U$5 - (BetaAlpha!U$3*Sheet1!Y731 + BetaAlpha!U$4))</f>
        <v>8.75293624</v>
      </c>
    </row>
    <row r="732">
      <c r="A732" s="13">
        <f>excessReturns!H$3 - (BetaAlpha!B$5 - (BetaAlpha!B$3*Sheet1!F732 + BetaAlpha!B$4))</f>
        <v>-2.797787341</v>
      </c>
      <c r="B732" s="13">
        <f>excessReturns!I$3 - (BetaAlpha!C$5 - (BetaAlpha!C$3*Sheet1!G732 + BetaAlpha!C$4))</f>
        <v>-1.440134286</v>
      </c>
      <c r="C732" s="13">
        <f>excessReturns!J$3 - (BetaAlpha!D$5 - (BetaAlpha!D$3*Sheet1!H732 + BetaAlpha!D$4))</f>
        <v>-0.3661670291</v>
      </c>
      <c r="D732" s="13">
        <f>excessReturns!K$3 - (BetaAlpha!E$5 - (BetaAlpha!E$3*Sheet1!I732 + BetaAlpha!E$4))</f>
        <v>-1.565554339</v>
      </c>
      <c r="E732" s="13">
        <f>excessReturns!L$3 - (BetaAlpha!F$5 - (BetaAlpha!F$3*Sheet1!J732 + BetaAlpha!F$4))</f>
        <v>-3.872311583</v>
      </c>
      <c r="F732" s="13">
        <f>excessReturns!M$3 - (BetaAlpha!G$5 - (BetaAlpha!G$3*Sheet1!K732 + BetaAlpha!G$4))</f>
        <v>7.441782294</v>
      </c>
      <c r="G732" s="13">
        <f>excessReturns!N$3 - (BetaAlpha!H$5 - (BetaAlpha!H$3*Sheet1!L732 + BetaAlpha!H$4))</f>
        <v>-1.150128326</v>
      </c>
      <c r="H732" s="13">
        <f>excessReturns!O$3 - (BetaAlpha!I$5 - (BetaAlpha!I$3*Sheet1!M732 + BetaAlpha!I$4))</f>
        <v>-3.66185555</v>
      </c>
      <c r="I732" s="13">
        <f>excessReturns!P$3 - (BetaAlpha!J$5 - (BetaAlpha!J$3*Sheet1!N732 + BetaAlpha!J$4))</f>
        <v>-1.747830448</v>
      </c>
      <c r="J732" s="13">
        <f>excessReturns!Q$3 - (BetaAlpha!K$5 - (BetaAlpha!K$3*Sheet1!O732 + BetaAlpha!K$4))</f>
        <v>0.869677191</v>
      </c>
      <c r="K732" s="13">
        <f>excessReturns!R$3 - (BetaAlpha!L$5 - (BetaAlpha!L$3*Sheet1!P732 + BetaAlpha!L$4))</f>
        <v>-3.210668344</v>
      </c>
      <c r="L732" s="13">
        <f>excessReturns!S$3 - (BetaAlpha!M$5 - (BetaAlpha!M$3*Sheet1!Q732 + BetaAlpha!M$4))</f>
        <v>-0.8775402582</v>
      </c>
      <c r="M732" s="13">
        <f>excessReturns!T$3 - (BetaAlpha!N$5 - (BetaAlpha!N$3*Sheet1!R732 + BetaAlpha!N$4))</f>
        <v>-2.692272948</v>
      </c>
      <c r="N732" s="13">
        <f>excessReturns!U$3 - (BetaAlpha!O$5 - (BetaAlpha!O$3*Sheet1!S732 + BetaAlpha!O$4))</f>
        <v>-1.990976637</v>
      </c>
      <c r="O732" s="13">
        <f>excessReturns!V$3 - (BetaAlpha!P$5 - (BetaAlpha!P$3*Sheet1!T732 + BetaAlpha!P$4))</f>
        <v>-3.919094544</v>
      </c>
      <c r="P732" s="13">
        <f>excessReturns!W$3 - (BetaAlpha!Q$5 - (BetaAlpha!Q$3*Sheet1!U732 + BetaAlpha!Q$4))</f>
        <v>-3.05535496</v>
      </c>
      <c r="Q732" s="13">
        <f>excessReturns!X$3 - (BetaAlpha!R$5 - (BetaAlpha!R$3*Sheet1!V732 + BetaAlpha!R$4))</f>
        <v>-0.5891644838</v>
      </c>
      <c r="R732" s="13">
        <f>excessReturns!Y$3 - (BetaAlpha!S$5 - (BetaAlpha!S$3*Sheet1!W732 + BetaAlpha!S$4))</f>
        <v>-5.044435594</v>
      </c>
      <c r="S732" s="13">
        <f>excessReturns!Z$3 - (BetaAlpha!T$5 - (BetaAlpha!T$3*Sheet1!X732 + BetaAlpha!T$4))</f>
        <v>-1.381285615</v>
      </c>
      <c r="T732" s="13">
        <f>excessReturns!AA$3 - (BetaAlpha!U$5 - (BetaAlpha!U$3*Sheet1!Y732 + BetaAlpha!U$4))</f>
        <v>-4.028474714</v>
      </c>
    </row>
    <row r="733">
      <c r="A733" s="13">
        <f>excessReturns!H$3 - (BetaAlpha!B$5 - (BetaAlpha!B$3*Sheet1!F733 + BetaAlpha!B$4))</f>
        <v>-0.23777636</v>
      </c>
      <c r="B733" s="13">
        <f>excessReturns!I$3 - (BetaAlpha!C$5 - (BetaAlpha!C$3*Sheet1!G733 + BetaAlpha!C$4))</f>
        <v>1.007898674</v>
      </c>
      <c r="C733" s="13">
        <f>excessReturns!J$3 - (BetaAlpha!D$5 - (BetaAlpha!D$3*Sheet1!H733 + BetaAlpha!D$4))</f>
        <v>2.02796719</v>
      </c>
      <c r="D733" s="13">
        <f>excessReturns!K$3 - (BetaAlpha!E$5 - (BetaAlpha!E$3*Sheet1!I733 + BetaAlpha!E$4))</f>
        <v>1.801007827</v>
      </c>
      <c r="E733" s="13">
        <f>excessReturns!L$3 - (BetaAlpha!F$5 - (BetaAlpha!F$3*Sheet1!J733 + BetaAlpha!F$4))</f>
        <v>0.679943089</v>
      </c>
      <c r="F733" s="13">
        <f>excessReturns!M$3 - (BetaAlpha!G$5 - (BetaAlpha!G$3*Sheet1!K733 + BetaAlpha!G$4))</f>
        <v>10.33044985</v>
      </c>
      <c r="G733" s="13">
        <f>excessReturns!N$3 - (BetaAlpha!H$5 - (BetaAlpha!H$3*Sheet1!L733 + BetaAlpha!H$4))</f>
        <v>1.084679761</v>
      </c>
      <c r="H733" s="13">
        <f>excessReturns!O$3 - (BetaAlpha!I$5 - (BetaAlpha!I$3*Sheet1!M733 + BetaAlpha!I$4))</f>
        <v>0.752733336</v>
      </c>
      <c r="I733" s="13">
        <f>excessReturns!P$3 - (BetaAlpha!J$5 - (BetaAlpha!J$3*Sheet1!N733 + BetaAlpha!J$4))</f>
        <v>0.9718542706</v>
      </c>
      <c r="J733" s="13">
        <f>excessReturns!Q$3 - (BetaAlpha!K$5 - (BetaAlpha!K$3*Sheet1!O733 + BetaAlpha!K$4))</f>
        <v>2.434725992</v>
      </c>
      <c r="K733" s="13">
        <f>excessReturns!R$3 - (BetaAlpha!L$5 - (BetaAlpha!L$3*Sheet1!P733 + BetaAlpha!L$4))</f>
        <v>1.694398335</v>
      </c>
      <c r="L733" s="13">
        <f>excessReturns!S$3 - (BetaAlpha!M$5 - (BetaAlpha!M$3*Sheet1!Q733 + BetaAlpha!M$4))</f>
        <v>1.165106801</v>
      </c>
      <c r="M733" s="13">
        <f>excessReturns!T$3 - (BetaAlpha!N$5 - (BetaAlpha!N$3*Sheet1!R733 + BetaAlpha!N$4))</f>
        <v>-0.8232331972</v>
      </c>
      <c r="N733" s="13">
        <f>excessReturns!U$3 - (BetaAlpha!O$5 - (BetaAlpha!O$3*Sheet1!S733 + BetaAlpha!O$4))</f>
        <v>-1.372311466</v>
      </c>
      <c r="O733" s="13">
        <f>excessReturns!V$3 - (BetaAlpha!P$5 - (BetaAlpha!P$3*Sheet1!T733 + BetaAlpha!P$4))</f>
        <v>-0.6687143052</v>
      </c>
      <c r="P733" s="13">
        <f>excessReturns!W$3 - (BetaAlpha!Q$5 - (BetaAlpha!Q$3*Sheet1!U733 + BetaAlpha!Q$4))</f>
        <v>-2.234671585</v>
      </c>
      <c r="Q733" s="13">
        <f>excessReturns!X$3 - (BetaAlpha!R$5 - (BetaAlpha!R$3*Sheet1!V733 + BetaAlpha!R$4))</f>
        <v>-0.7315861769</v>
      </c>
      <c r="R733" s="13">
        <f>excessReturns!Y$3 - (BetaAlpha!S$5 - (BetaAlpha!S$3*Sheet1!W733 + BetaAlpha!S$4))</f>
        <v>-0.04162286058</v>
      </c>
      <c r="S733" s="13">
        <f>excessReturns!Z$3 - (BetaAlpha!T$5 - (BetaAlpha!T$3*Sheet1!X733 + BetaAlpha!T$4))</f>
        <v>-1.202788858</v>
      </c>
      <c r="T733" s="13">
        <f>excessReturns!AA$3 - (BetaAlpha!U$5 - (BetaAlpha!U$3*Sheet1!Y733 + BetaAlpha!U$4))</f>
        <v>1.022948522</v>
      </c>
    </row>
    <row r="734">
      <c r="A734" s="13">
        <f>excessReturns!H$3 - (BetaAlpha!B$5 - (BetaAlpha!B$3*Sheet1!F734 + BetaAlpha!B$4))</f>
        <v>2.406630587</v>
      </c>
      <c r="B734" s="13">
        <f>excessReturns!I$3 - (BetaAlpha!C$5 - (BetaAlpha!C$3*Sheet1!G734 + BetaAlpha!C$4))</f>
        <v>3.345286076</v>
      </c>
      <c r="C734" s="13">
        <f>excessReturns!J$3 - (BetaAlpha!D$5 - (BetaAlpha!D$3*Sheet1!H734 + BetaAlpha!D$4))</f>
        <v>5.612554887</v>
      </c>
      <c r="D734" s="13">
        <f>excessReturns!K$3 - (BetaAlpha!E$5 - (BetaAlpha!E$3*Sheet1!I734 + BetaAlpha!E$4))</f>
        <v>6.567152016</v>
      </c>
      <c r="E734" s="13">
        <f>excessReturns!L$3 - (BetaAlpha!F$5 - (BetaAlpha!F$3*Sheet1!J734 + BetaAlpha!F$4))</f>
        <v>3.772040602</v>
      </c>
      <c r="F734" s="13">
        <f>excessReturns!M$3 - (BetaAlpha!G$5 - (BetaAlpha!G$3*Sheet1!K734 + BetaAlpha!G$4))</f>
        <v>14.27829551</v>
      </c>
      <c r="G734" s="13">
        <f>excessReturns!N$3 - (BetaAlpha!H$5 - (BetaAlpha!H$3*Sheet1!L734 + BetaAlpha!H$4))</f>
        <v>4.229538563</v>
      </c>
      <c r="H734" s="13">
        <f>excessReturns!O$3 - (BetaAlpha!I$5 - (BetaAlpha!I$3*Sheet1!M734 + BetaAlpha!I$4))</f>
        <v>5.011644025</v>
      </c>
      <c r="I734" s="13">
        <f>excessReturns!P$3 - (BetaAlpha!J$5 - (BetaAlpha!J$3*Sheet1!N734 + BetaAlpha!J$4))</f>
        <v>6.453718782</v>
      </c>
      <c r="J734" s="13">
        <f>excessReturns!Q$3 - (BetaAlpha!K$5 - (BetaAlpha!K$3*Sheet1!O734 + BetaAlpha!K$4))</f>
        <v>6.393926826</v>
      </c>
      <c r="K734" s="13">
        <f>excessReturns!R$3 - (BetaAlpha!L$5 - (BetaAlpha!L$3*Sheet1!P734 + BetaAlpha!L$4))</f>
        <v>4.994720977</v>
      </c>
      <c r="L734" s="13">
        <f>excessReturns!S$3 - (BetaAlpha!M$5 - (BetaAlpha!M$3*Sheet1!Q734 + BetaAlpha!M$4))</f>
        <v>3.226755229</v>
      </c>
      <c r="M734" s="13">
        <f>excessReturns!T$3 - (BetaAlpha!N$5 - (BetaAlpha!N$3*Sheet1!R734 + BetaAlpha!N$4))</f>
        <v>3.892944828</v>
      </c>
      <c r="N734" s="13">
        <f>excessReturns!U$3 - (BetaAlpha!O$5 - (BetaAlpha!O$3*Sheet1!S734 + BetaAlpha!O$4))</f>
        <v>3.293891942</v>
      </c>
      <c r="O734" s="13">
        <f>excessReturns!V$3 - (BetaAlpha!P$5 - (BetaAlpha!P$3*Sheet1!T734 + BetaAlpha!P$4))</f>
        <v>5.593486154</v>
      </c>
      <c r="P734" s="13">
        <f>excessReturns!W$3 - (BetaAlpha!Q$5 - (BetaAlpha!Q$3*Sheet1!U734 + BetaAlpha!Q$4))</f>
        <v>3.229625315</v>
      </c>
      <c r="Q734" s="13">
        <f>excessReturns!X$3 - (BetaAlpha!R$5 - (BetaAlpha!R$3*Sheet1!V734 + BetaAlpha!R$4))</f>
        <v>4.81190434</v>
      </c>
      <c r="R734" s="13">
        <f>excessReturns!Y$3 - (BetaAlpha!S$5 - (BetaAlpha!S$3*Sheet1!W734 + BetaAlpha!S$4))</f>
        <v>3.558102164</v>
      </c>
      <c r="S734" s="13">
        <f>excessReturns!Z$3 - (BetaAlpha!T$5 - (BetaAlpha!T$3*Sheet1!X734 + BetaAlpha!T$4))</f>
        <v>4.636605045</v>
      </c>
      <c r="T734" s="13">
        <f>excessReturns!AA$3 - (BetaAlpha!U$5 - (BetaAlpha!U$3*Sheet1!Y734 + BetaAlpha!U$4))</f>
        <v>6.6712258</v>
      </c>
    </row>
    <row r="735">
      <c r="A735" s="13">
        <f>excessReturns!H$3 - (BetaAlpha!B$5 - (BetaAlpha!B$3*Sheet1!F735 + BetaAlpha!B$4))</f>
        <v>2.842676414</v>
      </c>
      <c r="B735" s="13">
        <f>excessReturns!I$3 - (BetaAlpha!C$5 - (BetaAlpha!C$3*Sheet1!G735 + BetaAlpha!C$4))</f>
        <v>5.350736805</v>
      </c>
      <c r="C735" s="13">
        <f>excessReturns!J$3 - (BetaAlpha!D$5 - (BetaAlpha!D$3*Sheet1!H735 + BetaAlpha!D$4))</f>
        <v>6.181327105</v>
      </c>
      <c r="D735" s="13">
        <f>excessReturns!K$3 - (BetaAlpha!E$5 - (BetaAlpha!E$3*Sheet1!I735 + BetaAlpha!E$4))</f>
        <v>7.550642087</v>
      </c>
      <c r="E735" s="13">
        <f>excessReturns!L$3 - (BetaAlpha!F$5 - (BetaAlpha!F$3*Sheet1!J735 + BetaAlpha!F$4))</f>
        <v>4.75365886</v>
      </c>
      <c r="F735" s="13">
        <f>excessReturns!M$3 - (BetaAlpha!G$5 - (BetaAlpha!G$3*Sheet1!K735 + BetaAlpha!G$4))</f>
        <v>15.71059317</v>
      </c>
      <c r="G735" s="13">
        <f>excessReturns!N$3 - (BetaAlpha!H$5 - (BetaAlpha!H$3*Sheet1!L735 + BetaAlpha!H$4))</f>
        <v>5.588854821</v>
      </c>
      <c r="H735" s="13">
        <f>excessReturns!O$3 - (BetaAlpha!I$5 - (BetaAlpha!I$3*Sheet1!M735 + BetaAlpha!I$4))</f>
        <v>6.090271536</v>
      </c>
      <c r="I735" s="13">
        <f>excessReturns!P$3 - (BetaAlpha!J$5 - (BetaAlpha!J$3*Sheet1!N735 + BetaAlpha!J$4))</f>
        <v>6.103134423</v>
      </c>
      <c r="J735" s="13">
        <f>excessReturns!Q$3 - (BetaAlpha!K$5 - (BetaAlpha!K$3*Sheet1!O735 + BetaAlpha!K$4))</f>
        <v>5.555507826</v>
      </c>
      <c r="K735" s="13">
        <f>excessReturns!R$3 - (BetaAlpha!L$5 - (BetaAlpha!L$3*Sheet1!P735 + BetaAlpha!L$4))</f>
        <v>5.287410141</v>
      </c>
      <c r="L735" s="13">
        <f>excessReturns!S$3 - (BetaAlpha!M$5 - (BetaAlpha!M$3*Sheet1!Q735 + BetaAlpha!M$4))</f>
        <v>4.480845517</v>
      </c>
      <c r="M735" s="13">
        <f>excessReturns!T$3 - (BetaAlpha!N$5 - (BetaAlpha!N$3*Sheet1!R735 + BetaAlpha!N$4))</f>
        <v>4.493361742</v>
      </c>
      <c r="N735" s="13">
        <f>excessReturns!U$3 - (BetaAlpha!O$5 - (BetaAlpha!O$3*Sheet1!S735 + BetaAlpha!O$4))</f>
        <v>0.9031180612</v>
      </c>
      <c r="O735" s="13">
        <f>excessReturns!V$3 - (BetaAlpha!P$5 - (BetaAlpha!P$3*Sheet1!T735 + BetaAlpha!P$4))</f>
        <v>6.110366192</v>
      </c>
      <c r="P735" s="13">
        <f>excessReturns!W$3 - (BetaAlpha!Q$5 - (BetaAlpha!Q$3*Sheet1!U735 + BetaAlpha!Q$4))</f>
        <v>3.219236918</v>
      </c>
      <c r="Q735" s="13">
        <f>excessReturns!X$3 - (BetaAlpha!R$5 - (BetaAlpha!R$3*Sheet1!V735 + BetaAlpha!R$4))</f>
        <v>1.0212962</v>
      </c>
      <c r="R735" s="13">
        <f>excessReturns!Y$3 - (BetaAlpha!S$5 - (BetaAlpha!S$3*Sheet1!W735 + BetaAlpha!S$4))</f>
        <v>3.627106478</v>
      </c>
      <c r="S735" s="13">
        <f>excessReturns!Z$3 - (BetaAlpha!T$5 - (BetaAlpha!T$3*Sheet1!X735 + BetaAlpha!T$4))</f>
        <v>2.507393731</v>
      </c>
      <c r="T735" s="13">
        <f>excessReturns!AA$3 - (BetaAlpha!U$5 - (BetaAlpha!U$3*Sheet1!Y735 + BetaAlpha!U$4))</f>
        <v>6.77312771</v>
      </c>
    </row>
    <row r="736">
      <c r="A736" s="13">
        <f>excessReturns!H$3 - (BetaAlpha!B$5 - (BetaAlpha!B$3*Sheet1!F736 + BetaAlpha!B$4))</f>
        <v>1.365747002</v>
      </c>
      <c r="B736" s="13">
        <f>excessReturns!I$3 - (BetaAlpha!C$5 - (BetaAlpha!C$3*Sheet1!G736 + BetaAlpha!C$4))</f>
        <v>5.032630827</v>
      </c>
      <c r="C736" s="13">
        <f>excessReturns!J$3 - (BetaAlpha!D$5 - (BetaAlpha!D$3*Sheet1!H736 + BetaAlpha!D$4))</f>
        <v>7.424689627</v>
      </c>
      <c r="D736" s="13">
        <f>excessReturns!K$3 - (BetaAlpha!E$5 - (BetaAlpha!E$3*Sheet1!I736 + BetaAlpha!E$4))</f>
        <v>7.613686322</v>
      </c>
      <c r="E736" s="13">
        <f>excessReturns!L$3 - (BetaAlpha!F$5 - (BetaAlpha!F$3*Sheet1!J736 + BetaAlpha!F$4))</f>
        <v>5.121765707</v>
      </c>
      <c r="F736" s="13">
        <f>excessReturns!M$3 - (BetaAlpha!G$5 - (BetaAlpha!G$3*Sheet1!K736 + BetaAlpha!G$4))</f>
        <v>12.89414231</v>
      </c>
      <c r="G736" s="13">
        <f>excessReturns!N$3 - (BetaAlpha!H$5 - (BetaAlpha!H$3*Sheet1!L736 + BetaAlpha!H$4))</f>
        <v>5.231746313</v>
      </c>
      <c r="H736" s="13">
        <f>excessReturns!O$3 - (BetaAlpha!I$5 - (BetaAlpha!I$3*Sheet1!M736 + BetaAlpha!I$4))</f>
        <v>3.777338316</v>
      </c>
      <c r="I736" s="13">
        <f>excessReturns!P$3 - (BetaAlpha!J$5 - (BetaAlpha!J$3*Sheet1!N736 + BetaAlpha!J$4))</f>
        <v>4.318341327</v>
      </c>
      <c r="J736" s="13">
        <f>excessReturns!Q$3 - (BetaAlpha!K$5 - (BetaAlpha!K$3*Sheet1!O736 + BetaAlpha!K$4))</f>
        <v>6.002664626</v>
      </c>
      <c r="K736" s="13">
        <f>excessReturns!R$3 - (BetaAlpha!L$5 - (BetaAlpha!L$3*Sheet1!P736 + BetaAlpha!L$4))</f>
        <v>4.126746215</v>
      </c>
      <c r="L736" s="13">
        <f>excessReturns!S$3 - (BetaAlpha!M$5 - (BetaAlpha!M$3*Sheet1!Q736 + BetaAlpha!M$4))</f>
        <v>4.727863301</v>
      </c>
      <c r="M736" s="13">
        <f>excessReturns!T$3 - (BetaAlpha!N$5 - (BetaAlpha!N$3*Sheet1!R736 + BetaAlpha!N$4))</f>
        <v>3.689577808</v>
      </c>
      <c r="N736" s="13">
        <f>excessReturns!U$3 - (BetaAlpha!O$5 - (BetaAlpha!O$3*Sheet1!S736 + BetaAlpha!O$4))</f>
        <v>4.352962828</v>
      </c>
      <c r="O736" s="13">
        <f>excessReturns!V$3 - (BetaAlpha!P$5 - (BetaAlpha!P$3*Sheet1!T736 + BetaAlpha!P$4))</f>
        <v>3.227765981</v>
      </c>
      <c r="P736" s="13">
        <f>excessReturns!W$3 - (BetaAlpha!Q$5 - (BetaAlpha!Q$3*Sheet1!U736 + BetaAlpha!Q$4))</f>
        <v>2.793312635</v>
      </c>
      <c r="Q736" s="13">
        <f>excessReturns!X$3 - (BetaAlpha!R$5 - (BetaAlpha!R$3*Sheet1!V736 + BetaAlpha!R$4))</f>
        <v>3.595842191</v>
      </c>
      <c r="R736" s="13">
        <f>excessReturns!Y$3 - (BetaAlpha!S$5 - (BetaAlpha!S$3*Sheet1!W736 + BetaAlpha!S$4))</f>
        <v>3.270584191</v>
      </c>
      <c r="S736" s="13">
        <f>excessReturns!Z$3 - (BetaAlpha!T$5 - (BetaAlpha!T$3*Sheet1!X736 + BetaAlpha!T$4))</f>
        <v>2.953635623</v>
      </c>
      <c r="T736" s="13">
        <f>excessReturns!AA$3 - (BetaAlpha!U$5 - (BetaAlpha!U$3*Sheet1!Y736 + BetaAlpha!U$4))</f>
        <v>-0.01062799063</v>
      </c>
    </row>
    <row r="737">
      <c r="A737" s="13">
        <f>excessReturns!H$3 - (BetaAlpha!B$5 - (BetaAlpha!B$3*Sheet1!F737 + BetaAlpha!B$4))</f>
        <v>-1.785035744</v>
      </c>
      <c r="B737" s="13">
        <f>excessReturns!I$3 - (BetaAlpha!C$5 - (BetaAlpha!C$3*Sheet1!G737 + BetaAlpha!C$4))</f>
        <v>-1.799732347</v>
      </c>
      <c r="C737" s="13">
        <f>excessReturns!J$3 - (BetaAlpha!D$5 - (BetaAlpha!D$3*Sheet1!H737 + BetaAlpha!D$4))</f>
        <v>-0.6571667684</v>
      </c>
      <c r="D737" s="13">
        <f>excessReturns!K$3 - (BetaAlpha!E$5 - (BetaAlpha!E$3*Sheet1!I737 + BetaAlpha!E$4))</f>
        <v>0.9814327677</v>
      </c>
      <c r="E737" s="13">
        <f>excessReturns!L$3 - (BetaAlpha!F$5 - (BetaAlpha!F$3*Sheet1!J737 + BetaAlpha!F$4))</f>
        <v>-2.743450586</v>
      </c>
      <c r="F737" s="13">
        <f>excessReturns!M$3 - (BetaAlpha!G$5 - (BetaAlpha!G$3*Sheet1!K737 + BetaAlpha!G$4))</f>
        <v>7.237168342</v>
      </c>
      <c r="G737" s="13">
        <f>excessReturns!N$3 - (BetaAlpha!H$5 - (BetaAlpha!H$3*Sheet1!L737 + BetaAlpha!H$4))</f>
        <v>-1.046451662</v>
      </c>
      <c r="H737" s="13">
        <f>excessReturns!O$3 - (BetaAlpha!I$5 - (BetaAlpha!I$3*Sheet1!M737 + BetaAlpha!I$4))</f>
        <v>-1.593559498</v>
      </c>
      <c r="I737" s="13">
        <f>excessReturns!P$3 - (BetaAlpha!J$5 - (BetaAlpha!J$3*Sheet1!N737 + BetaAlpha!J$4))</f>
        <v>-1.652216532</v>
      </c>
      <c r="J737" s="13">
        <f>excessReturns!Q$3 - (BetaAlpha!K$5 - (BetaAlpha!K$3*Sheet1!O737 + BetaAlpha!K$4))</f>
        <v>-0.5463193428</v>
      </c>
      <c r="K737" s="13">
        <f>excessReturns!R$3 - (BetaAlpha!L$5 - (BetaAlpha!L$3*Sheet1!P737 + BetaAlpha!L$4))</f>
        <v>-3.503357508</v>
      </c>
      <c r="L737" s="13">
        <f>excessReturns!S$3 - (BetaAlpha!M$5 - (BetaAlpha!M$3*Sheet1!Q737 + BetaAlpha!M$4))</f>
        <v>-1.09605599</v>
      </c>
      <c r="M737" s="13">
        <f>excessReturns!T$3 - (BetaAlpha!N$5 - (BetaAlpha!N$3*Sheet1!R737 + BetaAlpha!N$4))</f>
        <v>-1.820700007</v>
      </c>
      <c r="N737" s="13">
        <f>excessReturns!U$3 - (BetaAlpha!O$5 - (BetaAlpha!O$3*Sheet1!S737 + BetaAlpha!O$4))</f>
        <v>-6.489406438</v>
      </c>
      <c r="O737" s="13">
        <f>excessReturns!V$3 - (BetaAlpha!P$5 - (BetaAlpha!P$3*Sheet1!T737 + BetaAlpha!P$4))</f>
        <v>-1.473854364</v>
      </c>
      <c r="P737" s="13">
        <f>excessReturns!W$3 - (BetaAlpha!Q$5 - (BetaAlpha!Q$3*Sheet1!U737 + BetaAlpha!Q$4))</f>
        <v>-1.860689288</v>
      </c>
      <c r="Q737" s="13">
        <f>excessReturns!X$3 - (BetaAlpha!R$5 - (BetaAlpha!R$3*Sheet1!V737 + BetaAlpha!R$4))</f>
        <v>-2.561157158</v>
      </c>
      <c r="R737" s="13">
        <f>excessReturns!Y$3 - (BetaAlpha!S$5 - (BetaAlpha!S$3*Sheet1!W737 + BetaAlpha!S$4))</f>
        <v>-4.653411151</v>
      </c>
      <c r="S737" s="13">
        <f>excessReturns!Z$3 - (BetaAlpha!T$5 - (BetaAlpha!T$3*Sheet1!X737 + BetaAlpha!T$4))</f>
        <v>-4.27548303</v>
      </c>
      <c r="T737" s="13">
        <f>excessReturns!AA$3 - (BetaAlpha!U$5 - (BetaAlpha!U$3*Sheet1!Y737 + BetaAlpha!U$4))</f>
        <v>-3.60630966</v>
      </c>
    </row>
    <row r="738">
      <c r="A738" s="13">
        <f>excessReturns!H$3 - (BetaAlpha!B$5 - (BetaAlpha!B$3*Sheet1!F738 + BetaAlpha!B$4))</f>
        <v>-40.71970825</v>
      </c>
      <c r="B738" s="13">
        <f>excessReturns!I$3 - (BetaAlpha!C$5 - (BetaAlpha!C$3*Sheet1!G738 + BetaAlpha!C$4))</f>
        <v>-40.55333886</v>
      </c>
      <c r="C738" s="13">
        <f>excessReturns!J$3 - (BetaAlpha!D$5 - (BetaAlpha!D$3*Sheet1!H738 + BetaAlpha!D$4))</f>
        <v>-35.907817</v>
      </c>
      <c r="D738" s="13">
        <f>excessReturns!K$3 - (BetaAlpha!E$5 - (BetaAlpha!E$3*Sheet1!I738 + BetaAlpha!E$4))</f>
        <v>-34.12159745</v>
      </c>
      <c r="E738" s="13">
        <f>excessReturns!L$3 - (BetaAlpha!F$5 - (BetaAlpha!F$3*Sheet1!J738 + BetaAlpha!F$4))</f>
        <v>-34.49880124</v>
      </c>
      <c r="F738" s="13">
        <f>excessReturns!M$3 - (BetaAlpha!G$5 - (BetaAlpha!G$3*Sheet1!K738 + BetaAlpha!G$4))</f>
        <v>-21.33656824</v>
      </c>
      <c r="G738" s="13">
        <f>excessReturns!N$3 - (BetaAlpha!H$5 - (BetaAlpha!H$3*Sheet1!L738 + BetaAlpha!H$4))</f>
        <v>-29.99528012</v>
      </c>
      <c r="H738" s="13">
        <f>excessReturns!O$3 - (BetaAlpha!I$5 - (BetaAlpha!I$3*Sheet1!M738 + BetaAlpha!I$4))</f>
        <v>-26.88014672</v>
      </c>
      <c r="I738" s="13">
        <f>excessReturns!P$3 - (BetaAlpha!J$5 - (BetaAlpha!J$3*Sheet1!N738 + BetaAlpha!J$4))</f>
        <v>-22.80413948</v>
      </c>
      <c r="J738" s="13">
        <f>excessReturns!Q$3 - (BetaAlpha!K$5 - (BetaAlpha!K$3*Sheet1!O738 + BetaAlpha!K$4))</f>
        <v>-16.79301641</v>
      </c>
      <c r="K738" s="13">
        <f>excessReturns!R$3 - (BetaAlpha!L$5 - (BetaAlpha!L$3*Sheet1!P738 + BetaAlpha!L$4))</f>
        <v>-22.56852408</v>
      </c>
      <c r="L738" s="13">
        <f>excessReturns!S$3 - (BetaAlpha!M$5 - (BetaAlpha!M$3*Sheet1!Q738 + BetaAlpha!M$4))</f>
        <v>-24.14471537</v>
      </c>
      <c r="M738" s="13">
        <f>excessReturns!T$3 - (BetaAlpha!N$5 - (BetaAlpha!N$3*Sheet1!R738 + BetaAlpha!N$4))</f>
        <v>-25.60495715</v>
      </c>
      <c r="N738" s="13">
        <f>excessReturns!U$3 - (BetaAlpha!O$5 - (BetaAlpha!O$3*Sheet1!S738 + BetaAlpha!O$4))</f>
        <v>-25.75191354</v>
      </c>
      <c r="O738" s="13">
        <f>excessReturns!V$3 - (BetaAlpha!P$5 - (BetaAlpha!P$3*Sheet1!T738 + BetaAlpha!P$4))</f>
        <v>-24.64399606</v>
      </c>
      <c r="P738" s="13">
        <f>excessReturns!W$3 - (BetaAlpha!Q$5 - (BetaAlpha!Q$3*Sheet1!U738 + BetaAlpha!Q$4))</f>
        <v>-24.89176576</v>
      </c>
      <c r="Q738" s="13">
        <f>excessReturns!X$3 - (BetaAlpha!R$5 - (BetaAlpha!R$3*Sheet1!V738 + BetaAlpha!R$4))</f>
        <v>-17.87696692</v>
      </c>
      <c r="R738" s="13">
        <f>excessReturns!Y$3 - (BetaAlpha!S$5 - (BetaAlpha!S$3*Sheet1!W738 + BetaAlpha!S$4))</f>
        <v>-22.95105497</v>
      </c>
      <c r="S738" s="13">
        <f>excessReturns!Z$3 - (BetaAlpha!T$5 - (BetaAlpha!T$3*Sheet1!X738 + BetaAlpha!T$4))</f>
        <v>-25.5548464</v>
      </c>
      <c r="T738" s="13">
        <f>excessReturns!AA$3 - (BetaAlpha!U$5 - (BetaAlpha!U$3*Sheet1!Y738 + BetaAlpha!U$4))</f>
        <v>-36.08390401</v>
      </c>
    </row>
    <row r="739">
      <c r="A739" s="13">
        <f>excessReturns!H$3 - (BetaAlpha!B$5 - (BetaAlpha!B$3*Sheet1!F739 + BetaAlpha!B$4))</f>
        <v>-7.552093449</v>
      </c>
      <c r="B739" s="13">
        <f>excessReturns!I$3 - (BetaAlpha!C$5 - (BetaAlpha!C$3*Sheet1!G739 + BetaAlpha!C$4))</f>
        <v>-5.824464501</v>
      </c>
      <c r="C739" s="13">
        <f>excessReturns!J$3 - (BetaAlpha!D$5 - (BetaAlpha!D$3*Sheet1!H739 + BetaAlpha!D$4))</f>
        <v>-3.633300466</v>
      </c>
      <c r="D739" s="13">
        <f>excessReturns!K$3 - (BetaAlpha!E$5 - (BetaAlpha!E$3*Sheet1!I739 + BetaAlpha!E$4))</f>
        <v>-3.368619469</v>
      </c>
      <c r="E739" s="13">
        <f>excessReturns!L$3 - (BetaAlpha!F$5 - (BetaAlpha!F$3*Sheet1!J739 + BetaAlpha!F$4))</f>
        <v>-5.197496231</v>
      </c>
      <c r="F739" s="13">
        <f>excessReturns!M$3 - (BetaAlpha!G$5 - (BetaAlpha!G$3*Sheet1!K739 + BetaAlpha!G$4))</f>
        <v>5.407678889</v>
      </c>
      <c r="G739" s="13">
        <f>excessReturns!N$3 - (BetaAlpha!H$5 - (BetaAlpha!H$3*Sheet1!L739 + BetaAlpha!H$4))</f>
        <v>-4.732733042</v>
      </c>
      <c r="H739" s="13">
        <f>excessReturns!O$3 - (BetaAlpha!I$5 - (BetaAlpha!I$3*Sheet1!M739 + BetaAlpha!I$4))</f>
        <v>-6.386224006</v>
      </c>
      <c r="I739" s="13">
        <f>excessReturns!P$3 - (BetaAlpha!J$5 - (BetaAlpha!J$3*Sheet1!N739 + BetaAlpha!J$4))</f>
        <v>-5.912347673</v>
      </c>
      <c r="J739" s="13">
        <f>excessReturns!Q$3 - (BetaAlpha!K$5 - (BetaAlpha!K$3*Sheet1!O739 + BetaAlpha!K$4))</f>
        <v>-6.918303745</v>
      </c>
      <c r="K739" s="13">
        <f>excessReturns!R$3 - (BetaAlpha!L$5 - (BetaAlpha!L$3*Sheet1!P739 + BetaAlpha!L$4))</f>
        <v>-9.175471651</v>
      </c>
      <c r="L739" s="13">
        <f>excessReturns!S$3 - (BetaAlpha!M$5 - (BetaAlpha!M$3*Sheet1!Q739 + BetaAlpha!M$4))</f>
        <v>-8.392581301</v>
      </c>
      <c r="M739" s="13">
        <f>excessReturns!T$3 - (BetaAlpha!N$5 - (BetaAlpha!N$3*Sheet1!R739 + BetaAlpha!N$4))</f>
        <v>-7.621502136</v>
      </c>
      <c r="N739" s="13">
        <f>excessReturns!U$3 - (BetaAlpha!O$5 - (BetaAlpha!O$3*Sheet1!S739 + BetaAlpha!O$4))</f>
        <v>-8.806779367</v>
      </c>
      <c r="O739" s="13">
        <f>excessReturns!V$3 - (BetaAlpha!P$5 - (BetaAlpha!P$3*Sheet1!T739 + BetaAlpha!P$4))</f>
        <v>-9.286694938</v>
      </c>
      <c r="P739" s="13">
        <f>excessReturns!W$3 - (BetaAlpha!Q$5 - (BetaAlpha!Q$3*Sheet1!U739 + BetaAlpha!Q$4))</f>
        <v>-6.400418841</v>
      </c>
      <c r="Q739" s="13">
        <f>excessReturns!X$3 - (BetaAlpha!R$5 - (BetaAlpha!R$3*Sheet1!V739 + BetaAlpha!R$4))</f>
        <v>-9.879441081</v>
      </c>
      <c r="R739" s="13">
        <f>excessReturns!Y$3 - (BetaAlpha!S$5 - (BetaAlpha!S$3*Sheet1!W739 + BetaAlpha!S$4))</f>
        <v>-6.240510363</v>
      </c>
      <c r="S739" s="13">
        <f>excessReturns!Z$3 - (BetaAlpha!T$5 - (BetaAlpha!T$3*Sheet1!X739 + BetaAlpha!T$4))</f>
        <v>-11.74684728</v>
      </c>
      <c r="T739" s="13">
        <f>excessReturns!AA$3 - (BetaAlpha!U$5 - (BetaAlpha!U$3*Sheet1!Y739 + BetaAlpha!U$4))</f>
        <v>-4.683558419</v>
      </c>
    </row>
    <row r="740">
      <c r="A740" s="13">
        <f>excessReturns!H$3 - (BetaAlpha!B$5 - (BetaAlpha!B$3*Sheet1!F740 + BetaAlpha!B$4))</f>
        <v>2.139376694</v>
      </c>
      <c r="B740" s="13">
        <f>excessReturns!I$3 - (BetaAlpha!C$5 - (BetaAlpha!C$3*Sheet1!G740 + BetaAlpha!C$4))</f>
        <v>10.44043245</v>
      </c>
      <c r="C740" s="13">
        <f>excessReturns!J$3 - (BetaAlpha!D$5 - (BetaAlpha!D$3*Sheet1!H740 + BetaAlpha!D$4))</f>
        <v>11.18123172</v>
      </c>
      <c r="D740" s="13">
        <f>excessReturns!K$3 - (BetaAlpha!E$5 - (BetaAlpha!E$3*Sheet1!I740 + BetaAlpha!E$4))</f>
        <v>14.61159644</v>
      </c>
      <c r="E740" s="13">
        <f>excessReturns!L$3 - (BetaAlpha!F$5 - (BetaAlpha!F$3*Sheet1!J740 + BetaAlpha!F$4))</f>
        <v>10.14028905</v>
      </c>
      <c r="F740" s="13">
        <f>excessReturns!M$3 - (BetaAlpha!G$5 - (BetaAlpha!G$3*Sheet1!K740 + BetaAlpha!G$4))</f>
        <v>19.9593417</v>
      </c>
      <c r="G740" s="13">
        <f>excessReturns!N$3 - (BetaAlpha!H$5 - (BetaAlpha!H$3*Sheet1!L740 + BetaAlpha!H$4))</f>
        <v>11.32563022</v>
      </c>
      <c r="H740" s="13">
        <f>excessReturns!O$3 - (BetaAlpha!I$5 - (BetaAlpha!I$3*Sheet1!M740 + BetaAlpha!I$4))</f>
        <v>9.292794456</v>
      </c>
      <c r="I740" s="13">
        <f>excessReturns!P$3 - (BetaAlpha!J$5 - (BetaAlpha!J$3*Sheet1!N740 + BetaAlpha!J$4))</f>
        <v>9.194651037</v>
      </c>
      <c r="J740" s="13">
        <f>excessReturns!Q$3 - (BetaAlpha!K$5 - (BetaAlpha!K$3*Sheet1!O740 + BetaAlpha!K$4))</f>
        <v>7.716765693</v>
      </c>
      <c r="K740" s="13">
        <f>excessReturns!R$3 - (BetaAlpha!L$5 - (BetaAlpha!L$3*Sheet1!P740 + BetaAlpha!L$4))</f>
        <v>9.142832922</v>
      </c>
      <c r="L740" s="13">
        <f>excessReturns!S$3 - (BetaAlpha!M$5 - (BetaAlpha!M$3*Sheet1!Q740 + BetaAlpha!M$4))</f>
        <v>8.585141004</v>
      </c>
      <c r="M740" s="13">
        <f>excessReturns!T$3 - (BetaAlpha!N$5 - (BetaAlpha!N$3*Sheet1!R740 + BetaAlpha!N$4))</f>
        <v>8.318598539</v>
      </c>
      <c r="N740" s="13">
        <f>excessReturns!U$3 - (BetaAlpha!O$5 - (BetaAlpha!O$3*Sheet1!S740 + BetaAlpha!O$4))</f>
        <v>6.366246096</v>
      </c>
      <c r="O740" s="13">
        <f>excessReturns!V$3 - (BetaAlpha!P$5 - (BetaAlpha!P$3*Sheet1!T740 + BetaAlpha!P$4))</f>
        <v>7.501966294</v>
      </c>
      <c r="P740" s="13">
        <f>excessReturns!W$3 - (BetaAlpha!Q$5 - (BetaAlpha!Q$3*Sheet1!U740 + BetaAlpha!Q$4))</f>
        <v>6.314979268</v>
      </c>
      <c r="Q740" s="13">
        <f>excessReturns!X$3 - (BetaAlpha!R$5 - (BetaAlpha!R$3*Sheet1!V740 + BetaAlpha!R$4))</f>
        <v>3.61775322</v>
      </c>
      <c r="R740" s="13">
        <f>excessReturns!Y$3 - (BetaAlpha!S$5 - (BetaAlpha!S$3*Sheet1!W740 + BetaAlpha!S$4))</f>
        <v>2.385028833</v>
      </c>
      <c r="S740" s="13">
        <f>excessReturns!Z$3 - (BetaAlpha!T$5 - (BetaAlpha!T$3*Sheet1!X740 + BetaAlpha!T$4))</f>
        <v>6.498071224</v>
      </c>
      <c r="T740" s="13">
        <f>excessReturns!AA$3 - (BetaAlpha!U$5 - (BetaAlpha!U$3*Sheet1!Y740 + BetaAlpha!U$4))</f>
        <v>6.656668384</v>
      </c>
    </row>
    <row r="741">
      <c r="A741" s="13">
        <f>excessReturns!H$3 - (BetaAlpha!B$5 - (BetaAlpha!B$3*Sheet1!F741 + BetaAlpha!B$4))</f>
        <v>10.33985143</v>
      </c>
      <c r="B741" s="13">
        <f>excessReturns!I$3 - (BetaAlpha!C$5 - (BetaAlpha!C$3*Sheet1!G741 + BetaAlpha!C$4))</f>
        <v>8.683934224</v>
      </c>
      <c r="C741" s="13">
        <f>excessReturns!J$3 - (BetaAlpha!D$5 - (BetaAlpha!D$3*Sheet1!H741 + BetaAlpha!D$4))</f>
        <v>8.800324758</v>
      </c>
      <c r="D741" s="13">
        <f>excessReturns!K$3 - (BetaAlpha!E$5 - (BetaAlpha!E$3*Sheet1!I741 + BetaAlpha!E$4))</f>
        <v>7.75238364</v>
      </c>
      <c r="E741" s="13">
        <f>excessReturns!L$3 - (BetaAlpha!F$5 - (BetaAlpha!F$3*Sheet1!J741 + BetaAlpha!F$4))</f>
        <v>4.127877221</v>
      </c>
      <c r="F741" s="13">
        <f>excessReturns!M$3 - (BetaAlpha!G$5 - (BetaAlpha!G$3*Sheet1!K741 + BetaAlpha!G$4))</f>
        <v>15.99945993</v>
      </c>
      <c r="G741" s="13">
        <f>excessReturns!N$3 - (BetaAlpha!H$5 - (BetaAlpha!H$3*Sheet1!L741 + BetaAlpha!H$4))</f>
        <v>3.94154783</v>
      </c>
      <c r="H741" s="13">
        <f>excessReturns!O$3 - (BetaAlpha!I$5 - (BetaAlpha!I$3*Sheet1!M741 + BetaAlpha!I$4))</f>
        <v>4.555729303</v>
      </c>
      <c r="I741" s="13">
        <f>excessReturns!P$3 - (BetaAlpha!J$5 - (BetaAlpha!J$3*Sheet1!N741 + BetaAlpha!J$4))</f>
        <v>7.239877646</v>
      </c>
      <c r="J741" s="13">
        <f>excessReturns!Q$3 - (BetaAlpha!K$5 - (BetaAlpha!K$3*Sheet1!O741 + BetaAlpha!K$4))</f>
        <v>5.639349726</v>
      </c>
      <c r="K741" s="13">
        <f>excessReturns!R$3 - (BetaAlpha!L$5 - (BetaAlpha!L$3*Sheet1!P741 + BetaAlpha!L$4))</f>
        <v>2.360518502</v>
      </c>
      <c r="L741" s="13">
        <f>excessReturns!S$3 - (BetaAlpha!M$5 - (BetaAlpha!M$3*Sheet1!Q741 + BetaAlpha!M$4))</f>
        <v>1.450127321</v>
      </c>
      <c r="M741" s="13">
        <f>excessReturns!T$3 - (BetaAlpha!N$5 - (BetaAlpha!N$3*Sheet1!R741 + BetaAlpha!N$4))</f>
        <v>1.462224737</v>
      </c>
      <c r="N741" s="13">
        <f>excessReturns!U$3 - (BetaAlpha!O$5 - (BetaAlpha!O$3*Sheet1!S741 + BetaAlpha!O$4))</f>
        <v>1.951703097</v>
      </c>
      <c r="O741" s="13">
        <f>excessReturns!V$3 - (BetaAlpha!P$5 - (BetaAlpha!P$3*Sheet1!T741 + BetaAlpha!P$4))</f>
        <v>5.67300616</v>
      </c>
      <c r="P741" s="13">
        <f>excessReturns!W$3 - (BetaAlpha!Q$5 - (BetaAlpha!Q$3*Sheet1!U741 + BetaAlpha!Q$4))</f>
        <v>2.242727586</v>
      </c>
      <c r="Q741" s="13">
        <f>excessReturns!X$3 - (BetaAlpha!R$5 - (BetaAlpha!R$3*Sheet1!V741 + BetaAlpha!R$4))</f>
        <v>8.460090786</v>
      </c>
      <c r="R741" s="13">
        <f>excessReturns!Y$3 - (BetaAlpha!S$5 - (BetaAlpha!S$3*Sheet1!W741 + BetaAlpha!S$4))</f>
        <v>7.617855946</v>
      </c>
      <c r="S741" s="13">
        <f>excessReturns!Z$3 - (BetaAlpha!T$5 - (BetaAlpha!T$3*Sheet1!X741 + BetaAlpha!T$4))</f>
        <v>11.15173667</v>
      </c>
      <c r="T741" s="13">
        <f>excessReturns!AA$3 - (BetaAlpha!U$5 - (BetaAlpha!U$3*Sheet1!Y741 + BetaAlpha!U$4))</f>
        <v>6.088929173</v>
      </c>
    </row>
    <row r="742">
      <c r="A742" s="13">
        <f>excessReturns!H$3 - (BetaAlpha!B$5 - (BetaAlpha!B$3*Sheet1!F742 + BetaAlpha!B$4))</f>
        <v>8.58160213</v>
      </c>
      <c r="B742" s="13">
        <f>excessReturns!I$3 - (BetaAlpha!C$5 - (BetaAlpha!C$3*Sheet1!G742 + BetaAlpha!C$4))</f>
        <v>11.29793552</v>
      </c>
      <c r="C742" s="13">
        <f>excessReturns!J$3 - (BetaAlpha!D$5 - (BetaAlpha!D$3*Sheet1!H742 + BetaAlpha!D$4))</f>
        <v>11.80291298</v>
      </c>
      <c r="D742" s="13">
        <f>excessReturns!K$3 - (BetaAlpha!E$5 - (BetaAlpha!E$3*Sheet1!I742 + BetaAlpha!E$4))</f>
        <v>15.01507955</v>
      </c>
      <c r="E742" s="13">
        <f>excessReturns!L$3 - (BetaAlpha!F$5 - (BetaAlpha!F$3*Sheet1!J742 + BetaAlpha!F$4))</f>
        <v>9.563588325</v>
      </c>
      <c r="F742" s="13">
        <f>excessReturns!M$3 - (BetaAlpha!G$5 - (BetaAlpha!G$3*Sheet1!K742 + BetaAlpha!G$4))</f>
        <v>19.08070532</v>
      </c>
      <c r="G742" s="13">
        <f>excessReturns!N$3 - (BetaAlpha!H$5 - (BetaAlpha!H$3*Sheet1!L742 + BetaAlpha!H$4))</f>
        <v>9.482489529</v>
      </c>
      <c r="H742" s="13">
        <f>excessReturns!O$3 - (BetaAlpha!I$5 - (BetaAlpha!I$3*Sheet1!M742 + BetaAlpha!I$4))</f>
        <v>8.61448231</v>
      </c>
      <c r="I742" s="13">
        <f>excessReturns!P$3 - (BetaAlpha!J$5 - (BetaAlpha!J$3*Sheet1!N742 + BetaAlpha!J$4))</f>
        <v>6.135005729</v>
      </c>
      <c r="J742" s="13">
        <f>excessReturns!Q$3 - (BetaAlpha!K$5 - (BetaAlpha!K$3*Sheet1!O742 + BetaAlpha!K$4))</f>
        <v>5.071087959</v>
      </c>
      <c r="K742" s="13">
        <f>excessReturns!R$3 - (BetaAlpha!L$5 - (BetaAlpha!L$3*Sheet1!P742 + BetaAlpha!L$4))</f>
        <v>5.781953901</v>
      </c>
      <c r="L742" s="13">
        <f>excessReturns!S$3 - (BetaAlpha!M$5 - (BetaAlpha!M$3*Sheet1!Q742 + BetaAlpha!M$4))</f>
        <v>5.003383137</v>
      </c>
      <c r="M742" s="13">
        <f>excessReturns!T$3 - (BetaAlpha!N$5 - (BetaAlpha!N$3*Sheet1!R742 + BetaAlpha!N$4))</f>
        <v>5.442407834</v>
      </c>
      <c r="N742" s="13">
        <f>excessReturns!U$3 - (BetaAlpha!O$5 - (BetaAlpha!O$3*Sheet1!S742 + BetaAlpha!O$4))</f>
        <v>6.324302694</v>
      </c>
      <c r="O742" s="13">
        <f>excessReturns!V$3 - (BetaAlpha!P$5 - (BetaAlpha!P$3*Sheet1!T742 + BetaAlpha!P$4))</f>
        <v>4.917566105</v>
      </c>
      <c r="P742" s="13">
        <f>excessReturns!W$3 - (BetaAlpha!Q$5 - (BetaAlpha!Q$3*Sheet1!U742 + BetaAlpha!Q$4))</f>
        <v>4.41390259</v>
      </c>
      <c r="Q742" s="13">
        <f>excessReturns!X$3 - (BetaAlpha!R$5 - (BetaAlpha!R$3*Sheet1!V742 + BetaAlpha!R$4))</f>
        <v>1.821048784</v>
      </c>
      <c r="R742" s="13">
        <f>excessReturns!Y$3 - (BetaAlpha!S$5 - (BetaAlpha!S$3*Sheet1!W742 + BetaAlpha!S$4))</f>
        <v>3.017568374</v>
      </c>
      <c r="S742" s="13">
        <f>excessReturns!Z$3 - (BetaAlpha!T$5 - (BetaAlpha!T$3*Sheet1!X742 + BetaAlpha!T$4))</f>
        <v>2.175899754</v>
      </c>
      <c r="T742" s="13">
        <f>excessReturns!AA$3 - (BetaAlpha!U$5 - (BetaAlpha!U$3*Sheet1!Y742 + BetaAlpha!U$4))</f>
        <v>7.719359728</v>
      </c>
    </row>
    <row r="743">
      <c r="A743" s="13">
        <f>excessReturns!H$3 - (BetaAlpha!B$5 - (BetaAlpha!B$3*Sheet1!F743 + BetaAlpha!B$4))</f>
        <v>5.979393166</v>
      </c>
      <c r="B743" s="13">
        <f>excessReturns!I$3 - (BetaAlpha!C$5 - (BetaAlpha!C$3*Sheet1!G743 + BetaAlpha!C$4))</f>
        <v>8.421151025</v>
      </c>
      <c r="C743" s="13">
        <f>excessReturns!J$3 - (BetaAlpha!D$5 - (BetaAlpha!D$3*Sheet1!H743 + BetaAlpha!D$4))</f>
        <v>7.080780844</v>
      </c>
      <c r="D743" s="13">
        <f>excessReturns!K$3 - (BetaAlpha!E$5 - (BetaAlpha!E$3*Sheet1!I743 + BetaAlpha!E$4))</f>
        <v>7.903689805</v>
      </c>
      <c r="E743" s="13">
        <f>excessReturns!L$3 - (BetaAlpha!F$5 - (BetaAlpha!F$3*Sheet1!J743 + BetaAlpha!F$4))</f>
        <v>2.655449833</v>
      </c>
      <c r="F743" s="13">
        <f>excessReturns!M$3 - (BetaAlpha!G$5 - (BetaAlpha!G$3*Sheet1!K743 + BetaAlpha!G$4))</f>
        <v>11.47388076</v>
      </c>
      <c r="G743" s="13">
        <f>excessReturns!N$3 - (BetaAlpha!H$5 - (BetaAlpha!H$3*Sheet1!L743 + BetaAlpha!H$4))</f>
        <v>1.234434942</v>
      </c>
      <c r="H743" s="13">
        <f>excessReturns!O$3 - (BetaAlpha!I$5 - (BetaAlpha!I$3*Sheet1!M743 + BetaAlpha!I$4))</f>
        <v>0.841692306</v>
      </c>
      <c r="I743" s="13">
        <f>excessReturns!P$3 - (BetaAlpha!J$5 - (BetaAlpha!J$3*Sheet1!N743 + BetaAlpha!J$4))</f>
        <v>-1.269760869</v>
      </c>
      <c r="J743" s="13">
        <f>excessReturns!Q$3 - (BetaAlpha!K$5 - (BetaAlpha!K$3*Sheet1!O743 + BetaAlpha!K$4))</f>
        <v>-2.334946543</v>
      </c>
      <c r="K743" s="13">
        <f>excessReturns!R$3 - (BetaAlpha!L$5 - (BetaAlpha!L$3*Sheet1!P743 + BetaAlpha!L$4))</f>
        <v>-1.757315254</v>
      </c>
      <c r="L743" s="13">
        <f>excessReturns!S$3 - (BetaAlpha!M$5 - (BetaAlpha!M$3*Sheet1!Q743 + BetaAlpha!M$4))</f>
        <v>-4.288285814</v>
      </c>
      <c r="M743" s="13">
        <f>excessReturns!T$3 - (BetaAlpha!N$5 - (BetaAlpha!N$3*Sheet1!R743 + BetaAlpha!N$4))</f>
        <v>-1.249335524</v>
      </c>
      <c r="N743" s="13">
        <f>excessReturns!U$3 - (BetaAlpha!O$5 - (BetaAlpha!O$3*Sheet1!S743 + BetaAlpha!O$4))</f>
        <v>-4.906043035</v>
      </c>
      <c r="O743" s="13">
        <f>excessReturns!V$3 - (BetaAlpha!P$5 - (BetaAlpha!P$3*Sheet1!T743 + BetaAlpha!P$4))</f>
        <v>-3.86939454</v>
      </c>
      <c r="P743" s="13">
        <f>excessReturns!W$3 - (BetaAlpha!Q$5 - (BetaAlpha!Q$3*Sheet1!U743 + BetaAlpha!Q$4))</f>
        <v>-1.736028522</v>
      </c>
      <c r="Q743" s="13">
        <f>excessReturns!X$3 - (BetaAlpha!R$5 - (BetaAlpha!R$3*Sheet1!V743 + BetaAlpha!R$4))</f>
        <v>-3.338998712</v>
      </c>
      <c r="R743" s="13">
        <f>excessReturns!Y$3 - (BetaAlpha!S$5 - (BetaAlpha!S$3*Sheet1!W743 + BetaAlpha!S$4))</f>
        <v>-5.136441346</v>
      </c>
      <c r="S743" s="13">
        <f>excessReturns!Z$3 - (BetaAlpha!T$5 - (BetaAlpha!T$3*Sheet1!X743 + BetaAlpha!T$4))</f>
        <v>-0.4888018307</v>
      </c>
      <c r="T743" s="13">
        <f>excessReturns!AA$3 - (BetaAlpha!U$5 - (BetaAlpha!U$3*Sheet1!Y743 + BetaAlpha!U$4))</f>
        <v>-0.5346949546</v>
      </c>
    </row>
    <row r="744">
      <c r="A744" s="13">
        <f>excessReturns!H$3 - (BetaAlpha!B$5 - (BetaAlpha!B$3*Sheet1!F744 + BetaAlpha!B$4))</f>
        <v>1.52047294</v>
      </c>
      <c r="B744" s="13">
        <f>excessReturns!I$3 - (BetaAlpha!C$5 - (BetaAlpha!C$3*Sheet1!G744 + BetaAlpha!C$4))</f>
        <v>5.060292217</v>
      </c>
      <c r="C744" s="13">
        <f>excessReturns!J$3 - (BetaAlpha!D$5 - (BetaAlpha!D$3*Sheet1!H744 + BetaAlpha!D$4))</f>
        <v>4.990873626</v>
      </c>
      <c r="D744" s="13">
        <f>excessReturns!K$3 - (BetaAlpha!E$5 - (BetaAlpha!E$3*Sheet1!I744 + BetaAlpha!E$4))</f>
        <v>6.844546652</v>
      </c>
      <c r="E744" s="13">
        <f>excessReturns!L$3 - (BetaAlpha!F$5 - (BetaAlpha!F$3*Sheet1!J744 + BetaAlpha!F$4))</f>
        <v>0.9621583382</v>
      </c>
      <c r="F744" s="13">
        <f>excessReturns!M$3 - (BetaAlpha!G$5 - (BetaAlpha!G$3*Sheet1!K744 + BetaAlpha!G$4))</f>
        <v>11.19705012</v>
      </c>
      <c r="G744" s="13">
        <f>excessReturns!N$3 - (BetaAlpha!H$5 - (BetaAlpha!H$3*Sheet1!L744 + BetaAlpha!H$4))</f>
        <v>0.5662964416</v>
      </c>
      <c r="H744" s="13">
        <f>excessReturns!O$3 - (BetaAlpha!I$5 - (BetaAlpha!I$3*Sheet1!M744 + BetaAlpha!I$4))</f>
        <v>1.019610246</v>
      </c>
      <c r="I744" s="13">
        <f>excessReturns!P$3 - (BetaAlpha!J$5 - (BetaAlpha!J$3*Sheet1!N744 + BetaAlpha!J$4))</f>
        <v>1.566785303</v>
      </c>
      <c r="J744" s="13">
        <f>excessReturns!Q$3 - (BetaAlpha!K$5 - (BetaAlpha!K$3*Sheet1!O744 + BetaAlpha!K$4))</f>
        <v>2.574462492</v>
      </c>
      <c r="K744" s="13">
        <f>excessReturns!R$3 - (BetaAlpha!L$5 - (BetaAlpha!L$3*Sheet1!P744 + BetaAlpha!L$4))</f>
        <v>-0.768227734</v>
      </c>
      <c r="L744" s="13">
        <f>excessReturns!S$3 - (BetaAlpha!M$5 - (BetaAlpha!M$3*Sheet1!Q744 + BetaAlpha!M$4))</f>
        <v>-0.2694964823</v>
      </c>
      <c r="M744" s="13">
        <f>excessReturns!T$3 - (BetaAlpha!N$5 - (BetaAlpha!N$3*Sheet1!R744 + BetaAlpha!N$4))</f>
        <v>-0.8522856285</v>
      </c>
      <c r="N744" s="13">
        <f>excessReturns!U$3 - (BetaAlpha!O$5 - (BetaAlpha!O$3*Sheet1!S744 + BetaAlpha!O$4))</f>
        <v>1.511297382</v>
      </c>
      <c r="O744" s="13">
        <f>excessReturns!V$3 - (BetaAlpha!P$5 - (BetaAlpha!P$3*Sheet1!T744 + BetaAlpha!P$4))</f>
        <v>-0.3009342782</v>
      </c>
      <c r="P744" s="13">
        <f>excessReturns!W$3 - (BetaAlpha!Q$5 - (BetaAlpha!Q$3*Sheet1!U744 + BetaAlpha!Q$4))</f>
        <v>1.889522083</v>
      </c>
      <c r="Q744" s="13">
        <f>excessReturns!X$3 - (BetaAlpha!R$5 - (BetaAlpha!R$3*Sheet1!V744 + BetaAlpha!R$4))</f>
        <v>1.536205398</v>
      </c>
      <c r="R744" s="13">
        <f>excessReturns!Y$3 - (BetaAlpha!S$5 - (BetaAlpha!S$3*Sheet1!W744 + BetaAlpha!S$4))</f>
        <v>-0.3981451474</v>
      </c>
      <c r="S744" s="13">
        <f>excessReturns!Z$3 - (BetaAlpha!T$5 - (BetaAlpha!T$3*Sheet1!X744 + BetaAlpha!T$4))</f>
        <v>2.061151839</v>
      </c>
      <c r="T744" s="13">
        <f>excessReturns!AA$3 - (BetaAlpha!U$5 - (BetaAlpha!U$3*Sheet1!Y744 + BetaAlpha!U$4))</f>
        <v>0.877374365</v>
      </c>
    </row>
    <row r="745">
      <c r="A745" s="13">
        <f>excessReturns!H$3 - (BetaAlpha!B$5 - (BetaAlpha!B$3*Sheet1!F745 + BetaAlpha!B$4))</f>
        <v>-3.416691095</v>
      </c>
      <c r="B745" s="13">
        <f>excessReturns!I$3 - (BetaAlpha!C$5 - (BetaAlpha!C$3*Sheet1!G745 + BetaAlpha!C$4))</f>
        <v>-1.03904414</v>
      </c>
      <c r="C745" s="13">
        <f>excessReturns!J$3 - (BetaAlpha!D$5 - (BetaAlpha!D$3*Sheet1!H745 + BetaAlpha!D$4))</f>
        <v>-1.053984595</v>
      </c>
      <c r="D745" s="13">
        <f>excessReturns!K$3 - (BetaAlpha!E$5 - (BetaAlpha!E$3*Sheet1!I745 + BetaAlpha!E$4))</f>
        <v>-0.01466615019</v>
      </c>
      <c r="E745" s="13">
        <f>excessReturns!L$3 - (BetaAlpha!F$5 - (BetaAlpha!F$3*Sheet1!J745 + BetaAlpha!F$4))</f>
        <v>-1.356914797</v>
      </c>
      <c r="F745" s="13">
        <f>excessReturns!M$3 - (BetaAlpha!G$5 - (BetaAlpha!G$3*Sheet1!K745 + BetaAlpha!G$4))</f>
        <v>10.14990813</v>
      </c>
      <c r="G745" s="13">
        <f>excessReturns!N$3 - (BetaAlpha!H$5 - (BetaAlpha!H$3*Sheet1!L745 + BetaAlpha!H$4))</f>
        <v>-0.3667935326</v>
      </c>
      <c r="H745" s="13">
        <f>excessReturns!O$3 - (BetaAlpha!I$5 - (BetaAlpha!I$3*Sheet1!M745 + BetaAlpha!I$4))</f>
        <v>0.5636955247</v>
      </c>
      <c r="I745" s="13">
        <f>excessReturns!P$3 - (BetaAlpha!J$5 - (BetaAlpha!J$3*Sheet1!N745 + BetaAlpha!J$4))</f>
        <v>0.5469035334</v>
      </c>
      <c r="J745" s="13">
        <f>excessReturns!Q$3 - (BetaAlpha!K$5 - (BetaAlpha!K$3*Sheet1!O745 + BetaAlpha!K$4))</f>
        <v>2.714198992</v>
      </c>
      <c r="K745" s="13">
        <f>excessReturns!R$3 - (BetaAlpha!L$5 - (BetaAlpha!L$3*Sheet1!P745 + BetaAlpha!L$4))</f>
        <v>-0.03145845914</v>
      </c>
      <c r="L745" s="13">
        <f>excessReturns!S$3 - (BetaAlpha!M$5 - (BetaAlpha!M$3*Sheet1!Q745 + BetaAlpha!M$4))</f>
        <v>-0.9440450462</v>
      </c>
      <c r="M745" s="13">
        <f>excessReturns!T$3 - (BetaAlpha!N$5 - (BetaAlpha!N$3*Sheet1!R745 + BetaAlpha!N$4))</f>
        <v>-0.6392344652</v>
      </c>
      <c r="N745" s="13">
        <f>excessReturns!U$3 - (BetaAlpha!O$5 - (BetaAlpha!O$3*Sheet1!S745 + BetaAlpha!O$4))</f>
        <v>-1.382797316</v>
      </c>
      <c r="O745" s="13">
        <f>excessReturns!V$3 - (BetaAlpha!P$5 - (BetaAlpha!P$3*Sheet1!T745 + BetaAlpha!P$4))</f>
        <v>-1.046434333</v>
      </c>
      <c r="P745" s="13">
        <f>excessReturns!W$3 - (BetaAlpha!Q$5 - (BetaAlpha!Q$3*Sheet1!U745 + BetaAlpha!Q$4))</f>
        <v>-1.974961656</v>
      </c>
      <c r="Q745" s="13">
        <f>excessReturns!X$3 - (BetaAlpha!R$5 - (BetaAlpha!R$3*Sheet1!V745 + BetaAlpha!R$4))</f>
        <v>1.306139586</v>
      </c>
      <c r="R745" s="13">
        <f>excessReturns!Y$3 - (BetaAlpha!S$5 - (BetaAlpha!S$3*Sheet1!W745 + BetaAlpha!S$4))</f>
        <v>1.487972757</v>
      </c>
      <c r="S745" s="13">
        <f>excessReturns!Z$3 - (BetaAlpha!T$5 - (BetaAlpha!T$3*Sheet1!X745 + BetaAlpha!T$4))</f>
        <v>0.8626736142</v>
      </c>
      <c r="T745" s="13">
        <f>excessReturns!AA$3 - (BetaAlpha!U$5 - (BetaAlpha!U$3*Sheet1!Y745 + BetaAlpha!U$4))</f>
        <v>1.474228407</v>
      </c>
    </row>
    <row r="746">
      <c r="A746" s="13">
        <f>excessReturns!H$3 - (BetaAlpha!B$5 - (BetaAlpha!B$3*Sheet1!F746 + BetaAlpha!B$4))</f>
        <v>7.076540729</v>
      </c>
      <c r="B746" s="13">
        <f>excessReturns!I$3 - (BetaAlpha!C$5 - (BetaAlpha!C$3*Sheet1!G746 + BetaAlpha!C$4))</f>
        <v>9.721236325</v>
      </c>
      <c r="C746" s="13">
        <f>excessReturns!J$3 - (BetaAlpha!D$5 - (BetaAlpha!D$3*Sheet1!H746 + BetaAlpha!D$4))</f>
        <v>11.96164011</v>
      </c>
      <c r="D746" s="13">
        <f>excessReturns!K$3 - (BetaAlpha!E$5 - (BetaAlpha!E$3*Sheet1!I746 + BetaAlpha!E$4))</f>
        <v>12.87157555</v>
      </c>
      <c r="E746" s="13">
        <f>excessReturns!L$3 - (BetaAlpha!F$5 - (BetaAlpha!F$3*Sheet1!J746 + BetaAlpha!F$4))</f>
        <v>7.943918199</v>
      </c>
      <c r="F746" s="13">
        <f>excessReturns!M$3 - (BetaAlpha!G$5 - (BetaAlpha!G$3*Sheet1!K746 + BetaAlpha!G$4))</f>
        <v>17.70858823</v>
      </c>
      <c r="G746" s="13">
        <f>excessReturns!N$3 - (BetaAlpha!H$5 - (BetaAlpha!H$3*Sheet1!L746 + BetaAlpha!H$4))</f>
        <v>8.871949175</v>
      </c>
      <c r="H746" s="13">
        <f>excessReturns!O$3 - (BetaAlpha!I$5 - (BetaAlpha!I$3*Sheet1!M746 + BetaAlpha!I$4))</f>
        <v>7.246738146</v>
      </c>
      <c r="I746" s="13">
        <f>excessReturns!P$3 - (BetaAlpha!J$5 - (BetaAlpha!J$3*Sheet1!N746 + BetaAlpha!J$4))</f>
        <v>6.32623356</v>
      </c>
      <c r="J746" s="13">
        <f>excessReturns!Q$3 - (BetaAlpha!K$5 - (BetaAlpha!K$3*Sheet1!O746 + BetaAlpha!K$4))</f>
        <v>5.695244326</v>
      </c>
      <c r="K746" s="13">
        <f>excessReturns!R$3 - (BetaAlpha!L$5 - (BetaAlpha!L$3*Sheet1!P746 + BetaAlpha!L$4))</f>
        <v>5.176390114</v>
      </c>
      <c r="L746" s="13">
        <f>excessReturns!S$3 - (BetaAlpha!M$5 - (BetaAlpha!M$3*Sheet1!Q746 + BetaAlpha!M$4))</f>
        <v>4.480845517</v>
      </c>
      <c r="M746" s="13">
        <f>excessReturns!T$3 - (BetaAlpha!N$5 - (BetaAlpha!N$3*Sheet1!R746 + BetaAlpha!N$4))</f>
        <v>5.064726226</v>
      </c>
      <c r="N746" s="13">
        <f>excessReturns!U$3 - (BetaAlpha!O$5 - (BetaAlpha!O$3*Sheet1!S746 + BetaAlpha!O$4))</f>
        <v>8.012524601</v>
      </c>
      <c r="O746" s="13">
        <f>excessReturns!V$3 - (BetaAlpha!P$5 - (BetaAlpha!P$3*Sheet1!T746 + BetaAlpha!P$4))</f>
        <v>5.315166134</v>
      </c>
      <c r="P746" s="13">
        <f>excessReturns!W$3 - (BetaAlpha!Q$5 - (BetaAlpha!Q$3*Sheet1!U746 + BetaAlpha!Q$4))</f>
        <v>4.767108093</v>
      </c>
      <c r="Q746" s="13">
        <f>excessReturns!X$3 - (BetaAlpha!R$5 - (BetaAlpha!R$3*Sheet1!V746 + BetaAlpha!R$4))</f>
        <v>2.598890339</v>
      </c>
      <c r="R746" s="13">
        <f>excessReturns!Y$3 - (BetaAlpha!S$5 - (BetaAlpha!S$3*Sheet1!W746 + BetaAlpha!S$4))</f>
        <v>3.650107915</v>
      </c>
      <c r="S746" s="13">
        <f>excessReturns!Z$3 - (BetaAlpha!T$5 - (BetaAlpha!T$3*Sheet1!X746 + BetaAlpha!T$4))</f>
        <v>2.532893268</v>
      </c>
      <c r="T746" s="13">
        <f>excessReturns!AA$3 - (BetaAlpha!U$5 - (BetaAlpha!U$3*Sheet1!Y746 + BetaAlpha!U$4))</f>
        <v>8.185197029</v>
      </c>
    </row>
    <row r="747">
      <c r="A747" s="13">
        <f>excessReturns!H$3 - (BetaAlpha!B$5 - (BetaAlpha!B$3*Sheet1!F747 + BetaAlpha!B$4))</f>
        <v>0.0576095224</v>
      </c>
      <c r="B747" s="13">
        <f>excessReturns!I$3 - (BetaAlpha!C$5 - (BetaAlpha!C$3*Sheet1!G747 + BetaAlpha!C$4))</f>
        <v>1.270681873</v>
      </c>
      <c r="C747" s="13">
        <f>excessReturns!J$3 - (BetaAlpha!D$5 - (BetaAlpha!D$3*Sheet1!H747 + BetaAlpha!D$4))</f>
        <v>1.842785537</v>
      </c>
      <c r="D747" s="13">
        <f>excessReturns!K$3 - (BetaAlpha!E$5 - (BetaAlpha!E$3*Sheet1!I747 + BetaAlpha!E$4))</f>
        <v>1.939705144</v>
      </c>
      <c r="E747" s="13">
        <f>excessReturns!L$3 - (BetaAlpha!F$5 - (BetaAlpha!F$3*Sheet1!J747 + BetaAlpha!F$4))</f>
        <v>-1.810913241</v>
      </c>
      <c r="F747" s="13">
        <f>excessReturns!M$3 - (BetaAlpha!G$5 - (BetaAlpha!G$3*Sheet1!K747 + BetaAlpha!G$4))</f>
        <v>7.489926753</v>
      </c>
      <c r="G747" s="13">
        <f>excessReturns!N$3 - (BetaAlpha!H$5 - (BetaAlpha!H$3*Sheet1!L747 + BetaAlpha!H$4))</f>
        <v>-1.956502378</v>
      </c>
      <c r="H747" s="13">
        <f>excessReturns!O$3 - (BetaAlpha!I$5 - (BetaAlpha!I$3*Sheet1!M747 + BetaAlpha!I$4))</f>
        <v>-1.537960141</v>
      </c>
      <c r="I747" s="13">
        <f>excessReturns!P$3 - (BetaAlpha!J$5 - (BetaAlpha!J$3*Sheet1!N747 + BetaAlpha!J$4))</f>
        <v>-0.8341863628</v>
      </c>
      <c r="J747" s="13">
        <f>excessReturns!Q$3 - (BetaAlpha!K$5 - (BetaAlpha!K$3*Sheet1!O747 + BetaAlpha!K$4))</f>
        <v>1.568359691</v>
      </c>
      <c r="K747" s="13">
        <f>excessReturns!R$3 - (BetaAlpha!L$5 - (BetaAlpha!L$3*Sheet1!P747 + BetaAlpha!L$4))</f>
        <v>-0.9700823298</v>
      </c>
      <c r="L747" s="13">
        <f>excessReturns!S$3 - (BetaAlpha!M$5 - (BetaAlpha!M$3*Sheet1!Q747 + BetaAlpha!M$4))</f>
        <v>-2.302642858</v>
      </c>
      <c r="M747" s="13">
        <f>excessReturns!T$3 - (BetaAlpha!N$5 - (BetaAlpha!N$3*Sheet1!R747 + BetaAlpha!N$4))</f>
        <v>-2.285538909</v>
      </c>
      <c r="N747" s="13">
        <f>excessReturns!U$3 - (BetaAlpha!O$5 - (BetaAlpha!O$3*Sheet1!S747 + BetaAlpha!O$4))</f>
        <v>-2.347495549</v>
      </c>
      <c r="O747" s="13">
        <f>excessReturns!V$3 - (BetaAlpha!P$5 - (BetaAlpha!P$3*Sheet1!T747 + BetaAlpha!P$4))</f>
        <v>-0.7681143125</v>
      </c>
      <c r="P747" s="13">
        <f>excessReturns!W$3 - (BetaAlpha!Q$5 - (BetaAlpha!Q$3*Sheet1!U747 + BetaAlpha!Q$4))</f>
        <v>-1.299715842</v>
      </c>
      <c r="Q747" s="13">
        <f>excessReturns!X$3 - (BetaAlpha!R$5 - (BetaAlpha!R$3*Sheet1!V747 + BetaAlpha!R$4))</f>
        <v>-0.6329865432</v>
      </c>
      <c r="R747" s="13">
        <f>excessReturns!Y$3 - (BetaAlpha!S$5 - (BetaAlpha!S$3*Sheet1!W747 + BetaAlpha!S$4))</f>
        <v>-1.191694753</v>
      </c>
      <c r="S747" s="13">
        <f>excessReturns!Z$3 - (BetaAlpha!T$5 - (BetaAlpha!T$3*Sheet1!X747 + BetaAlpha!T$4))</f>
        <v>-0.2975553055</v>
      </c>
      <c r="T747" s="13">
        <f>excessReturns!AA$3 - (BetaAlpha!U$5 - (BetaAlpha!U$3*Sheet1!Y747 + BetaAlpha!U$4))</f>
        <v>-0.7821710209</v>
      </c>
    </row>
    <row r="748">
      <c r="A748" s="13">
        <f>excessReturns!H$3 - (BetaAlpha!B$5 - (BetaAlpha!B$3*Sheet1!F748 + BetaAlpha!B$4))</f>
        <v>-3.247899162</v>
      </c>
      <c r="B748" s="13">
        <f>excessReturns!I$3 - (BetaAlpha!C$5 - (BetaAlpha!C$3*Sheet1!G748 + BetaAlpha!C$4))</f>
        <v>-1.785901653</v>
      </c>
      <c r="C748" s="13">
        <f>excessReturns!J$3 - (BetaAlpha!D$5 - (BetaAlpha!D$3*Sheet1!H748 + BetaAlpha!D$4))</f>
        <v>-0.3397125074</v>
      </c>
      <c r="D748" s="13">
        <f>excessReturns!K$3 - (BetaAlpha!E$5 - (BetaAlpha!E$3*Sheet1!I748 + BetaAlpha!E$4))</f>
        <v>-0.9603296799</v>
      </c>
      <c r="E748" s="13">
        <f>excessReturns!L$3 - (BetaAlpha!F$5 - (BetaAlpha!F$3*Sheet1!J748 + BetaAlpha!F$4))</f>
        <v>-3.577826106</v>
      </c>
      <c r="F748" s="13">
        <f>excessReturns!M$3 - (BetaAlpha!G$5 - (BetaAlpha!G$3*Sheet1!K748 + BetaAlpha!G$4))</f>
        <v>7.730649049</v>
      </c>
      <c r="G748" s="13">
        <f>excessReturns!N$3 - (BetaAlpha!H$5 - (BetaAlpha!H$3*Sheet1!L748 + BetaAlpha!H$4))</f>
        <v>-1.622433128</v>
      </c>
      <c r="H748" s="13">
        <f>excessReturns!O$3 - (BetaAlpha!I$5 - (BetaAlpha!I$3*Sheet1!M748 + BetaAlpha!I$4))</f>
        <v>-1.815956923</v>
      </c>
      <c r="I748" s="13">
        <f>excessReturns!P$3 - (BetaAlpha!J$5 - (BetaAlpha!J$3*Sheet1!N748 + BetaAlpha!J$4))</f>
        <v>-2.024048427</v>
      </c>
      <c r="J748" s="13">
        <f>excessReturns!Q$3 - (BetaAlpha!K$5 - (BetaAlpha!K$3*Sheet1!O748 + BetaAlpha!K$4))</f>
        <v>-1.328843743</v>
      </c>
      <c r="K748" s="13">
        <f>excessReturns!R$3 - (BetaAlpha!L$5 - (BetaAlpha!L$3*Sheet1!P748 + BetaAlpha!L$4))</f>
        <v>-2.352786311</v>
      </c>
      <c r="L748" s="13">
        <f>excessReturns!S$3 - (BetaAlpha!M$5 - (BetaAlpha!M$3*Sheet1!Q748 + BetaAlpha!M$4))</f>
        <v>-3.908258454</v>
      </c>
      <c r="M748" s="13">
        <f>excessReturns!T$3 - (BetaAlpha!N$5 - (BetaAlpha!N$3*Sheet1!R748 + BetaAlpha!N$4))</f>
        <v>-3.253953288</v>
      </c>
      <c r="N748" s="13">
        <f>excessReturns!U$3 - (BetaAlpha!O$5 - (BetaAlpha!O$3*Sheet1!S748 + BetaAlpha!O$4))</f>
        <v>-7.11855746</v>
      </c>
      <c r="O748" s="13">
        <f>excessReturns!V$3 - (BetaAlpha!P$5 - (BetaAlpha!P$3*Sheet1!T748 + BetaAlpha!P$4))</f>
        <v>-3.243174494</v>
      </c>
      <c r="P748" s="13">
        <f>excessReturns!W$3 - (BetaAlpha!Q$5 - (BetaAlpha!Q$3*Sheet1!U748 + BetaAlpha!Q$4))</f>
        <v>-2.816421825</v>
      </c>
      <c r="Q748" s="13">
        <f>excessReturns!X$3 - (BetaAlpha!R$5 - (BetaAlpha!R$3*Sheet1!V748 + BetaAlpha!R$4))</f>
        <v>-2.374913405</v>
      </c>
      <c r="R748" s="13">
        <f>excessReturns!Y$3 - (BetaAlpha!S$5 - (BetaAlpha!S$3*Sheet1!W748 + BetaAlpha!S$4))</f>
        <v>-1.996745078</v>
      </c>
      <c r="S748" s="13">
        <f>excessReturns!Z$3 - (BetaAlpha!T$5 - (BetaAlpha!T$3*Sheet1!X748 + BetaAlpha!T$4))</f>
        <v>-3.497747161</v>
      </c>
      <c r="T748" s="13">
        <f>excessReturns!AA$3 - (BetaAlpha!U$5 - (BetaAlpha!U$3*Sheet1!Y748 + BetaAlpha!U$4))</f>
        <v>-4.072146961</v>
      </c>
    </row>
    <row r="749">
      <c r="A749" s="13">
        <f>excessReturns!H$3 - (BetaAlpha!B$5 - (BetaAlpha!B$3*Sheet1!F749 + BetaAlpha!B$4))</f>
        <v>1.478274957</v>
      </c>
      <c r="B749" s="13">
        <f>excessReturns!I$3 - (BetaAlpha!C$5 - (BetaAlpha!C$3*Sheet1!G749 + BetaAlpha!C$4))</f>
        <v>4.797509018</v>
      </c>
      <c r="C749" s="13">
        <f>excessReturns!J$3 - (BetaAlpha!D$5 - (BetaAlpha!D$3*Sheet1!H749 + BetaAlpha!D$4))</f>
        <v>6.445872322</v>
      </c>
      <c r="D749" s="13">
        <f>excessReturns!K$3 - (BetaAlpha!E$5 - (BetaAlpha!E$3*Sheet1!I749 + BetaAlpha!E$4))</f>
        <v>6.491498934</v>
      </c>
      <c r="E749" s="13">
        <f>excessReturns!L$3 - (BetaAlpha!F$5 - (BetaAlpha!F$3*Sheet1!J749 + BetaAlpha!F$4))</f>
        <v>3.416203983</v>
      </c>
      <c r="F749" s="13">
        <f>excessReturns!M$3 - (BetaAlpha!G$5 - (BetaAlpha!G$3*Sheet1!K749 + BetaAlpha!G$4))</f>
        <v>12.82192562</v>
      </c>
      <c r="G749" s="13">
        <f>excessReturns!N$3 - (BetaAlpha!H$5 - (BetaAlpha!H$3*Sheet1!L749 + BetaAlpha!H$4))</f>
        <v>4.897677063</v>
      </c>
      <c r="H749" s="13">
        <f>excessReturns!O$3 - (BetaAlpha!I$5 - (BetaAlpha!I$3*Sheet1!M749 + BetaAlpha!I$4))</f>
        <v>3.45486205</v>
      </c>
      <c r="I749" s="13">
        <f>excessReturns!P$3 - (BetaAlpha!J$5 - (BetaAlpha!J$3*Sheet1!N749 + BetaAlpha!J$4))</f>
        <v>6.379352403</v>
      </c>
      <c r="J749" s="13">
        <f>excessReturns!Q$3 - (BetaAlpha!K$5 - (BetaAlpha!K$3*Sheet1!O749 + BetaAlpha!K$4))</f>
        <v>5.620718193</v>
      </c>
      <c r="K749" s="13">
        <f>excessReturns!R$3 - (BetaAlpha!L$5 - (BetaAlpha!L$3*Sheet1!P749 + BetaAlpha!L$4))</f>
        <v>5.36815198</v>
      </c>
      <c r="L749" s="13">
        <f>excessReturns!S$3 - (BetaAlpha!M$5 - (BetaAlpha!M$3*Sheet1!Q749 + BetaAlpha!M$4))</f>
        <v>4.689860565</v>
      </c>
      <c r="M749" s="13">
        <f>excessReturns!T$3 - (BetaAlpha!N$5 - (BetaAlpha!N$3*Sheet1!R749 + BetaAlpha!N$4))</f>
        <v>2.856741442</v>
      </c>
      <c r="N749" s="13">
        <f>excessReturns!U$3 - (BetaAlpha!O$5 - (BetaAlpha!O$3*Sheet1!S749 + BetaAlpha!O$4))</f>
        <v>4.017415616</v>
      </c>
      <c r="O749" s="13">
        <f>excessReturns!V$3 - (BetaAlpha!P$5 - (BetaAlpha!P$3*Sheet1!T749 + BetaAlpha!P$4))</f>
        <v>0.08672575027</v>
      </c>
      <c r="P749" s="13">
        <f>excessReturns!W$3 - (BetaAlpha!Q$5 - (BetaAlpha!Q$3*Sheet1!U749 + BetaAlpha!Q$4))</f>
        <v>3.281567301</v>
      </c>
      <c r="Q749" s="13">
        <f>excessReturns!X$3 - (BetaAlpha!R$5 - (BetaAlpha!R$3*Sheet1!V749 + BetaAlpha!R$4))</f>
        <v>3.059021963</v>
      </c>
      <c r="R749" s="13">
        <f>excessReturns!Y$3 - (BetaAlpha!S$5 - (BetaAlpha!S$3*Sheet1!W749 + BetaAlpha!S$4))</f>
        <v>2.454033147</v>
      </c>
      <c r="S749" s="13">
        <f>excessReturns!Z$3 - (BetaAlpha!T$5 - (BetaAlpha!T$3*Sheet1!X749 + BetaAlpha!T$4))</f>
        <v>3.680372419</v>
      </c>
      <c r="T749" s="13">
        <f>excessReturns!AA$3 - (BetaAlpha!U$5 - (BetaAlpha!U$3*Sheet1!Y749 + BetaAlpha!U$4))</f>
        <v>4.443941203</v>
      </c>
    </row>
    <row r="750">
      <c r="A750" s="13">
        <f>excessReturns!H$3 - (BetaAlpha!B$5 - (BetaAlpha!B$3*Sheet1!F750 + BetaAlpha!B$4))</f>
        <v>-2.446137481</v>
      </c>
      <c r="B750" s="13">
        <f>excessReturns!I$3 - (BetaAlpha!C$5 - (BetaAlpha!C$3*Sheet1!G750 + BetaAlpha!C$4))</f>
        <v>-0.3475094054</v>
      </c>
      <c r="C750" s="13">
        <f>excessReturns!J$3 - (BetaAlpha!D$5 - (BetaAlpha!D$3*Sheet1!H750 + BetaAlpha!D$4))</f>
        <v>1.73696745</v>
      </c>
      <c r="D750" s="13">
        <f>excessReturns!K$3 - (BetaAlpha!E$5 - (BetaAlpha!E$3*Sheet1!I750 + BetaAlpha!E$4))</f>
        <v>2.141446697</v>
      </c>
      <c r="E750" s="13">
        <f>excessReturns!L$3 - (BetaAlpha!F$5 - (BetaAlpha!F$3*Sheet1!J750 + BetaAlpha!F$4))</f>
        <v>-0.1789728869</v>
      </c>
      <c r="F750" s="13">
        <f>excessReturns!M$3 - (BetaAlpha!G$5 - (BetaAlpha!G$3*Sheet1!K750 + BetaAlpha!G$4))</f>
        <v>10.04158309</v>
      </c>
      <c r="G750" s="13">
        <f>excessReturns!N$3 - (BetaAlpha!H$5 - (BetaAlpha!H$3*Sheet1!L750 + BetaAlpha!H$4))</f>
        <v>1.004042355</v>
      </c>
      <c r="H750" s="13">
        <f>excessReturns!O$3 - (BetaAlpha!I$5 - (BetaAlpha!I$3*Sheet1!M750 + BetaAlpha!I$4))</f>
        <v>0.4524968122</v>
      </c>
      <c r="I750" s="13">
        <f>excessReturns!P$3 - (BetaAlpha!J$5 - (BetaAlpha!J$3*Sheet1!N750 + BetaAlpha!J$4))</f>
        <v>2.703528525</v>
      </c>
      <c r="J750" s="13">
        <f>excessReturns!Q$3 - (BetaAlpha!K$5 - (BetaAlpha!K$3*Sheet1!O750 + BetaAlpha!K$4))</f>
        <v>4.540089259</v>
      </c>
      <c r="K750" s="13">
        <f>excessReturns!R$3 - (BetaAlpha!L$5 - (BetaAlpha!L$3*Sheet1!P750 + BetaAlpha!L$4))</f>
        <v>0.2410452452</v>
      </c>
      <c r="L750" s="13">
        <f>excessReturns!S$3 - (BetaAlpha!M$5 - (BetaAlpha!M$3*Sheet1!Q750 + BetaAlpha!M$4))</f>
        <v>1.336119113</v>
      </c>
      <c r="M750" s="13">
        <f>excessReturns!T$3 - (BetaAlpha!N$5 - (BetaAlpha!N$3*Sheet1!R750 + BetaAlpha!N$4))</f>
        <v>4.406204448</v>
      </c>
      <c r="N750" s="13">
        <f>excessReturns!U$3 - (BetaAlpha!O$5 - (BetaAlpha!O$3*Sheet1!S750 + BetaAlpha!O$4))</f>
        <v>1.815387042</v>
      </c>
      <c r="O750" s="13">
        <f>excessReturns!V$3 - (BetaAlpha!P$5 - (BetaAlpha!P$3*Sheet1!T750 + BetaAlpha!P$4))</f>
        <v>-0.1816542694</v>
      </c>
      <c r="P750" s="13">
        <f>excessReturns!W$3 - (BetaAlpha!Q$5 - (BetaAlpha!Q$3*Sheet1!U750 + BetaAlpha!Q$4))</f>
        <v>0.9337895451</v>
      </c>
      <c r="Q750" s="13">
        <f>excessReturns!X$3 - (BetaAlpha!R$5 - (BetaAlpha!R$3*Sheet1!V750 + BetaAlpha!R$4))</f>
        <v>0.6049866354</v>
      </c>
      <c r="R750" s="13">
        <f>excessReturns!Y$3 - (BetaAlpha!S$5 - (BetaAlpha!S$3*Sheet1!W750 + BetaAlpha!S$4))</f>
        <v>1.34996413</v>
      </c>
      <c r="S750" s="13">
        <f>excessReturns!Z$3 - (BetaAlpha!T$5 - (BetaAlpha!T$3*Sheet1!X750 + BetaAlpha!T$4))</f>
        <v>1.538411337</v>
      </c>
      <c r="T750" s="13">
        <f>excessReturns!AA$3 - (BetaAlpha!U$5 - (BetaAlpha!U$3*Sheet1!Y750 + BetaAlpha!U$4))</f>
        <v>5.433845468</v>
      </c>
    </row>
    <row r="751">
      <c r="A751" s="13">
        <f>excessReturns!H$3 - (BetaAlpha!B$5 - (BetaAlpha!B$3*Sheet1!F751 + BetaAlpha!B$4))</f>
        <v>-6.173625998</v>
      </c>
      <c r="B751" s="13">
        <f>excessReturns!I$3 - (BetaAlpha!C$5 - (BetaAlpha!C$3*Sheet1!G751 + BetaAlpha!C$4))</f>
        <v>-3.099817648</v>
      </c>
      <c r="C751" s="13">
        <f>excessReturns!J$3 - (BetaAlpha!D$5 - (BetaAlpha!D$3*Sheet1!H751 + BetaAlpha!D$4))</f>
        <v>-1.88730203</v>
      </c>
      <c r="D751" s="13">
        <f>excessReturns!K$3 - (BetaAlpha!E$5 - (BetaAlpha!E$3*Sheet1!I751 + BetaAlpha!E$4))</f>
        <v>-0.1407546208</v>
      </c>
      <c r="E751" s="13">
        <f>excessReturns!L$3 - (BetaAlpha!F$5 - (BetaAlpha!F$3*Sheet1!J751 + BetaAlpha!F$4))</f>
        <v>-2.694369673</v>
      </c>
      <c r="F751" s="13">
        <f>excessReturns!M$3 - (BetaAlpha!G$5 - (BetaAlpha!G$3*Sheet1!K751 + BetaAlpha!G$4))</f>
        <v>6.839976553</v>
      </c>
      <c r="G751" s="13">
        <f>excessReturns!N$3 - (BetaAlpha!H$5 - (BetaAlpha!H$3*Sheet1!L751 + BetaAlpha!H$4))</f>
        <v>-1.737629421</v>
      </c>
      <c r="H751" s="13">
        <f>excessReturns!O$3 - (BetaAlpha!I$5 - (BetaAlpha!I$3*Sheet1!M751 + BetaAlpha!I$4))</f>
        <v>-2.460909455</v>
      </c>
      <c r="I751" s="13">
        <f>excessReturns!P$3 - (BetaAlpha!J$5 - (BetaAlpha!J$3*Sheet1!N751 + BetaAlpha!J$4))</f>
        <v>-1.949682048</v>
      </c>
      <c r="J751" s="13">
        <f>excessReturns!Q$3 - (BetaAlpha!K$5 - (BetaAlpha!K$3*Sheet1!O751 + BetaAlpha!K$4))</f>
        <v>0.785835291</v>
      </c>
      <c r="K751" s="13">
        <f>excessReturns!R$3 - (BetaAlpha!L$5 - (BetaAlpha!L$3*Sheet1!P751 + BetaAlpha!L$4))</f>
        <v>-1.777500713</v>
      </c>
      <c r="L751" s="13">
        <f>excessReturns!S$3 - (BetaAlpha!M$5 - (BetaAlpha!M$3*Sheet1!Q751 + BetaAlpha!M$4))</f>
        <v>-2.37864833</v>
      </c>
      <c r="M751" s="13">
        <f>excessReturns!T$3 - (BetaAlpha!N$5 - (BetaAlpha!N$3*Sheet1!R751 + BetaAlpha!N$4))</f>
        <v>-1.927225589</v>
      </c>
      <c r="N751" s="13">
        <f>excessReturns!U$3 - (BetaAlpha!O$5 - (BetaAlpha!O$3*Sheet1!S751 + BetaAlpha!O$4))</f>
        <v>-2.966160719</v>
      </c>
      <c r="O751" s="13">
        <f>excessReturns!V$3 - (BetaAlpha!P$5 - (BetaAlpha!P$3*Sheet1!T751 + BetaAlpha!P$4))</f>
        <v>-2.875394467</v>
      </c>
      <c r="P751" s="13">
        <f>excessReturns!W$3 - (BetaAlpha!Q$5 - (BetaAlpha!Q$3*Sheet1!U751 + BetaAlpha!Q$4))</f>
        <v>-4.0006991</v>
      </c>
      <c r="Q751" s="13">
        <f>excessReturns!X$3 - (BetaAlpha!R$5 - (BetaAlpha!R$3*Sheet1!V751 + BetaAlpha!R$4))</f>
        <v>-1.98051487</v>
      </c>
      <c r="R751" s="13">
        <f>excessReturns!Y$3 - (BetaAlpha!S$5 - (BetaAlpha!S$3*Sheet1!W751 + BetaAlpha!S$4))</f>
        <v>-2.008245797</v>
      </c>
      <c r="S751" s="13">
        <f>excessReturns!Z$3 - (BetaAlpha!T$5 - (BetaAlpha!T$3*Sheet1!X751 + BetaAlpha!T$4))</f>
        <v>-2.35026801</v>
      </c>
      <c r="T751" s="13">
        <f>excessReturns!AA$3 - (BetaAlpha!U$5 - (BetaAlpha!U$3*Sheet1!Y751 + BetaAlpha!U$4))</f>
        <v>-1.291680569</v>
      </c>
    </row>
    <row r="752">
      <c r="A752" s="13">
        <f>excessReturns!H$3 - (BetaAlpha!B$5 - (BetaAlpha!B$3*Sheet1!F752 + BetaAlpha!B$4))</f>
        <v>2.941138375</v>
      </c>
      <c r="B752" s="13">
        <f>excessReturns!I$3 - (BetaAlpha!C$5 - (BetaAlpha!C$3*Sheet1!G752 + BetaAlpha!C$4))</f>
        <v>5.516705141</v>
      </c>
      <c r="C752" s="13">
        <f>excessReturns!J$3 - (BetaAlpha!D$5 - (BetaAlpha!D$3*Sheet1!H752 + BetaAlpha!D$4))</f>
        <v>8.549006802</v>
      </c>
      <c r="D752" s="13">
        <f>excessReturns!K$3 - (BetaAlpha!E$5 - (BetaAlpha!E$3*Sheet1!I752 + BetaAlpha!E$4))</f>
        <v>7.613686322</v>
      </c>
      <c r="E752" s="13">
        <f>excessReturns!L$3 - (BetaAlpha!F$5 - (BetaAlpha!F$3*Sheet1!J752 + BetaAlpha!F$4))</f>
        <v>4.483713839</v>
      </c>
      <c r="F752" s="13">
        <f>excessReturns!M$3 - (BetaAlpha!G$5 - (BetaAlpha!G$3*Sheet1!K752 + BetaAlpha!G$4))</f>
        <v>14.27829551</v>
      </c>
      <c r="G752" s="13">
        <f>excessReturns!N$3 - (BetaAlpha!H$5 - (BetaAlpha!H$3*Sheet1!L752 + BetaAlpha!H$4))</f>
        <v>2.92782045</v>
      </c>
      <c r="H752" s="13">
        <f>excessReturns!O$3 - (BetaAlpha!I$5 - (BetaAlpha!I$3*Sheet1!M752 + BetaAlpha!I$4))</f>
        <v>2.631991577</v>
      </c>
      <c r="I752" s="13">
        <f>excessReturns!P$3 - (BetaAlpha!J$5 - (BetaAlpha!J$3*Sheet1!N752 + BetaAlpha!J$4))</f>
        <v>2.979746504</v>
      </c>
      <c r="J752" s="13">
        <f>excessReturns!Q$3 - (BetaAlpha!K$5 - (BetaAlpha!K$3*Sheet1!O752 + BetaAlpha!K$4))</f>
        <v>3.235881925</v>
      </c>
      <c r="K752" s="13">
        <f>excessReturns!R$3 - (BetaAlpha!L$5 - (BetaAlpha!L$3*Sheet1!P752 + BetaAlpha!L$4))</f>
        <v>3.511089698</v>
      </c>
      <c r="L752" s="13">
        <f>excessReturns!S$3 - (BetaAlpha!M$5 - (BetaAlpha!M$3*Sheet1!Q752 + BetaAlpha!M$4))</f>
        <v>2.058171097</v>
      </c>
      <c r="M752" s="13">
        <f>excessReturns!T$3 - (BetaAlpha!N$5 - (BetaAlpha!N$3*Sheet1!R752 + BetaAlpha!N$4))</f>
        <v>2.246640384</v>
      </c>
      <c r="N752" s="13">
        <f>excessReturns!U$3 - (BetaAlpha!O$5 - (BetaAlpha!O$3*Sheet1!S752 + BetaAlpha!O$4))</f>
        <v>1.354009626</v>
      </c>
      <c r="O752" s="13">
        <f>excessReturns!V$3 - (BetaAlpha!P$5 - (BetaAlpha!P$3*Sheet1!T752 + BetaAlpha!P$4))</f>
        <v>1.478325852</v>
      </c>
      <c r="P752" s="13">
        <f>excessReturns!W$3 - (BetaAlpha!Q$5 - (BetaAlpha!Q$3*Sheet1!U752 + BetaAlpha!Q$4))</f>
        <v>0.4455348792</v>
      </c>
      <c r="Q752" s="13">
        <f>excessReturns!X$3 - (BetaAlpha!R$5 - (BetaAlpha!R$3*Sheet1!V752 + BetaAlpha!R$4))</f>
        <v>0.1010329521</v>
      </c>
      <c r="R752" s="13">
        <f>excessReturns!Y$3 - (BetaAlpha!S$5 - (BetaAlpha!S$3*Sheet1!W752 + BetaAlpha!S$4))</f>
        <v>0.5564145237</v>
      </c>
      <c r="S752" s="13">
        <f>excessReturns!Z$3 - (BetaAlpha!T$5 - (BetaAlpha!T$3*Sheet1!X752 + BetaAlpha!T$4))</f>
        <v>0.1996856601</v>
      </c>
      <c r="T752" s="13">
        <f>excessReturns!AA$3 - (BetaAlpha!U$5 - (BetaAlpha!U$3*Sheet1!Y752 + BetaAlpha!U$4))</f>
        <v>-0.8258432679</v>
      </c>
    </row>
    <row r="753">
      <c r="A753" s="13">
        <f>excessReturns!H$3 - (BetaAlpha!B$5 - (BetaAlpha!B$3*Sheet1!F753 + BetaAlpha!B$4))</f>
        <v>6.837418824</v>
      </c>
      <c r="B753" s="13">
        <f>excessReturns!I$3 - (BetaAlpha!C$5 - (BetaAlpha!C$3*Sheet1!G753 + BetaAlpha!C$4))</f>
        <v>8.43498172</v>
      </c>
      <c r="C753" s="13">
        <f>excessReturns!J$3 - (BetaAlpha!D$5 - (BetaAlpha!D$3*Sheet1!H753 + BetaAlpha!D$4))</f>
        <v>9.011960932</v>
      </c>
      <c r="D753" s="13">
        <f>excessReturns!K$3 - (BetaAlpha!E$5 - (BetaAlpha!E$3*Sheet1!I753 + BetaAlpha!E$4))</f>
        <v>8.496305617</v>
      </c>
      <c r="E753" s="13">
        <f>excessReturns!L$3 - (BetaAlpha!F$5 - (BetaAlpha!F$3*Sheet1!J753 + BetaAlpha!F$4))</f>
        <v>5.09722525</v>
      </c>
      <c r="F753" s="13">
        <f>excessReturns!M$3 - (BetaAlpha!G$5 - (BetaAlpha!G$3*Sheet1!K753 + BetaAlpha!G$4))</f>
        <v>17.43175759</v>
      </c>
      <c r="G753" s="13">
        <f>excessReturns!N$3 - (BetaAlpha!H$5 - (BetaAlpha!H$3*Sheet1!L753 + BetaAlpha!H$4))</f>
        <v>7.132485149</v>
      </c>
      <c r="H753" s="13">
        <f>excessReturns!O$3 - (BetaAlpha!I$5 - (BetaAlpha!I$3*Sheet1!M753 + BetaAlpha!I$4))</f>
        <v>6.968741365</v>
      </c>
      <c r="I753" s="13">
        <f>excessReturns!P$3 - (BetaAlpha!J$5 - (BetaAlpha!J$3*Sheet1!N753 + BetaAlpha!J$4))</f>
        <v>8.440363478</v>
      </c>
      <c r="J753" s="13">
        <f>excessReturns!Q$3 - (BetaAlpha!K$5 - (BetaAlpha!K$3*Sheet1!O753 + BetaAlpha!K$4))</f>
        <v>8.294343227</v>
      </c>
      <c r="K753" s="13">
        <f>excessReturns!R$3 - (BetaAlpha!L$5 - (BetaAlpha!L$3*Sheet1!P753 + BetaAlpha!L$4))</f>
        <v>6.942617827</v>
      </c>
      <c r="L753" s="13">
        <f>excessReturns!S$3 - (BetaAlpha!M$5 - (BetaAlpha!M$3*Sheet1!Q753 + BetaAlpha!M$4))</f>
        <v>6.523492576</v>
      </c>
      <c r="M753" s="13">
        <f>excessReturns!T$3 - (BetaAlpha!N$5 - (BetaAlpha!N$3*Sheet1!R753 + BetaAlpha!N$4))</f>
        <v>5.209988383</v>
      </c>
      <c r="N753" s="13">
        <f>excessReturns!U$3 - (BetaAlpha!O$5 - (BetaAlpha!O$3*Sheet1!S753 + BetaAlpha!O$4))</f>
        <v>6.062156435</v>
      </c>
      <c r="O753" s="13">
        <f>excessReturns!V$3 - (BetaAlpha!P$5 - (BetaAlpha!P$3*Sheet1!T753 + BetaAlpha!P$4))</f>
        <v>5.523906149</v>
      </c>
      <c r="P753" s="13">
        <f>excessReturns!W$3 - (BetaAlpha!Q$5 - (BetaAlpha!Q$3*Sheet1!U753 + BetaAlpha!Q$4))</f>
        <v>4.912545653</v>
      </c>
      <c r="Q753" s="13">
        <f>excessReturns!X$3 - (BetaAlpha!R$5 - (BetaAlpha!R$3*Sheet1!V753 + BetaAlpha!R$4))</f>
        <v>5.87458928</v>
      </c>
      <c r="R753" s="13">
        <f>excessReturns!Y$3 - (BetaAlpha!S$5 - (BetaAlpha!S$3*Sheet1!W753 + BetaAlpha!S$4))</f>
        <v>5.524725101</v>
      </c>
      <c r="S753" s="13">
        <f>excessReturns!Z$3 - (BetaAlpha!T$5 - (BetaAlpha!T$3*Sheet1!X753 + BetaAlpha!T$4))</f>
        <v>8.474285318</v>
      </c>
      <c r="T753" s="13">
        <f>excessReturns!AA$3 - (BetaAlpha!U$5 - (BetaAlpha!U$3*Sheet1!Y753 + BetaAlpha!U$4))</f>
        <v>10.4852687</v>
      </c>
    </row>
    <row r="754">
      <c r="A754" s="13">
        <f>excessReturns!H$3 - (BetaAlpha!B$5 - (BetaAlpha!B$3*Sheet1!F754 + BetaAlpha!B$4))</f>
        <v>0.3529954048</v>
      </c>
      <c r="B754" s="13">
        <f>excessReturns!I$3 - (BetaAlpha!C$5 - (BetaAlpha!C$3*Sheet1!G754 + BetaAlpha!C$4))</f>
        <v>2.321814669</v>
      </c>
      <c r="C754" s="13">
        <f>excessReturns!J$3 - (BetaAlpha!D$5 - (BetaAlpha!D$3*Sheet1!H754 + BetaAlpha!D$4))</f>
        <v>4.104647147</v>
      </c>
      <c r="D754" s="13">
        <f>excessReturns!K$3 - (BetaAlpha!E$5 - (BetaAlpha!E$3*Sheet1!I754 + BetaAlpha!E$4))</f>
        <v>4.978437286</v>
      </c>
      <c r="E754" s="13">
        <f>excessReturns!L$3 - (BetaAlpha!F$5 - (BetaAlpha!F$3*Sheet1!J754 + BetaAlpha!F$4))</f>
        <v>0.6063217196</v>
      </c>
      <c r="F754" s="13">
        <f>excessReturns!M$3 - (BetaAlpha!G$5 - (BetaAlpha!G$3*Sheet1!K754 + BetaAlpha!G$4))</f>
        <v>10.58320826</v>
      </c>
      <c r="G754" s="13">
        <f>excessReturns!N$3 - (BetaAlpha!H$5 - (BetaAlpha!H$3*Sheet1!L754 + BetaAlpha!H$4))</f>
        <v>0.3128645967</v>
      </c>
      <c r="H754" s="13">
        <f>excessReturns!O$3 - (BetaAlpha!I$5 - (BetaAlpha!I$3*Sheet1!M754 + BetaAlpha!I$4))</f>
        <v>0.1967397735</v>
      </c>
      <c r="I754" s="13">
        <f>excessReturns!P$3 - (BetaAlpha!J$5 - (BetaAlpha!J$3*Sheet1!N754 + BetaAlpha!J$4))</f>
        <v>-0.7067011416</v>
      </c>
      <c r="J754" s="13">
        <f>excessReturns!Q$3 - (BetaAlpha!K$5 - (BetaAlpha!K$3*Sheet1!O754 + BetaAlpha!K$4))</f>
        <v>-1.179791476</v>
      </c>
      <c r="K754" s="13">
        <f>excessReturns!R$3 - (BetaAlpha!L$5 - (BetaAlpha!L$3*Sheet1!P754 + BetaAlpha!L$4))</f>
        <v>-1.121473277</v>
      </c>
      <c r="L754" s="13">
        <f>excessReturns!S$3 - (BetaAlpha!M$5 - (BetaAlpha!M$3*Sheet1!Q754 + BetaAlpha!M$4))</f>
        <v>-3.537731778</v>
      </c>
      <c r="M754" s="13">
        <f>excessReturns!T$3 - (BetaAlpha!N$5 - (BetaAlpha!N$3*Sheet1!R754 + BetaAlpha!N$4))</f>
        <v>-1.646385419</v>
      </c>
      <c r="N754" s="13">
        <f>excessReturns!U$3 - (BetaAlpha!O$5 - (BetaAlpha!O$3*Sheet1!S754 + BetaAlpha!O$4))</f>
        <v>-3.521910788</v>
      </c>
      <c r="O754" s="13">
        <f>excessReturns!V$3 - (BetaAlpha!P$5 - (BetaAlpha!P$3*Sheet1!T754 + BetaAlpha!P$4))</f>
        <v>-3.402214506</v>
      </c>
      <c r="P754" s="13">
        <f>excessReturns!W$3 - (BetaAlpha!Q$5 - (BetaAlpha!Q$3*Sheet1!U754 + BetaAlpha!Q$4))</f>
        <v>-2.016515245</v>
      </c>
      <c r="Q754" s="13">
        <f>excessReturns!X$3 - (BetaAlpha!R$5 - (BetaAlpha!R$3*Sheet1!V754 + BetaAlpha!R$4))</f>
        <v>-2.101025534</v>
      </c>
      <c r="R754" s="13">
        <f>excessReturns!Y$3 - (BetaAlpha!S$5 - (BetaAlpha!S$3*Sheet1!W754 + BetaAlpha!S$4))</f>
        <v>-2.042747954</v>
      </c>
      <c r="S754" s="13">
        <f>excessReturns!Z$3 - (BetaAlpha!T$5 - (BetaAlpha!T$3*Sheet1!X754 + BetaAlpha!T$4))</f>
        <v>-2.65626245</v>
      </c>
      <c r="T754" s="13">
        <f>excessReturns!AA$3 - (BetaAlpha!U$5 - (BetaAlpha!U$3*Sheet1!Y754 + BetaAlpha!U$4))</f>
        <v>-2.689192473</v>
      </c>
    </row>
    <row r="755">
      <c r="A755" s="13">
        <f>excessReturns!H$3 - (BetaAlpha!B$5 - (BetaAlpha!B$3*Sheet1!F755 + BetaAlpha!B$4))</f>
        <v>2.561356526</v>
      </c>
      <c r="B755" s="13">
        <f>excessReturns!I$3 - (BetaAlpha!C$5 - (BetaAlpha!C$3*Sheet1!G755 + BetaAlpha!C$4))</f>
        <v>5.198599163</v>
      </c>
      <c r="C755" s="13">
        <f>excessReturns!J$3 - (BetaAlpha!D$5 - (BetaAlpha!D$3*Sheet1!H755 + BetaAlpha!D$4))</f>
        <v>5.387691452</v>
      </c>
      <c r="D755" s="13">
        <f>excessReturns!K$3 - (BetaAlpha!E$5 - (BetaAlpha!E$3*Sheet1!I755 + BetaAlpha!E$4))</f>
        <v>5.671923875</v>
      </c>
      <c r="E755" s="13">
        <f>excessReturns!L$3 - (BetaAlpha!F$5 - (BetaAlpha!F$3*Sheet1!J755 + BetaAlpha!F$4))</f>
        <v>4.397822242</v>
      </c>
      <c r="F755" s="13">
        <f>excessReturns!M$3 - (BetaAlpha!G$5 - (BetaAlpha!G$3*Sheet1!K755 + BetaAlpha!G$4))</f>
        <v>11.185014</v>
      </c>
      <c r="G755" s="13">
        <f>excessReturns!N$3 - (BetaAlpha!H$5 - (BetaAlpha!H$3*Sheet1!L755 + BetaAlpha!H$4))</f>
        <v>1.649141597</v>
      </c>
      <c r="H755" s="13">
        <f>excessReturns!O$3 - (BetaAlpha!I$5 - (BetaAlpha!I$3*Sheet1!M755 + BetaAlpha!I$4))</f>
        <v>2.20943647</v>
      </c>
      <c r="I755" s="13">
        <f>excessReturns!P$3 - (BetaAlpha!J$5 - (BetaAlpha!J$3*Sheet1!N755 + BetaAlpha!J$4))</f>
        <v>3.457816084</v>
      </c>
      <c r="J755" s="13">
        <f>excessReturns!Q$3 - (BetaAlpha!K$5 - (BetaAlpha!K$3*Sheet1!O755 + BetaAlpha!K$4))</f>
        <v>3.850722525</v>
      </c>
      <c r="K755" s="13">
        <f>excessReturns!R$3 - (BetaAlpha!L$5 - (BetaAlpha!L$3*Sheet1!P755 + BetaAlpha!L$4))</f>
        <v>3.228493264</v>
      </c>
      <c r="L755" s="13">
        <f>excessReturns!S$3 - (BetaAlpha!M$5 - (BetaAlpha!M$3*Sheet1!Q755 + BetaAlpha!M$4))</f>
        <v>1.250612957</v>
      </c>
      <c r="M755" s="13">
        <f>excessReturns!T$3 - (BetaAlpha!N$5 - (BetaAlpha!N$3*Sheet1!R755 + BetaAlpha!N$4))</f>
        <v>2.333797678</v>
      </c>
      <c r="N755" s="13">
        <f>excessReturns!U$3 - (BetaAlpha!O$5 - (BetaAlpha!O$3*Sheet1!S755 + BetaAlpha!O$4))</f>
        <v>-1.80223133</v>
      </c>
      <c r="O755" s="13">
        <f>excessReturns!V$3 - (BetaAlpha!P$5 - (BetaAlpha!P$3*Sheet1!T755 + BetaAlpha!P$4))</f>
        <v>2.54190593</v>
      </c>
      <c r="P755" s="13">
        <f>excessReturns!W$3 - (BetaAlpha!Q$5 - (BetaAlpha!Q$3*Sheet1!U755 + BetaAlpha!Q$4))</f>
        <v>2.647875075</v>
      </c>
      <c r="Q755" s="13">
        <f>excessReturns!X$3 - (BetaAlpha!R$5 - (BetaAlpha!R$3*Sheet1!V755 + BetaAlpha!R$4))</f>
        <v>0.2872767046</v>
      </c>
      <c r="R755" s="13">
        <f>excessReturns!Y$3 - (BetaAlpha!S$5 - (BetaAlpha!S$3*Sheet1!W755 + BetaAlpha!S$4))</f>
        <v>3.132575564</v>
      </c>
      <c r="S755" s="13">
        <f>excessReturns!Z$3 - (BetaAlpha!T$5 - (BetaAlpha!T$3*Sheet1!X755 + BetaAlpha!T$4))</f>
        <v>1.143168518</v>
      </c>
      <c r="T755" s="13">
        <f>excessReturns!AA$3 - (BetaAlpha!U$5 - (BetaAlpha!U$3*Sheet1!Y755 + BetaAlpha!U$4))</f>
        <v>1.954623124</v>
      </c>
    </row>
    <row r="756">
      <c r="A756" s="13">
        <f>excessReturns!H$3 - (BetaAlpha!B$5 - (BetaAlpha!B$3*Sheet1!F756 + BetaAlpha!B$4))</f>
        <v>3.925757983</v>
      </c>
      <c r="B756" s="13">
        <f>excessReturns!I$3 - (BetaAlpha!C$5 - (BetaAlpha!C$3*Sheet1!G756 + BetaAlpha!C$4))</f>
        <v>5.33690611</v>
      </c>
      <c r="C756" s="13">
        <f>excessReturns!J$3 - (BetaAlpha!D$5 - (BetaAlpha!D$3*Sheet1!H756 + BetaAlpha!D$4))</f>
        <v>8.152188975</v>
      </c>
      <c r="D756" s="13">
        <f>excessReturns!K$3 - (BetaAlpha!E$5 - (BetaAlpha!E$3*Sheet1!I756 + BetaAlpha!E$4))</f>
        <v>9.063703735</v>
      </c>
      <c r="E756" s="13">
        <f>excessReturns!L$3 - (BetaAlpha!F$5 - (BetaAlpha!F$3*Sheet1!J756 + BetaAlpha!F$4))</f>
        <v>6.48376104</v>
      </c>
      <c r="F756" s="13">
        <f>excessReturns!M$3 - (BetaAlpha!G$5 - (BetaAlpha!G$3*Sheet1!K756 + BetaAlpha!G$4))</f>
        <v>16.10778496</v>
      </c>
      <c r="G756" s="13">
        <f>excessReturns!N$3 - (BetaAlpha!H$5 - (BetaAlpha!H$3*Sheet1!L756 + BetaAlpha!H$4))</f>
        <v>7.247681442</v>
      </c>
      <c r="H756" s="13">
        <f>excessReturns!O$3 - (BetaAlpha!I$5 - (BetaAlpha!I$3*Sheet1!M756 + BetaAlpha!I$4))</f>
        <v>5.689956171</v>
      </c>
      <c r="I756" s="13">
        <f>excessReturns!P$3 - (BetaAlpha!J$5 - (BetaAlpha!J$3*Sheet1!N756 + BetaAlpha!J$4))</f>
        <v>5.965025434</v>
      </c>
      <c r="J756" s="13">
        <f>excessReturns!Q$3 - (BetaAlpha!K$5 - (BetaAlpha!K$3*Sheet1!O756 + BetaAlpha!K$4))</f>
        <v>6.533663326</v>
      </c>
      <c r="K756" s="13">
        <f>excessReturns!R$3 - (BetaAlpha!L$5 - (BetaAlpha!L$3*Sheet1!P756 + BetaAlpha!L$4))</f>
        <v>6.437981338</v>
      </c>
      <c r="L756" s="13">
        <f>excessReturns!S$3 - (BetaAlpha!M$5 - (BetaAlpha!M$3*Sheet1!Q756 + BetaAlpha!M$4))</f>
        <v>5.174395449</v>
      </c>
      <c r="M756" s="13">
        <f>excessReturns!T$3 - (BetaAlpha!N$5 - (BetaAlpha!N$3*Sheet1!R756 + BetaAlpha!N$4))</f>
        <v>4.493361742</v>
      </c>
      <c r="N756" s="13">
        <f>excessReturns!U$3 - (BetaAlpha!O$5 - (BetaAlpha!O$3*Sheet1!S756 + BetaAlpha!O$4))</f>
        <v>4.111788269</v>
      </c>
      <c r="O756" s="13">
        <f>excessReturns!V$3 - (BetaAlpha!P$5 - (BetaAlpha!P$3*Sheet1!T756 + BetaAlpha!P$4))</f>
        <v>2.034965893</v>
      </c>
      <c r="P756" s="13">
        <f>excessReturns!W$3 - (BetaAlpha!Q$5 - (BetaAlpha!Q$3*Sheet1!U756 + BetaAlpha!Q$4))</f>
        <v>5.889054985</v>
      </c>
      <c r="Q756" s="13">
        <f>excessReturns!X$3 - (BetaAlpha!R$5 - (BetaAlpha!R$3*Sheet1!V756 + BetaAlpha!R$4))</f>
        <v>4.362728231</v>
      </c>
      <c r="R756" s="13">
        <f>excessReturns!Y$3 - (BetaAlpha!S$5 - (BetaAlpha!S$3*Sheet1!W756 + BetaAlpha!S$4))</f>
        <v>3.512099288</v>
      </c>
      <c r="S756" s="13">
        <f>excessReturns!Z$3 - (BetaAlpha!T$5 - (BetaAlpha!T$3*Sheet1!X756 + BetaAlpha!T$4))</f>
        <v>4.419858983</v>
      </c>
      <c r="T756" s="13">
        <f>excessReturns!AA$3 - (BetaAlpha!U$5 - (BetaAlpha!U$3*Sheet1!Y756 + BetaAlpha!U$4))</f>
        <v>4.123678058</v>
      </c>
    </row>
    <row r="757">
      <c r="A757" s="13">
        <f>excessReturns!H$3 - (BetaAlpha!B$5 - (BetaAlpha!B$3*Sheet1!F757 + BetaAlpha!B$4))</f>
        <v>4.122681905</v>
      </c>
      <c r="B757" s="13">
        <f>excessReturns!I$3 - (BetaAlpha!C$5 - (BetaAlpha!C$3*Sheet1!G757 + BetaAlpha!C$4))</f>
        <v>6.208239875</v>
      </c>
      <c r="C757" s="13">
        <f>excessReturns!J$3 - (BetaAlpha!D$5 - (BetaAlpha!D$3*Sheet1!H757 + BetaAlpha!D$4))</f>
        <v>7.080780844</v>
      </c>
      <c r="D757" s="13">
        <f>excessReturns!K$3 - (BetaAlpha!E$5 - (BetaAlpha!E$3*Sheet1!I757 + BetaAlpha!E$4))</f>
        <v>7.903689805</v>
      </c>
      <c r="E757" s="13">
        <f>excessReturns!L$3 - (BetaAlpha!F$5 - (BetaAlpha!F$3*Sheet1!J757 + BetaAlpha!F$4))</f>
        <v>5.698466434</v>
      </c>
      <c r="F757" s="13">
        <f>excessReturns!M$3 - (BetaAlpha!G$5 - (BetaAlpha!G$3*Sheet1!K757 + BetaAlpha!G$4))</f>
        <v>15.74670152</v>
      </c>
      <c r="G757" s="13">
        <f>excessReturns!N$3 - (BetaAlpha!H$5 - (BetaAlpha!H$3*Sheet1!L757 + BetaAlpha!H$4))</f>
        <v>4.909196692</v>
      </c>
      <c r="H757" s="13">
        <f>excessReturns!O$3 - (BetaAlpha!I$5 - (BetaAlpha!I$3*Sheet1!M757 + BetaAlpha!I$4))</f>
        <v>4.600208788</v>
      </c>
      <c r="I757" s="13">
        <f>excessReturns!P$3 - (BetaAlpha!J$5 - (BetaAlpha!J$3*Sheet1!N757 + BetaAlpha!J$4))</f>
        <v>6.081886886</v>
      </c>
      <c r="J757" s="13">
        <f>excessReturns!Q$3 - (BetaAlpha!K$5 - (BetaAlpha!K$3*Sheet1!O757 + BetaAlpha!K$4))</f>
        <v>5.303982126</v>
      </c>
      <c r="K757" s="13">
        <f>excessReturns!R$3 - (BetaAlpha!L$5 - (BetaAlpha!L$3*Sheet1!P757 + BetaAlpha!L$4))</f>
        <v>5.388337439</v>
      </c>
      <c r="L757" s="13">
        <f>excessReturns!S$3 - (BetaAlpha!M$5 - (BetaAlpha!M$3*Sheet1!Q757 + BetaAlpha!M$4))</f>
        <v>3.758793533</v>
      </c>
      <c r="M757" s="13">
        <f>excessReturns!T$3 - (BetaAlpha!N$5 - (BetaAlpha!N$3*Sheet1!R757 + BetaAlpha!N$4))</f>
        <v>4.319047154</v>
      </c>
      <c r="N757" s="13">
        <f>excessReturns!U$3 - (BetaAlpha!O$5 - (BetaAlpha!O$3*Sheet1!S757 + BetaAlpha!O$4))</f>
        <v>0.7143727548</v>
      </c>
      <c r="O757" s="13">
        <f>excessReturns!V$3 - (BetaAlpha!P$5 - (BetaAlpha!P$3*Sheet1!T757 + BetaAlpha!P$4))</f>
        <v>3.168125976</v>
      </c>
      <c r="P757" s="13">
        <f>excessReturns!W$3 - (BetaAlpha!Q$5 - (BetaAlpha!Q$3*Sheet1!U757 + BetaAlpha!Q$4))</f>
        <v>3.323120889</v>
      </c>
      <c r="Q757" s="13">
        <f>excessReturns!X$3 - (BetaAlpha!R$5 - (BetaAlpha!R$3*Sheet1!V757 + BetaAlpha!R$4))</f>
        <v>3.924507636</v>
      </c>
      <c r="R757" s="13">
        <f>excessReturns!Y$3 - (BetaAlpha!S$5 - (BetaAlpha!S$3*Sheet1!W757 + BetaAlpha!S$4))</f>
        <v>3.466096413</v>
      </c>
      <c r="S757" s="13">
        <f>excessReturns!Z$3 - (BetaAlpha!T$5 - (BetaAlpha!T$3*Sheet1!X757 + BetaAlpha!T$4))</f>
        <v>4.101114775</v>
      </c>
      <c r="T757" s="13">
        <f>excessReturns!AA$3 - (BetaAlpha!U$5 - (BetaAlpha!U$3*Sheet1!Y757 + BetaAlpha!U$4))</f>
        <v>4.240137384</v>
      </c>
    </row>
    <row r="758">
      <c r="A758" s="13">
        <f>excessReturns!H$3 - (BetaAlpha!B$5 - (BetaAlpha!B$3*Sheet1!F758 + BetaAlpha!B$4))</f>
        <v>-1.742837761</v>
      </c>
      <c r="B758" s="13">
        <f>excessReturns!I$3 - (BetaAlpha!C$5 - (BetaAlpha!C$3*Sheet1!G758 + BetaAlpha!C$4))</f>
        <v>-0.6794460778</v>
      </c>
      <c r="C758" s="13">
        <f>excessReturns!J$3 - (BetaAlpha!D$5 - (BetaAlpha!D$3*Sheet1!H758 + BetaAlpha!D$4))</f>
        <v>-0.2338944203</v>
      </c>
      <c r="D758" s="13">
        <f>excessReturns!K$3 - (BetaAlpha!E$5 - (BetaAlpha!E$3*Sheet1!I758 + BetaAlpha!E$4))</f>
        <v>0.7292558265</v>
      </c>
      <c r="E758" s="13">
        <f>excessReturns!L$3 - (BetaAlpha!F$5 - (BetaAlpha!F$3*Sheet1!J758 + BetaAlpha!F$4))</f>
        <v>-1.7495621</v>
      </c>
      <c r="F758" s="13">
        <f>excessReturns!M$3 - (BetaAlpha!G$5 - (BetaAlpha!G$3*Sheet1!K758 + BetaAlpha!G$4))</f>
        <v>9.271271746</v>
      </c>
      <c r="G758" s="13">
        <f>excessReturns!N$3 - (BetaAlpha!H$5 - (BetaAlpha!H$3*Sheet1!L758 + BetaAlpha!H$4))</f>
        <v>-0.4359113085</v>
      </c>
      <c r="H758" s="13">
        <f>excessReturns!O$3 - (BetaAlpha!I$5 - (BetaAlpha!I$3*Sheet1!M758 + BetaAlpha!I$4))</f>
        <v>0.5414557822</v>
      </c>
      <c r="I758" s="13">
        <f>excessReturns!P$3 - (BetaAlpha!J$5 - (BetaAlpha!J$3*Sheet1!N758 + BetaAlpha!J$4))</f>
        <v>1.184329639</v>
      </c>
      <c r="J758" s="13">
        <f>excessReturns!Q$3 - (BetaAlpha!K$5 - (BetaAlpha!K$3*Sheet1!O758 + BetaAlpha!K$4))</f>
        <v>0.869677191</v>
      </c>
      <c r="K758" s="13">
        <f>excessReturns!R$3 - (BetaAlpha!L$5 - (BetaAlpha!L$3*Sheet1!P758 + BetaAlpha!L$4))</f>
        <v>-1.515089739</v>
      </c>
      <c r="L758" s="13">
        <f>excessReturns!S$3 - (BetaAlpha!M$5 - (BetaAlpha!M$3*Sheet1!Q758 + BetaAlpha!M$4))</f>
        <v>-0.8775402582</v>
      </c>
      <c r="M758" s="13">
        <f>excessReturns!T$3 - (BetaAlpha!N$5 - (BetaAlpha!N$3*Sheet1!R758 + BetaAlpha!N$4))</f>
        <v>-1.87880487</v>
      </c>
      <c r="N758" s="13">
        <f>excessReturns!U$3 - (BetaAlpha!O$5 - (BetaAlpha!O$3*Sheet1!S758 + BetaAlpha!O$4))</f>
        <v>-1.21502371</v>
      </c>
      <c r="O758" s="13">
        <f>excessReturns!V$3 - (BetaAlpha!P$5 - (BetaAlpha!P$3*Sheet1!T758 + BetaAlpha!P$4))</f>
        <v>-1.493734366</v>
      </c>
      <c r="P758" s="13">
        <f>excessReturns!W$3 - (BetaAlpha!Q$5 - (BetaAlpha!Q$3*Sheet1!U758 + BetaAlpha!Q$4))</f>
        <v>-2.504769911</v>
      </c>
      <c r="Q758" s="13">
        <f>excessReturns!X$3 - (BetaAlpha!R$5 - (BetaAlpha!R$3*Sheet1!V758 + BetaAlpha!R$4))</f>
        <v>-0.4796093352</v>
      </c>
      <c r="R758" s="13">
        <f>excessReturns!Y$3 - (BetaAlpha!S$5 - (BetaAlpha!S$3*Sheet1!W758 + BetaAlpha!S$4))</f>
        <v>-1.87023717</v>
      </c>
      <c r="S758" s="13">
        <f>excessReturns!Z$3 - (BetaAlpha!T$5 - (BetaAlpha!T$3*Sheet1!X758 + BetaAlpha!T$4))</f>
        <v>-1.292037237</v>
      </c>
      <c r="T758" s="13">
        <f>excessReturns!AA$3 - (BetaAlpha!U$5 - (BetaAlpha!U$3*Sheet1!Y758 + BetaAlpha!U$4))</f>
        <v>3.293905365</v>
      </c>
    </row>
    <row r="759">
      <c r="A759" s="13">
        <f>excessReturns!H$3 - (BetaAlpha!B$5 - (BetaAlpha!B$3*Sheet1!F759 + BetaAlpha!B$4))</f>
        <v>3.588174117</v>
      </c>
      <c r="B759" s="13">
        <f>excessReturns!I$3 - (BetaAlpha!C$5 - (BetaAlpha!C$3*Sheet1!G759 + BetaAlpha!C$4))</f>
        <v>5.945456676</v>
      </c>
      <c r="C759" s="13">
        <f>excessReturns!J$3 - (BetaAlpha!D$5 - (BetaAlpha!D$3*Sheet1!H759 + BetaAlpha!D$4))</f>
        <v>8.588688584</v>
      </c>
      <c r="D759" s="13">
        <f>excessReturns!K$3 - (BetaAlpha!E$5 - (BetaAlpha!E$3*Sheet1!I759 + BetaAlpha!E$4))</f>
        <v>8.155866746</v>
      </c>
      <c r="E759" s="13">
        <f>excessReturns!L$3 - (BetaAlpha!F$5 - (BetaAlpha!F$3*Sheet1!J759 + BetaAlpha!F$4))</f>
        <v>5.759817575</v>
      </c>
      <c r="F759" s="13">
        <f>excessReturns!M$3 - (BetaAlpha!G$5 - (BetaAlpha!G$3*Sheet1!K759 + BetaAlpha!G$4))</f>
        <v>15.77077375</v>
      </c>
      <c r="G759" s="13">
        <f>excessReturns!N$3 - (BetaAlpha!H$5 - (BetaAlpha!H$3*Sheet1!L759 + BetaAlpha!H$4))</f>
        <v>8.226849934</v>
      </c>
      <c r="H759" s="13">
        <f>excessReturns!O$3 - (BetaAlpha!I$5 - (BetaAlpha!I$3*Sheet1!M759 + BetaAlpha!I$4))</f>
        <v>9.103756645</v>
      </c>
      <c r="I759" s="13">
        <f>excessReturns!P$3 - (BetaAlpha!J$5 - (BetaAlpha!J$3*Sheet1!N759 + BetaAlpha!J$4))</f>
        <v>9.438997711</v>
      </c>
      <c r="J759" s="13">
        <f>excessReturns!Q$3 - (BetaAlpha!K$5 - (BetaAlpha!K$3*Sheet1!O759 + BetaAlpha!K$4))</f>
        <v>10.17612809</v>
      </c>
      <c r="K759" s="13">
        <f>excessReturns!R$3 - (BetaAlpha!L$5 - (BetaAlpha!L$3*Sheet1!P759 + BetaAlpha!L$4))</f>
        <v>10.85859699</v>
      </c>
      <c r="L759" s="13">
        <f>excessReturns!S$3 - (BetaAlpha!M$5 - (BetaAlpha!M$3*Sheet1!Q759 + BetaAlpha!M$4))</f>
        <v>8.452131428</v>
      </c>
      <c r="M759" s="13">
        <f>excessReturns!T$3 - (BetaAlpha!N$5 - (BetaAlpha!N$3*Sheet1!R759 + BetaAlpha!N$4))</f>
        <v>9.374170212</v>
      </c>
      <c r="N759" s="13">
        <f>excessReturns!U$3 - (BetaAlpha!O$5 - (BetaAlpha!O$3*Sheet1!S759 + BetaAlpha!O$4))</f>
        <v>6.104099837</v>
      </c>
      <c r="O759" s="13">
        <f>excessReturns!V$3 - (BetaAlpha!P$5 - (BetaAlpha!P$3*Sheet1!T759 + BetaAlpha!P$4))</f>
        <v>4.519966076</v>
      </c>
      <c r="P759" s="13">
        <f>excessReturns!W$3 - (BetaAlpha!Q$5 - (BetaAlpha!Q$3*Sheet1!U759 + BetaAlpha!Q$4))</f>
        <v>6.491582019</v>
      </c>
      <c r="Q759" s="13">
        <f>excessReturns!X$3 - (BetaAlpha!R$5 - (BetaAlpha!R$3*Sheet1!V759 + BetaAlpha!R$4))</f>
        <v>7.682249232</v>
      </c>
      <c r="R759" s="13">
        <f>excessReturns!Y$3 - (BetaAlpha!S$5 - (BetaAlpha!S$3*Sheet1!W759 + BetaAlpha!S$4))</f>
        <v>5.490222944</v>
      </c>
      <c r="S759" s="13">
        <f>excessReturns!Z$3 - (BetaAlpha!T$5 - (BetaAlpha!T$3*Sheet1!X759 + BetaAlpha!T$4))</f>
        <v>6.842314969</v>
      </c>
      <c r="T759" s="13">
        <f>excessReturns!AA$3 - (BetaAlpha!U$5 - (BetaAlpha!U$3*Sheet1!Y759 + BetaAlpha!U$4))</f>
        <v>6.802242541</v>
      </c>
    </row>
    <row r="760">
      <c r="A760" s="13">
        <f>excessReturns!H$3 - (BetaAlpha!B$5 - (BetaAlpha!B$3*Sheet1!F760 + BetaAlpha!B$4))</f>
        <v>2.687950476</v>
      </c>
      <c r="B760" s="13">
        <f>excessReturns!I$3 - (BetaAlpha!C$5 - (BetaAlpha!C$3*Sheet1!G760 + BetaAlpha!C$4))</f>
        <v>4.216619841</v>
      </c>
      <c r="C760" s="13">
        <f>excessReturns!J$3 - (BetaAlpha!D$5 - (BetaAlpha!D$3*Sheet1!H760 + BetaAlpha!D$4))</f>
        <v>6.85591741</v>
      </c>
      <c r="D760" s="13">
        <f>excessReturns!K$3 - (BetaAlpha!E$5 - (BetaAlpha!E$3*Sheet1!I760 + BetaAlpha!E$4))</f>
        <v>7.096723593</v>
      </c>
      <c r="E760" s="13">
        <f>excessReturns!L$3 - (BetaAlpha!F$5 - (BetaAlpha!F$3*Sheet1!J760 + BetaAlpha!F$4))</f>
        <v>3.747500146</v>
      </c>
      <c r="F760" s="13">
        <f>excessReturns!M$3 - (BetaAlpha!G$5 - (BetaAlpha!G$3*Sheet1!K760 + BetaAlpha!G$4))</f>
        <v>14.16997048</v>
      </c>
      <c r="G760" s="13">
        <f>excessReturns!N$3 - (BetaAlpha!H$5 - (BetaAlpha!H$3*Sheet1!L760 + BetaAlpha!H$4))</f>
        <v>5.151108907</v>
      </c>
      <c r="H760" s="13">
        <f>excessReturns!O$3 - (BetaAlpha!I$5 - (BetaAlpha!I$3*Sheet1!M760 + BetaAlpha!I$4))</f>
        <v>3.588300505</v>
      </c>
      <c r="I760" s="13">
        <f>excessReturns!P$3 - (BetaAlpha!J$5 - (BetaAlpha!J$3*Sheet1!N760 + BetaAlpha!J$4))</f>
        <v>4.49894539</v>
      </c>
      <c r="J760" s="13">
        <f>excessReturns!Q$3 - (BetaAlpha!K$5 - (BetaAlpha!K$3*Sheet1!O760 + BetaAlpha!K$4))</f>
        <v>2.723514758</v>
      </c>
      <c r="K760" s="13">
        <f>excessReturns!R$3 - (BetaAlpha!L$5 - (BetaAlpha!L$3*Sheet1!P760 + BetaAlpha!L$4))</f>
        <v>0.7557744646</v>
      </c>
      <c r="L760" s="13">
        <f>excessReturns!S$3 - (BetaAlpha!M$5 - (BetaAlpha!M$3*Sheet1!Q760 + BetaAlpha!M$4))</f>
        <v>1.117603381</v>
      </c>
      <c r="M760" s="13">
        <f>excessReturns!T$3 - (BetaAlpha!N$5 - (BetaAlpha!N$3*Sheet1!R760 + BetaAlpha!N$4))</f>
        <v>1.297594292</v>
      </c>
      <c r="N760" s="13">
        <f>excessReturns!U$3 - (BetaAlpha!O$5 - (BetaAlpha!O$3*Sheet1!S760 + BetaAlpha!O$4))</f>
        <v>2.371137111</v>
      </c>
      <c r="O760" s="13">
        <f>excessReturns!V$3 - (BetaAlpha!P$5 - (BetaAlpha!P$3*Sheet1!T760 + BetaAlpha!P$4))</f>
        <v>2.114485899</v>
      </c>
      <c r="P760" s="13">
        <f>excessReturns!W$3 - (BetaAlpha!Q$5 - (BetaAlpha!Q$3*Sheet1!U760 + BetaAlpha!Q$4))</f>
        <v>2.325834763</v>
      </c>
      <c r="Q760" s="13">
        <f>excessReturns!X$3 - (BetaAlpha!R$5 - (BetaAlpha!R$3*Sheet1!V760 + BetaAlpha!R$4))</f>
        <v>1.317095101</v>
      </c>
      <c r="R760" s="13">
        <f>excessReturns!Y$3 - (BetaAlpha!S$5 - (BetaAlpha!S$3*Sheet1!W760 + BetaAlpha!S$4))</f>
        <v>1.706486417</v>
      </c>
      <c r="S760" s="13">
        <f>excessReturns!Z$3 - (BetaAlpha!T$5 - (BetaAlpha!T$3*Sheet1!X760 + BetaAlpha!T$4))</f>
        <v>2.456394658</v>
      </c>
      <c r="T760" s="13">
        <f>excessReturns!AA$3 - (BetaAlpha!U$5 - (BetaAlpha!U$3*Sheet1!Y760 + BetaAlpha!U$4))</f>
        <v>1.561572901</v>
      </c>
    </row>
    <row r="761">
      <c r="A761" s="13">
        <f>excessReturns!H$3 - (BetaAlpha!B$5 - (BetaAlpha!B$3*Sheet1!F761 + BetaAlpha!B$4))</f>
        <v>-0.2237103656</v>
      </c>
      <c r="B761" s="13">
        <f>excessReturns!I$3 - (BetaAlpha!C$5 - (BetaAlpha!C$3*Sheet1!G761 + BetaAlpha!C$4))</f>
        <v>2.363306753</v>
      </c>
      <c r="C761" s="13">
        <f>excessReturns!J$3 - (BetaAlpha!D$5 - (BetaAlpha!D$3*Sheet1!H761 + BetaAlpha!D$4))</f>
        <v>2.596739407</v>
      </c>
      <c r="D761" s="13">
        <f>excessReturns!K$3 - (BetaAlpha!E$5 - (BetaAlpha!E$3*Sheet1!I761 + BetaAlpha!E$4))</f>
        <v>4.335386086</v>
      </c>
      <c r="E761" s="13">
        <f>excessReturns!L$3 - (BetaAlpha!F$5 - (BetaAlpha!F$3*Sheet1!J761 + BetaAlpha!F$4))</f>
        <v>0.1155125906</v>
      </c>
      <c r="F761" s="13">
        <f>excessReturns!M$3 - (BetaAlpha!G$5 - (BetaAlpha!G$3*Sheet1!K761 + BetaAlpha!G$4))</f>
        <v>9.271271746</v>
      </c>
      <c r="G761" s="13">
        <f>excessReturns!N$3 - (BetaAlpha!H$5 - (BetaAlpha!H$3*Sheet1!L761 + BetaAlpha!H$4))</f>
        <v>-1.023412403</v>
      </c>
      <c r="H761" s="13">
        <f>excessReturns!O$3 - (BetaAlpha!I$5 - (BetaAlpha!I$3*Sheet1!M761 + BetaAlpha!I$4))</f>
        <v>-1.638038983</v>
      </c>
      <c r="I761" s="13">
        <f>excessReturns!P$3 - (BetaAlpha!J$5 - (BetaAlpha!J$3*Sheet1!N761 + BetaAlpha!J$4))</f>
        <v>0.2069429435</v>
      </c>
      <c r="J761" s="13">
        <f>excessReturns!Q$3 - (BetaAlpha!K$5 - (BetaAlpha!K$3*Sheet1!O761 + BetaAlpha!K$4))</f>
        <v>1.978253425</v>
      </c>
      <c r="K761" s="13">
        <f>excessReturns!R$3 - (BetaAlpha!L$5 - (BetaAlpha!L$3*Sheet1!P761 + BetaAlpha!L$4))</f>
        <v>2.622929476</v>
      </c>
      <c r="L761" s="13">
        <f>excessReturns!S$3 - (BetaAlpha!M$5 - (BetaAlpha!M$3*Sheet1!Q761 + BetaAlpha!M$4))</f>
        <v>-1.19106283</v>
      </c>
      <c r="M761" s="13">
        <f>excessReturns!T$3 - (BetaAlpha!N$5 - (BetaAlpha!N$3*Sheet1!R761 + BetaAlpha!N$4))</f>
        <v>-0.9491270664</v>
      </c>
      <c r="N761" s="13">
        <f>excessReturns!U$3 - (BetaAlpha!O$5 - (BetaAlpha!O$3*Sheet1!S761 + BetaAlpha!O$4))</f>
        <v>-3.343651332</v>
      </c>
      <c r="O761" s="13">
        <f>excessReturns!V$3 - (BetaAlpha!P$5 - (BetaAlpha!P$3*Sheet1!T761 + BetaAlpha!P$4))</f>
        <v>-0.8873943212</v>
      </c>
      <c r="P761" s="13">
        <f>excessReturns!W$3 - (BetaAlpha!Q$5 - (BetaAlpha!Q$3*Sheet1!U761 + BetaAlpha!Q$4))</f>
        <v>-2.255448379</v>
      </c>
      <c r="Q761" s="13">
        <f>excessReturns!X$3 - (BetaAlpha!R$5 - (BetaAlpha!R$3*Sheet1!V761 + BetaAlpha!R$4))</f>
        <v>-0.720630662</v>
      </c>
      <c r="R761" s="13">
        <f>excessReturns!Y$3 - (BetaAlpha!S$5 - (BetaAlpha!S$3*Sheet1!W761 + BetaAlpha!S$4))</f>
        <v>-0.3636429906</v>
      </c>
      <c r="S761" s="13">
        <f>excessReturns!Z$3 - (BetaAlpha!T$5 - (BetaAlpha!T$3*Sheet1!X761 + BetaAlpha!T$4))</f>
        <v>-1.445034457</v>
      </c>
      <c r="T761" s="13">
        <f>excessReturns!AA$3 - (BetaAlpha!U$5 - (BetaAlpha!U$3*Sheet1!Y761 + BetaAlpha!U$4))</f>
        <v>-2.267027419</v>
      </c>
    </row>
    <row r="762">
      <c r="A762" s="13">
        <f>excessReturns!H$3 - (BetaAlpha!B$5 - (BetaAlpha!B$3*Sheet1!F762 + BetaAlpha!B$4))</f>
        <v>-8.100667231</v>
      </c>
      <c r="B762" s="13">
        <f>excessReturns!I$3 - (BetaAlpha!C$5 - (BetaAlpha!C$3*Sheet1!G762 + BetaAlpha!C$4))</f>
        <v>-6.267046731</v>
      </c>
      <c r="C762" s="13">
        <f>excessReturns!J$3 - (BetaAlpha!D$5 - (BetaAlpha!D$3*Sheet1!H762 + BetaAlpha!D$4))</f>
        <v>-4.90311751</v>
      </c>
      <c r="D762" s="13">
        <f>excessReturns!K$3 - (BetaAlpha!E$5 - (BetaAlpha!E$3*Sheet1!I762 + BetaAlpha!E$4))</f>
        <v>-4.932116504</v>
      </c>
      <c r="E762" s="13">
        <f>excessReturns!L$3 - (BetaAlpha!F$5 - (BetaAlpha!F$3*Sheet1!J762 + BetaAlpha!F$4))</f>
        <v>-6.853977042</v>
      </c>
      <c r="F762" s="13">
        <f>excessReturns!M$3 - (BetaAlpha!G$5 - (BetaAlpha!G$3*Sheet1!K762 + BetaAlpha!G$4))</f>
        <v>4.131850719</v>
      </c>
      <c r="G762" s="13">
        <f>excessReturns!N$3 - (BetaAlpha!H$5 - (BetaAlpha!H$3*Sheet1!L762 + BetaAlpha!H$4))</f>
        <v>-4.479301197</v>
      </c>
      <c r="H762" s="13">
        <f>excessReturns!O$3 - (BetaAlpha!I$5 - (BetaAlpha!I$3*Sheet1!M762 + BetaAlpha!I$4))</f>
        <v>-5.018479843</v>
      </c>
      <c r="I762" s="13">
        <f>excessReturns!P$3 - (BetaAlpha!J$5 - (BetaAlpha!J$3*Sheet1!N762 + BetaAlpha!J$4))</f>
        <v>-4.085059503</v>
      </c>
      <c r="J762" s="13">
        <f>excessReturns!Q$3 - (BetaAlpha!K$5 - (BetaAlpha!K$3*Sheet1!O762 + BetaAlpha!K$4))</f>
        <v>0.5063622909</v>
      </c>
      <c r="K762" s="13">
        <f>excessReturns!R$3 - (BetaAlpha!L$5 - (BetaAlpha!L$3*Sheet1!P762 + BetaAlpha!L$4))</f>
        <v>-0.5562804083</v>
      </c>
      <c r="L762" s="13">
        <f>excessReturns!S$3 - (BetaAlpha!M$5 - (BetaAlpha!M$3*Sheet1!Q762 + BetaAlpha!M$4))</f>
        <v>-1.780105238</v>
      </c>
      <c r="M762" s="13">
        <f>excessReturns!T$3 - (BetaAlpha!N$5 - (BetaAlpha!N$3*Sheet1!R762 + BetaAlpha!N$4))</f>
        <v>-3.680055615</v>
      </c>
      <c r="N762" s="13">
        <f>excessReturns!U$3 - (BetaAlpha!O$5 - (BetaAlpha!O$3*Sheet1!S762 + BetaAlpha!O$4))</f>
        <v>-6.206288479</v>
      </c>
      <c r="O762" s="13">
        <f>excessReturns!V$3 - (BetaAlpha!P$5 - (BetaAlpha!P$3*Sheet1!T762 + BetaAlpha!P$4))</f>
        <v>-4.346514575</v>
      </c>
      <c r="P762" s="13">
        <f>excessReturns!W$3 - (BetaAlpha!Q$5 - (BetaAlpha!Q$3*Sheet1!U762 + BetaAlpha!Q$4))</f>
        <v>-5.621289055</v>
      </c>
      <c r="Q762" s="13">
        <f>excessReturns!X$3 - (BetaAlpha!R$5 - (BetaAlpha!R$3*Sheet1!V762 + BetaAlpha!R$4))</f>
        <v>-4.675571525</v>
      </c>
      <c r="R762" s="13">
        <f>excessReturns!Y$3 - (BetaAlpha!S$5 - (BetaAlpha!S$3*Sheet1!W762 + BetaAlpha!S$4))</f>
        <v>-5.067437032</v>
      </c>
      <c r="S762" s="13">
        <f>excessReturns!Z$3 - (BetaAlpha!T$5 - (BetaAlpha!T$3*Sheet1!X762 + BetaAlpha!T$4))</f>
        <v>-2.681761987</v>
      </c>
      <c r="T762" s="13">
        <f>excessReturns!AA$3 - (BetaAlpha!U$5 - (BetaAlpha!U$3*Sheet1!Y762 + BetaAlpha!U$4))</f>
        <v>-6.677924365</v>
      </c>
    </row>
    <row r="763">
      <c r="A763" s="13">
        <f>excessReturns!H$3 - (BetaAlpha!B$5 - (BetaAlpha!B$3*Sheet1!F763 + BetaAlpha!B$4))</f>
        <v>-1.756903755</v>
      </c>
      <c r="B763" s="13">
        <f>excessReturns!I$3 - (BetaAlpha!C$5 - (BetaAlpha!C$3*Sheet1!G763 + BetaAlpha!C$4))</f>
        <v>1.934555218</v>
      </c>
      <c r="C763" s="13">
        <f>excessReturns!J$3 - (BetaAlpha!D$5 - (BetaAlpha!D$3*Sheet1!H763 + BetaAlpha!D$4))</f>
        <v>3.681374799</v>
      </c>
      <c r="D763" s="13">
        <f>excessReturns!K$3 - (BetaAlpha!E$5 - (BetaAlpha!E$3*Sheet1!I763 + BetaAlpha!E$4))</f>
        <v>3.402331404</v>
      </c>
      <c r="E763" s="13">
        <f>excessReturns!L$3 - (BetaAlpha!F$5 - (BetaAlpha!F$3*Sheet1!J763 + BetaAlpha!F$4))</f>
        <v>1.317994957</v>
      </c>
      <c r="F763" s="13">
        <f>excessReturns!M$3 - (BetaAlpha!G$5 - (BetaAlpha!G$3*Sheet1!K763 + BetaAlpha!G$4))</f>
        <v>12.24419211</v>
      </c>
      <c r="G763" s="13">
        <f>excessReturns!N$3 - (BetaAlpha!H$5 - (BetaAlpha!H$3*Sheet1!L763 + BetaAlpha!H$4))</f>
        <v>1.061640502</v>
      </c>
      <c r="H763" s="13">
        <f>excessReturns!O$3 - (BetaAlpha!I$5 - (BetaAlpha!I$3*Sheet1!M763 + BetaAlpha!I$4))</f>
        <v>2.609751835</v>
      </c>
      <c r="I763" s="13">
        <f>excessReturns!P$3 - (BetaAlpha!J$5 - (BetaAlpha!J$3*Sheet1!N763 + BetaAlpha!J$4))</f>
        <v>1.99173604</v>
      </c>
      <c r="J763" s="13">
        <f>excessReturns!Q$3 - (BetaAlpha!K$5 - (BetaAlpha!K$3*Sheet1!O763 + BetaAlpha!K$4))</f>
        <v>3.701670259</v>
      </c>
      <c r="K763" s="13">
        <f>excessReturns!R$3 - (BetaAlpha!L$5 - (BetaAlpha!L$3*Sheet1!P763 + BetaAlpha!L$4))</f>
        <v>2.703671315</v>
      </c>
      <c r="L763" s="13">
        <f>excessReturns!S$3 - (BetaAlpha!M$5 - (BetaAlpha!M$3*Sheet1!Q763 + BetaAlpha!M$4))</f>
        <v>0.4145527656</v>
      </c>
      <c r="M763" s="13">
        <f>excessReturns!T$3 - (BetaAlpha!N$5 - (BetaAlpha!N$3*Sheet1!R763 + BetaAlpha!N$4))</f>
        <v>2.256324527</v>
      </c>
      <c r="N763" s="13">
        <f>excessReturns!U$3 - (BetaAlpha!O$5 - (BetaAlpha!O$3*Sheet1!S763 + BetaAlpha!O$4))</f>
        <v>0.305424591</v>
      </c>
      <c r="O763" s="13">
        <f>excessReturns!V$3 - (BetaAlpha!P$5 - (BetaAlpha!P$3*Sheet1!T763 + BetaAlpha!P$4))</f>
        <v>1.547905857</v>
      </c>
      <c r="P763" s="13">
        <f>excessReturns!W$3 - (BetaAlpha!Q$5 - (BetaAlpha!Q$3*Sheet1!U763 + BetaAlpha!Q$4))</f>
        <v>0.2066017448</v>
      </c>
      <c r="Q763" s="13">
        <f>excessReturns!X$3 - (BetaAlpha!R$5 - (BetaAlpha!R$3*Sheet1!V763 + BetaAlpha!R$4))</f>
        <v>0.5830756057</v>
      </c>
      <c r="R763" s="13">
        <f>excessReturns!Y$3 - (BetaAlpha!S$5 - (BetaAlpha!S$3*Sheet1!W763 + BetaAlpha!S$4))</f>
        <v>-0.1566300499</v>
      </c>
      <c r="S763" s="13">
        <f>excessReturns!Z$3 - (BetaAlpha!T$5 - (BetaAlpha!T$3*Sheet1!X763 + BetaAlpha!T$4))</f>
        <v>0.3271833436</v>
      </c>
      <c r="T763" s="13">
        <f>excessReturns!AA$3 - (BetaAlpha!U$5 - (BetaAlpha!U$3*Sheet1!Y763 + BetaAlpha!U$4))</f>
        <v>-0.3745633823</v>
      </c>
    </row>
    <row r="764">
      <c r="A764" s="13">
        <f>excessReturns!H$3 - (BetaAlpha!B$5 - (BetaAlpha!B$3*Sheet1!F764 + BetaAlpha!B$4))</f>
        <v>-3.135371207</v>
      </c>
      <c r="B764" s="13">
        <f>excessReturns!I$3 - (BetaAlpha!C$5 - (BetaAlpha!C$3*Sheet1!G764 + BetaAlpha!C$4))</f>
        <v>0.7312847801</v>
      </c>
      <c r="C764" s="13">
        <f>excessReturns!J$3 - (BetaAlpha!D$5 - (BetaAlpha!D$3*Sheet1!H764 + BetaAlpha!D$4))</f>
        <v>3.403602321</v>
      </c>
      <c r="D764" s="13">
        <f>excessReturns!K$3 - (BetaAlpha!E$5 - (BetaAlpha!E$3*Sheet1!I764 + BetaAlpha!E$4))</f>
        <v>3.28885178</v>
      </c>
      <c r="E764" s="13">
        <f>excessReturns!L$3 - (BetaAlpha!F$5 - (BetaAlpha!F$3*Sheet1!J764 + BetaAlpha!F$4))</f>
        <v>-0.5225392772</v>
      </c>
      <c r="F764" s="13">
        <f>excessReturns!M$3 - (BetaAlpha!G$5 - (BetaAlpha!G$3*Sheet1!K764 + BetaAlpha!G$4))</f>
        <v>11.00447228</v>
      </c>
      <c r="G764" s="13">
        <f>excessReturns!N$3 - (BetaAlpha!H$5 - (BetaAlpha!H$3*Sheet1!L764 + BetaAlpha!H$4))</f>
        <v>2.121446399</v>
      </c>
      <c r="H764" s="13">
        <f>excessReturns!O$3 - (BetaAlpha!I$5 - (BetaAlpha!I$3*Sheet1!M764 + BetaAlpha!I$4))</f>
        <v>2.732070418</v>
      </c>
      <c r="I764" s="13">
        <f>excessReturns!P$3 - (BetaAlpha!J$5 - (BetaAlpha!J$3*Sheet1!N764 + BetaAlpha!J$4))</f>
        <v>2.576043304</v>
      </c>
      <c r="J764" s="13">
        <f>excessReturns!Q$3 - (BetaAlpha!K$5 - (BetaAlpha!K$3*Sheet1!O764 + BetaAlpha!K$4))</f>
        <v>3.841406759</v>
      </c>
      <c r="K764" s="13">
        <f>excessReturns!R$3 - (BetaAlpha!L$5 - (BetaAlpha!L$3*Sheet1!P764 + BetaAlpha!L$4))</f>
        <v>1.240225495</v>
      </c>
      <c r="L764" s="13">
        <f>excessReturns!S$3 - (BetaAlpha!M$5 - (BetaAlpha!M$3*Sheet1!Q764 + BetaAlpha!M$4))</f>
        <v>0.4810575536</v>
      </c>
      <c r="M764" s="13">
        <f>excessReturns!T$3 - (BetaAlpha!N$5 - (BetaAlpha!N$3*Sheet1!R764 + BetaAlpha!N$4))</f>
        <v>2.101378227</v>
      </c>
      <c r="N764" s="13">
        <f>excessReturns!U$3 - (BetaAlpha!O$5 - (BetaAlpha!O$3*Sheet1!S764 + BetaAlpha!O$4))</f>
        <v>-2.557212556</v>
      </c>
      <c r="O764" s="13">
        <f>excessReturns!V$3 - (BetaAlpha!P$5 - (BetaAlpha!P$3*Sheet1!T764 + BetaAlpha!P$4))</f>
        <v>2.492205927</v>
      </c>
      <c r="P764" s="13">
        <f>excessReturns!W$3 - (BetaAlpha!Q$5 - (BetaAlpha!Q$3*Sheet1!U764 + BetaAlpha!Q$4))</f>
        <v>2.128455217</v>
      </c>
      <c r="Q764" s="13">
        <f>excessReturns!X$3 - (BetaAlpha!R$5 - (BetaAlpha!R$3*Sheet1!V764 + BetaAlpha!R$4))</f>
        <v>3.376731894</v>
      </c>
      <c r="R764" s="13">
        <f>excessReturns!Y$3 - (BetaAlpha!S$5 - (BetaAlpha!S$3*Sheet1!W764 + BetaAlpha!S$4))</f>
        <v>3.213080596</v>
      </c>
      <c r="S764" s="13">
        <f>excessReturns!Z$3 - (BetaAlpha!T$5 - (BetaAlpha!T$3*Sheet1!X764 + BetaAlpha!T$4))</f>
        <v>-0.425052989</v>
      </c>
      <c r="T764" s="13">
        <f>excessReturns!AA$3 - (BetaAlpha!U$5 - (BetaAlpha!U$3*Sheet1!Y764 + BetaAlpha!U$4))</f>
        <v>1.168522678</v>
      </c>
    </row>
    <row r="765">
      <c r="A765" s="13">
        <f>excessReturns!H$3 - (BetaAlpha!B$5 - (BetaAlpha!B$3*Sheet1!F765 + BetaAlpha!B$4))</f>
        <v>-7.903743309</v>
      </c>
      <c r="B765" s="13">
        <f>excessReturns!I$3 - (BetaAlpha!C$5 - (BetaAlpha!C$3*Sheet1!G765 + BetaAlpha!C$4))</f>
        <v>-9.461937203</v>
      </c>
      <c r="C765" s="13">
        <f>excessReturns!J$3 - (BetaAlpha!D$5 - (BetaAlpha!D$3*Sheet1!H765 + BetaAlpha!D$4))</f>
        <v>-9.228431816</v>
      </c>
      <c r="D765" s="13">
        <f>excessReturns!K$3 - (BetaAlpha!E$5 - (BetaAlpha!E$3*Sheet1!I765 + BetaAlpha!E$4))</f>
        <v>-7.630409776</v>
      </c>
      <c r="E765" s="13">
        <f>excessReturns!L$3 - (BetaAlpha!F$5 - (BetaAlpha!F$3*Sheet1!J765 + BetaAlpha!F$4))</f>
        <v>-11.63936605</v>
      </c>
      <c r="F765" s="13">
        <f>excessReturns!M$3 - (BetaAlpha!G$5 - (BetaAlpha!G$3*Sheet1!K765 + BetaAlpha!G$4))</f>
        <v>0.6774857659</v>
      </c>
      <c r="G765" s="13">
        <f>excessReturns!N$3 - (BetaAlpha!H$5 - (BetaAlpha!H$3*Sheet1!L765 + BetaAlpha!H$4))</f>
        <v>-7.992788137</v>
      </c>
      <c r="H765" s="13">
        <f>excessReturns!O$3 - (BetaAlpha!I$5 - (BetaAlpha!I$3*Sheet1!M765 + BetaAlpha!I$4))</f>
        <v>-9.143952076</v>
      </c>
      <c r="I765" s="13">
        <f>excessReturns!P$3 - (BetaAlpha!J$5 - (BetaAlpha!J$3*Sheet1!N765 + BetaAlpha!J$4))</f>
        <v>-6.794120453</v>
      </c>
      <c r="J765" s="13">
        <f>excessReturns!Q$3 - (BetaAlpha!K$5 - (BetaAlpha!K$3*Sheet1!O765 + BetaAlpha!K$4))</f>
        <v>-4.710467044</v>
      </c>
      <c r="K765" s="13">
        <f>excessReturns!R$3 - (BetaAlpha!L$5 - (BetaAlpha!L$3*Sheet1!P765 + BetaAlpha!L$4))</f>
        <v>-7.651469452</v>
      </c>
      <c r="L765" s="13">
        <f>excessReturns!S$3 - (BetaAlpha!M$5 - (BetaAlpha!M$3*Sheet1!Q765 + BetaAlpha!M$4))</f>
        <v>-7.917547101</v>
      </c>
      <c r="M765" s="13">
        <f>excessReturns!T$3 - (BetaAlpha!N$5 - (BetaAlpha!N$3*Sheet1!R765 + BetaAlpha!N$4))</f>
        <v>-7.941078881</v>
      </c>
      <c r="N765" s="13">
        <f>excessReturns!U$3 - (BetaAlpha!O$5 - (BetaAlpha!O$3*Sheet1!S765 + BetaAlpha!O$4))</f>
        <v>-5.36742045</v>
      </c>
      <c r="O765" s="13">
        <f>excessReturns!V$3 - (BetaAlpha!P$5 - (BetaAlpha!P$3*Sheet1!T765 + BetaAlpha!P$4))</f>
        <v>-7.527314808</v>
      </c>
      <c r="P765" s="13">
        <f>excessReturns!W$3 - (BetaAlpha!Q$5 - (BetaAlpha!Q$3*Sheet1!U765 + BetaAlpha!Q$4))</f>
        <v>-9.558491574</v>
      </c>
      <c r="Q765" s="13">
        <f>excessReturns!X$3 - (BetaAlpha!R$5 - (BetaAlpha!R$3*Sheet1!V765 + BetaAlpha!R$4))</f>
        <v>-8.619556872</v>
      </c>
      <c r="R765" s="13">
        <f>excessReturns!Y$3 - (BetaAlpha!S$5 - (BetaAlpha!S$3*Sheet1!W765 + BetaAlpha!S$4))</f>
        <v>-10.17375624</v>
      </c>
      <c r="S765" s="13">
        <f>excessReturns!Z$3 - (BetaAlpha!T$5 - (BetaAlpha!T$3*Sheet1!X765 + BetaAlpha!T$4))</f>
        <v>-9.324391296</v>
      </c>
      <c r="T765" s="13">
        <f>excessReturns!AA$3 - (BetaAlpha!U$5 - (BetaAlpha!U$3*Sheet1!Y765 + BetaAlpha!U$4))</f>
        <v>-12.48633322</v>
      </c>
    </row>
    <row r="766">
      <c r="A766" s="13">
        <f>excessReturns!H$3 - (BetaAlpha!B$5 - (BetaAlpha!B$3*Sheet1!F766 + BetaAlpha!B$4))</f>
        <v>1.633000895</v>
      </c>
      <c r="B766" s="13">
        <f>excessReturns!I$3 - (BetaAlpha!C$5 - (BetaAlpha!C$3*Sheet1!G766 + BetaAlpha!C$4))</f>
        <v>5.627350699</v>
      </c>
      <c r="C766" s="13">
        <f>excessReturns!J$3 - (BetaAlpha!D$5 - (BetaAlpha!D$3*Sheet1!H766 + BetaAlpha!D$4))</f>
        <v>7.742143888</v>
      </c>
      <c r="D766" s="13">
        <f>excessReturns!K$3 - (BetaAlpha!E$5 - (BetaAlpha!E$3*Sheet1!I766 + BetaAlpha!E$4))</f>
        <v>6.050189287</v>
      </c>
      <c r="E766" s="13">
        <f>excessReturns!L$3 - (BetaAlpha!F$5 - (BetaAlpha!F$3*Sheet1!J766 + BetaAlpha!F$4))</f>
        <v>3.416203983</v>
      </c>
      <c r="F766" s="13">
        <f>excessReturns!M$3 - (BetaAlpha!G$5 - (BetaAlpha!G$3*Sheet1!K766 + BetaAlpha!G$4))</f>
        <v>13.49594805</v>
      </c>
      <c r="G766" s="13">
        <f>excessReturns!N$3 - (BetaAlpha!H$5 - (BetaAlpha!H$3*Sheet1!L766 + BetaAlpha!H$4))</f>
        <v>2.236642692</v>
      </c>
      <c r="H766" s="13">
        <f>excessReturns!O$3 - (BetaAlpha!I$5 - (BetaAlpha!I$3*Sheet1!M766 + BetaAlpha!I$4))</f>
        <v>2.676471062</v>
      </c>
      <c r="I766" s="13">
        <f>excessReturns!P$3 - (BetaAlpha!J$5 - (BetaAlpha!J$3*Sheet1!N766 + BetaAlpha!J$4))</f>
        <v>2.979746504</v>
      </c>
      <c r="J766" s="13">
        <f>excessReturns!Q$3 - (BetaAlpha!K$5 - (BetaAlpha!K$3*Sheet1!O766 + BetaAlpha!K$4))</f>
        <v>2.695567458</v>
      </c>
      <c r="K766" s="13">
        <f>excessReturns!R$3 - (BetaAlpha!L$5 - (BetaAlpha!L$3*Sheet1!P766 + BetaAlpha!L$4))</f>
        <v>0.7557744646</v>
      </c>
      <c r="L766" s="13">
        <f>excessReturns!S$3 - (BetaAlpha!M$5 - (BetaAlpha!M$3*Sheet1!Q766 + BetaAlpha!M$4))</f>
        <v>0.5000589216</v>
      </c>
      <c r="M766" s="13">
        <f>excessReturns!T$3 - (BetaAlpha!N$5 - (BetaAlpha!N$3*Sheet1!R766 + BetaAlpha!N$4))</f>
        <v>-0.01944926276</v>
      </c>
      <c r="N766" s="13">
        <f>excessReturns!U$3 - (BetaAlpha!O$5 - (BetaAlpha!O$3*Sheet1!S766 + BetaAlpha!O$4))</f>
        <v>3.084174935</v>
      </c>
      <c r="O766" s="13">
        <f>excessReturns!V$3 - (BetaAlpha!P$5 - (BetaAlpha!P$3*Sheet1!T766 + BetaAlpha!P$4))</f>
        <v>1.289465839</v>
      </c>
      <c r="P766" s="13">
        <f>excessReturns!W$3 - (BetaAlpha!Q$5 - (BetaAlpha!Q$3*Sheet1!U766 + BetaAlpha!Q$4))</f>
        <v>1.422044211</v>
      </c>
      <c r="Q766" s="13">
        <f>excessReturns!X$3 - (BetaAlpha!R$5 - (BetaAlpha!R$3*Sheet1!V766 + BetaAlpha!R$4))</f>
        <v>-0.8959188997</v>
      </c>
      <c r="R766" s="13">
        <f>excessReturns!Y$3 - (BetaAlpha!S$5 - (BetaAlpha!S$3*Sheet1!W766 + BetaAlpha!S$4))</f>
        <v>2.178015893</v>
      </c>
      <c r="S766" s="13">
        <f>excessReturns!Z$3 - (BetaAlpha!T$5 - (BetaAlpha!T$3*Sheet1!X766 + BetaAlpha!T$4))</f>
        <v>2.724139793</v>
      </c>
      <c r="T766" s="13">
        <f>excessReturns!AA$3 - (BetaAlpha!U$5 - (BetaAlpha!U$3*Sheet1!Y766 + BetaAlpha!U$4))</f>
        <v>0.484324142</v>
      </c>
    </row>
    <row r="767">
      <c r="A767" s="13">
        <f>excessReturns!H$3 - (BetaAlpha!B$5 - (BetaAlpha!B$3*Sheet1!F767 + BetaAlpha!B$4))</f>
        <v>2.687950476</v>
      </c>
      <c r="B767" s="13">
        <f>excessReturns!I$3 - (BetaAlpha!C$5 - (BetaAlpha!C$3*Sheet1!G767 + BetaAlpha!C$4))</f>
        <v>5.419890278</v>
      </c>
      <c r="C767" s="13">
        <f>excessReturns!J$3 - (BetaAlpha!D$5 - (BetaAlpha!D$3*Sheet1!H767 + BetaAlpha!D$4))</f>
        <v>8.813552019</v>
      </c>
      <c r="D767" s="13">
        <f>excessReturns!K$3 - (BetaAlpha!E$5 - (BetaAlpha!E$3*Sheet1!I767 + BetaAlpha!E$4))</f>
        <v>7.500206699</v>
      </c>
      <c r="E767" s="13">
        <f>excessReturns!L$3 - (BetaAlpha!F$5 - (BetaAlpha!F$3*Sheet1!J767 + BetaAlpha!F$4))</f>
        <v>4.238309275</v>
      </c>
      <c r="F767" s="13">
        <f>excessReturns!M$3 - (BetaAlpha!G$5 - (BetaAlpha!G$3*Sheet1!K767 + BetaAlpha!G$4))</f>
        <v>12.55713109</v>
      </c>
      <c r="G767" s="13">
        <f>excessReturns!N$3 - (BetaAlpha!H$5 - (BetaAlpha!H$3*Sheet1!L767 + BetaAlpha!H$4))</f>
        <v>4.632725588</v>
      </c>
      <c r="H767" s="13">
        <f>excessReturns!O$3 - (BetaAlpha!I$5 - (BetaAlpha!I$3*Sheet1!M767 + BetaAlpha!I$4))</f>
        <v>2.342874925</v>
      </c>
      <c r="I767" s="13">
        <f>excessReturns!P$3 - (BetaAlpha!J$5 - (BetaAlpha!J$3*Sheet1!N767 + BetaAlpha!J$4))</f>
        <v>1.906745893</v>
      </c>
      <c r="J767" s="13">
        <f>excessReturns!Q$3 - (BetaAlpha!K$5 - (BetaAlpha!K$3*Sheet1!O767 + BetaAlpha!K$4))</f>
        <v>4.064985159</v>
      </c>
      <c r="K767" s="13">
        <f>excessReturns!R$3 - (BetaAlpha!L$5 - (BetaAlpha!L$3*Sheet1!P767 + BetaAlpha!L$4))</f>
        <v>4.833237301</v>
      </c>
      <c r="L767" s="13">
        <f>excessReturns!S$3 - (BetaAlpha!M$5 - (BetaAlpha!M$3*Sheet1!Q767 + BetaAlpha!M$4))</f>
        <v>2.761221713</v>
      </c>
      <c r="M767" s="13">
        <f>excessReturns!T$3 - (BetaAlpha!N$5 - (BetaAlpha!N$3*Sheet1!R767 + BetaAlpha!N$4))</f>
        <v>3.660525377</v>
      </c>
      <c r="N767" s="13">
        <f>excessReturns!U$3 - (BetaAlpha!O$5 - (BetaAlpha!O$3*Sheet1!S767 + BetaAlpha!O$4))</f>
        <v>2.0565616</v>
      </c>
      <c r="O767" s="13">
        <f>excessReturns!V$3 - (BetaAlpha!P$5 - (BetaAlpha!P$3*Sheet1!T767 + BetaAlpha!P$4))</f>
        <v>-0.529554295</v>
      </c>
      <c r="P767" s="13">
        <f>excessReturns!W$3 - (BetaAlpha!Q$5 - (BetaAlpha!Q$3*Sheet1!U767 + BetaAlpha!Q$4))</f>
        <v>0.7467983965</v>
      </c>
      <c r="Q767" s="13">
        <f>excessReturns!X$3 - (BetaAlpha!R$5 - (BetaAlpha!R$3*Sheet1!V767 + BetaAlpha!R$4))</f>
        <v>0.9446075959</v>
      </c>
      <c r="R767" s="13">
        <f>excessReturns!Y$3 - (BetaAlpha!S$5 - (BetaAlpha!S$3*Sheet1!W767 + BetaAlpha!S$4))</f>
        <v>-0.8121710288</v>
      </c>
      <c r="S767" s="13">
        <f>excessReturns!Z$3 - (BetaAlpha!T$5 - (BetaAlpha!T$3*Sheet1!X767 + BetaAlpha!T$4))</f>
        <v>1.028420603</v>
      </c>
      <c r="T767" s="13">
        <f>excessReturns!AA$3 - (BetaAlpha!U$5 - (BetaAlpha!U$3*Sheet1!Y767 + BetaAlpha!U$4))</f>
        <v>-2.514503485</v>
      </c>
    </row>
    <row r="768">
      <c r="A768" s="13">
        <f>excessReturns!H$3 - (BetaAlpha!B$5 - (BetaAlpha!B$3*Sheet1!F768 + BetaAlpha!B$4))</f>
        <v>-3.107239218</v>
      </c>
      <c r="B768" s="13">
        <f>excessReturns!I$3 - (BetaAlpha!C$5 - (BetaAlpha!C$3*Sheet1!G768 + BetaAlpha!C$4))</f>
        <v>-3.2242939</v>
      </c>
      <c r="C768" s="13">
        <f>excessReturns!J$3 - (BetaAlpha!D$5 - (BetaAlpha!D$3*Sheet1!H768 + BetaAlpha!D$4))</f>
        <v>-0.5645759423</v>
      </c>
      <c r="D768" s="13">
        <f>excessReturns!K$3 - (BetaAlpha!E$5 - (BetaAlpha!E$3*Sheet1!I768 + BetaAlpha!E$4))</f>
        <v>-2.813830198</v>
      </c>
      <c r="E768" s="13">
        <f>excessReturns!L$3 - (BetaAlpha!F$5 - (BetaAlpha!F$3*Sheet1!J768 + BetaAlpha!F$4))</f>
        <v>-3.921392496</v>
      </c>
      <c r="F768" s="13">
        <f>excessReturns!M$3 - (BetaAlpha!G$5 - (BetaAlpha!G$3*Sheet1!K768 + BetaAlpha!G$4))</f>
        <v>5.600256726</v>
      </c>
      <c r="G768" s="13">
        <f>excessReturns!N$3 - (BetaAlpha!H$5 - (BetaAlpha!H$3*Sheet1!L768 + BetaAlpha!H$4))</f>
        <v>-5.078321921</v>
      </c>
      <c r="H768" s="13">
        <f>excessReturns!O$3 - (BetaAlpha!I$5 - (BetaAlpha!I$3*Sheet1!M768 + BetaAlpha!I$4))</f>
        <v>-4.540325379</v>
      </c>
      <c r="I768" s="13">
        <f>excessReturns!P$3 - (BetaAlpha!J$5 - (BetaAlpha!J$3*Sheet1!N768 + BetaAlpha!J$4))</f>
        <v>-3.521999776</v>
      </c>
      <c r="J768" s="13">
        <f>excessReturns!Q$3 - (BetaAlpha!K$5 - (BetaAlpha!K$3*Sheet1!O768 + BetaAlpha!K$4))</f>
        <v>0.09646855744</v>
      </c>
      <c r="K768" s="13">
        <f>excessReturns!R$3 - (BetaAlpha!L$5 - (BetaAlpha!L$3*Sheet1!P768 + BetaAlpha!L$4))</f>
        <v>0.2309525155</v>
      </c>
      <c r="L768" s="13">
        <f>excessReturns!S$3 - (BetaAlpha!M$5 - (BetaAlpha!M$3*Sheet1!Q768 + BetaAlpha!M$4))</f>
        <v>-1.71360045</v>
      </c>
      <c r="M768" s="13">
        <f>excessReturns!T$3 - (BetaAlpha!N$5 - (BetaAlpha!N$3*Sheet1!R768 + BetaAlpha!N$4))</f>
        <v>-2.779430242</v>
      </c>
      <c r="N768" s="13">
        <f>excessReturns!U$3 - (BetaAlpha!O$5 - (BetaAlpha!O$3*Sheet1!S768 + BetaAlpha!O$4))</f>
        <v>-2.536240855</v>
      </c>
      <c r="O768" s="13">
        <f>excessReturns!V$3 - (BetaAlpha!P$5 - (BetaAlpha!P$3*Sheet1!T768 + BetaAlpha!P$4))</f>
        <v>-4.088074556</v>
      </c>
      <c r="P768" s="13">
        <f>excessReturns!W$3 - (BetaAlpha!Q$5 - (BetaAlpha!Q$3*Sheet1!U768 + BetaAlpha!Q$4))</f>
        <v>-6.099155324</v>
      </c>
      <c r="Q768" s="13">
        <f>excessReturns!X$3 - (BetaAlpha!R$5 - (BetaAlpha!R$3*Sheet1!V768 + BetaAlpha!R$4))</f>
        <v>-5.946411248</v>
      </c>
      <c r="R768" s="13">
        <f>excessReturns!Y$3 - (BetaAlpha!S$5 - (BetaAlpha!S$3*Sheet1!W768 + BetaAlpha!S$4))</f>
        <v>-5.941491671</v>
      </c>
      <c r="S768" s="13">
        <f>excessReturns!Z$3 - (BetaAlpha!T$5 - (BetaAlpha!T$3*Sheet1!X768 + BetaAlpha!T$4))</f>
        <v>-6.200698051</v>
      </c>
      <c r="T768" s="13">
        <f>excessReturns!AA$3 - (BetaAlpha!U$5 - (BetaAlpha!U$3*Sheet1!Y768 + BetaAlpha!U$4))</f>
        <v>-10.01157255</v>
      </c>
    </row>
    <row r="769">
      <c r="A769" s="13">
        <f>excessReturns!H$3 - (BetaAlpha!B$5 - (BetaAlpha!B$3*Sheet1!F769 + BetaAlpha!B$4))</f>
        <v>5.684007283</v>
      </c>
      <c r="B769" s="13">
        <f>excessReturns!I$3 - (BetaAlpha!C$5 - (BetaAlpha!C$3*Sheet1!G769 + BetaAlpha!C$4))</f>
        <v>10.42660175</v>
      </c>
      <c r="C769" s="13">
        <f>excessReturns!J$3 - (BetaAlpha!D$5 - (BetaAlpha!D$3*Sheet1!H769 + BetaAlpha!D$4))</f>
        <v>12.91400289</v>
      </c>
      <c r="D769" s="13">
        <f>excessReturns!K$3 - (BetaAlpha!E$5 - (BetaAlpha!E$3*Sheet1!I769 + BetaAlpha!E$4))</f>
        <v>11.87547663</v>
      </c>
      <c r="E769" s="13">
        <f>excessReturns!L$3 - (BetaAlpha!F$5 - (BetaAlpha!F$3*Sheet1!J769 + BetaAlpha!F$4))</f>
        <v>8.140241851</v>
      </c>
      <c r="F769" s="13">
        <f>excessReturns!M$3 - (BetaAlpha!G$5 - (BetaAlpha!G$3*Sheet1!K769 + BetaAlpha!G$4))</f>
        <v>20.30838903</v>
      </c>
      <c r="G769" s="13">
        <f>excessReturns!N$3 - (BetaAlpha!H$5 - (BetaAlpha!H$3*Sheet1!L769 + BetaAlpha!H$4))</f>
        <v>10.94548245</v>
      </c>
      <c r="H769" s="13">
        <f>excessReturns!O$3 - (BetaAlpha!I$5 - (BetaAlpha!I$3*Sheet1!M769 + BetaAlpha!I$4))</f>
        <v>10.66053862</v>
      </c>
      <c r="I769" s="13">
        <f>excessReturns!P$3 - (BetaAlpha!J$5 - (BetaAlpha!J$3*Sheet1!N769 + BetaAlpha!J$4))</f>
        <v>10.87320645</v>
      </c>
      <c r="J769" s="13">
        <f>excessReturns!Q$3 - (BetaAlpha!K$5 - (BetaAlpha!K$3*Sheet1!O769 + BetaAlpha!K$4))</f>
        <v>10.42765379</v>
      </c>
      <c r="K769" s="13">
        <f>excessReturns!R$3 - (BetaAlpha!L$5 - (BetaAlpha!L$3*Sheet1!P769 + BetaAlpha!L$4))</f>
        <v>13.53317038</v>
      </c>
      <c r="L769" s="13">
        <f>excessReturns!S$3 - (BetaAlpha!M$5 - (BetaAlpha!M$3*Sheet1!Q769 + BetaAlpha!M$4))</f>
        <v>7.473560976</v>
      </c>
      <c r="M769" s="13">
        <f>excessReturns!T$3 - (BetaAlpha!N$5 - (BetaAlpha!N$3*Sheet1!R769 + BetaAlpha!N$4))</f>
        <v>8.454176552</v>
      </c>
      <c r="N769" s="13">
        <f>excessReturns!U$3 - (BetaAlpha!O$5 - (BetaAlpha!O$3*Sheet1!S769 + BetaAlpha!O$4))</f>
        <v>11.20022311</v>
      </c>
      <c r="O769" s="13">
        <f>excessReturns!V$3 - (BetaAlpha!P$5 - (BetaAlpha!P$3*Sheet1!T769 + BetaAlpha!P$4))</f>
        <v>7.004966258</v>
      </c>
      <c r="P769" s="13">
        <f>excessReturns!W$3 - (BetaAlpha!Q$5 - (BetaAlpha!Q$3*Sheet1!U769 + BetaAlpha!Q$4))</f>
        <v>7.000613479</v>
      </c>
      <c r="Q769" s="13">
        <f>excessReturns!X$3 - (BetaAlpha!R$5 - (BetaAlpha!R$3*Sheet1!V769 + BetaAlpha!R$4))</f>
        <v>5.611656924</v>
      </c>
      <c r="R769" s="13">
        <f>excessReturns!Y$3 - (BetaAlpha!S$5 - (BetaAlpha!S$3*Sheet1!W769 + BetaAlpha!S$4))</f>
        <v>6.513786929</v>
      </c>
      <c r="S769" s="13">
        <f>excessReturns!Z$3 - (BetaAlpha!T$5 - (BetaAlpha!T$3*Sheet1!X769 + BetaAlpha!T$4))</f>
        <v>9.698263079</v>
      </c>
      <c r="T769" s="13">
        <f>excessReturns!AA$3 - (BetaAlpha!U$5 - (BetaAlpha!U$3*Sheet1!Y769 + BetaAlpha!U$4))</f>
        <v>6.540209059</v>
      </c>
    </row>
    <row r="770">
      <c r="A770" s="13">
        <f>excessReturns!H$3 - (BetaAlpha!B$5 - (BetaAlpha!B$3*Sheet1!F770 + BetaAlpha!B$4))</f>
        <v>1.689264873</v>
      </c>
      <c r="B770" s="13">
        <f>excessReturns!I$3 - (BetaAlpha!C$5 - (BetaAlpha!C$3*Sheet1!G770 + BetaAlpha!C$4))</f>
        <v>1.367496736</v>
      </c>
      <c r="C770" s="13">
        <f>excessReturns!J$3 - (BetaAlpha!D$5 - (BetaAlpha!D$3*Sheet1!H770 + BetaAlpha!D$4))</f>
        <v>1.57824032</v>
      </c>
      <c r="D770" s="13">
        <f>excessReturns!K$3 - (BetaAlpha!E$5 - (BetaAlpha!E$3*Sheet1!I770 + BetaAlpha!E$4))</f>
        <v>3.061892533</v>
      </c>
      <c r="E770" s="13">
        <f>excessReturns!L$3 - (BetaAlpha!F$5 - (BetaAlpha!F$3*Sheet1!J770 + BetaAlpha!F$4))</f>
        <v>0.9744285664</v>
      </c>
      <c r="F770" s="13">
        <f>excessReturns!M$3 - (BetaAlpha!G$5 - (BetaAlpha!G$3*Sheet1!K770 + BetaAlpha!G$4))</f>
        <v>9.800860798</v>
      </c>
      <c r="G770" s="13">
        <f>excessReturns!N$3 - (BetaAlpha!H$5 - (BetaAlpha!H$3*Sheet1!L770 + BetaAlpha!H$4))</f>
        <v>-0.6202253775</v>
      </c>
      <c r="H770" s="13">
        <f>excessReturns!O$3 - (BetaAlpha!I$5 - (BetaAlpha!I$3*Sheet1!M770 + BetaAlpha!I$4))</f>
        <v>-0.7262095402</v>
      </c>
      <c r="I770" s="13">
        <f>excessReturns!P$3 - (BetaAlpha!J$5 - (BetaAlpha!J$3*Sheet1!N770 + BetaAlpha!J$4))</f>
        <v>-0.8660576681</v>
      </c>
      <c r="J770" s="13">
        <f>excessReturns!Q$3 - (BetaAlpha!K$5 - (BetaAlpha!K$3*Sheet1!O770 + BetaAlpha!K$4))</f>
        <v>1.298202458</v>
      </c>
      <c r="K770" s="13">
        <f>excessReturns!R$3 - (BetaAlpha!L$5 - (BetaAlpha!L$3*Sheet1!P770 + BetaAlpha!L$4))</f>
        <v>3.107380506</v>
      </c>
      <c r="L770" s="13">
        <f>excessReturns!S$3 - (BetaAlpha!M$5 - (BetaAlpha!M$3*Sheet1!Q770 + BetaAlpha!M$4))</f>
        <v>1.887158785</v>
      </c>
      <c r="M770" s="13">
        <f>excessReturns!T$3 - (BetaAlpha!N$5 - (BetaAlpha!N$3*Sheet1!R770 + BetaAlpha!N$4))</f>
        <v>-2.227434046</v>
      </c>
      <c r="N770" s="13">
        <f>excessReturns!U$3 - (BetaAlpha!O$5 - (BetaAlpha!O$3*Sheet1!S770 + BetaAlpha!O$4))</f>
        <v>-2.934703168</v>
      </c>
      <c r="O770" s="13">
        <f>excessReturns!V$3 - (BetaAlpha!P$5 - (BetaAlpha!P$3*Sheet1!T770 + BetaAlpha!P$4))</f>
        <v>-2.438034435</v>
      </c>
      <c r="P770" s="13">
        <f>excessReturns!W$3 - (BetaAlpha!Q$5 - (BetaAlpha!Q$3*Sheet1!U770 + BetaAlpha!Q$4))</f>
        <v>-3.730600774</v>
      </c>
      <c r="Q770" s="13">
        <f>excessReturns!X$3 - (BetaAlpha!R$5 - (BetaAlpha!R$3*Sheet1!V770 + BetaAlpha!R$4))</f>
        <v>-4.138751297</v>
      </c>
      <c r="R770" s="13">
        <f>excessReturns!Y$3 - (BetaAlpha!S$5 - (BetaAlpha!S$3*Sheet1!W770 + BetaAlpha!S$4))</f>
        <v>-4.250885988</v>
      </c>
      <c r="S770" s="13">
        <f>excessReturns!Z$3 - (BetaAlpha!T$5 - (BetaAlpha!T$3*Sheet1!X770 + BetaAlpha!T$4))</f>
        <v>-1.891276349</v>
      </c>
      <c r="T770" s="13">
        <f>excessReturns!AA$3 - (BetaAlpha!U$5 - (BetaAlpha!U$3*Sheet1!Y770 + BetaAlpha!U$4))</f>
        <v>-0.9131877619</v>
      </c>
    </row>
    <row r="771">
      <c r="A771" s="13">
        <f>excessReturns!H$3 - (BetaAlpha!B$5 - (BetaAlpha!B$3*Sheet1!F771 + BetaAlpha!B$4))</f>
        <v>-5.779778154</v>
      </c>
      <c r="B771" s="13">
        <f>excessReturns!I$3 - (BetaAlpha!C$5 - (BetaAlpha!C$3*Sheet1!G771 + BetaAlpha!C$4))</f>
        <v>-4.842485178</v>
      </c>
      <c r="C771" s="13">
        <f>excessReturns!J$3 - (BetaAlpha!D$5 - (BetaAlpha!D$3*Sheet1!H771 + BetaAlpha!D$4))</f>
        <v>-2.958710161</v>
      </c>
      <c r="D771" s="13">
        <f>excessReturns!K$3 - (BetaAlpha!E$5 - (BetaAlpha!E$3*Sheet1!I771 + BetaAlpha!E$4))</f>
        <v>-2.486000174</v>
      </c>
      <c r="E771" s="13">
        <f>excessReturns!L$3 - (BetaAlpha!F$5 - (BetaAlpha!F$3*Sheet1!J771 + BetaAlpha!F$4))</f>
        <v>-4.117716148</v>
      </c>
      <c r="F771" s="13">
        <f>excessReturns!M$3 - (BetaAlpha!G$5 - (BetaAlpha!G$3*Sheet1!K771 + BetaAlpha!G$4))</f>
        <v>5.516003923</v>
      </c>
      <c r="G771" s="13">
        <f>excessReturns!N$3 - (BetaAlpha!H$5 - (BetaAlpha!H$3*Sheet1!L771 + BetaAlpha!H$4))</f>
        <v>-1.772188309</v>
      </c>
      <c r="H771" s="13">
        <f>excessReturns!O$3 - (BetaAlpha!I$5 - (BetaAlpha!I$3*Sheet1!M771 + BetaAlpha!I$4))</f>
        <v>-2.394190228</v>
      </c>
      <c r="I771" s="13">
        <f>excessReturns!P$3 - (BetaAlpha!J$5 - (BetaAlpha!J$3*Sheet1!N771 + BetaAlpha!J$4))</f>
        <v>-1.386622321</v>
      </c>
      <c r="J771" s="13">
        <f>excessReturns!Q$3 - (BetaAlpha!K$5 - (BetaAlpha!K$3*Sheet1!O771 + BetaAlpha!K$4))</f>
        <v>1.661517358</v>
      </c>
      <c r="K771" s="13">
        <f>excessReturns!R$3 - (BetaAlpha!L$5 - (BetaAlpha!L$3*Sheet1!P771 + BetaAlpha!L$4))</f>
        <v>-0.9196186808</v>
      </c>
      <c r="L771" s="13">
        <f>excessReturns!S$3 - (BetaAlpha!M$5 - (BetaAlpha!M$3*Sheet1!Q771 + BetaAlpha!M$4))</f>
        <v>-2.255139438</v>
      </c>
      <c r="M771" s="13">
        <f>excessReturns!T$3 - (BetaAlpha!N$5 - (BetaAlpha!N$3*Sheet1!R771 + BetaAlpha!N$4))</f>
        <v>-2.527642504</v>
      </c>
      <c r="N771" s="13">
        <f>excessReturns!U$3 - (BetaAlpha!O$5 - (BetaAlpha!O$3*Sheet1!S771 + BetaAlpha!O$4))</f>
        <v>-2.127292691</v>
      </c>
      <c r="O771" s="13">
        <f>excessReturns!V$3 - (BetaAlpha!P$5 - (BetaAlpha!P$3*Sheet1!T771 + BetaAlpha!P$4))</f>
        <v>0.9216858115</v>
      </c>
      <c r="P771" s="13">
        <f>excessReturns!W$3 - (BetaAlpha!Q$5 - (BetaAlpha!Q$3*Sheet1!U771 + BetaAlpha!Q$4))</f>
        <v>-1.995738451</v>
      </c>
      <c r="Q771" s="13">
        <f>excessReturns!X$3 - (BetaAlpha!R$5 - (BetaAlpha!R$3*Sheet1!V771 + BetaAlpha!R$4))</f>
        <v>-4.270217475</v>
      </c>
      <c r="R771" s="13">
        <f>excessReturns!Y$3 - (BetaAlpha!S$5 - (BetaAlpha!S$3*Sheet1!W771 + BetaAlpha!S$4))</f>
        <v>-2.41077096</v>
      </c>
      <c r="S771" s="13">
        <f>excessReturns!Z$3 - (BetaAlpha!T$5 - (BetaAlpha!T$3*Sheet1!X771 + BetaAlpha!T$4))</f>
        <v>-4.058736968</v>
      </c>
      <c r="T771" s="13">
        <f>excessReturns!AA$3 - (BetaAlpha!U$5 - (BetaAlpha!U$3*Sheet1!Y771 + BetaAlpha!U$4))</f>
        <v>-6.255759311</v>
      </c>
    </row>
    <row r="772">
      <c r="A772" s="13">
        <f>excessReturns!H$3 - (BetaAlpha!B$5 - (BetaAlpha!B$3*Sheet1!F772 + BetaAlpha!B$4))</f>
        <v>-17.63741144</v>
      </c>
      <c r="B772" s="13">
        <f>excessReturns!I$3 - (BetaAlpha!C$5 - (BetaAlpha!C$3*Sheet1!G772 + BetaAlpha!C$4))</f>
        <v>-17.51140151</v>
      </c>
      <c r="C772" s="13">
        <f>excessReturns!J$3 - (BetaAlpha!D$5 - (BetaAlpha!D$3*Sheet1!H772 + BetaAlpha!D$4))</f>
        <v>-15.11456291</v>
      </c>
      <c r="D772" s="13">
        <f>excessReturns!K$3 - (BetaAlpha!E$5 - (BetaAlpha!E$3*Sheet1!I772 + BetaAlpha!E$4))</f>
        <v>-12.57307782</v>
      </c>
      <c r="E772" s="13">
        <f>excessReturns!L$3 - (BetaAlpha!F$5 - (BetaAlpha!F$3*Sheet1!J772 + BetaAlpha!F$4))</f>
        <v>-15.60264977</v>
      </c>
      <c r="F772" s="13">
        <f>excessReturns!M$3 - (BetaAlpha!G$5 - (BetaAlpha!G$3*Sheet1!K772 + BetaAlpha!G$4))</f>
        <v>-3.402757157</v>
      </c>
      <c r="G772" s="13">
        <f>excessReturns!N$3 - (BetaAlpha!H$5 - (BetaAlpha!H$3*Sheet1!L772 + BetaAlpha!H$4))</f>
        <v>-11.48323582</v>
      </c>
      <c r="H772" s="13">
        <f>excessReturns!O$3 - (BetaAlpha!I$5 - (BetaAlpha!I$3*Sheet1!M772 + BetaAlpha!I$4))</f>
        <v>-11.00097057</v>
      </c>
      <c r="I772" s="13">
        <f>excessReturns!P$3 - (BetaAlpha!J$5 - (BetaAlpha!J$3*Sheet1!N772 + BetaAlpha!J$4))</f>
        <v>-9.290706035</v>
      </c>
      <c r="J772" s="13">
        <f>excessReturns!Q$3 - (BetaAlpha!K$5 - (BetaAlpha!K$3*Sheet1!O772 + BetaAlpha!K$4))</f>
        <v>-6.331410445</v>
      </c>
      <c r="K772" s="13">
        <f>excessReturns!R$3 - (BetaAlpha!L$5 - (BetaAlpha!L$3*Sheet1!P772 + BetaAlpha!L$4))</f>
        <v>-8.549722404</v>
      </c>
      <c r="L772" s="13">
        <f>excessReturns!S$3 - (BetaAlpha!M$5 - (BetaAlpha!M$3*Sheet1!Q772 + BetaAlpha!M$4))</f>
        <v>-10.52073452</v>
      </c>
      <c r="M772" s="13">
        <f>excessReturns!T$3 - (BetaAlpha!N$5 - (BetaAlpha!N$3*Sheet1!R772 + BetaAlpha!N$4))</f>
        <v>-12.33768016</v>
      </c>
      <c r="N772" s="13">
        <f>excessReturns!U$3 - (BetaAlpha!O$5 - (BetaAlpha!O$3*Sheet1!S772 + BetaAlpha!O$4))</f>
        <v>-10.39014277</v>
      </c>
      <c r="O772" s="13">
        <f>excessReturns!V$3 - (BetaAlpha!P$5 - (BetaAlpha!P$3*Sheet1!T772 + BetaAlpha!P$4))</f>
        <v>-8.610774888</v>
      </c>
      <c r="P772" s="13">
        <f>excessReturns!W$3 - (BetaAlpha!Q$5 - (BetaAlpha!Q$3*Sheet1!U772 + BetaAlpha!Q$4))</f>
        <v>-9.080625305</v>
      </c>
      <c r="Q772" s="13">
        <f>excessReturns!X$3 - (BetaAlpha!R$5 - (BetaAlpha!R$3*Sheet1!V772 + BetaAlpha!R$4))</f>
        <v>-11.62136794</v>
      </c>
      <c r="R772" s="13">
        <f>excessReturns!Y$3 - (BetaAlpha!S$5 - (BetaAlpha!S$3*Sheet1!W772 + BetaAlpha!S$4))</f>
        <v>-11.93336623</v>
      </c>
      <c r="S772" s="13">
        <f>excessReturns!Z$3 - (BetaAlpha!T$5 - (BetaAlpha!T$3*Sheet1!X772 + BetaAlpha!T$4))</f>
        <v>-13.99080651</v>
      </c>
      <c r="T772" s="13">
        <f>excessReturns!AA$3 - (BetaAlpha!U$5 - (BetaAlpha!U$3*Sheet1!Y772 + BetaAlpha!U$4))</f>
        <v>-18.33841431</v>
      </c>
    </row>
    <row r="773">
      <c r="A773" s="13">
        <f>excessReturns!H$3 - (BetaAlpha!B$5 - (BetaAlpha!B$3*Sheet1!F773 + BetaAlpha!B$4))</f>
        <v>-12.15167362</v>
      </c>
      <c r="B773" s="13">
        <f>excessReturns!I$3 - (BetaAlpha!C$5 - (BetaAlpha!C$3*Sheet1!G773 + BetaAlpha!C$4))</f>
        <v>-11.37057307</v>
      </c>
      <c r="C773" s="13">
        <f>excessReturns!J$3 - (BetaAlpha!D$5 - (BetaAlpha!D$3*Sheet1!H773 + BetaAlpha!D$4))</f>
        <v>-9.387158947</v>
      </c>
      <c r="D773" s="13">
        <f>excessReturns!K$3 - (BetaAlpha!E$5 - (BetaAlpha!E$3*Sheet1!I773 + BetaAlpha!E$4))</f>
        <v>-8.613899847</v>
      </c>
      <c r="E773" s="13">
        <f>excessReturns!L$3 - (BetaAlpha!F$5 - (BetaAlpha!F$3*Sheet1!J773 + BetaAlpha!F$4))</f>
        <v>-11.66390651</v>
      </c>
      <c r="F773" s="13">
        <f>excessReturns!M$3 - (BetaAlpha!G$5 - (BetaAlpha!G$3*Sheet1!K773 + BetaAlpha!G$4))</f>
        <v>1.183002588</v>
      </c>
      <c r="G773" s="13">
        <f>excessReturns!N$3 - (BetaAlpha!H$5 - (BetaAlpha!H$3*Sheet1!L773 + BetaAlpha!H$4))</f>
        <v>-6.691070025</v>
      </c>
      <c r="H773" s="13">
        <f>excessReturns!O$3 - (BetaAlpha!I$5 - (BetaAlpha!I$3*Sheet1!M773 + BetaAlpha!I$4))</f>
        <v>-8.532359158</v>
      </c>
      <c r="I773" s="13">
        <f>excessReturns!P$3 - (BetaAlpha!J$5 - (BetaAlpha!J$3*Sheet1!N773 + BetaAlpha!J$4))</f>
        <v>-6.0717042</v>
      </c>
      <c r="J773" s="13">
        <f>excessReturns!Q$3 - (BetaAlpha!K$5 - (BetaAlpha!K$3*Sheet1!O773 + BetaAlpha!K$4))</f>
        <v>-2.14863121</v>
      </c>
      <c r="K773" s="13">
        <f>excessReturns!R$3 - (BetaAlpha!L$5 - (BetaAlpha!L$3*Sheet1!P773 + BetaAlpha!L$4))</f>
        <v>-6.077003605</v>
      </c>
      <c r="L773" s="13">
        <f>excessReturns!S$3 - (BetaAlpha!M$5 - (BetaAlpha!M$3*Sheet1!Q773 + BetaAlpha!M$4))</f>
        <v>-5.057841217</v>
      </c>
      <c r="M773" s="13">
        <f>excessReturns!T$3 - (BetaAlpha!N$5 - (BetaAlpha!N$3*Sheet1!R773 + BetaAlpha!N$4))</f>
        <v>-7.389082685</v>
      </c>
      <c r="N773" s="13">
        <f>excessReturns!U$3 - (BetaAlpha!O$5 - (BetaAlpha!O$3*Sheet1!S773 + BetaAlpha!O$4))</f>
        <v>-5.073816641</v>
      </c>
      <c r="O773" s="13">
        <f>excessReturns!V$3 - (BetaAlpha!P$5 - (BetaAlpha!P$3*Sheet1!T773 + BetaAlpha!P$4))</f>
        <v>-4.306754572</v>
      </c>
      <c r="P773" s="13">
        <f>excessReturns!W$3 - (BetaAlpha!Q$5 - (BetaAlpha!Q$3*Sheet1!U773 + BetaAlpha!Q$4))</f>
        <v>-4.250020632</v>
      </c>
      <c r="Q773" s="13">
        <f>excessReturns!X$3 - (BetaAlpha!R$5 - (BetaAlpha!R$3*Sheet1!V773 + BetaAlpha!R$4))</f>
        <v>-10.09855138</v>
      </c>
      <c r="R773" s="13">
        <f>excessReturns!Y$3 - (BetaAlpha!S$5 - (BetaAlpha!S$3*Sheet1!W773 + BetaAlpha!S$4))</f>
        <v>-6.873049904</v>
      </c>
      <c r="S773" s="13">
        <f>excessReturns!Z$3 - (BetaAlpha!T$5 - (BetaAlpha!T$3*Sheet1!X773 + BetaAlpha!T$4))</f>
        <v>-9.643135505</v>
      </c>
      <c r="T773" s="13">
        <f>excessReturns!AA$3 - (BetaAlpha!U$5 - (BetaAlpha!U$3*Sheet1!Y773 + BetaAlpha!U$4))</f>
        <v>-15.54339051</v>
      </c>
    </row>
    <row r="774">
      <c r="A774" s="13">
        <f>excessReturns!H$3 - (BetaAlpha!B$5 - (BetaAlpha!B$3*Sheet1!F774 + BetaAlpha!B$4))</f>
        <v>-9.858916531</v>
      </c>
      <c r="B774" s="13">
        <f>excessReturns!I$3 - (BetaAlpha!C$5 - (BetaAlpha!C$3*Sheet1!G774 + BetaAlpha!C$4))</f>
        <v>-7.332010221</v>
      </c>
      <c r="C774" s="13">
        <f>excessReturns!J$3 - (BetaAlpha!D$5 - (BetaAlpha!D$3*Sheet1!H774 + BetaAlpha!D$4))</f>
        <v>-5.326389858</v>
      </c>
      <c r="D774" s="13">
        <f>excessReturns!K$3 - (BetaAlpha!E$5 - (BetaAlpha!E$3*Sheet1!I774 + BetaAlpha!E$4))</f>
        <v>-4.251238763</v>
      </c>
      <c r="E774" s="13">
        <f>excessReturns!L$3 - (BetaAlpha!F$5 - (BetaAlpha!F$3*Sheet1!J774 + BetaAlpha!F$4))</f>
        <v>-6.743544988</v>
      </c>
      <c r="F774" s="13">
        <f>excessReturns!M$3 - (BetaAlpha!G$5 - (BetaAlpha!G$3*Sheet1!K774 + BetaAlpha!G$4))</f>
        <v>5.323426086</v>
      </c>
      <c r="G774" s="13">
        <f>excessReturns!N$3 - (BetaAlpha!H$5 - (BetaAlpha!H$3*Sheet1!L774 + BetaAlpha!H$4))</f>
        <v>-3.050867162</v>
      </c>
      <c r="H774" s="13">
        <f>excessReturns!O$3 - (BetaAlpha!I$5 - (BetaAlpha!I$3*Sheet1!M774 + BetaAlpha!I$4))</f>
        <v>-2.783385721</v>
      </c>
      <c r="I774" s="13">
        <f>excessReturns!P$3 - (BetaAlpha!J$5 - (BetaAlpha!J$3*Sheet1!N774 + BetaAlpha!J$4))</f>
        <v>-1.93905828</v>
      </c>
      <c r="J774" s="13">
        <f>excessReturns!Q$3 - (BetaAlpha!K$5 - (BetaAlpha!K$3*Sheet1!O774 + BetaAlpha!K$4))</f>
        <v>2.136621458</v>
      </c>
      <c r="K774" s="13">
        <f>excessReturns!R$3 - (BetaAlpha!L$5 - (BetaAlpha!L$3*Sheet1!P774 + BetaAlpha!L$4))</f>
        <v>0.9475363307</v>
      </c>
      <c r="L774" s="13">
        <f>excessReturns!S$3 - (BetaAlpha!M$5 - (BetaAlpha!M$3*Sheet1!Q774 + BetaAlpha!M$4))</f>
        <v>0.03452540564</v>
      </c>
      <c r="M774" s="13">
        <f>excessReturns!T$3 - (BetaAlpha!N$5 - (BetaAlpha!N$3*Sheet1!R774 + BetaAlpha!N$4))</f>
        <v>-2.246802334</v>
      </c>
      <c r="N774" s="13">
        <f>excessReturns!U$3 - (BetaAlpha!O$5 - (BetaAlpha!O$3*Sheet1!S774 + BetaAlpha!O$4))</f>
        <v>-4.014745755</v>
      </c>
      <c r="O774" s="13">
        <f>excessReturns!V$3 - (BetaAlpha!P$5 - (BetaAlpha!P$3*Sheet1!T774 + BetaAlpha!P$4))</f>
        <v>-1.652774377</v>
      </c>
      <c r="P774" s="13">
        <f>excessReturns!W$3 - (BetaAlpha!Q$5 - (BetaAlpha!Q$3*Sheet1!U774 + BetaAlpha!Q$4))</f>
        <v>-5.070704006</v>
      </c>
      <c r="Q774" s="13">
        <f>excessReturns!X$3 - (BetaAlpha!R$5 - (BetaAlpha!R$3*Sheet1!V774 + BetaAlpha!R$4))</f>
        <v>-3.85390791</v>
      </c>
      <c r="R774" s="13">
        <f>excessReturns!Y$3 - (BetaAlpha!S$5 - (BetaAlpha!S$3*Sheet1!W774 + BetaAlpha!S$4))</f>
        <v>0.3148994262</v>
      </c>
      <c r="S774" s="13">
        <f>excessReturns!Z$3 - (BetaAlpha!T$5 - (BetaAlpha!T$3*Sheet1!X774 + BetaAlpha!T$4))</f>
        <v>-1.585281909</v>
      </c>
      <c r="T774" s="13">
        <f>excessReturns!AA$3 - (BetaAlpha!U$5 - (BetaAlpha!U$3*Sheet1!Y774 + BetaAlpha!U$4))</f>
        <v>-5.920938751</v>
      </c>
    </row>
    <row r="775">
      <c r="A775" s="13">
        <f>excessReturns!H$3 - (BetaAlpha!B$5 - (BetaAlpha!B$3*Sheet1!F775 + BetaAlpha!B$4))</f>
        <v>2.195640671</v>
      </c>
      <c r="B775" s="13">
        <f>excessReturns!I$3 - (BetaAlpha!C$5 - (BetaAlpha!C$3*Sheet1!G775 + BetaAlpha!C$4))</f>
        <v>7.9647381</v>
      </c>
      <c r="C775" s="13">
        <f>excessReturns!J$3 - (BetaAlpha!D$5 - (BetaAlpha!D$3*Sheet1!H775 + BetaAlpha!D$4))</f>
        <v>11.81614024</v>
      </c>
      <c r="D775" s="13">
        <f>excessReturns!K$3 - (BetaAlpha!E$5 - (BetaAlpha!E$3*Sheet1!I775 + BetaAlpha!E$4))</f>
        <v>13.01027287</v>
      </c>
      <c r="E775" s="13">
        <f>excessReturns!L$3 - (BetaAlpha!F$5 - (BetaAlpha!F$3*Sheet1!J775 + BetaAlpha!F$4))</f>
        <v>11.39185233</v>
      </c>
      <c r="F775" s="13">
        <f>excessReturns!M$3 - (BetaAlpha!G$5 - (BetaAlpha!G$3*Sheet1!K775 + BetaAlpha!G$4))</f>
        <v>20.89815866</v>
      </c>
      <c r="G775" s="13">
        <f>excessReturns!N$3 - (BetaAlpha!H$5 - (BetaAlpha!H$3*Sheet1!L775 + BetaAlpha!H$4))</f>
        <v>9.862637296</v>
      </c>
      <c r="H775" s="13">
        <f>excessReturns!O$3 - (BetaAlpha!I$5 - (BetaAlpha!I$3*Sheet1!M775 + BetaAlpha!I$4))</f>
        <v>10.49374055</v>
      </c>
      <c r="I775" s="13">
        <f>excessReturns!P$3 - (BetaAlpha!J$5 - (BetaAlpha!J$3*Sheet1!N775 + BetaAlpha!J$4))</f>
        <v>11.41501864</v>
      </c>
      <c r="J775" s="13">
        <f>excessReturns!Q$3 - (BetaAlpha!K$5 - (BetaAlpha!K$3*Sheet1!O775 + BetaAlpha!K$4))</f>
        <v>6.83176786</v>
      </c>
      <c r="K775" s="13">
        <f>excessReturns!R$3 - (BetaAlpha!L$5 - (BetaAlpha!L$3*Sheet1!P775 + BetaAlpha!L$4))</f>
        <v>8.537269134</v>
      </c>
      <c r="L775" s="13">
        <f>excessReturns!S$3 - (BetaAlpha!M$5 - (BetaAlpha!M$3*Sheet1!Q775 + BetaAlpha!M$4))</f>
        <v>4.746864669</v>
      </c>
      <c r="M775" s="13">
        <f>excessReturns!T$3 - (BetaAlpha!N$5 - (BetaAlpha!N$3*Sheet1!R775 + BetaAlpha!N$4))</f>
        <v>7.727865768</v>
      </c>
      <c r="N775" s="13">
        <f>excessReturns!U$3 - (BetaAlpha!O$5 - (BetaAlpha!O$3*Sheet1!S775 + BetaAlpha!O$4))</f>
        <v>5.89438283</v>
      </c>
      <c r="O775" s="13">
        <f>excessReturns!V$3 - (BetaAlpha!P$5 - (BetaAlpha!P$3*Sheet1!T775 + BetaAlpha!P$4))</f>
        <v>5.205826126</v>
      </c>
      <c r="P775" s="13">
        <f>excessReturns!W$3 - (BetaAlpha!Q$5 - (BetaAlpha!Q$3*Sheet1!U775 + BetaAlpha!Q$4))</f>
        <v>6.356532856</v>
      </c>
      <c r="Q775" s="13">
        <f>excessReturns!X$3 - (BetaAlpha!R$5 - (BetaAlpha!R$3*Sheet1!V775 + BetaAlpha!R$4))</f>
        <v>8.032825707</v>
      </c>
      <c r="R775" s="13">
        <f>excessReturns!Y$3 - (BetaAlpha!S$5 - (BetaAlpha!S$3*Sheet1!W775 + BetaAlpha!S$4))</f>
        <v>5.409717911</v>
      </c>
      <c r="S775" s="13">
        <f>excessReturns!Z$3 - (BetaAlpha!T$5 - (BetaAlpha!T$3*Sheet1!X775 + BetaAlpha!T$4))</f>
        <v>5.707585586</v>
      </c>
      <c r="T775" s="13">
        <f>excessReturns!AA$3 - (BetaAlpha!U$5 - (BetaAlpha!U$3*Sheet1!Y775 + BetaAlpha!U$4))</f>
        <v>4.181907721</v>
      </c>
    </row>
    <row r="776">
      <c r="A776" s="13">
        <f>excessReturns!H$3 - (BetaAlpha!B$5 - (BetaAlpha!B$3*Sheet1!F776 + BetaAlpha!B$4))</f>
        <v>-1.756903755</v>
      </c>
      <c r="B776" s="13">
        <f>excessReturns!I$3 - (BetaAlpha!C$5 - (BetaAlpha!C$3*Sheet1!G776 + BetaAlpha!C$4))</f>
        <v>4.078312894</v>
      </c>
      <c r="C776" s="13">
        <f>excessReturns!J$3 - (BetaAlpha!D$5 - (BetaAlpha!D$3*Sheet1!H776 + BetaAlpha!D$4))</f>
        <v>6.631053975</v>
      </c>
      <c r="D776" s="13">
        <f>excessReturns!K$3 - (BetaAlpha!E$5 - (BetaAlpha!E$3*Sheet1!I776 + BetaAlpha!E$4))</f>
        <v>9.820234558</v>
      </c>
      <c r="E776" s="13">
        <f>excessReturns!L$3 - (BetaAlpha!F$5 - (BetaAlpha!F$3*Sheet1!J776 + BetaAlpha!F$4))</f>
        <v>5.759817575</v>
      </c>
      <c r="F776" s="13">
        <f>excessReturns!M$3 - (BetaAlpha!G$5 - (BetaAlpha!G$3*Sheet1!K776 + BetaAlpha!G$4))</f>
        <v>16.16796554</v>
      </c>
      <c r="G776" s="13">
        <f>excessReturns!N$3 - (BetaAlpha!H$5 - (BetaAlpha!H$3*Sheet1!L776 + BetaAlpha!H$4))</f>
        <v>5.531256675</v>
      </c>
      <c r="H776" s="13">
        <f>excessReturns!O$3 - (BetaAlpha!I$5 - (BetaAlpha!I$3*Sheet1!M776 + BetaAlpha!I$4))</f>
        <v>4.43341072</v>
      </c>
      <c r="I776" s="13">
        <f>excessReturns!P$3 - (BetaAlpha!J$5 - (BetaAlpha!J$3*Sheet1!N776 + BetaAlpha!J$4))</f>
        <v>5.391341938</v>
      </c>
      <c r="J776" s="13">
        <f>excessReturns!Q$3 - (BetaAlpha!K$5 - (BetaAlpha!K$3*Sheet1!O776 + BetaAlpha!K$4))</f>
        <v>3.813459459</v>
      </c>
      <c r="K776" s="13">
        <f>excessReturns!R$3 - (BetaAlpha!L$5 - (BetaAlpha!L$3*Sheet1!P776 + BetaAlpha!L$4))</f>
        <v>4.035911647</v>
      </c>
      <c r="L776" s="13">
        <f>excessReturns!S$3 - (BetaAlpha!M$5 - (BetaAlpha!M$3*Sheet1!Q776 + BetaAlpha!M$4))</f>
        <v>2.837227185</v>
      </c>
      <c r="M776" s="13">
        <f>excessReturns!T$3 - (BetaAlpha!N$5 - (BetaAlpha!N$3*Sheet1!R776 + BetaAlpha!N$4))</f>
        <v>3.776735102</v>
      </c>
      <c r="N776" s="13">
        <f>excessReturns!U$3 - (BetaAlpha!O$5 - (BetaAlpha!O$3*Sheet1!S776 + BetaAlpha!O$4))</f>
        <v>1.972674797</v>
      </c>
      <c r="O776" s="13">
        <f>excessReturns!V$3 - (BetaAlpha!P$5 - (BetaAlpha!P$3*Sheet1!T776 + BetaAlpha!P$4))</f>
        <v>1.498205854</v>
      </c>
      <c r="P776" s="13">
        <f>excessReturns!W$3 - (BetaAlpha!Q$5 - (BetaAlpha!Q$3*Sheet1!U776 + BetaAlpha!Q$4))</f>
        <v>0.7883519851</v>
      </c>
      <c r="Q776" s="13">
        <f>excessReturns!X$3 - (BetaAlpha!R$5 - (BetaAlpha!R$3*Sheet1!V776 + BetaAlpha!R$4))</f>
        <v>3.069977478</v>
      </c>
      <c r="R776" s="13">
        <f>excessReturns!Y$3 - (BetaAlpha!S$5 - (BetaAlpha!S$3*Sheet1!W776 + BetaAlpha!S$4))</f>
        <v>1.809992887</v>
      </c>
      <c r="S776" s="13">
        <f>excessReturns!Z$3 - (BetaAlpha!T$5 - (BetaAlpha!T$3*Sheet1!X776 + BetaAlpha!T$4))</f>
        <v>2.086651376</v>
      </c>
      <c r="T776" s="13">
        <f>excessReturns!AA$3 - (BetaAlpha!U$5 - (BetaAlpha!U$3*Sheet1!Y776 + BetaAlpha!U$4))</f>
        <v>-1.073319334</v>
      </c>
    </row>
    <row r="777">
      <c r="A777" s="13">
        <f>excessReturns!H$3 - (BetaAlpha!B$5 - (BetaAlpha!B$3*Sheet1!F777 + BetaAlpha!B$4))</f>
        <v>10.1710595</v>
      </c>
      <c r="B777" s="13">
        <f>excessReturns!I$3 - (BetaAlpha!C$5 - (BetaAlpha!C$3*Sheet1!G777 + BetaAlpha!C$4))</f>
        <v>13.35870903</v>
      </c>
      <c r="C777" s="13">
        <f>excessReturns!J$3 - (BetaAlpha!D$5 - (BetaAlpha!D$3*Sheet1!H777 + BetaAlpha!D$4))</f>
        <v>13.25791167</v>
      </c>
      <c r="D777" s="13">
        <f>excessReturns!K$3 - (BetaAlpha!E$5 - (BetaAlpha!E$3*Sheet1!I777 + BetaAlpha!E$4))</f>
        <v>12.61939861</v>
      </c>
      <c r="E777" s="13">
        <f>excessReturns!L$3 - (BetaAlpha!F$5 - (BetaAlpha!F$3*Sheet1!J777 + BetaAlpha!F$4))</f>
        <v>11.61271644</v>
      </c>
      <c r="F777" s="13">
        <f>excessReturns!M$3 - (BetaAlpha!G$5 - (BetaAlpha!G$3*Sheet1!K777 + BetaAlpha!G$4))</f>
        <v>18.23817729</v>
      </c>
      <c r="G777" s="13">
        <f>excessReturns!N$3 - (BetaAlpha!H$5 - (BetaAlpha!H$3*Sheet1!L777 + BetaAlpha!H$4))</f>
        <v>8.388124744</v>
      </c>
      <c r="H777" s="13">
        <f>excessReturns!O$3 - (BetaAlpha!I$5 - (BetaAlpha!I$3*Sheet1!M777 + BetaAlpha!I$4))</f>
        <v>6.501706772</v>
      </c>
      <c r="I777" s="13">
        <f>excessReturns!P$3 - (BetaAlpha!J$5 - (BetaAlpha!J$3*Sheet1!N777 + BetaAlpha!J$4))</f>
        <v>7.590462004</v>
      </c>
      <c r="J777" s="13">
        <f>excessReturns!Q$3 - (BetaAlpha!K$5 - (BetaAlpha!K$3*Sheet1!O777 + BetaAlpha!K$4))</f>
        <v>5.359876726</v>
      </c>
      <c r="K777" s="13">
        <f>excessReturns!R$3 - (BetaAlpha!L$5 - (BetaAlpha!L$3*Sheet1!P777 + BetaAlpha!L$4))</f>
        <v>6.437981338</v>
      </c>
      <c r="L777" s="13">
        <f>excessReturns!S$3 - (BetaAlpha!M$5 - (BetaAlpha!M$3*Sheet1!Q777 + BetaAlpha!M$4))</f>
        <v>5.193396817</v>
      </c>
      <c r="M777" s="13">
        <f>excessReturns!T$3 - (BetaAlpha!N$5 - (BetaAlpha!N$3*Sheet1!R777 + BetaAlpha!N$4))</f>
        <v>7.137132997</v>
      </c>
      <c r="N777" s="13">
        <f>excessReturns!U$3 - (BetaAlpha!O$5 - (BetaAlpha!O$3*Sheet1!S777 + BetaAlpha!O$4))</f>
        <v>2.738141873</v>
      </c>
      <c r="O777" s="13">
        <f>excessReturns!V$3 - (BetaAlpha!P$5 - (BetaAlpha!P$3*Sheet1!T777 + BetaAlpha!P$4))</f>
        <v>0.206005759</v>
      </c>
      <c r="P777" s="13">
        <f>excessReturns!W$3 - (BetaAlpha!Q$5 - (BetaAlpha!Q$3*Sheet1!U777 + BetaAlpha!Q$4))</f>
        <v>4.70477771</v>
      </c>
      <c r="Q777" s="13">
        <f>excessReturns!X$3 - (BetaAlpha!R$5 - (BetaAlpha!R$3*Sheet1!V777 + BetaAlpha!R$4))</f>
        <v>6.2580323</v>
      </c>
      <c r="R777" s="13">
        <f>excessReturns!Y$3 - (BetaAlpha!S$5 - (BetaAlpha!S$3*Sheet1!W777 + BetaAlpha!S$4))</f>
        <v>4.834681965</v>
      </c>
      <c r="S777" s="13">
        <f>excessReturns!Z$3 - (BetaAlpha!T$5 - (BetaAlpha!T$3*Sheet1!X777 + BetaAlpha!T$4))</f>
        <v>3.871618944</v>
      </c>
      <c r="T777" s="13">
        <f>excessReturns!AA$3 - (BetaAlpha!U$5 - (BetaAlpha!U$3*Sheet1!Y777 + BetaAlpha!U$4))</f>
        <v>8.738378824</v>
      </c>
    </row>
    <row r="778">
      <c r="A778" s="13">
        <f>excessReturns!H$3 - (BetaAlpha!B$5 - (BetaAlpha!B$3*Sheet1!F778 + BetaAlpha!B$4))</f>
        <v>18.01988437</v>
      </c>
      <c r="B778" s="13">
        <f>excessReturns!I$3 - (BetaAlpha!C$5 - (BetaAlpha!C$3*Sheet1!G778 + BetaAlpha!C$4))</f>
        <v>19.36123052</v>
      </c>
      <c r="C778" s="13">
        <f>excessReturns!J$3 - (BetaAlpha!D$5 - (BetaAlpha!D$3*Sheet1!H778 + BetaAlpha!D$4))</f>
        <v>16.31340894</v>
      </c>
      <c r="D778" s="13">
        <f>excessReturns!K$3 - (BetaAlpha!E$5 - (BetaAlpha!E$3*Sheet1!I778 + BetaAlpha!E$4))</f>
        <v>17.82685244</v>
      </c>
      <c r="E778" s="13">
        <f>excessReturns!L$3 - (BetaAlpha!F$5 - (BetaAlpha!F$3*Sheet1!J778 + BetaAlpha!F$4))</f>
        <v>12.48390264</v>
      </c>
      <c r="F778" s="13">
        <f>excessReturns!M$3 - (BetaAlpha!G$5 - (BetaAlpha!G$3*Sheet1!K778 + BetaAlpha!G$4))</f>
        <v>20.40467795</v>
      </c>
      <c r="G778" s="13">
        <f>excessReturns!N$3 - (BetaAlpha!H$5 - (BetaAlpha!H$3*Sheet1!L778 + BetaAlpha!H$4))</f>
        <v>11.80945465</v>
      </c>
      <c r="H778" s="13">
        <f>excessReturns!O$3 - (BetaAlpha!I$5 - (BetaAlpha!I$3*Sheet1!M778 + BetaAlpha!I$4))</f>
        <v>8.97031819</v>
      </c>
      <c r="I778" s="13">
        <f>excessReturns!P$3 - (BetaAlpha!J$5 - (BetaAlpha!J$3*Sheet1!N778 + BetaAlpha!J$4))</f>
        <v>9.555859164</v>
      </c>
      <c r="J778" s="13">
        <f>excessReturns!Q$3 - (BetaAlpha!K$5 - (BetaAlpha!K$3*Sheet1!O778 + BetaAlpha!K$4))</f>
        <v>7.80992336</v>
      </c>
      <c r="K778" s="13">
        <f>excessReturns!R$3 - (BetaAlpha!L$5 - (BetaAlpha!L$3*Sheet1!P778 + BetaAlpha!L$4))</f>
        <v>8.900607407</v>
      </c>
      <c r="L778" s="13">
        <f>excessReturns!S$3 - (BetaAlpha!M$5 - (BetaAlpha!M$3*Sheet1!Q778 + BetaAlpha!M$4))</f>
        <v>7.739580128</v>
      </c>
      <c r="M778" s="13">
        <f>excessReturns!T$3 - (BetaAlpha!N$5 - (BetaAlpha!N$3*Sheet1!R778 + BetaAlpha!N$4))</f>
        <v>6.22682348</v>
      </c>
      <c r="N778" s="13">
        <f>excessReturns!U$3 - (BetaAlpha!O$5 - (BetaAlpha!O$3*Sheet1!S778 + BetaAlpha!O$4))</f>
        <v>7.928637798</v>
      </c>
      <c r="O778" s="13">
        <f>excessReturns!V$3 - (BetaAlpha!P$5 - (BetaAlpha!P$3*Sheet1!T778 + BetaAlpha!P$4))</f>
        <v>4.927506106</v>
      </c>
      <c r="P778" s="13">
        <f>excessReturns!W$3 - (BetaAlpha!Q$5 - (BetaAlpha!Q$3*Sheet1!U778 + BetaAlpha!Q$4))</f>
        <v>5.546237879</v>
      </c>
      <c r="Q778" s="13">
        <f>excessReturns!X$3 - (BetaAlpha!R$5 - (BetaAlpha!R$3*Sheet1!V778 + BetaAlpha!R$4))</f>
        <v>6.696252895</v>
      </c>
      <c r="R778" s="13">
        <f>excessReturns!Y$3 - (BetaAlpha!S$5 - (BetaAlpha!S$3*Sheet1!W778 + BetaAlpha!S$4))</f>
        <v>6.916312091</v>
      </c>
      <c r="S778" s="13">
        <f>excessReturns!Z$3 - (BetaAlpha!T$5 - (BetaAlpha!T$3*Sheet1!X778 + BetaAlpha!T$4))</f>
        <v>8.754780222</v>
      </c>
      <c r="T778" s="13">
        <f>excessReturns!AA$3 - (BetaAlpha!U$5 - (BetaAlpha!U$3*Sheet1!Y778 + BetaAlpha!U$4))</f>
        <v>12.29038825</v>
      </c>
    </row>
    <row r="779">
      <c r="A779" s="13">
        <f>excessReturns!H$3 - (BetaAlpha!B$5 - (BetaAlpha!B$3*Sheet1!F779 + BetaAlpha!B$4))</f>
        <v>12.95612639</v>
      </c>
      <c r="B779" s="13">
        <f>excessReturns!I$3 - (BetaAlpha!C$5 - (BetaAlpha!C$3*Sheet1!G779 + BetaAlpha!C$4))</f>
        <v>11.3394276</v>
      </c>
      <c r="C779" s="13">
        <f>excessReturns!J$3 - (BetaAlpha!D$5 - (BetaAlpha!D$3*Sheet1!H779 + BetaAlpha!D$4))</f>
        <v>11.19445898</v>
      </c>
      <c r="D779" s="13">
        <f>excessReturns!K$3 - (BetaAlpha!E$5 - (BetaAlpha!E$3*Sheet1!I779 + BetaAlpha!E$4))</f>
        <v>10.37502383</v>
      </c>
      <c r="E779" s="13">
        <f>excessReturns!L$3 - (BetaAlpha!F$5 - (BetaAlpha!F$3*Sheet1!J779 + BetaAlpha!F$4))</f>
        <v>6.434680127</v>
      </c>
      <c r="F779" s="13">
        <f>excessReturns!M$3 - (BetaAlpha!G$5 - (BetaAlpha!G$3*Sheet1!K779 + BetaAlpha!G$4))</f>
        <v>15.63837648</v>
      </c>
      <c r="G779" s="13">
        <f>excessReturns!N$3 - (BetaAlpha!H$5 - (BetaAlpha!H$3*Sheet1!L779 + BetaAlpha!H$4))</f>
        <v>4.402333002</v>
      </c>
      <c r="H779" s="13">
        <f>excessReturns!O$3 - (BetaAlpha!I$5 - (BetaAlpha!I$3*Sheet1!M779 + BetaAlpha!I$4))</f>
        <v>5.022763896</v>
      </c>
      <c r="I779" s="13">
        <f>excessReturns!P$3 - (BetaAlpha!J$5 - (BetaAlpha!J$3*Sheet1!N779 + BetaAlpha!J$4))</f>
        <v>4.073994653</v>
      </c>
      <c r="J779" s="13">
        <f>excessReturns!Q$3 - (BetaAlpha!K$5 - (BetaAlpha!K$3*Sheet1!O779 + BetaAlpha!K$4))</f>
        <v>3.664407192</v>
      </c>
      <c r="K779" s="13">
        <f>excessReturns!R$3 - (BetaAlpha!L$5 - (BetaAlpha!L$3*Sheet1!P779 + BetaAlpha!L$4))</f>
        <v>5.85260301</v>
      </c>
      <c r="L779" s="13">
        <f>excessReturns!S$3 - (BetaAlpha!M$5 - (BetaAlpha!M$3*Sheet1!Q779 + BetaAlpha!M$4))</f>
        <v>3.530777117</v>
      </c>
      <c r="M779" s="13">
        <f>excessReturns!T$3 - (BetaAlpha!N$5 - (BetaAlpha!N$3*Sheet1!R779 + BetaAlpha!N$4))</f>
        <v>2.014220933</v>
      </c>
      <c r="N779" s="13">
        <f>excessReturns!U$3 - (BetaAlpha!O$5 - (BetaAlpha!O$3*Sheet1!S779 + BetaAlpha!O$4))</f>
        <v>1.44838228</v>
      </c>
      <c r="O779" s="13">
        <f>excessReturns!V$3 - (BetaAlpha!P$5 - (BetaAlpha!P$3*Sheet1!T779 + BetaAlpha!P$4))</f>
        <v>1.458445851</v>
      </c>
      <c r="P779" s="13">
        <f>excessReturns!W$3 - (BetaAlpha!Q$5 - (BetaAlpha!Q$3*Sheet1!U779 + BetaAlpha!Q$4))</f>
        <v>-2.058068833</v>
      </c>
      <c r="Q779" s="13">
        <f>excessReturns!X$3 - (BetaAlpha!R$5 - (BetaAlpha!R$3*Sheet1!V779 + BetaAlpha!R$4))</f>
        <v>1.349961646</v>
      </c>
      <c r="R779" s="13">
        <f>excessReturns!Y$3 - (BetaAlpha!S$5 - (BetaAlpha!S$3*Sheet1!W779 + BetaAlpha!S$4))</f>
        <v>3.408592818</v>
      </c>
      <c r="S779" s="13">
        <f>excessReturns!Z$3 - (BetaAlpha!T$5 - (BetaAlpha!T$3*Sheet1!X779 + BetaAlpha!T$4))</f>
        <v>3.081133307</v>
      </c>
      <c r="T779" s="13">
        <f>excessReturns!AA$3 - (BetaAlpha!U$5 - (BetaAlpha!U$3*Sheet1!Y779 + BetaAlpha!U$4))</f>
        <v>1.314096835</v>
      </c>
    </row>
    <row r="780">
      <c r="A780" s="13">
        <f>excessReturns!H$3 - (BetaAlpha!B$5 - (BetaAlpha!B$3*Sheet1!F780 + BetaAlpha!B$4))</f>
        <v>3.616306106</v>
      </c>
      <c r="B780" s="13">
        <f>excessReturns!I$3 - (BetaAlpha!C$5 - (BetaAlpha!C$3*Sheet1!G780 + BetaAlpha!C$4))</f>
        <v>1.519634377</v>
      </c>
      <c r="C780" s="13">
        <f>excessReturns!J$3 - (BetaAlpha!D$5 - (BetaAlpha!D$3*Sheet1!H780 + BetaAlpha!D$4))</f>
        <v>2.609966668</v>
      </c>
      <c r="D780" s="13">
        <f>excessReturns!K$3 - (BetaAlpha!E$5 - (BetaAlpha!E$3*Sheet1!I780 + BetaAlpha!E$4))</f>
        <v>3.868858745</v>
      </c>
      <c r="E780" s="13">
        <f>excessReturns!L$3 - (BetaAlpha!F$5 - (BetaAlpha!F$3*Sheet1!J780 + BetaAlpha!F$4))</f>
        <v>1.146211762</v>
      </c>
      <c r="F780" s="13">
        <f>excessReturns!M$3 - (BetaAlpha!G$5 - (BetaAlpha!G$3*Sheet1!K780 + BetaAlpha!G$4))</f>
        <v>9.969366405</v>
      </c>
      <c r="G780" s="13">
        <f>excessReturns!N$3 - (BetaAlpha!H$5 - (BetaAlpha!H$3*Sheet1!L780 + BetaAlpha!H$4))</f>
        <v>0.174629045</v>
      </c>
      <c r="H780" s="13">
        <f>excessReturns!O$3 - (BetaAlpha!I$5 - (BetaAlpha!I$3*Sheet1!M780 + BetaAlpha!I$4))</f>
        <v>1.697922392</v>
      </c>
      <c r="I780" s="13">
        <f>excessReturns!P$3 - (BetaAlpha!J$5 - (BetaAlpha!J$3*Sheet1!N780 + BetaAlpha!J$4))</f>
        <v>2.618538378</v>
      </c>
      <c r="J780" s="13">
        <f>excessReturns!Q$3 - (BetaAlpha!K$5 - (BetaAlpha!K$3*Sheet1!O780 + BetaAlpha!K$4))</f>
        <v>1.354097058</v>
      </c>
      <c r="K780" s="13">
        <f>excessReturns!R$3 - (BetaAlpha!L$5 - (BetaAlpha!L$3*Sheet1!P780 + BetaAlpha!L$4))</f>
        <v>0.4227143815</v>
      </c>
      <c r="L780" s="13">
        <f>excessReturns!S$3 - (BetaAlpha!M$5 - (BetaAlpha!M$3*Sheet1!Q780 + BetaAlpha!M$4))</f>
        <v>-1.28606967</v>
      </c>
      <c r="M780" s="13">
        <f>excessReturns!T$3 - (BetaAlpha!N$5 - (BetaAlpha!N$3*Sheet1!R780 + BetaAlpha!N$4))</f>
        <v>-0.9781794978</v>
      </c>
      <c r="N780" s="13">
        <f>excessReturns!U$3 - (BetaAlpha!O$5 - (BetaAlpha!O$3*Sheet1!S780 + BetaAlpha!O$4))</f>
        <v>-0.197896226</v>
      </c>
      <c r="O780" s="13">
        <f>excessReturns!V$3 - (BetaAlpha!P$5 - (BetaAlpha!P$3*Sheet1!T780 + BetaAlpha!P$4))</f>
        <v>0.2358257612</v>
      </c>
      <c r="P780" s="13">
        <f>excessReturns!W$3 - (BetaAlpha!Q$5 - (BetaAlpha!Q$3*Sheet1!U780 + BetaAlpha!Q$4))</f>
        <v>-1.310104239</v>
      </c>
      <c r="Q780" s="13">
        <f>excessReturns!X$3 - (BetaAlpha!R$5 - (BetaAlpha!R$3*Sheet1!V780 + BetaAlpha!R$4))</f>
        <v>1.36091716</v>
      </c>
      <c r="R780" s="13">
        <f>excessReturns!Y$3 - (BetaAlpha!S$5 - (BetaAlpha!S$3*Sheet1!W780 + BetaAlpha!S$4))</f>
        <v>0.3148994262</v>
      </c>
      <c r="S780" s="13">
        <f>excessReturns!Z$3 - (BetaAlpha!T$5 - (BetaAlpha!T$3*Sheet1!X780 + BetaAlpha!T$4))</f>
        <v>-0.7310474293</v>
      </c>
      <c r="T780" s="13">
        <f>excessReturns!AA$3 - (BetaAlpha!U$5 - (BetaAlpha!U$3*Sheet1!Y780 + BetaAlpha!U$4))</f>
        <v>-1.96132169</v>
      </c>
    </row>
    <row r="781">
      <c r="A781" s="13">
        <f>excessReturns!H$3 - (BetaAlpha!B$5 - (BetaAlpha!B$3*Sheet1!F781 + BetaAlpha!B$4))</f>
        <v>3.53191014</v>
      </c>
      <c r="B781" s="13">
        <f>excessReturns!I$3 - (BetaAlpha!C$5 - (BetaAlpha!C$3*Sheet1!G781 + BetaAlpha!C$4))</f>
        <v>7.508325176</v>
      </c>
      <c r="C781" s="13">
        <f>excessReturns!J$3 - (BetaAlpha!D$5 - (BetaAlpha!D$3*Sheet1!H781 + BetaAlpha!D$4))</f>
        <v>8.482870497</v>
      </c>
      <c r="D781" s="13">
        <f>excessReturns!K$3 - (BetaAlpha!E$5 - (BetaAlpha!E$3*Sheet1!I781 + BetaAlpha!E$4))</f>
        <v>8.105431358</v>
      </c>
      <c r="E781" s="13">
        <f>excessReturns!L$3 - (BetaAlpha!F$5 - (BetaAlpha!F$3*Sheet1!J781 + BetaAlpha!F$4))</f>
        <v>5.269008446</v>
      </c>
      <c r="F781" s="13">
        <f>excessReturns!M$3 - (BetaAlpha!G$5 - (BetaAlpha!G$3*Sheet1!K781 + BetaAlpha!G$4))</f>
        <v>15.22914858</v>
      </c>
      <c r="G781" s="13">
        <f>excessReturns!N$3 - (BetaAlpha!H$5 - (BetaAlpha!H$3*Sheet1!L781 + BetaAlpha!H$4))</f>
        <v>5.922924071</v>
      </c>
      <c r="H781" s="13">
        <f>excessReturns!O$3 - (BetaAlpha!I$5 - (BetaAlpha!I$3*Sheet1!M781 + BetaAlpha!I$4))</f>
        <v>5.956833081</v>
      </c>
      <c r="I781" s="13">
        <f>excessReturns!P$3 - (BetaAlpha!J$5 - (BetaAlpha!J$3*Sheet1!N781 + BetaAlpha!J$4))</f>
        <v>6.347481097</v>
      </c>
      <c r="J781" s="13">
        <f>excessReturns!Q$3 - (BetaAlpha!K$5 - (BetaAlpha!K$3*Sheet1!O781 + BetaAlpha!K$4))</f>
        <v>4.996561826</v>
      </c>
      <c r="K781" s="13">
        <f>excessReturns!R$3 - (BetaAlpha!L$5 - (BetaAlpha!L$3*Sheet1!P781 + BetaAlpha!L$4))</f>
        <v>5.035091896</v>
      </c>
      <c r="L781" s="13">
        <f>excessReturns!S$3 - (BetaAlpha!M$5 - (BetaAlpha!M$3*Sheet1!Q781 + BetaAlpha!M$4))</f>
        <v>3.008239497</v>
      </c>
      <c r="M781" s="13">
        <f>excessReturns!T$3 - (BetaAlpha!N$5 - (BetaAlpha!N$3*Sheet1!R781 + BetaAlpha!N$4))</f>
        <v>4.9485165</v>
      </c>
      <c r="N781" s="13">
        <f>excessReturns!U$3 - (BetaAlpha!O$5 - (BetaAlpha!O$3*Sheet1!S781 + BetaAlpha!O$4))</f>
        <v>2.832514526</v>
      </c>
      <c r="O781" s="13">
        <f>excessReturns!V$3 - (BetaAlpha!P$5 - (BetaAlpha!P$3*Sheet1!T781 + BetaAlpha!P$4))</f>
        <v>1.209945833</v>
      </c>
      <c r="P781" s="13">
        <f>excessReturns!W$3 - (BetaAlpha!Q$5 - (BetaAlpha!Q$3*Sheet1!U781 + BetaAlpha!Q$4))</f>
        <v>2.388165146</v>
      </c>
      <c r="Q781" s="13">
        <f>excessReturns!X$3 - (BetaAlpha!R$5 - (BetaAlpha!R$3*Sheet1!V781 + BetaAlpha!R$4))</f>
        <v>3.902596607</v>
      </c>
      <c r="R781" s="13">
        <f>excessReturns!Y$3 - (BetaAlpha!S$5 - (BetaAlpha!S$3*Sheet1!W781 + BetaAlpha!S$4))</f>
        <v>3.638607197</v>
      </c>
      <c r="S781" s="13">
        <f>excessReturns!Z$3 - (BetaAlpha!T$5 - (BetaAlpha!T$3*Sheet1!X781 + BetaAlpha!T$4))</f>
        <v>3.463626357</v>
      </c>
      <c r="T781" s="13">
        <f>excessReturns!AA$3 - (BetaAlpha!U$5 - (BetaAlpha!U$3*Sheet1!Y781 + BetaAlpha!U$4))</f>
        <v>11.9701251</v>
      </c>
    </row>
    <row r="782">
      <c r="A782" s="13">
        <f>excessReturns!H$3 - (BetaAlpha!B$5 - (BetaAlpha!B$3*Sheet1!F782 + BetaAlpha!B$4))</f>
        <v>-5.723514177</v>
      </c>
      <c r="B782" s="13">
        <f>excessReturns!I$3 - (BetaAlpha!C$5 - (BetaAlpha!C$3*Sheet1!G782 + BetaAlpha!C$4))</f>
        <v>-5.395712965</v>
      </c>
      <c r="C782" s="13">
        <f>excessReturns!J$3 - (BetaAlpha!D$5 - (BetaAlpha!D$3*Sheet1!H782 + BetaAlpha!D$4))</f>
        <v>-3.077755509</v>
      </c>
      <c r="D782" s="13">
        <f>excessReturns!K$3 - (BetaAlpha!E$5 - (BetaAlpha!E$3*Sheet1!I782 + BetaAlpha!E$4))</f>
        <v>-2.448173633</v>
      </c>
      <c r="E782" s="13">
        <f>excessReturns!L$3 - (BetaAlpha!F$5 - (BetaAlpha!F$3*Sheet1!J782 + BetaAlpha!F$4))</f>
        <v>-4.37539094</v>
      </c>
      <c r="F782" s="13">
        <f>excessReturns!M$3 - (BetaAlpha!G$5 - (BetaAlpha!G$3*Sheet1!K782 + BetaAlpha!G$4))</f>
        <v>4.866053723</v>
      </c>
      <c r="G782" s="13">
        <f>excessReturns!N$3 - (BetaAlpha!H$5 - (BetaAlpha!H$3*Sheet1!L782 + BetaAlpha!H$4))</f>
        <v>-4.168271205</v>
      </c>
      <c r="H782" s="13">
        <f>excessReturns!O$3 - (BetaAlpha!I$5 - (BetaAlpha!I$3*Sheet1!M782 + BetaAlpha!I$4))</f>
        <v>-5.407675336</v>
      </c>
      <c r="I782" s="13">
        <f>excessReturns!P$3 - (BetaAlpha!J$5 - (BetaAlpha!J$3*Sheet1!N782 + BetaAlpha!J$4))</f>
        <v>-5.18993142</v>
      </c>
      <c r="J782" s="13">
        <f>excessReturns!Q$3 - (BetaAlpha!K$5 - (BetaAlpha!K$3*Sheet1!O782 + BetaAlpha!K$4))</f>
        <v>-2.334946543</v>
      </c>
      <c r="K782" s="13">
        <f>excessReturns!R$3 - (BetaAlpha!L$5 - (BetaAlpha!L$3*Sheet1!P782 + BetaAlpha!L$4))</f>
        <v>-3.957530348</v>
      </c>
      <c r="L782" s="13">
        <f>excessReturns!S$3 - (BetaAlpha!M$5 - (BetaAlpha!M$3*Sheet1!Q782 + BetaAlpha!M$4))</f>
        <v>-5.352362421</v>
      </c>
      <c r="M782" s="13">
        <f>excessReturns!T$3 - (BetaAlpha!N$5 - (BetaAlpha!N$3*Sheet1!R782 + BetaAlpha!N$4))</f>
        <v>-6.197932999</v>
      </c>
      <c r="N782" s="13">
        <f>excessReturns!U$3 - (BetaAlpha!O$5 - (BetaAlpha!O$3*Sheet1!S782 + BetaAlpha!O$4))</f>
        <v>-5.786854465</v>
      </c>
      <c r="O782" s="13">
        <f>excessReturns!V$3 - (BetaAlpha!P$5 - (BetaAlpha!P$3*Sheet1!T782 + BetaAlpha!P$4))</f>
        <v>-4.326634574</v>
      </c>
      <c r="P782" s="13">
        <f>excessReturns!W$3 - (BetaAlpha!Q$5 - (BetaAlpha!Q$3*Sheet1!U782 + BetaAlpha!Q$4))</f>
        <v>-6.026436544</v>
      </c>
      <c r="Q782" s="13">
        <f>excessReturns!X$3 - (BetaAlpha!R$5 - (BetaAlpha!R$3*Sheet1!V782 + BetaAlpha!R$4))</f>
        <v>-6.242210149</v>
      </c>
      <c r="R782" s="13">
        <f>excessReturns!Y$3 - (BetaAlpha!S$5 - (BetaAlpha!S$3*Sheet1!W782 + BetaAlpha!S$4))</f>
        <v>-5.055936313</v>
      </c>
      <c r="S782" s="13">
        <f>excessReturns!Z$3 - (BetaAlpha!T$5 - (BetaAlpha!T$3*Sheet1!X782 + BetaAlpha!T$4))</f>
        <v>-5.767205927</v>
      </c>
      <c r="T782" s="13">
        <f>excessReturns!AA$3 - (BetaAlpha!U$5 - (BetaAlpha!U$3*Sheet1!Y782 + BetaAlpha!U$4))</f>
        <v>-8.250125257</v>
      </c>
    </row>
    <row r="783">
      <c r="A783" s="13">
        <f>excessReturns!H$3 - (BetaAlpha!B$5 - (BetaAlpha!B$3*Sheet1!F783 + BetaAlpha!B$4))</f>
        <v>2.983336358</v>
      </c>
      <c r="B783" s="13">
        <f>excessReturns!I$3 - (BetaAlpha!C$5 - (BetaAlpha!C$3*Sheet1!G783 + BetaAlpha!C$4))</f>
        <v>7.577478649</v>
      </c>
      <c r="C783" s="13">
        <f>excessReturns!J$3 - (BetaAlpha!D$5 - (BetaAlpha!D$3*Sheet1!H783 + BetaAlpha!D$4))</f>
        <v>7.080780844</v>
      </c>
      <c r="D783" s="13">
        <f>excessReturns!K$3 - (BetaAlpha!E$5 - (BetaAlpha!E$3*Sheet1!I783 + BetaAlpha!E$4))</f>
        <v>8.344999452</v>
      </c>
      <c r="E783" s="13">
        <f>excessReturns!L$3 - (BetaAlpha!F$5 - (BetaAlpha!F$3*Sheet1!J783 + BetaAlpha!F$4))</f>
        <v>6.042032824</v>
      </c>
      <c r="F783" s="13">
        <f>excessReturns!M$3 - (BetaAlpha!G$5 - (BetaAlpha!G$3*Sheet1!K783 + BetaAlpha!G$4))</f>
        <v>16.57719344</v>
      </c>
      <c r="G783" s="13">
        <f>excessReturns!N$3 - (BetaAlpha!H$5 - (BetaAlpha!H$3*Sheet1!L783 + BetaAlpha!H$4))</f>
        <v>6.026600735</v>
      </c>
      <c r="H783" s="13">
        <f>excessReturns!O$3 - (BetaAlpha!I$5 - (BetaAlpha!I$3*Sheet1!M783 + BetaAlpha!I$4))</f>
        <v>5.289640806</v>
      </c>
      <c r="I783" s="13">
        <f>excessReturns!P$3 - (BetaAlpha!J$5 - (BetaAlpha!J$3*Sheet1!N783 + BetaAlpha!J$4))</f>
        <v>5.763173833</v>
      </c>
      <c r="J783" s="13">
        <f>excessReturns!Q$3 - (BetaAlpha!K$5 - (BetaAlpha!K$3*Sheet1!O783 + BetaAlpha!K$4))</f>
        <v>6.095822293</v>
      </c>
      <c r="K783" s="13">
        <f>excessReturns!R$3 - (BetaAlpha!L$5 - (BetaAlpha!L$3*Sheet1!P783 + BetaAlpha!L$4))</f>
        <v>7.830778049</v>
      </c>
      <c r="L783" s="13">
        <f>excessReturns!S$3 - (BetaAlpha!M$5 - (BetaAlpha!M$3*Sheet1!Q783 + BetaAlpha!M$4))</f>
        <v>2.932234025</v>
      </c>
      <c r="M783" s="13">
        <f>excessReturns!T$3 - (BetaAlpha!N$5 - (BetaAlpha!N$3*Sheet1!R783 + BetaAlpha!N$4))</f>
        <v>1.927063639</v>
      </c>
      <c r="N783" s="13">
        <f>excessReturns!U$3 - (BetaAlpha!O$5 - (BetaAlpha!O$3*Sheet1!S783 + BetaAlpha!O$4))</f>
        <v>2.759113574</v>
      </c>
      <c r="O783" s="13">
        <f>excessReturns!V$3 - (BetaAlpha!P$5 - (BetaAlpha!P$3*Sheet1!T783 + BetaAlpha!P$4))</f>
        <v>3.406685994</v>
      </c>
      <c r="P783" s="13">
        <f>excessReturns!W$3 - (BetaAlpha!Q$5 - (BetaAlpha!Q$3*Sheet1!U783 + BetaAlpha!Q$4))</f>
        <v>3.073799358</v>
      </c>
      <c r="Q783" s="13">
        <f>excessReturns!X$3 - (BetaAlpha!R$5 - (BetaAlpha!R$3*Sheet1!V783 + BetaAlpha!R$4))</f>
        <v>4.121706904</v>
      </c>
      <c r="R783" s="13">
        <f>excessReturns!Y$3 - (BetaAlpha!S$5 - (BetaAlpha!S$3*Sheet1!W783 + BetaAlpha!S$4))</f>
        <v>3.60410504</v>
      </c>
      <c r="S783" s="13">
        <f>excessReturns!Z$3 - (BetaAlpha!T$5 - (BetaAlpha!T$3*Sheet1!X783 + BetaAlpha!T$4))</f>
        <v>4.101114775</v>
      </c>
      <c r="T783" s="13">
        <f>excessReturns!AA$3 - (BetaAlpha!U$5 - (BetaAlpha!U$3*Sheet1!Y783 + BetaAlpha!U$4))</f>
        <v>2.857182895</v>
      </c>
    </row>
    <row r="784">
      <c r="A784" s="13">
        <f>excessReturns!H$3 - (BetaAlpha!B$5 - (BetaAlpha!B$3*Sheet1!F784 + BetaAlpha!B$4))</f>
        <v>2.884874397</v>
      </c>
      <c r="B784" s="13">
        <f>excessReturns!I$3 - (BetaAlpha!C$5 - (BetaAlpha!C$3*Sheet1!G784 + BetaAlpha!C$4))</f>
        <v>6.941266694</v>
      </c>
      <c r="C784" s="13">
        <f>excessReturns!J$3 - (BetaAlpha!D$5 - (BetaAlpha!D$3*Sheet1!H784 + BetaAlpha!D$4))</f>
        <v>6.803008366</v>
      </c>
      <c r="D784" s="13">
        <f>excessReturns!K$3 - (BetaAlpha!E$5 - (BetaAlpha!E$3*Sheet1!I784 + BetaAlpha!E$4))</f>
        <v>8.231519828</v>
      </c>
      <c r="E784" s="13">
        <f>excessReturns!L$3 - (BetaAlpha!F$5 - (BetaAlpha!F$3*Sheet1!J784 + BetaAlpha!F$4))</f>
        <v>5.882519857</v>
      </c>
      <c r="F784" s="13">
        <f>excessReturns!M$3 - (BetaAlpha!G$5 - (BetaAlpha!G$3*Sheet1!K784 + BetaAlpha!G$4))</f>
        <v>14.96435405</v>
      </c>
      <c r="G784" s="13">
        <f>excessReturns!N$3 - (BetaAlpha!H$5 - (BetaAlpha!H$3*Sheet1!L784 + BetaAlpha!H$4))</f>
        <v>2.858702675</v>
      </c>
      <c r="H784" s="13">
        <f>excessReturns!O$3 - (BetaAlpha!I$5 - (BetaAlpha!I$3*Sheet1!M784 + BetaAlpha!I$4))</f>
        <v>3.021187071</v>
      </c>
      <c r="I784" s="13">
        <f>excessReturns!P$3 - (BetaAlpha!J$5 - (BetaAlpha!J$3*Sheet1!N784 + BetaAlpha!J$4))</f>
        <v>3.659667684</v>
      </c>
      <c r="J784" s="13">
        <f>excessReturns!Q$3 - (BetaAlpha!K$5 - (BetaAlpha!K$3*Sheet1!O784 + BetaAlpha!K$4))</f>
        <v>4.027722092</v>
      </c>
      <c r="K784" s="13">
        <f>excessReturns!R$3 - (BetaAlpha!L$5 - (BetaAlpha!L$3*Sheet1!P784 + BetaAlpha!L$4))</f>
        <v>4.823144571</v>
      </c>
      <c r="L784" s="13">
        <f>excessReturns!S$3 - (BetaAlpha!M$5 - (BetaAlpha!M$3*Sheet1!Q784 + BetaAlpha!M$4))</f>
        <v>2.618711453</v>
      </c>
      <c r="M784" s="13">
        <f>excessReturns!T$3 - (BetaAlpha!N$5 - (BetaAlpha!N$3*Sheet1!R784 + BetaAlpha!N$4))</f>
        <v>0.7649663841</v>
      </c>
      <c r="N784" s="13">
        <f>excessReturns!U$3 - (BetaAlpha!O$5 - (BetaAlpha!O$3*Sheet1!S784 + BetaAlpha!O$4))</f>
        <v>-0.09303772246</v>
      </c>
      <c r="O784" s="13">
        <f>excessReturns!V$3 - (BetaAlpha!P$5 - (BetaAlpha!P$3*Sheet1!T784 + BetaAlpha!P$4))</f>
        <v>0.9912658167</v>
      </c>
      <c r="P784" s="13">
        <f>excessReturns!W$3 - (BetaAlpha!Q$5 - (BetaAlpha!Q$3*Sheet1!U784 + BetaAlpha!Q$4))</f>
        <v>2.9179734</v>
      </c>
      <c r="Q784" s="13">
        <f>excessReturns!X$3 - (BetaAlpha!R$5 - (BetaAlpha!R$3*Sheet1!V784 + BetaAlpha!R$4))</f>
        <v>1.78818224</v>
      </c>
      <c r="R784" s="13">
        <f>excessReturns!Y$3 - (BetaAlpha!S$5 - (BetaAlpha!S$3*Sheet1!W784 + BetaAlpha!S$4))</f>
        <v>0.8784346537</v>
      </c>
      <c r="S784" s="13">
        <f>excessReturns!Z$3 - (BetaAlpha!T$5 - (BetaAlpha!T$3*Sheet1!X784 + BetaAlpha!T$4))</f>
        <v>4.394359447</v>
      </c>
      <c r="T784" s="13">
        <f>excessReturns!AA$3 - (BetaAlpha!U$5 - (BetaAlpha!U$3*Sheet1!Y784 + BetaAlpha!U$4))</f>
        <v>0.265962907</v>
      </c>
    </row>
    <row r="785">
      <c r="A785" s="13">
        <f>excessReturns!H$3 - (BetaAlpha!B$5 - (BetaAlpha!B$3*Sheet1!F785 + BetaAlpha!B$4))</f>
        <v>1.000031147</v>
      </c>
      <c r="B785" s="13">
        <f>excessReturns!I$3 - (BetaAlpha!C$5 - (BetaAlpha!C$3*Sheet1!G785 + BetaAlpha!C$4))</f>
        <v>3.953836642</v>
      </c>
      <c r="C785" s="13">
        <f>excessReturns!J$3 - (BetaAlpha!D$5 - (BetaAlpha!D$3*Sheet1!H785 + BetaAlpha!D$4))</f>
        <v>4.210465234</v>
      </c>
      <c r="D785" s="13">
        <f>excessReturns!K$3 - (BetaAlpha!E$5 - (BetaAlpha!E$3*Sheet1!I785 + BetaAlpha!E$4))</f>
        <v>2.998848298</v>
      </c>
      <c r="E785" s="13">
        <f>excessReturns!L$3 - (BetaAlpha!F$5 - (BetaAlpha!F$3*Sheet1!J785 + BetaAlpha!F$4))</f>
        <v>-0.3875667667</v>
      </c>
      <c r="F785" s="13">
        <f>excessReturns!M$3 - (BetaAlpha!G$5 - (BetaAlpha!G$3*Sheet1!K785 + BetaAlpha!G$4))</f>
        <v>9.162946713</v>
      </c>
      <c r="G785" s="13">
        <f>excessReturns!N$3 - (BetaAlpha!H$5 - (BetaAlpha!H$3*Sheet1!L785 + BetaAlpha!H$4))</f>
        <v>-0.2400776102</v>
      </c>
      <c r="H785" s="13">
        <f>excessReturns!O$3 - (BetaAlpha!I$5 - (BetaAlpha!I$3*Sheet1!M785 + BetaAlpha!I$4))</f>
        <v>-0.492692244</v>
      </c>
      <c r="I785" s="13">
        <f>excessReturns!P$3 - (BetaAlpha!J$5 - (BetaAlpha!J$3*Sheet1!N785 + BetaAlpha!J$4))</f>
        <v>-0.1542651832</v>
      </c>
      <c r="J785" s="13">
        <f>excessReturns!Q$3 - (BetaAlpha!K$5 - (BetaAlpha!K$3*Sheet1!O785 + BetaAlpha!K$4))</f>
        <v>0.06852125743</v>
      </c>
      <c r="K785" s="13">
        <f>excessReturns!R$3 - (BetaAlpha!L$5 - (BetaAlpha!L$3*Sheet1!P785 + BetaAlpha!L$4))</f>
        <v>-1.414162441</v>
      </c>
      <c r="L785" s="13">
        <f>excessReturns!S$3 - (BetaAlpha!M$5 - (BetaAlpha!M$3*Sheet1!Q785 + BetaAlpha!M$4))</f>
        <v>-1.742102502</v>
      </c>
      <c r="M785" s="13">
        <f>excessReturns!T$3 - (BetaAlpha!N$5 - (BetaAlpha!N$3*Sheet1!R785 + BetaAlpha!N$4))</f>
        <v>-3.505741026</v>
      </c>
      <c r="N785" s="13">
        <f>excessReturns!U$3 - (BetaAlpha!O$5 - (BetaAlpha!O$3*Sheet1!S785 + BetaAlpha!O$4))</f>
        <v>-0.6487877912</v>
      </c>
      <c r="O785" s="13">
        <f>excessReturns!V$3 - (BetaAlpha!P$5 - (BetaAlpha!P$3*Sheet1!T785 + BetaAlpha!P$4))</f>
        <v>-2.64677445</v>
      </c>
      <c r="P785" s="13">
        <f>excessReturns!W$3 - (BetaAlpha!Q$5 - (BetaAlpha!Q$3*Sheet1!U785 + BetaAlpha!Q$4))</f>
        <v>-0.5309744527</v>
      </c>
      <c r="Q785" s="13">
        <f>excessReturns!X$3 - (BetaAlpha!R$5 - (BetaAlpha!R$3*Sheet1!V785 + BetaAlpha!R$4))</f>
        <v>1.087029289</v>
      </c>
      <c r="R785" s="13">
        <f>excessReturns!Y$3 - (BetaAlpha!S$5 - (BetaAlpha!S$3*Sheet1!W785 + BetaAlpha!S$4))</f>
        <v>-2.123252987</v>
      </c>
      <c r="S785" s="13">
        <f>excessReturns!Z$3 - (BetaAlpha!T$5 - (BetaAlpha!T$3*Sheet1!X785 + BetaAlpha!T$4))</f>
        <v>-4.160735115</v>
      </c>
      <c r="T785" s="13">
        <f>excessReturns!AA$3 - (BetaAlpha!U$5 - (BetaAlpha!U$3*Sheet1!Y785 + BetaAlpha!U$4))</f>
        <v>-5.993725829</v>
      </c>
    </row>
    <row r="786">
      <c r="A786" s="13">
        <f>excessReturns!H$3 - (BetaAlpha!B$5 - (BetaAlpha!B$3*Sheet1!F786 + BetaAlpha!B$4))</f>
        <v>3.292788235</v>
      </c>
      <c r="B786" s="13">
        <f>excessReturns!I$3 - (BetaAlpha!C$5 - (BetaAlpha!C$3*Sheet1!G786 + BetaAlpha!C$4))</f>
        <v>8.739257003</v>
      </c>
      <c r="C786" s="13">
        <f>excessReturns!J$3 - (BetaAlpha!D$5 - (BetaAlpha!D$3*Sheet1!H786 + BetaAlpha!D$4))</f>
        <v>5.797736539</v>
      </c>
      <c r="D786" s="13">
        <f>excessReturns!K$3 - (BetaAlpha!E$5 - (BetaAlpha!E$3*Sheet1!I786 + BetaAlpha!E$4))</f>
        <v>5.886274275</v>
      </c>
      <c r="E786" s="13">
        <f>excessReturns!L$3 - (BetaAlpha!F$5 - (BetaAlpha!F$3*Sheet1!J786 + BetaAlpha!F$4))</f>
        <v>3.207610104</v>
      </c>
      <c r="F786" s="13">
        <f>excessReturns!M$3 - (BetaAlpha!G$5 - (BetaAlpha!G$3*Sheet1!K786 + BetaAlpha!G$4))</f>
        <v>12.83396173</v>
      </c>
      <c r="G786" s="13">
        <f>excessReturns!N$3 - (BetaAlpha!H$5 - (BetaAlpha!H$3*Sheet1!L786 + BetaAlpha!H$4))</f>
        <v>1.775857519</v>
      </c>
      <c r="H786" s="13">
        <f>excessReturns!O$3 - (BetaAlpha!I$5 - (BetaAlpha!I$3*Sheet1!M786 + BetaAlpha!I$4))</f>
        <v>2.643111448</v>
      </c>
      <c r="I786" s="13">
        <f>excessReturns!P$3 - (BetaAlpha!J$5 - (BetaAlpha!J$3*Sheet1!N786 + BetaAlpha!J$4))</f>
        <v>3.489687389</v>
      </c>
      <c r="J786" s="13">
        <f>excessReturns!Q$3 - (BetaAlpha!K$5 - (BetaAlpha!K$3*Sheet1!O786 + BetaAlpha!K$4))</f>
        <v>2.676935925</v>
      </c>
      <c r="K786" s="13">
        <f>excessReturns!R$3 - (BetaAlpha!L$5 - (BetaAlpha!L$3*Sheet1!P786 + BetaAlpha!L$4))</f>
        <v>2.713764044</v>
      </c>
      <c r="L786" s="13">
        <f>excessReturns!S$3 - (BetaAlpha!M$5 - (BetaAlpha!M$3*Sheet1!Q786 + BetaAlpha!M$4))</f>
        <v>-0.1269862223</v>
      </c>
      <c r="M786" s="13">
        <f>excessReturns!T$3 - (BetaAlpha!N$5 - (BetaAlpha!N$3*Sheet1!R786 + BetaAlpha!N$4))</f>
        <v>0.5034945018</v>
      </c>
      <c r="N786" s="13">
        <f>excessReturns!U$3 - (BetaAlpha!O$5 - (BetaAlpha!O$3*Sheet1!S786 + BetaAlpha!O$4))</f>
        <v>-0.1769245253</v>
      </c>
      <c r="O786" s="13">
        <f>excessReturns!V$3 - (BetaAlpha!P$5 - (BetaAlpha!P$3*Sheet1!T786 + BetaAlpha!P$4))</f>
        <v>0.6533057919</v>
      </c>
      <c r="P786" s="13">
        <f>excessReturns!W$3 - (BetaAlpha!Q$5 - (BetaAlpha!Q$3*Sheet1!U786 + BetaAlpha!Q$4))</f>
        <v>1.235053062</v>
      </c>
      <c r="Q786" s="13">
        <f>excessReturns!X$3 - (BetaAlpha!R$5 - (BetaAlpha!R$3*Sheet1!V786 + BetaAlpha!R$4))</f>
        <v>3.475331527</v>
      </c>
      <c r="R786" s="13">
        <f>excessReturns!Y$3 - (BetaAlpha!S$5 - (BetaAlpha!S$3*Sheet1!W786 + BetaAlpha!S$4))</f>
        <v>0.9014360915</v>
      </c>
      <c r="S786" s="13">
        <f>excessReturns!Z$3 - (BetaAlpha!T$5 - (BetaAlpha!T$3*Sheet1!X786 + BetaAlpha!T$4))</f>
        <v>1.882655082</v>
      </c>
      <c r="T786" s="13">
        <f>excessReturns!AA$3 - (BetaAlpha!U$5 - (BetaAlpha!U$3*Sheet1!Y786 + BetaAlpha!U$4))</f>
        <v>0.4115370637</v>
      </c>
    </row>
    <row r="787">
      <c r="A787" s="13">
        <f>excessReturns!H$3 - (BetaAlpha!B$5 - (BetaAlpha!B$3*Sheet1!F787 + BetaAlpha!B$4))</f>
        <v>-2.066355632</v>
      </c>
      <c r="B787" s="13">
        <f>excessReturns!I$3 - (BetaAlpha!C$5 - (BetaAlpha!C$3*Sheet1!G787 + BetaAlpha!C$4))</f>
        <v>-4.662686147</v>
      </c>
      <c r="C787" s="13">
        <f>excessReturns!J$3 - (BetaAlpha!D$5 - (BetaAlpha!D$3*Sheet1!H787 + BetaAlpha!D$4))</f>
        <v>-5.075071901</v>
      </c>
      <c r="D787" s="13">
        <f>excessReturns!K$3 - (BetaAlpha!E$5 - (BetaAlpha!E$3*Sheet1!I787 + BetaAlpha!E$4))</f>
        <v>-2.801221351</v>
      </c>
      <c r="E787" s="13">
        <f>excessReturns!L$3 - (BetaAlpha!F$5 - (BetaAlpha!F$3*Sheet1!J787 + BetaAlpha!F$4))</f>
        <v>-6.669923619</v>
      </c>
      <c r="F787" s="13">
        <f>excessReturns!M$3 - (BetaAlpha!G$5 - (BetaAlpha!G$3*Sheet1!K787 + BetaAlpha!G$4))</f>
        <v>5.191028823</v>
      </c>
      <c r="G787" s="13">
        <f>excessReturns!N$3 - (BetaAlpha!H$5 - (BetaAlpha!H$3*Sheet1!L787 + BetaAlpha!H$4))</f>
        <v>-3.719005662</v>
      </c>
      <c r="H787" s="13">
        <f>excessReturns!O$3 - (BetaAlpha!I$5 - (BetaAlpha!I$3*Sheet1!M787 + BetaAlpha!I$4))</f>
        <v>-4.073290786</v>
      </c>
      <c r="I787" s="13">
        <f>excessReturns!P$3 - (BetaAlpha!J$5 - (BetaAlpha!J$3*Sheet1!N787 + BetaAlpha!J$4))</f>
        <v>-4.095683271</v>
      </c>
      <c r="J787" s="13">
        <f>excessReturns!Q$3 - (BetaAlpha!K$5 - (BetaAlpha!K$3*Sheet1!O787 + BetaAlpha!K$4))</f>
        <v>-1.487211776</v>
      </c>
      <c r="K787" s="13">
        <f>excessReturns!R$3 - (BetaAlpha!L$5 - (BetaAlpha!L$3*Sheet1!P787 + BetaAlpha!L$4))</f>
        <v>0.2915088942</v>
      </c>
      <c r="L787" s="13">
        <f>excessReturns!S$3 - (BetaAlpha!M$5 - (BetaAlpha!M$3*Sheet1!Q787 + BetaAlpha!M$4))</f>
        <v>-5.399865841</v>
      </c>
      <c r="M787" s="13">
        <f>excessReturns!T$3 - (BetaAlpha!N$5 - (BetaAlpha!N$3*Sheet1!R787 + BetaAlpha!N$4))</f>
        <v>-6.682140189</v>
      </c>
      <c r="N787" s="13">
        <f>excessReturns!U$3 - (BetaAlpha!O$5 - (BetaAlpha!O$3*Sheet1!S787 + BetaAlpha!O$4))</f>
        <v>-5.912684669</v>
      </c>
      <c r="O787" s="13">
        <f>excessReturns!V$3 - (BetaAlpha!P$5 - (BetaAlpha!P$3*Sheet1!T787 + BetaAlpha!P$4))</f>
        <v>-6.304694719</v>
      </c>
      <c r="P787" s="13">
        <f>excessReturns!W$3 - (BetaAlpha!Q$5 - (BetaAlpha!Q$3*Sheet1!U787 + BetaAlpha!Q$4))</f>
        <v>-5.475851495</v>
      </c>
      <c r="Q787" s="13">
        <f>excessReturns!X$3 - (BetaAlpha!R$5 - (BetaAlpha!R$3*Sheet1!V787 + BetaAlpha!R$4))</f>
        <v>-4.314039534</v>
      </c>
      <c r="R787" s="13">
        <f>excessReturns!Y$3 - (BetaAlpha!S$5 - (BetaAlpha!S$3*Sheet1!W787 + BetaAlpha!S$4))</f>
        <v>-6.240510363</v>
      </c>
      <c r="S787" s="13">
        <f>excessReturns!Z$3 - (BetaAlpha!T$5 - (BetaAlpha!T$3*Sheet1!X787 + BetaAlpha!T$4))</f>
        <v>-9.120395002</v>
      </c>
      <c r="T787" s="13">
        <f>excessReturns!AA$3 - (BetaAlpha!U$5 - (BetaAlpha!U$3*Sheet1!Y787 + BetaAlpha!U$4))</f>
        <v>-12.06416816</v>
      </c>
    </row>
    <row r="788">
      <c r="A788" s="13">
        <f>excessReturns!H$3 - (BetaAlpha!B$5 - (BetaAlpha!B$3*Sheet1!F788 + BetaAlpha!B$4))</f>
        <v>3.574108123</v>
      </c>
      <c r="B788" s="13">
        <f>excessReturns!I$3 - (BetaAlpha!C$5 - (BetaAlpha!C$3*Sheet1!G788 + BetaAlpha!C$4))</f>
        <v>11.11813649</v>
      </c>
      <c r="C788" s="13">
        <f>excessReturns!J$3 - (BetaAlpha!D$5 - (BetaAlpha!D$3*Sheet1!H788 + BetaAlpha!D$4))</f>
        <v>11.97486737</v>
      </c>
      <c r="D788" s="13">
        <f>excessReturns!K$3 - (BetaAlpha!E$5 - (BetaAlpha!E$3*Sheet1!I788 + BetaAlpha!E$4))</f>
        <v>14.85116454</v>
      </c>
      <c r="E788" s="13">
        <f>excessReturns!L$3 - (BetaAlpha!F$5 - (BetaAlpha!F$3*Sheet1!J788 + BetaAlpha!F$4))</f>
        <v>13.30600793</v>
      </c>
      <c r="F788" s="13">
        <f>excessReturns!M$3 - (BetaAlpha!G$5 - (BetaAlpha!G$3*Sheet1!K788 + BetaAlpha!G$4))</f>
        <v>23.84700679</v>
      </c>
      <c r="G788" s="13">
        <f>excessReturns!N$3 - (BetaAlpha!H$5 - (BetaAlpha!H$3*Sheet1!L788 + BetaAlpha!H$4))</f>
        <v>12.36239686</v>
      </c>
      <c r="H788" s="13">
        <f>excessReturns!O$3 - (BetaAlpha!I$5 - (BetaAlpha!I$3*Sheet1!M788 + BetaAlpha!I$4))</f>
        <v>12.81779364</v>
      </c>
      <c r="I788" s="13">
        <f>excessReturns!P$3 - (BetaAlpha!J$5 - (BetaAlpha!J$3*Sheet1!N788 + BetaAlpha!J$4))</f>
        <v>13.27417811</v>
      </c>
      <c r="J788" s="13">
        <f>excessReturns!Q$3 - (BetaAlpha!K$5 - (BetaAlpha!K$3*Sheet1!O788 + BetaAlpha!K$4))</f>
        <v>12.46780669</v>
      </c>
      <c r="K788" s="13">
        <f>excessReturns!R$3 - (BetaAlpha!L$5 - (BetaAlpha!L$3*Sheet1!P788 + BetaAlpha!L$4))</f>
        <v>16.27839288</v>
      </c>
      <c r="L788" s="13">
        <f>excessReturns!S$3 - (BetaAlpha!M$5 - (BetaAlpha!M$3*Sheet1!Q788 + BetaAlpha!M$4))</f>
        <v>11.48284962</v>
      </c>
      <c r="M788" s="13">
        <f>excessReturns!T$3 - (BetaAlpha!N$5 - (BetaAlpha!N$3*Sheet1!R788 + BetaAlpha!N$4))</f>
        <v>10.81710764</v>
      </c>
      <c r="N788" s="13">
        <f>excessReturns!U$3 - (BetaAlpha!O$5 - (BetaAlpha!O$3*Sheet1!S788 + BetaAlpha!O$4))</f>
        <v>6.072642286</v>
      </c>
      <c r="O788" s="13">
        <f>excessReturns!V$3 - (BetaAlpha!P$5 - (BetaAlpha!P$3*Sheet1!T788 + BetaAlpha!P$4))</f>
        <v>7.651066305</v>
      </c>
      <c r="P788" s="13">
        <f>excessReturns!W$3 - (BetaAlpha!Q$5 - (BetaAlpha!Q$3*Sheet1!U788 + BetaAlpha!Q$4))</f>
        <v>7.384984174</v>
      </c>
      <c r="Q788" s="13">
        <f>excessReturns!X$3 - (BetaAlpha!R$5 - (BetaAlpha!R$3*Sheet1!V788 + BetaAlpha!R$4))</f>
        <v>7.726071291</v>
      </c>
      <c r="R788" s="13">
        <f>excessReturns!Y$3 - (BetaAlpha!S$5 - (BetaAlpha!S$3*Sheet1!W788 + BetaAlpha!S$4))</f>
        <v>6.82430634</v>
      </c>
      <c r="S788" s="13">
        <f>excessReturns!Z$3 - (BetaAlpha!T$5 - (BetaAlpha!T$3*Sheet1!X788 + BetaAlpha!T$4))</f>
        <v>13.00045308</v>
      </c>
      <c r="T788" s="13">
        <f>excessReturns!AA$3 - (BetaAlpha!U$5 - (BetaAlpha!U$3*Sheet1!Y788 + BetaAlpha!U$4))</f>
        <v>13.52776858</v>
      </c>
    </row>
    <row r="789">
      <c r="A789" s="13">
        <f>excessReturns!H$3 - (BetaAlpha!B$5 - (BetaAlpha!B$3*Sheet1!F789 + BetaAlpha!B$4))</f>
        <v>23.35089625</v>
      </c>
      <c r="B789" s="13">
        <f>excessReturns!I$3 - (BetaAlpha!C$5 - (BetaAlpha!C$3*Sheet1!G789 + BetaAlpha!C$4))</f>
        <v>17.83985411</v>
      </c>
      <c r="C789" s="13">
        <f>excessReturns!J$3 - (BetaAlpha!D$5 - (BetaAlpha!D$3*Sheet1!H789 + BetaAlpha!D$4))</f>
        <v>12.63623041</v>
      </c>
      <c r="D789" s="13">
        <f>excessReturns!K$3 - (BetaAlpha!E$5 - (BetaAlpha!E$3*Sheet1!I789 + BetaAlpha!E$4))</f>
        <v>12.0015651</v>
      </c>
      <c r="E789" s="13">
        <f>excessReturns!L$3 - (BetaAlpha!F$5 - (BetaAlpha!F$3*Sheet1!J789 + BetaAlpha!F$4))</f>
        <v>6.336518301</v>
      </c>
      <c r="F789" s="13">
        <f>excessReturns!M$3 - (BetaAlpha!G$5 - (BetaAlpha!G$3*Sheet1!K789 + BetaAlpha!G$4))</f>
        <v>14.97639017</v>
      </c>
      <c r="G789" s="13">
        <f>excessReturns!N$3 - (BetaAlpha!H$5 - (BetaAlpha!H$3*Sheet1!L789 + BetaAlpha!H$4))</f>
        <v>1.533945304</v>
      </c>
      <c r="H789" s="13">
        <f>excessReturns!O$3 - (BetaAlpha!I$5 - (BetaAlpha!I$3*Sheet1!M789 + BetaAlpha!I$4))</f>
        <v>1.642323036</v>
      </c>
      <c r="I789" s="13">
        <f>excessReturns!P$3 - (BetaAlpha!J$5 - (BetaAlpha!J$3*Sheet1!N789 + BetaAlpha!J$4))</f>
        <v>0.8868641232</v>
      </c>
      <c r="J789" s="13">
        <f>excessReturns!Q$3 - (BetaAlpha!K$5 - (BetaAlpha!K$3*Sheet1!O789 + BetaAlpha!K$4))</f>
        <v>-0.9841603762</v>
      </c>
      <c r="K789" s="13">
        <f>excessReturns!R$3 - (BetaAlpha!L$5 - (BetaAlpha!L$3*Sheet1!P789 + BetaAlpha!L$4))</f>
        <v>-2.635382746</v>
      </c>
      <c r="L789" s="13">
        <f>excessReturns!S$3 - (BetaAlpha!M$5 - (BetaAlpha!M$3*Sheet1!Q789 + BetaAlpha!M$4))</f>
        <v>-0.03197938235</v>
      </c>
      <c r="M789" s="13">
        <f>excessReturns!T$3 - (BetaAlpha!N$5 - (BetaAlpha!N$3*Sheet1!R789 + BetaAlpha!N$4))</f>
        <v>-0.7167076155</v>
      </c>
      <c r="N789" s="13">
        <f>excessReturns!U$3 - (BetaAlpha!O$5 - (BetaAlpha!O$3*Sheet1!S789 + BetaAlpha!O$4))</f>
        <v>-2.462839902</v>
      </c>
      <c r="O789" s="13">
        <f>excessReturns!V$3 - (BetaAlpha!P$5 - (BetaAlpha!P$3*Sheet1!T789 + BetaAlpha!P$4))</f>
        <v>-1.543434369</v>
      </c>
      <c r="P789" s="13">
        <f>excessReturns!W$3 - (BetaAlpha!Q$5 - (BetaAlpha!Q$3*Sheet1!U789 + BetaAlpha!Q$4))</f>
        <v>-0.9672871329</v>
      </c>
      <c r="Q789" s="13">
        <f>excessReturns!X$3 - (BetaAlpha!R$5 - (BetaAlpha!R$3*Sheet1!V789 + BetaAlpha!R$4))</f>
        <v>-0.06329977073</v>
      </c>
      <c r="R789" s="13">
        <f>excessReturns!Y$3 - (BetaAlpha!S$5 - (BetaAlpha!S$3*Sheet1!W789 + BetaAlpha!S$4))</f>
        <v>1.579978508</v>
      </c>
      <c r="S789" s="13">
        <f>excessReturns!Z$3 - (BetaAlpha!T$5 - (BetaAlpha!T$3*Sheet1!X789 + BetaAlpha!T$4))</f>
        <v>6.243075857</v>
      </c>
      <c r="T789" s="13">
        <f>excessReturns!AA$3 - (BetaAlpha!U$5 - (BetaAlpha!U$3*Sheet1!Y789 + BetaAlpha!U$4))</f>
        <v>17.47282822</v>
      </c>
    </row>
    <row r="790">
      <c r="A790" s="13">
        <f>excessReturns!H$3 - (BetaAlpha!B$5 - (BetaAlpha!B$3*Sheet1!F790 + BetaAlpha!B$4))</f>
        <v>7.343794623</v>
      </c>
      <c r="B790" s="13">
        <f>excessReturns!I$3 - (BetaAlpha!C$5 - (BetaAlpha!C$3*Sheet1!G790 + BetaAlpha!C$4))</f>
        <v>6.733806273</v>
      </c>
      <c r="C790" s="13">
        <f>excessReturns!J$3 - (BetaAlpha!D$5 - (BetaAlpha!D$3*Sheet1!H790 + BetaAlpha!D$4))</f>
        <v>5.321555148</v>
      </c>
      <c r="D790" s="13">
        <f>excessReturns!K$3 - (BetaAlpha!E$5 - (BetaAlpha!E$3*Sheet1!I790 + BetaAlpha!E$4))</f>
        <v>6.403237004</v>
      </c>
      <c r="E790" s="13">
        <f>excessReturns!L$3 - (BetaAlpha!F$5 - (BetaAlpha!F$3*Sheet1!J790 + BetaAlpha!F$4))</f>
        <v>2.765881887</v>
      </c>
      <c r="F790" s="13">
        <f>excessReturns!M$3 - (BetaAlpha!G$5 - (BetaAlpha!G$3*Sheet1!K790 + BetaAlpha!G$4))</f>
        <v>13.82092315</v>
      </c>
      <c r="G790" s="13">
        <f>excessReturns!N$3 - (BetaAlpha!H$5 - (BetaAlpha!H$3*Sheet1!L790 + BetaAlpha!H$4))</f>
        <v>2.824143787</v>
      </c>
      <c r="H790" s="13">
        <f>excessReturns!O$3 - (BetaAlpha!I$5 - (BetaAlpha!I$3*Sheet1!M790 + BetaAlpha!I$4))</f>
        <v>2.442953766</v>
      </c>
      <c r="I790" s="13">
        <f>excessReturns!P$3 - (BetaAlpha!J$5 - (BetaAlpha!J$3*Sheet1!N790 + BetaAlpha!J$4))</f>
        <v>3.192221873</v>
      </c>
      <c r="J790" s="13">
        <f>excessReturns!Q$3 - (BetaAlpha!K$5 - (BetaAlpha!K$3*Sheet1!O790 + BetaAlpha!K$4))</f>
        <v>2.080726858</v>
      </c>
      <c r="K790" s="13">
        <f>excessReturns!R$3 - (BetaAlpha!L$5 - (BetaAlpha!L$3*Sheet1!P790 + BetaAlpha!L$4))</f>
        <v>0.008912460028</v>
      </c>
      <c r="L790" s="13">
        <f>excessReturns!S$3 - (BetaAlpha!M$5 - (BetaAlpha!M$3*Sheet1!Q790 + BetaAlpha!M$4))</f>
        <v>0.5760643935</v>
      </c>
      <c r="M790" s="13">
        <f>excessReturns!T$3 - (BetaAlpha!N$5 - (BetaAlpha!N$3*Sheet1!R790 + BetaAlpha!N$4))</f>
        <v>0.7649663841</v>
      </c>
      <c r="N790" s="13">
        <f>excessReturns!U$3 - (BetaAlpha!O$5 - (BetaAlpha!O$3*Sheet1!S790 + BetaAlpha!O$4))</f>
        <v>-1.655429425</v>
      </c>
      <c r="O790" s="13">
        <f>excessReturns!V$3 - (BetaAlpha!P$5 - (BetaAlpha!P$3*Sheet1!T790 + BetaAlpha!P$4))</f>
        <v>1.418685848</v>
      </c>
      <c r="P790" s="13">
        <f>excessReturns!W$3 - (BetaAlpha!Q$5 - (BetaAlpha!Q$3*Sheet1!U790 + BetaAlpha!Q$4))</f>
        <v>1.266218254</v>
      </c>
      <c r="Q790" s="13">
        <f>excessReturns!X$3 - (BetaAlpha!R$5 - (BetaAlpha!R$3*Sheet1!V790 + BetaAlpha!R$4))</f>
        <v>1.108940319</v>
      </c>
      <c r="R790" s="13">
        <f>excessReturns!Y$3 - (BetaAlpha!S$5 - (BetaAlpha!S$3*Sheet1!W790 + BetaAlpha!S$4))</f>
        <v>5.306211441</v>
      </c>
      <c r="S790" s="13">
        <f>excessReturns!Z$3 - (BetaAlpha!T$5 - (BetaAlpha!T$3*Sheet1!X790 + BetaAlpha!T$4))</f>
        <v>6.549070297</v>
      </c>
      <c r="T790" s="13">
        <f>excessReturns!AA$3 - (BetaAlpha!U$5 - (BetaAlpha!U$3*Sheet1!Y790 + BetaAlpha!U$4))</f>
        <v>16.16266081</v>
      </c>
    </row>
    <row r="791">
      <c r="A791" s="13">
        <f>excessReturns!H$3 - (BetaAlpha!B$5 - (BetaAlpha!B$3*Sheet1!F791 + BetaAlpha!B$4))</f>
        <v>-1.6443758</v>
      </c>
      <c r="B791" s="13">
        <f>excessReturns!I$3 - (BetaAlpha!C$5 - (BetaAlpha!C$3*Sheet1!G791 + BetaAlpha!C$4))</f>
        <v>-4.662686147</v>
      </c>
      <c r="C791" s="13">
        <f>excessReturns!J$3 - (BetaAlpha!D$5 - (BetaAlpha!D$3*Sheet1!H791 + BetaAlpha!D$4))</f>
        <v>-2.535437813</v>
      </c>
      <c r="D791" s="13">
        <f>excessReturns!K$3 - (BetaAlpha!E$5 - (BetaAlpha!E$3*Sheet1!I791 + BetaAlpha!E$4))</f>
        <v>-1.338595092</v>
      </c>
      <c r="E791" s="13">
        <f>excessReturns!L$3 - (BetaAlpha!F$5 - (BetaAlpha!F$3*Sheet1!J791 + BetaAlpha!F$4))</f>
        <v>-3.123827661</v>
      </c>
      <c r="F791" s="13">
        <f>excessReturns!M$3 - (BetaAlpha!G$5 - (BetaAlpha!G$3*Sheet1!K791 + BetaAlpha!G$4))</f>
        <v>7.35752949</v>
      </c>
      <c r="G791" s="13">
        <f>excessReturns!N$3 - (BetaAlpha!H$5 - (BetaAlpha!H$3*Sheet1!L791 + BetaAlpha!H$4))</f>
        <v>-2.843513835</v>
      </c>
      <c r="H791" s="13">
        <f>excessReturns!O$3 - (BetaAlpha!I$5 - (BetaAlpha!I$3*Sheet1!M791 + BetaAlpha!I$4))</f>
        <v>-3.205940829</v>
      </c>
      <c r="I791" s="13">
        <f>excessReturns!P$3 - (BetaAlpha!J$5 - (BetaAlpha!J$3*Sheet1!N791 + BetaAlpha!J$4))</f>
        <v>-1.609721458</v>
      </c>
      <c r="J791" s="13">
        <f>excessReturns!Q$3 - (BetaAlpha!K$5 - (BetaAlpha!K$3*Sheet1!O791 + BetaAlpha!K$4))</f>
        <v>-0.09916254262</v>
      </c>
      <c r="K791" s="13">
        <f>excessReturns!R$3 - (BetaAlpha!L$5 - (BetaAlpha!L$3*Sheet1!P791 + BetaAlpha!L$4))</f>
        <v>-3.069370127</v>
      </c>
      <c r="L791" s="13">
        <f>excessReturns!S$3 - (BetaAlpha!M$5 - (BetaAlpha!M$3*Sheet1!Q791 + BetaAlpha!M$4))</f>
        <v>-3.94626119</v>
      </c>
      <c r="M791" s="13">
        <f>excessReturns!T$3 - (BetaAlpha!N$5 - (BetaAlpha!N$3*Sheet1!R791 + BetaAlpha!N$4))</f>
        <v>-2.014382883</v>
      </c>
      <c r="N791" s="13">
        <f>excessReturns!U$3 - (BetaAlpha!O$5 - (BetaAlpha!O$3*Sheet1!S791 + BetaAlpha!O$4))</f>
        <v>-3.217821128</v>
      </c>
      <c r="O791" s="13">
        <f>excessReturns!V$3 - (BetaAlpha!P$5 - (BetaAlpha!P$3*Sheet1!T791 + BetaAlpha!P$4))</f>
        <v>-0.5792542986</v>
      </c>
      <c r="P791" s="13">
        <f>excessReturns!W$3 - (BetaAlpha!Q$5 - (BetaAlpha!Q$3*Sheet1!U791 + BetaAlpha!Q$4))</f>
        <v>-2.993024577</v>
      </c>
      <c r="Q791" s="13">
        <f>excessReturns!X$3 - (BetaAlpha!R$5 - (BetaAlpha!R$3*Sheet1!V791 + BetaAlpha!R$4))</f>
        <v>-1.750449058</v>
      </c>
      <c r="R791" s="13">
        <f>excessReturns!Y$3 - (BetaAlpha!S$5 - (BetaAlpha!S$3*Sheet1!W791 + BetaAlpha!S$4))</f>
        <v>-2.824796841</v>
      </c>
      <c r="S791" s="13">
        <f>excessReturns!Z$3 - (BetaAlpha!T$5 - (BetaAlpha!T$3*Sheet1!X791 + BetaAlpha!T$4))</f>
        <v>-2.745510828</v>
      </c>
      <c r="T791" s="13">
        <f>excessReturns!AA$3 - (BetaAlpha!U$5 - (BetaAlpha!U$3*Sheet1!Y791 + BetaAlpha!U$4))</f>
        <v>-0.5346949546</v>
      </c>
    </row>
    <row r="792">
      <c r="A792" s="13">
        <f>excessReturns!H$3 - (BetaAlpha!B$5 - (BetaAlpha!B$3*Sheet1!F792 + BetaAlpha!B$4))</f>
        <v>-7.383301516</v>
      </c>
      <c r="B792" s="13">
        <f>excessReturns!I$3 - (BetaAlpha!C$5 - (BetaAlpha!C$3*Sheet1!G792 + BetaAlpha!C$4))</f>
        <v>-5.160591156</v>
      </c>
      <c r="C792" s="13">
        <f>excessReturns!J$3 - (BetaAlpha!D$5 - (BetaAlpha!D$3*Sheet1!H792 + BetaAlpha!D$4))</f>
        <v>-3.567164161</v>
      </c>
      <c r="D792" s="13">
        <f>excessReturns!K$3 - (BetaAlpha!E$5 - (BetaAlpha!E$3*Sheet1!I792 + BetaAlpha!E$4))</f>
        <v>-0.8342412092</v>
      </c>
      <c r="E792" s="13">
        <f>excessReturns!L$3 - (BetaAlpha!F$5 - (BetaAlpha!F$3*Sheet1!J792 + BetaAlpha!F$4))</f>
        <v>-1.491887307</v>
      </c>
      <c r="F792" s="13">
        <f>excessReturns!M$3 - (BetaAlpha!G$5 - (BetaAlpha!G$3*Sheet1!K792 + BetaAlpha!G$4))</f>
        <v>7.634360131</v>
      </c>
      <c r="G792" s="13">
        <f>excessReturns!N$3 - (BetaAlpha!H$5 - (BetaAlpha!H$3*Sheet1!L792 + BetaAlpha!H$4))</f>
        <v>-0.03272428261</v>
      </c>
      <c r="H792" s="13">
        <f>excessReturns!O$3 - (BetaAlpha!I$5 - (BetaAlpha!I$3*Sheet1!M792 + BetaAlpha!I$4))</f>
        <v>2.131597371</v>
      </c>
      <c r="I792" s="13">
        <f>excessReturns!P$3 - (BetaAlpha!J$5 - (BetaAlpha!J$3*Sheet1!N792 + BetaAlpha!J$4))</f>
        <v>2.947875199</v>
      </c>
      <c r="J792" s="13">
        <f>excessReturns!Q$3 - (BetaAlpha!K$5 - (BetaAlpha!K$3*Sheet1!O792 + BetaAlpha!K$4))</f>
        <v>4.353773925</v>
      </c>
      <c r="K792" s="13">
        <f>excessReturns!R$3 - (BetaAlpha!L$5 - (BetaAlpha!L$3*Sheet1!P792 + BetaAlpha!L$4))</f>
        <v>-1.252678764</v>
      </c>
      <c r="L792" s="13">
        <f>excessReturns!S$3 - (BetaAlpha!M$5 - (BetaAlpha!M$3*Sheet1!Q792 + BetaAlpha!M$4))</f>
        <v>0.01552403764</v>
      </c>
      <c r="M792" s="13">
        <f>excessReturns!T$3 - (BetaAlpha!N$5 - (BetaAlpha!N$3*Sheet1!R792 + BetaAlpha!N$4))</f>
        <v>1.491277168</v>
      </c>
      <c r="N792" s="13">
        <f>excessReturns!U$3 - (BetaAlpha!O$5 - (BetaAlpha!O$3*Sheet1!S792 + BetaAlpha!O$4))</f>
        <v>4.908712896</v>
      </c>
      <c r="O792" s="13">
        <f>excessReturns!V$3 - (BetaAlpha!P$5 - (BetaAlpha!P$3*Sheet1!T792 + BetaAlpha!P$4))</f>
        <v>2.750645946</v>
      </c>
      <c r="P792" s="13">
        <f>excessReturns!W$3 - (BetaAlpha!Q$5 - (BetaAlpha!Q$3*Sheet1!U792 + BetaAlpha!Q$4))</f>
        <v>2.003794451</v>
      </c>
      <c r="Q792" s="13">
        <f>excessReturns!X$3 - (BetaAlpha!R$5 - (BetaAlpha!R$3*Sheet1!V792 + BetaAlpha!R$4))</f>
        <v>1.832004299</v>
      </c>
      <c r="R792" s="13">
        <f>excessReturns!Y$3 - (BetaAlpha!S$5 - (BetaAlpha!S$3*Sheet1!W792 + BetaAlpha!S$4))</f>
        <v>1.441969881</v>
      </c>
      <c r="S792" s="13">
        <f>excessReturns!Z$3 - (BetaAlpha!T$5 - (BetaAlpha!T$3*Sheet1!X792 + BetaAlpha!T$4))</f>
        <v>1.423663421</v>
      </c>
      <c r="T792" s="13">
        <f>excessReturns!AA$3 - (BetaAlpha!U$5 - (BetaAlpha!U$3*Sheet1!Y792 + BetaAlpha!U$4))</f>
        <v>8.563689836</v>
      </c>
    </row>
    <row r="793">
      <c r="A793" s="13">
        <f>excessReturns!H$3 - (BetaAlpha!B$5 - (BetaAlpha!B$3*Sheet1!F793 + BetaAlpha!B$4))</f>
        <v>0.324863416</v>
      </c>
      <c r="B793" s="13">
        <f>excessReturns!I$3 - (BetaAlpha!C$5 - (BetaAlpha!C$3*Sheet1!G793 + BetaAlpha!C$4))</f>
        <v>1.40898882</v>
      </c>
      <c r="C793" s="13">
        <f>excessReturns!J$3 - (BetaAlpha!D$5 - (BetaAlpha!D$3*Sheet1!H793 + BetaAlpha!D$4))</f>
        <v>2.834830103</v>
      </c>
      <c r="D793" s="13">
        <f>excessReturns!K$3 - (BetaAlpha!E$5 - (BetaAlpha!E$3*Sheet1!I793 + BetaAlpha!E$4))</f>
        <v>4.650607263</v>
      </c>
      <c r="E793" s="13">
        <f>excessReturns!L$3 - (BetaAlpha!F$5 - (BetaAlpha!F$3*Sheet1!J793 + BetaAlpha!F$4))</f>
        <v>0.790375143</v>
      </c>
      <c r="F793" s="13">
        <f>excessReturns!M$3 - (BetaAlpha!G$5 - (BetaAlpha!G$3*Sheet1!K793 + BetaAlpha!G$4))</f>
        <v>11.20908623</v>
      </c>
      <c r="G793" s="13">
        <f>excessReturns!N$3 - (BetaAlpha!H$5 - (BetaAlpha!H$3*Sheet1!L793 + BetaAlpha!H$4))</f>
        <v>1.165317166</v>
      </c>
      <c r="H793" s="13">
        <f>excessReturns!O$3 - (BetaAlpha!I$5 - (BetaAlpha!I$3*Sheet1!M793 + BetaAlpha!I$4))</f>
        <v>0.752733336</v>
      </c>
      <c r="I793" s="13">
        <f>excessReturns!P$3 - (BetaAlpha!J$5 - (BetaAlpha!J$3*Sheet1!N793 + BetaAlpha!J$4))</f>
        <v>1.524290229</v>
      </c>
      <c r="J793" s="13">
        <f>excessReturns!Q$3 - (BetaAlpha!K$5 - (BetaAlpha!K$3*Sheet1!O793 + BetaAlpha!K$4))</f>
        <v>2.201831825</v>
      </c>
      <c r="K793" s="13">
        <f>excessReturns!R$3 - (BetaAlpha!L$5 - (BetaAlpha!L$3*Sheet1!P793 + BetaAlpha!L$4))</f>
        <v>1.46226555</v>
      </c>
      <c r="L793" s="13">
        <f>excessReturns!S$3 - (BetaAlpha!M$5 - (BetaAlpha!M$3*Sheet1!Q793 + BetaAlpha!M$4))</f>
        <v>0.08202882563</v>
      </c>
      <c r="M793" s="13">
        <f>excessReturns!T$3 - (BetaAlpha!N$5 - (BetaAlpha!N$3*Sheet1!R793 + BetaAlpha!N$4))</f>
        <v>-0.4164991581</v>
      </c>
      <c r="N793" s="13">
        <f>excessReturns!U$3 - (BetaAlpha!O$5 - (BetaAlpha!O$3*Sheet1!S793 + BetaAlpha!O$4))</f>
        <v>-0.5649009884</v>
      </c>
      <c r="O793" s="13">
        <f>excessReturns!V$3 - (BetaAlpha!P$5 - (BetaAlpha!P$3*Sheet1!T793 + BetaAlpha!P$4))</f>
        <v>-1.533494369</v>
      </c>
      <c r="P793" s="13">
        <f>excessReturns!W$3 - (BetaAlpha!Q$5 - (BetaAlpha!Q$3*Sheet1!U793 + BetaAlpha!Q$4))</f>
        <v>1.120780694</v>
      </c>
      <c r="Q793" s="13">
        <f>excessReturns!X$3 - (BetaAlpha!R$5 - (BetaAlpha!R$3*Sheet1!V793 + BetaAlpha!R$4))</f>
        <v>-0.3919652164</v>
      </c>
      <c r="R793" s="13">
        <f>excessReturns!Y$3 - (BetaAlpha!S$5 - (BetaAlpha!S$3*Sheet1!W793 + BetaAlpha!S$4))</f>
        <v>-1.111189721</v>
      </c>
      <c r="S793" s="13">
        <f>excessReturns!Z$3 - (BetaAlpha!T$5 - (BetaAlpha!T$3*Sheet1!X793 + BetaAlpha!T$4))</f>
        <v>0.6969266256</v>
      </c>
      <c r="T793" s="13">
        <f>excessReturns!AA$3 - (BetaAlpha!U$5 - (BetaAlpha!U$3*Sheet1!Y793 + BetaAlpha!U$4))</f>
        <v>0.0184868407</v>
      </c>
    </row>
    <row r="794">
      <c r="A794" s="13">
        <f>excessReturns!H$3 - (BetaAlpha!B$5 - (BetaAlpha!B$3*Sheet1!F794 + BetaAlpha!B$4))</f>
        <v>-6.736265774</v>
      </c>
      <c r="B794" s="13">
        <f>excessReturns!I$3 - (BetaAlpha!C$5 - (BetaAlpha!C$3*Sheet1!G794 + BetaAlpha!C$4))</f>
        <v>-5.64466547</v>
      </c>
      <c r="C794" s="13">
        <f>excessReturns!J$3 - (BetaAlpha!D$5 - (BetaAlpha!D$3*Sheet1!H794 + BetaAlpha!D$4))</f>
        <v>-3.011619204</v>
      </c>
      <c r="D794" s="13">
        <f>excessReturns!K$3 - (BetaAlpha!E$5 - (BetaAlpha!E$3*Sheet1!I794 + BetaAlpha!E$4))</f>
        <v>-1.325986245</v>
      </c>
      <c r="E794" s="13">
        <f>excessReturns!L$3 - (BetaAlpha!F$5 - (BetaAlpha!F$3*Sheet1!J794 + BetaAlpha!F$4))</f>
        <v>-4.093175691</v>
      </c>
      <c r="F794" s="13">
        <f>excessReturns!M$3 - (BetaAlpha!G$5 - (BetaAlpha!G$3*Sheet1!K794 + BetaAlpha!G$4))</f>
        <v>6.791832093</v>
      </c>
      <c r="G794" s="13">
        <f>excessReturns!N$3 - (BetaAlpha!H$5 - (BetaAlpha!H$3*Sheet1!L794 + BetaAlpha!H$4))</f>
        <v>-2.785915688</v>
      </c>
      <c r="H794" s="13">
        <f>excessReturns!O$3 - (BetaAlpha!I$5 - (BetaAlpha!I$3*Sheet1!M794 + BetaAlpha!I$4))</f>
        <v>-1.571319755</v>
      </c>
      <c r="I794" s="13">
        <f>excessReturns!P$3 - (BetaAlpha!J$5 - (BetaAlpha!J$3*Sheet1!N794 + BetaAlpha!J$4))</f>
        <v>-0.9191765103</v>
      </c>
      <c r="J794" s="13">
        <f>excessReturns!Q$3 - (BetaAlpha!K$5 - (BetaAlpha!K$3*Sheet1!O794 + BetaAlpha!K$4))</f>
        <v>0.1057843241</v>
      </c>
      <c r="K794" s="13">
        <f>excessReturns!R$3 - (BetaAlpha!L$5 - (BetaAlpha!L$3*Sheet1!P794 + BetaAlpha!L$4))</f>
        <v>-3.089555586</v>
      </c>
      <c r="L794" s="13">
        <f>excessReturns!S$3 - (BetaAlpha!M$5 - (BetaAlpha!M$3*Sheet1!Q794 + BetaAlpha!M$4))</f>
        <v>-2.958190054</v>
      </c>
      <c r="M794" s="13">
        <f>excessReturns!T$3 - (BetaAlpha!N$5 - (BetaAlpha!N$3*Sheet1!R794 + BetaAlpha!N$4))</f>
        <v>-1.80133172</v>
      </c>
      <c r="N794" s="13">
        <f>excessReturns!U$3 - (BetaAlpha!O$5 - (BetaAlpha!O$3*Sheet1!S794 + BetaAlpha!O$4))</f>
        <v>-1.613486024</v>
      </c>
      <c r="O794" s="13">
        <f>excessReturns!V$3 - (BetaAlpha!P$5 - (BetaAlpha!P$3*Sheet1!T794 + BetaAlpha!P$4))</f>
        <v>-3.441974509</v>
      </c>
      <c r="P794" s="13">
        <f>excessReturns!W$3 - (BetaAlpha!Q$5 - (BetaAlpha!Q$3*Sheet1!U794 + BetaAlpha!Q$4))</f>
        <v>-2.816421825</v>
      </c>
      <c r="Q794" s="13">
        <f>excessReturns!X$3 - (BetaAlpha!R$5 - (BetaAlpha!R$3*Sheet1!V794 + BetaAlpha!R$4))</f>
        <v>-1.936692811</v>
      </c>
      <c r="R794" s="13">
        <f>excessReturns!Y$3 - (BetaAlpha!S$5 - (BetaAlpha!S$3*Sheet1!W794 + BetaAlpha!S$4))</f>
        <v>-0.5591552124</v>
      </c>
      <c r="S794" s="13">
        <f>excessReturns!Z$3 - (BetaAlpha!T$5 - (BetaAlpha!T$3*Sheet1!X794 + BetaAlpha!T$4))</f>
        <v>-3.714493223</v>
      </c>
      <c r="T794" s="13">
        <f>excessReturns!AA$3 - (BetaAlpha!U$5 - (BetaAlpha!U$3*Sheet1!Y794 + BetaAlpha!U$4))</f>
        <v>0.6881279613</v>
      </c>
    </row>
    <row r="795">
      <c r="A795" s="13">
        <f>excessReturns!H$3 - (BetaAlpha!B$5 - (BetaAlpha!B$3*Sheet1!F795 + BetaAlpha!B$4))</f>
        <v>3.433448179</v>
      </c>
      <c r="B795" s="13">
        <f>excessReturns!I$3 - (BetaAlpha!C$5 - (BetaAlpha!C$3*Sheet1!G795 + BetaAlpha!C$4))</f>
        <v>6.028440844</v>
      </c>
      <c r="C795" s="13">
        <f>excessReturns!J$3 - (BetaAlpha!D$5 - (BetaAlpha!D$3*Sheet1!H795 + BetaAlpha!D$4))</f>
        <v>7.940552801</v>
      </c>
      <c r="D795" s="13">
        <f>excessReturns!K$3 - (BetaAlpha!E$5 - (BetaAlpha!E$3*Sheet1!I795 + BetaAlpha!E$4))</f>
        <v>7.550642087</v>
      </c>
      <c r="E795" s="13">
        <f>excessReturns!L$3 - (BetaAlpha!F$5 - (BetaAlpha!F$3*Sheet1!J795 + BetaAlpha!F$4))</f>
        <v>4.569605437</v>
      </c>
      <c r="F795" s="13">
        <f>excessReturns!M$3 - (BetaAlpha!G$5 - (BetaAlpha!G$3*Sheet1!K795 + BetaAlpha!G$4))</f>
        <v>15.90317101</v>
      </c>
      <c r="G795" s="13">
        <f>excessReturns!N$3 - (BetaAlpha!H$5 - (BetaAlpha!H$3*Sheet1!L795 + BetaAlpha!H$4))</f>
        <v>4.897677063</v>
      </c>
      <c r="H795" s="13">
        <f>excessReturns!O$3 - (BetaAlpha!I$5 - (BetaAlpha!I$3*Sheet1!M795 + BetaAlpha!I$4))</f>
        <v>5.23404145</v>
      </c>
      <c r="I795" s="13">
        <f>excessReturns!P$3 - (BetaAlpha!J$5 - (BetaAlpha!J$3*Sheet1!N795 + BetaAlpha!J$4))</f>
        <v>5.348846865</v>
      </c>
      <c r="J795" s="13">
        <f>excessReturns!Q$3 - (BetaAlpha!K$5 - (BetaAlpha!K$3*Sheet1!O795 + BetaAlpha!K$4))</f>
        <v>5.387824026</v>
      </c>
      <c r="K795" s="13">
        <f>excessReturns!R$3 - (BetaAlpha!L$5 - (BetaAlpha!L$3*Sheet1!P795 + BetaAlpha!L$4))</f>
        <v>5.36815198</v>
      </c>
      <c r="L795" s="13">
        <f>excessReturns!S$3 - (BetaAlpha!M$5 - (BetaAlpha!M$3*Sheet1!Q795 + BetaAlpha!M$4))</f>
        <v>3.730291481</v>
      </c>
      <c r="M795" s="13">
        <f>excessReturns!T$3 - (BetaAlpha!N$5 - (BetaAlpha!N$3*Sheet1!R795 + BetaAlpha!N$4))</f>
        <v>1.578434462</v>
      </c>
      <c r="N795" s="13">
        <f>excessReturns!U$3 - (BetaAlpha!O$5 - (BetaAlpha!O$3*Sheet1!S795 + BetaAlpha!O$4))</f>
        <v>4.866769495</v>
      </c>
      <c r="O795" s="13">
        <f>excessReturns!V$3 - (BetaAlpha!P$5 - (BetaAlpha!P$3*Sheet1!T795 + BetaAlpha!P$4))</f>
        <v>3.704886016</v>
      </c>
      <c r="P795" s="13">
        <f>excessReturns!W$3 - (BetaAlpha!Q$5 - (BetaAlpha!Q$3*Sheet1!U795 + BetaAlpha!Q$4))</f>
        <v>2.232339189</v>
      </c>
      <c r="Q795" s="13">
        <f>excessReturns!X$3 - (BetaAlpha!R$5 - (BetaAlpha!R$3*Sheet1!V795 + BetaAlpha!R$4))</f>
        <v>4.472283379</v>
      </c>
      <c r="R795" s="13">
        <f>excessReturns!Y$3 - (BetaAlpha!S$5 - (BetaAlpha!S$3*Sheet1!W795 + BetaAlpha!S$4))</f>
        <v>3.753614386</v>
      </c>
      <c r="S795" s="13">
        <f>excessReturns!Z$3 - (BetaAlpha!T$5 - (BetaAlpha!T$3*Sheet1!X795 + BetaAlpha!T$4))</f>
        <v>3.119382612</v>
      </c>
      <c r="T795" s="13">
        <f>excessReturns!AA$3 - (BetaAlpha!U$5 - (BetaAlpha!U$3*Sheet1!Y795 + BetaAlpha!U$4))</f>
        <v>-3.06768528</v>
      </c>
    </row>
    <row r="796">
      <c r="A796" s="13">
        <f>excessReturns!H$3 - (BetaAlpha!B$5 - (BetaAlpha!B$3*Sheet1!F796 + BetaAlpha!B$4))</f>
        <v>-4.682630591</v>
      </c>
      <c r="B796" s="13">
        <f>excessReturns!I$3 - (BetaAlpha!C$5 - (BetaAlpha!C$3*Sheet1!G796 + BetaAlpha!C$4))</f>
        <v>-2.588081944</v>
      </c>
      <c r="C796" s="13">
        <f>excessReturns!J$3 - (BetaAlpha!D$5 - (BetaAlpha!D$3*Sheet1!H796 + BetaAlpha!D$4))</f>
        <v>-1.159802682</v>
      </c>
      <c r="D796" s="13">
        <f>excessReturns!K$3 - (BetaAlpha!E$5 - (BetaAlpha!E$3*Sheet1!I796 + BetaAlpha!E$4))</f>
        <v>0.1492488616</v>
      </c>
      <c r="E796" s="13">
        <f>excessReturns!L$3 - (BetaAlpha!F$5 - (BetaAlpha!F$3*Sheet1!J796 + BetaAlpha!F$4))</f>
        <v>-4.264958886</v>
      </c>
      <c r="F796" s="13">
        <f>excessReturns!M$3 - (BetaAlpha!G$5 - (BetaAlpha!G$3*Sheet1!K796 + BetaAlpha!G$4))</f>
        <v>7.213096112</v>
      </c>
      <c r="G796" s="13">
        <f>excessReturns!N$3 - (BetaAlpha!H$5 - (BetaAlpha!H$3*Sheet1!L796 + BetaAlpha!H$4))</f>
        <v>-2.359689403</v>
      </c>
      <c r="H796" s="13">
        <f>excessReturns!O$3 - (BetaAlpha!I$5 - (BetaAlpha!I$3*Sheet1!M796 + BetaAlpha!I$4))</f>
        <v>-1.97163512</v>
      </c>
      <c r="I796" s="13">
        <f>excessReturns!P$3 - (BetaAlpha!J$5 - (BetaAlpha!J$3*Sheet1!N796 + BetaAlpha!J$4))</f>
        <v>-1.832820595</v>
      </c>
      <c r="J796" s="13">
        <f>excessReturns!Q$3 - (BetaAlpha!K$5 - (BetaAlpha!K$3*Sheet1!O796 + BetaAlpha!K$4))</f>
        <v>-0.1084783093</v>
      </c>
      <c r="K796" s="13">
        <f>excessReturns!R$3 - (BetaAlpha!L$5 - (BetaAlpha!L$3*Sheet1!P796 + BetaAlpha!L$4))</f>
        <v>-0.6975786254</v>
      </c>
      <c r="L796" s="13">
        <f>excessReturns!S$3 - (BetaAlpha!M$5 - (BetaAlpha!M$3*Sheet1!Q796 + BetaAlpha!M$4))</f>
        <v>-1.561589506</v>
      </c>
      <c r="M796" s="13">
        <f>excessReturns!T$3 - (BetaAlpha!N$5 - (BetaAlpha!N$3*Sheet1!R796 + BetaAlpha!N$4))</f>
        <v>-2.934376543</v>
      </c>
      <c r="N796" s="13">
        <f>excessReturns!U$3 - (BetaAlpha!O$5 - (BetaAlpha!O$3*Sheet1!S796 + BetaAlpha!O$4))</f>
        <v>-4.958472287</v>
      </c>
      <c r="O796" s="13">
        <f>excessReturns!V$3 - (BetaAlpha!P$5 - (BetaAlpha!P$3*Sheet1!T796 + BetaAlpha!P$4))</f>
        <v>-1.980794401</v>
      </c>
      <c r="P796" s="13">
        <f>excessReturns!W$3 - (BetaAlpha!Q$5 - (BetaAlpha!Q$3*Sheet1!U796 + BetaAlpha!Q$4))</f>
        <v>-2.83719862</v>
      </c>
      <c r="Q796" s="13">
        <f>excessReturns!X$3 - (BetaAlpha!R$5 - (BetaAlpha!R$3*Sheet1!V796 + BetaAlpha!R$4))</f>
        <v>-3.919641</v>
      </c>
      <c r="R796" s="13">
        <f>excessReturns!Y$3 - (BetaAlpha!S$5 - (BetaAlpha!S$3*Sheet1!W796 + BetaAlpha!S$4))</f>
        <v>-3.687350761</v>
      </c>
      <c r="S796" s="13">
        <f>excessReturns!Z$3 - (BetaAlpha!T$5 - (BetaAlpha!T$3*Sheet1!X796 + BetaAlpha!T$4))</f>
        <v>-5.728956622</v>
      </c>
      <c r="T796" s="13">
        <f>excessReturns!AA$3 - (BetaAlpha!U$5 - (BetaAlpha!U$3*Sheet1!Y796 + BetaAlpha!U$4))</f>
        <v>-14.71361781</v>
      </c>
    </row>
    <row r="797">
      <c r="A797" s="13">
        <f>excessReturns!H$3 - (BetaAlpha!B$5 - (BetaAlpha!B$3*Sheet1!F797 + BetaAlpha!B$4))</f>
        <v>1.140691091</v>
      </c>
      <c r="B797" s="13">
        <f>excessReturns!I$3 - (BetaAlpha!C$5 - (BetaAlpha!C$3*Sheet1!G797 + BetaAlpha!C$4))</f>
        <v>3.483593022</v>
      </c>
      <c r="C797" s="13">
        <f>excessReturns!J$3 - (BetaAlpha!D$5 - (BetaAlpha!D$3*Sheet1!H797 + BetaAlpha!D$4))</f>
        <v>6.86914467</v>
      </c>
      <c r="D797" s="13">
        <f>excessReturns!K$3 - (BetaAlpha!E$5 - (BetaAlpha!E$3*Sheet1!I797 + BetaAlpha!E$4))</f>
        <v>5.924100816</v>
      </c>
      <c r="E797" s="13">
        <f>excessReturns!L$3 - (BetaAlpha!F$5 - (BetaAlpha!F$3*Sheet1!J797 + BetaAlpha!F$4))</f>
        <v>1.980587281</v>
      </c>
      <c r="F797" s="13">
        <f>excessReturns!M$3 - (BetaAlpha!G$5 - (BetaAlpha!G$3*Sheet1!K797 + BetaAlpha!G$4))</f>
        <v>13.83295926</v>
      </c>
      <c r="G797" s="13">
        <f>excessReturns!N$3 - (BetaAlpha!H$5 - (BetaAlpha!H$3*Sheet1!L797 + BetaAlpha!H$4))</f>
        <v>1.798896778</v>
      </c>
      <c r="H797" s="13">
        <f>excessReturns!O$3 - (BetaAlpha!I$5 - (BetaAlpha!I$3*Sheet1!M797 + BetaAlpha!I$4))</f>
        <v>2.231676212</v>
      </c>
      <c r="I797" s="13">
        <f>excessReturns!P$3 - (BetaAlpha!J$5 - (BetaAlpha!J$3*Sheet1!N797 + BetaAlpha!J$4))</f>
        <v>3.55343</v>
      </c>
      <c r="J797" s="13">
        <f>excessReturns!Q$3 - (BetaAlpha!K$5 - (BetaAlpha!K$3*Sheet1!O797 + BetaAlpha!K$4))</f>
        <v>2.434725992</v>
      </c>
      <c r="K797" s="13">
        <f>excessReturns!R$3 - (BetaAlpha!L$5 - (BetaAlpha!L$3*Sheet1!P797 + BetaAlpha!L$4))</f>
        <v>0.5841980582</v>
      </c>
      <c r="L797" s="13">
        <f>excessReturns!S$3 - (BetaAlpha!M$5 - (BetaAlpha!M$3*Sheet1!Q797 + BetaAlpha!M$4))</f>
        <v>2.096173833</v>
      </c>
      <c r="M797" s="13">
        <f>excessReturns!T$3 - (BetaAlpha!N$5 - (BetaAlpha!N$3*Sheet1!R797 + BetaAlpha!N$4))</f>
        <v>3.263475481</v>
      </c>
      <c r="N797" s="13">
        <f>excessReturns!U$3 - (BetaAlpha!O$5 - (BetaAlpha!O$3*Sheet1!S797 + BetaAlpha!O$4))</f>
        <v>1.364495477</v>
      </c>
      <c r="O797" s="13">
        <f>excessReturns!V$3 - (BetaAlpha!P$5 - (BetaAlpha!P$3*Sheet1!T797 + BetaAlpha!P$4))</f>
        <v>-0.2909942774</v>
      </c>
      <c r="P797" s="13">
        <f>excessReturns!W$3 - (BetaAlpha!Q$5 - (BetaAlpha!Q$3*Sheet1!U797 + BetaAlpha!Q$4))</f>
        <v>0.009222198991</v>
      </c>
      <c r="Q797" s="13">
        <f>excessReturns!X$3 - (BetaAlpha!R$5 - (BetaAlpha!R$3*Sheet1!V797 + BetaAlpha!R$4))</f>
        <v>-0.5453424243</v>
      </c>
      <c r="R797" s="13">
        <f>excessReturns!Y$3 - (BetaAlpha!S$5 - (BetaAlpha!S$3*Sheet1!W797 + BetaAlpha!S$4))</f>
        <v>1.119949751</v>
      </c>
      <c r="S797" s="13">
        <f>excessReturns!Z$3 - (BetaAlpha!T$5 - (BetaAlpha!T$3*Sheet1!X797 + BetaAlpha!T$4))</f>
        <v>0.8754233825</v>
      </c>
      <c r="T797" s="13">
        <f>excessReturns!AA$3 - (BetaAlpha!U$5 - (BetaAlpha!U$3*Sheet1!Y797 + BetaAlpha!U$4))</f>
        <v>-2.092338431</v>
      </c>
    </row>
    <row r="798">
      <c r="A798" s="13">
        <f>excessReturns!H$3 - (BetaAlpha!B$5 - (BetaAlpha!B$3*Sheet1!F798 + BetaAlpha!B$4))</f>
        <v>1.8721228</v>
      </c>
      <c r="B798" s="13">
        <f>excessReturns!I$3 - (BetaAlpha!C$5 - (BetaAlpha!C$3*Sheet1!G798 + BetaAlpha!C$4))</f>
        <v>6.291224043</v>
      </c>
      <c r="C798" s="13">
        <f>excessReturns!J$3 - (BetaAlpha!D$5 - (BetaAlpha!D$3*Sheet1!H798 + BetaAlpha!D$4))</f>
        <v>6.829462888</v>
      </c>
      <c r="D798" s="13">
        <f>excessReturns!K$3 - (BetaAlpha!E$5 - (BetaAlpha!E$3*Sheet1!I798 + BetaAlpha!E$4))</f>
        <v>7.664121711</v>
      </c>
      <c r="E798" s="13">
        <f>excessReturns!L$3 - (BetaAlpha!F$5 - (BetaAlpha!F$3*Sheet1!J798 + BetaAlpha!F$4))</f>
        <v>4.827280229</v>
      </c>
      <c r="F798" s="13">
        <f>excessReturns!M$3 - (BetaAlpha!G$5 - (BetaAlpha!G$3*Sheet1!K798 + BetaAlpha!G$4))</f>
        <v>14.20607882</v>
      </c>
      <c r="G798" s="13">
        <f>excessReturns!N$3 - (BetaAlpha!H$5 - (BetaAlpha!H$3*Sheet1!L798 + BetaAlpha!H$4))</f>
        <v>3.27340933</v>
      </c>
      <c r="H798" s="13">
        <f>excessReturns!O$3 - (BetaAlpha!I$5 - (BetaAlpha!I$3*Sheet1!M798 + BetaAlpha!I$4))</f>
        <v>3.766218445</v>
      </c>
      <c r="I798" s="13">
        <f>excessReturns!P$3 - (BetaAlpha!J$5 - (BetaAlpha!J$3*Sheet1!N798 + BetaAlpha!J$4))</f>
        <v>2.905380125</v>
      </c>
      <c r="J798" s="13">
        <f>excessReturns!Q$3 - (BetaAlpha!K$5 - (BetaAlpha!K$3*Sheet1!O798 + BetaAlpha!K$4))</f>
        <v>1.661517358</v>
      </c>
      <c r="K798" s="13">
        <f>excessReturns!R$3 - (BetaAlpha!L$5 - (BetaAlpha!L$3*Sheet1!P798 + BetaAlpha!L$4))</f>
        <v>2.723856774</v>
      </c>
      <c r="L798" s="13">
        <f>excessReturns!S$3 - (BetaAlpha!M$5 - (BetaAlpha!M$3*Sheet1!Q798 + BetaAlpha!M$4))</f>
        <v>2.913232657</v>
      </c>
      <c r="M798" s="13">
        <f>excessReturns!T$3 - (BetaAlpha!N$5 - (BetaAlpha!N$3*Sheet1!R798 + BetaAlpha!N$4))</f>
        <v>1.491277168</v>
      </c>
      <c r="N798" s="13">
        <f>excessReturns!U$3 - (BetaAlpha!O$5 - (BetaAlpha!O$3*Sheet1!S798 + BetaAlpha!O$4))</f>
        <v>0.1481368357</v>
      </c>
      <c r="O798" s="13">
        <f>excessReturns!V$3 - (BetaAlpha!P$5 - (BetaAlpha!P$3*Sheet1!T798 + BetaAlpha!P$4))</f>
        <v>-1.722354382</v>
      </c>
      <c r="P798" s="13">
        <f>excessReturns!W$3 - (BetaAlpha!Q$5 - (BetaAlpha!Q$3*Sheet1!U798 + BetaAlpha!Q$4))</f>
        <v>-3.70982398</v>
      </c>
      <c r="Q798" s="13">
        <f>excessReturns!X$3 - (BetaAlpha!R$5 - (BetaAlpha!R$3*Sheet1!V798 + BetaAlpha!R$4))</f>
        <v>0.1667660412</v>
      </c>
      <c r="R798" s="13">
        <f>excessReturns!Y$3 - (BetaAlpha!S$5 - (BetaAlpha!S$3*Sheet1!W798 + BetaAlpha!S$4))</f>
        <v>-0.2716372392</v>
      </c>
      <c r="S798" s="13">
        <f>excessReturns!Z$3 - (BetaAlpha!T$5 - (BetaAlpha!T$3*Sheet1!X798 + BetaAlpha!T$4))</f>
        <v>1.168668055</v>
      </c>
      <c r="T798" s="13">
        <f>excessReturns!AA$3 - (BetaAlpha!U$5 - (BetaAlpha!U$3*Sheet1!Y798 + BetaAlpha!U$4))</f>
        <v>0.4697667263</v>
      </c>
    </row>
    <row r="799">
      <c r="A799" s="13">
        <f>excessReturns!H$3 - (BetaAlpha!B$5 - (BetaAlpha!B$3*Sheet1!F799 + BetaAlpha!B$4))</f>
        <v>10.76183126</v>
      </c>
      <c r="B799" s="13">
        <f>excessReturns!I$3 - (BetaAlpha!C$5 - (BetaAlpha!C$3*Sheet1!G799 + BetaAlpha!C$4))</f>
        <v>16.01420241</v>
      </c>
      <c r="C799" s="13">
        <f>excessReturns!J$3 - (BetaAlpha!D$5 - (BetaAlpha!D$3*Sheet1!H799 + BetaAlpha!D$4))</f>
        <v>13.27113893</v>
      </c>
      <c r="D799" s="13">
        <f>excessReturns!K$3 - (BetaAlpha!E$5 - (BetaAlpha!E$3*Sheet1!I799 + BetaAlpha!E$4))</f>
        <v>12.56896322</v>
      </c>
      <c r="E799" s="13">
        <f>excessReturns!L$3 - (BetaAlpha!F$5 - (BetaAlpha!F$3*Sheet1!J799 + BetaAlpha!F$4))</f>
        <v>9.072779196</v>
      </c>
      <c r="F799" s="13">
        <f>excessReturns!M$3 - (BetaAlpha!G$5 - (BetaAlpha!G$3*Sheet1!K799 + BetaAlpha!G$4))</f>
        <v>18.12985225</v>
      </c>
      <c r="G799" s="13">
        <f>excessReturns!N$3 - (BetaAlpha!H$5 - (BetaAlpha!H$3*Sheet1!L799 + BetaAlpha!H$4))</f>
        <v>5.600374451</v>
      </c>
      <c r="H799" s="13">
        <f>excessReturns!O$3 - (BetaAlpha!I$5 - (BetaAlpha!I$3*Sheet1!M799 + BetaAlpha!I$4))</f>
        <v>5.778915141</v>
      </c>
      <c r="I799" s="13">
        <f>excessReturns!P$3 - (BetaAlpha!J$5 - (BetaAlpha!J$3*Sheet1!N799 + BetaAlpha!J$4))</f>
        <v>5.646312381</v>
      </c>
      <c r="J799" s="13">
        <f>excessReturns!Q$3 - (BetaAlpha!K$5 - (BetaAlpha!K$3*Sheet1!O799 + BetaAlpha!K$4))</f>
        <v>4.549405026</v>
      </c>
      <c r="K799" s="13">
        <f>excessReturns!R$3 - (BetaAlpha!L$5 - (BetaAlpha!L$3*Sheet1!P799 + BetaAlpha!L$4))</f>
        <v>4.702031813</v>
      </c>
      <c r="L799" s="13">
        <f>excessReturns!S$3 - (BetaAlpha!M$5 - (BetaAlpha!M$3*Sheet1!Q799 + BetaAlpha!M$4))</f>
        <v>5.231399553</v>
      </c>
      <c r="M799" s="13">
        <f>excessReturns!T$3 - (BetaAlpha!N$5 - (BetaAlpha!N$3*Sheet1!R799 + BetaAlpha!N$4))</f>
        <v>4.977568932</v>
      </c>
      <c r="N799" s="13">
        <f>excessReturns!U$3 - (BetaAlpha!O$5 - (BetaAlpha!O$3*Sheet1!S799 + BetaAlpha!O$4))</f>
        <v>3.81818446</v>
      </c>
      <c r="O799" s="13">
        <f>excessReturns!V$3 - (BetaAlpha!P$5 - (BetaAlpha!P$3*Sheet1!T799 + BetaAlpha!P$4))</f>
        <v>1.498205854</v>
      </c>
      <c r="P799" s="13">
        <f>excessReturns!W$3 - (BetaAlpha!Q$5 - (BetaAlpha!Q$3*Sheet1!U799 + BetaAlpha!Q$4))</f>
        <v>0.4767000706</v>
      </c>
      <c r="Q799" s="13">
        <f>excessReturns!X$3 - (BetaAlpha!R$5 - (BetaAlpha!R$3*Sheet1!V799 + BetaAlpha!R$4))</f>
        <v>3.179532626</v>
      </c>
      <c r="R799" s="13">
        <f>excessReturns!Y$3 - (BetaAlpha!S$5 - (BetaAlpha!S$3*Sheet1!W799 + BetaAlpha!S$4))</f>
        <v>2.09751086</v>
      </c>
      <c r="S799" s="13">
        <f>excessReturns!Z$3 - (BetaAlpha!T$5 - (BetaAlpha!T$3*Sheet1!X799 + BetaAlpha!T$4))</f>
        <v>5.669336281</v>
      </c>
      <c r="T799" s="13">
        <f>excessReturns!AA$3 - (BetaAlpha!U$5 - (BetaAlpha!U$3*Sheet1!Y799 + BetaAlpha!U$4))</f>
        <v>11.24225432</v>
      </c>
    </row>
    <row r="800">
      <c r="A800" s="13">
        <f>excessReturns!H$3 - (BetaAlpha!B$5 - (BetaAlpha!B$3*Sheet1!F800 + BetaAlpha!B$4))</f>
        <v>6.82335283</v>
      </c>
      <c r="B800" s="13">
        <f>excessReturns!I$3 - (BetaAlpha!C$5 - (BetaAlpha!C$3*Sheet1!G800 + BetaAlpha!C$4))</f>
        <v>6.056102234</v>
      </c>
      <c r="C800" s="13">
        <f>excessReturns!J$3 - (BetaAlpha!D$5 - (BetaAlpha!D$3*Sheet1!H800 + BetaAlpha!D$4))</f>
        <v>6.207781627</v>
      </c>
      <c r="D800" s="13">
        <f>excessReturns!K$3 - (BetaAlpha!E$5 - (BetaAlpha!E$3*Sheet1!I800 + BetaAlpha!E$4))</f>
        <v>7.714557099</v>
      </c>
      <c r="E800" s="13">
        <f>excessReturns!L$3 - (BetaAlpha!F$5 - (BetaAlpha!F$3*Sheet1!J800 + BetaAlpha!F$4))</f>
        <v>4.152417677</v>
      </c>
      <c r="F800" s="13">
        <f>excessReturns!M$3 - (BetaAlpha!G$5 - (BetaAlpha!G$3*Sheet1!K800 + BetaAlpha!G$4))</f>
        <v>15.0004624</v>
      </c>
      <c r="G800" s="13">
        <f>excessReturns!N$3 - (BetaAlpha!H$5 - (BetaAlpha!H$3*Sheet1!L800 + BetaAlpha!H$4))</f>
        <v>3.722674873</v>
      </c>
      <c r="H800" s="13">
        <f>excessReturns!O$3 - (BetaAlpha!I$5 - (BetaAlpha!I$3*Sheet1!M800 + BetaAlpha!I$4))</f>
        <v>3.488221663</v>
      </c>
      <c r="I800" s="13">
        <f>excessReturns!P$3 - (BetaAlpha!J$5 - (BetaAlpha!J$3*Sheet1!N800 + BetaAlpha!J$4))</f>
        <v>2.087349956</v>
      </c>
      <c r="J800" s="13">
        <f>excessReturns!Q$3 - (BetaAlpha!K$5 - (BetaAlpha!K$3*Sheet1!O800 + BetaAlpha!K$4))</f>
        <v>2.648988625</v>
      </c>
      <c r="K800" s="13">
        <f>excessReturns!R$3 - (BetaAlpha!L$5 - (BetaAlpha!L$3*Sheet1!P800 + BetaAlpha!L$4))</f>
        <v>-0.2434057848</v>
      </c>
      <c r="L800" s="13">
        <f>excessReturns!S$3 - (BetaAlpha!M$5 - (BetaAlpha!M$3*Sheet1!Q800 + BetaAlpha!M$4))</f>
        <v>0.6995732855</v>
      </c>
      <c r="M800" s="13">
        <f>excessReturns!T$3 - (BetaAlpha!N$5 - (BetaAlpha!N$3*Sheet1!R800 + BetaAlpha!N$4))</f>
        <v>3.205370619</v>
      </c>
      <c r="N800" s="13">
        <f>excessReturns!U$3 - (BetaAlpha!O$5 - (BetaAlpha!O$3*Sheet1!S800 + BetaAlpha!O$4))</f>
        <v>2.088019151</v>
      </c>
      <c r="O800" s="13">
        <f>excessReturns!V$3 - (BetaAlpha!P$5 - (BetaAlpha!P$3*Sheet1!T800 + BetaAlpha!P$4))</f>
        <v>2.154245902</v>
      </c>
      <c r="P800" s="13">
        <f>excessReturns!W$3 - (BetaAlpha!Q$5 - (BetaAlpha!Q$3*Sheet1!U800 + BetaAlpha!Q$4))</f>
        <v>-1.258162253</v>
      </c>
      <c r="Q800" s="13">
        <f>excessReturns!X$3 - (BetaAlpha!R$5 - (BetaAlpha!R$3*Sheet1!V800 + BetaAlpha!R$4))</f>
        <v>2.741312032</v>
      </c>
      <c r="R800" s="13">
        <f>excessReturns!Y$3 - (BetaAlpha!S$5 - (BetaAlpha!S$3*Sheet1!W800 + BetaAlpha!S$4))</f>
        <v>3.098073407</v>
      </c>
      <c r="S800" s="13">
        <f>excessReturns!Z$3 - (BetaAlpha!T$5 - (BetaAlpha!T$3*Sheet1!X800 + BetaAlpha!T$4))</f>
        <v>3.463626357</v>
      </c>
      <c r="T800" s="13">
        <f>excessReturns!AA$3 - (BetaAlpha!U$5 - (BetaAlpha!U$3*Sheet1!Y800 + BetaAlpha!U$4))</f>
        <v>4.705974685</v>
      </c>
    </row>
    <row r="801">
      <c r="A801" s="13">
        <f>excessReturns!H$3 - (BetaAlpha!B$5 - (BetaAlpha!B$3*Sheet1!F801 + BetaAlpha!B$4))</f>
        <v>10.81809524</v>
      </c>
      <c r="B801" s="13">
        <f>excessReturns!I$3 - (BetaAlpha!C$5 - (BetaAlpha!C$3*Sheet1!G801 + BetaAlpha!C$4))</f>
        <v>6.498684464</v>
      </c>
      <c r="C801" s="13">
        <f>excessReturns!J$3 - (BetaAlpha!D$5 - (BetaAlpha!D$3*Sheet1!H801 + BetaAlpha!D$4))</f>
        <v>7.120462627</v>
      </c>
      <c r="D801" s="13">
        <f>excessReturns!K$3 - (BetaAlpha!E$5 - (BetaAlpha!E$3*Sheet1!I801 + BetaAlpha!E$4))</f>
        <v>6.125842369</v>
      </c>
      <c r="E801" s="13">
        <f>excessReturns!L$3 - (BetaAlpha!F$5 - (BetaAlpha!F$3*Sheet1!J801 + BetaAlpha!F$4))</f>
        <v>2.8149628</v>
      </c>
      <c r="F801" s="13">
        <f>excessReturns!M$3 - (BetaAlpha!G$5 - (BetaAlpha!G$3*Sheet1!K801 + BetaAlpha!G$4))</f>
        <v>12.0756865</v>
      </c>
      <c r="G801" s="13">
        <f>excessReturns!N$3 - (BetaAlpha!H$5 - (BetaAlpha!H$3*Sheet1!L801 + BetaAlpha!H$4))</f>
        <v>2.374878243</v>
      </c>
      <c r="H801" s="13">
        <f>excessReturns!O$3 - (BetaAlpha!I$5 - (BetaAlpha!I$3*Sheet1!M801 + BetaAlpha!I$4))</f>
        <v>3.154625526</v>
      </c>
      <c r="I801" s="13">
        <f>excessReturns!P$3 - (BetaAlpha!J$5 - (BetaAlpha!J$3*Sheet1!N801 + BetaAlpha!J$4))</f>
        <v>2.799142441</v>
      </c>
      <c r="J801" s="13">
        <f>excessReturns!Q$3 - (BetaAlpha!K$5 - (BetaAlpha!K$3*Sheet1!O801 + BetaAlpha!K$4))</f>
        <v>1.624254291</v>
      </c>
      <c r="K801" s="13">
        <f>excessReturns!R$3 - (BetaAlpha!L$5 - (BetaAlpha!L$3*Sheet1!P801 + BetaAlpha!L$4))</f>
        <v>-2.261951743</v>
      </c>
      <c r="L801" s="13">
        <f>excessReturns!S$3 - (BetaAlpha!M$5 - (BetaAlpha!M$3*Sheet1!Q801 + BetaAlpha!M$4))</f>
        <v>-0.2599957983</v>
      </c>
      <c r="M801" s="13">
        <f>excessReturns!T$3 - (BetaAlpha!N$5 - (BetaAlpha!N$3*Sheet1!R801 + BetaAlpha!N$4))</f>
        <v>1.210436998</v>
      </c>
      <c r="N801" s="13">
        <f>excessReturns!U$3 - (BetaAlpha!O$5 - (BetaAlpha!O$3*Sheet1!S801 + BetaAlpha!O$4))</f>
        <v>0.1376509853</v>
      </c>
      <c r="O801" s="13">
        <f>excessReturns!V$3 - (BetaAlpha!P$5 - (BetaAlpha!P$3*Sheet1!T801 + BetaAlpha!P$4))</f>
        <v>0.05690574808</v>
      </c>
      <c r="P801" s="13">
        <f>excessReturns!W$3 - (BetaAlpha!Q$5 - (BetaAlpha!Q$3*Sheet1!U801 + BetaAlpha!Q$4))</f>
        <v>1.432432608</v>
      </c>
      <c r="Q801" s="13">
        <f>excessReturns!X$3 - (BetaAlpha!R$5 - (BetaAlpha!R$3*Sheet1!V801 + BetaAlpha!R$4))</f>
        <v>2.478379676</v>
      </c>
      <c r="R801" s="13">
        <f>excessReturns!Y$3 - (BetaAlpha!S$5 - (BetaAlpha!S$3*Sheet1!W801 + BetaAlpha!S$4))</f>
        <v>2.914061904</v>
      </c>
      <c r="S801" s="13">
        <f>excessReturns!Z$3 - (BetaAlpha!T$5 - (BetaAlpha!T$3*Sheet1!X801 + BetaAlpha!T$4))</f>
        <v>5.822333502</v>
      </c>
      <c r="T801" s="13">
        <f>excessReturns!AA$3 - (BetaAlpha!U$5 - (BetaAlpha!U$3*Sheet1!Y801 + BetaAlpha!U$4))</f>
        <v>12.81445521</v>
      </c>
    </row>
    <row r="802">
      <c r="A802" s="13">
        <f>excessReturns!H$3 - (BetaAlpha!B$5 - (BetaAlpha!B$3*Sheet1!F802 + BetaAlpha!B$4))</f>
        <v>-2.980645268</v>
      </c>
      <c r="B802" s="13">
        <f>excessReturns!I$3 - (BetaAlpha!C$5 - (BetaAlpha!C$3*Sheet1!G802 + BetaAlpha!C$4))</f>
        <v>-4.399902948</v>
      </c>
      <c r="C802" s="13">
        <f>excessReturns!J$3 - (BetaAlpha!D$5 - (BetaAlpha!D$3*Sheet1!H802 + BetaAlpha!D$4))</f>
        <v>-1.331757073</v>
      </c>
      <c r="D802" s="13">
        <f>excessReturns!K$3 - (BetaAlpha!E$5 - (BetaAlpha!E$3*Sheet1!I802 + BetaAlpha!E$4))</f>
        <v>0.1996842499</v>
      </c>
      <c r="E802" s="13">
        <f>excessReturns!L$3 - (BetaAlpha!F$5 - (BetaAlpha!F$3*Sheet1!J802 + BetaAlpha!F$4))</f>
        <v>-1.994966664</v>
      </c>
      <c r="F802" s="13">
        <f>excessReturns!M$3 - (BetaAlpha!G$5 - (BetaAlpha!G$3*Sheet1!K802 + BetaAlpha!G$4))</f>
        <v>7.98340746</v>
      </c>
      <c r="G802" s="13">
        <f>excessReturns!N$3 - (BetaAlpha!H$5 - (BetaAlpha!H$3*Sheet1!L802 + BetaAlpha!H$4))</f>
        <v>0.3474234847</v>
      </c>
      <c r="H802" s="13">
        <f>excessReturns!O$3 - (BetaAlpha!I$5 - (BetaAlpha!I$3*Sheet1!M802 + BetaAlpha!I$4))</f>
        <v>0.2523391297</v>
      </c>
      <c r="I802" s="13">
        <f>excessReturns!P$3 - (BetaAlpha!J$5 - (BetaAlpha!J$3*Sheet1!N802 + BetaAlpha!J$4))</f>
        <v>1.641151682</v>
      </c>
      <c r="J802" s="13">
        <f>excessReturns!Q$3 - (BetaAlpha!K$5 - (BetaAlpha!K$3*Sheet1!O802 + BetaAlpha!K$4))</f>
        <v>2.779409358</v>
      </c>
      <c r="K802" s="13">
        <f>excessReturns!R$3 - (BetaAlpha!L$5 - (BetaAlpha!L$3*Sheet1!P802 + BetaAlpha!L$4))</f>
        <v>-3.907066699</v>
      </c>
      <c r="L802" s="13">
        <f>excessReturns!S$3 - (BetaAlpha!M$5 - (BetaAlpha!M$3*Sheet1!Q802 + BetaAlpha!M$4))</f>
        <v>-3.319216046</v>
      </c>
      <c r="M802" s="13">
        <f>excessReturns!T$3 - (BetaAlpha!N$5 - (BetaAlpha!N$3*Sheet1!R802 + BetaAlpha!N$4))</f>
        <v>0.2420226195</v>
      </c>
      <c r="N802" s="13">
        <f>excessReturns!U$3 - (BetaAlpha!O$5 - (BetaAlpha!O$3*Sheet1!S802 + BetaAlpha!O$4))</f>
        <v>1.637127586</v>
      </c>
      <c r="O802" s="13">
        <f>excessReturns!V$3 - (BetaAlpha!P$5 - (BetaAlpha!P$3*Sheet1!T802 + BetaAlpha!P$4))</f>
        <v>2.561785932</v>
      </c>
      <c r="P802" s="13">
        <f>excessReturns!W$3 - (BetaAlpha!Q$5 - (BetaAlpha!Q$3*Sheet1!U802 + BetaAlpha!Q$4))</f>
        <v>3.956813115</v>
      </c>
      <c r="Q802" s="13">
        <f>excessReturns!X$3 - (BetaAlpha!R$5 - (BetaAlpha!R$3*Sheet1!V802 + BetaAlpha!R$4))</f>
        <v>3.234310201</v>
      </c>
      <c r="R802" s="13">
        <f>excessReturns!Y$3 - (BetaAlpha!S$5 - (BetaAlpha!S$3*Sheet1!W802 + BetaAlpha!S$4))</f>
        <v>3.098073407</v>
      </c>
      <c r="S802" s="13">
        <f>excessReturns!Z$3 - (BetaAlpha!T$5 - (BetaAlpha!T$3*Sheet1!X802 + BetaAlpha!T$4))</f>
        <v>2.622141646</v>
      </c>
      <c r="T802" s="13">
        <f>excessReturns!AA$3 - (BetaAlpha!U$5 - (BetaAlpha!U$3*Sheet1!Y802 + BetaAlpha!U$4))</f>
        <v>0.1640609974</v>
      </c>
    </row>
    <row r="803">
      <c r="A803" s="13">
        <f>excessReturns!H$3 - (BetaAlpha!B$5 - (BetaAlpha!B$3*Sheet1!F803 + BetaAlpha!B$4))</f>
        <v>5.008839552</v>
      </c>
      <c r="B803" s="13">
        <f>excessReturns!I$3 - (BetaAlpha!C$5 - (BetaAlpha!C$3*Sheet1!G803 + BetaAlpha!C$4))</f>
        <v>5.57202792</v>
      </c>
      <c r="C803" s="13">
        <f>excessReturns!J$3 - (BetaAlpha!D$5 - (BetaAlpha!D$3*Sheet1!H803 + BetaAlpha!D$4))</f>
        <v>6.26069067</v>
      </c>
      <c r="D803" s="13">
        <f>excessReturns!K$3 - (BetaAlpha!E$5 - (BetaAlpha!E$3*Sheet1!I803 + BetaAlpha!E$4))</f>
        <v>6.59236971</v>
      </c>
      <c r="E803" s="13">
        <f>excessReturns!L$3 - (BetaAlpha!F$5 - (BetaAlpha!F$3*Sheet1!J803 + BetaAlpha!F$4))</f>
        <v>4.164687905</v>
      </c>
      <c r="F803" s="13">
        <f>excessReturns!M$3 - (BetaAlpha!G$5 - (BetaAlpha!G$3*Sheet1!K803 + BetaAlpha!G$4))</f>
        <v>15.92724324</v>
      </c>
      <c r="G803" s="13">
        <f>excessReturns!N$3 - (BetaAlpha!H$5 - (BetaAlpha!H$3*Sheet1!L803 + BetaAlpha!H$4))</f>
        <v>4.701843364</v>
      </c>
      <c r="H803" s="13">
        <f>excessReturns!O$3 - (BetaAlpha!I$5 - (BetaAlpha!I$3*Sheet1!M803 + BetaAlpha!I$4))</f>
        <v>3.933016513</v>
      </c>
      <c r="I803" s="13">
        <f>excessReturns!P$3 - (BetaAlpha!J$5 - (BetaAlpha!J$3*Sheet1!N803 + BetaAlpha!J$4))</f>
        <v>4.190856106</v>
      </c>
      <c r="J803" s="13">
        <f>excessReturns!Q$3 - (BetaAlpha!K$5 - (BetaAlpha!K$3*Sheet1!O803 + BetaAlpha!K$4))</f>
        <v>3.263829225</v>
      </c>
      <c r="K803" s="13">
        <f>excessReturns!R$3 - (BetaAlpha!L$5 - (BetaAlpha!L$3*Sheet1!P803 + BetaAlpha!L$4))</f>
        <v>1.270503684</v>
      </c>
      <c r="L803" s="13">
        <f>excessReturns!S$3 - (BetaAlpha!M$5 - (BetaAlpha!M$3*Sheet1!Q803 + BetaAlpha!M$4))</f>
        <v>1.383622533</v>
      </c>
      <c r="M803" s="13">
        <f>excessReturns!T$3 - (BetaAlpha!N$5 - (BetaAlpha!N$3*Sheet1!R803 + BetaAlpha!N$4))</f>
        <v>2.682426854</v>
      </c>
      <c r="N803" s="13">
        <f>excessReturns!U$3 - (BetaAlpha!O$5 - (BetaAlpha!O$3*Sheet1!S803 + BetaAlpha!O$4))</f>
        <v>3.126118336</v>
      </c>
      <c r="O803" s="13">
        <f>excessReturns!V$3 - (BetaAlpha!P$5 - (BetaAlpha!P$3*Sheet1!T803 + BetaAlpha!P$4))</f>
        <v>2.144305901</v>
      </c>
      <c r="P803" s="13">
        <f>excessReturns!W$3 - (BetaAlpha!Q$5 - (BetaAlpha!Q$3*Sheet1!U803 + BetaAlpha!Q$4))</f>
        <v>2.04534804</v>
      </c>
      <c r="Q803" s="13">
        <f>excessReturns!X$3 - (BetaAlpha!R$5 - (BetaAlpha!R$3*Sheet1!V803 + BetaAlpha!R$4))</f>
        <v>1.251362012</v>
      </c>
      <c r="R803" s="13">
        <f>excessReturns!Y$3 - (BetaAlpha!S$5 - (BetaAlpha!S$3*Sheet1!W803 + BetaAlpha!S$4))</f>
        <v>1.326962692</v>
      </c>
      <c r="S803" s="13">
        <f>excessReturns!Z$3 - (BetaAlpha!T$5 - (BetaAlpha!T$3*Sheet1!X803 + BetaAlpha!T$4))</f>
        <v>1.58941041</v>
      </c>
      <c r="T803" s="13">
        <f>excessReturns!AA$3 - (BetaAlpha!U$5 - (BetaAlpha!U$3*Sheet1!Y803 + BetaAlpha!U$4))</f>
        <v>6.118044005</v>
      </c>
    </row>
    <row r="804">
      <c r="A804" s="13">
        <f>excessReturns!H$3 - (BetaAlpha!B$5 - (BetaAlpha!B$3*Sheet1!F804 + BetaAlpha!B$4))</f>
        <v>-2.460203476</v>
      </c>
      <c r="B804" s="13">
        <f>excessReturns!I$3 - (BetaAlpha!C$5 - (BetaAlpha!C$3*Sheet1!G804 + BetaAlpha!C$4))</f>
        <v>-2.933849312</v>
      </c>
      <c r="C804" s="13">
        <f>excessReturns!J$3 - (BetaAlpha!D$5 - (BetaAlpha!D$3*Sheet1!H804 + BetaAlpha!D$4))</f>
        <v>-1.43757516</v>
      </c>
      <c r="D804" s="13">
        <f>excessReturns!K$3 - (BetaAlpha!E$5 - (BetaAlpha!E$3*Sheet1!I804 + BetaAlpha!E$4))</f>
        <v>-0.3424961738</v>
      </c>
      <c r="E804" s="13">
        <f>excessReturns!L$3 - (BetaAlpha!F$5 - (BetaAlpha!F$3*Sheet1!J804 + BetaAlpha!F$4))</f>
        <v>-3.958203181</v>
      </c>
      <c r="F804" s="13">
        <f>excessReturns!M$3 - (BetaAlpha!G$5 - (BetaAlpha!G$3*Sheet1!K804 + BetaAlpha!G$4))</f>
        <v>7.285312801</v>
      </c>
      <c r="G804" s="13">
        <f>excessReturns!N$3 - (BetaAlpha!H$5 - (BetaAlpha!H$3*Sheet1!L804 + BetaAlpha!H$4))</f>
        <v>-2.463366067</v>
      </c>
      <c r="H804" s="13">
        <f>excessReturns!O$3 - (BetaAlpha!I$5 - (BetaAlpha!I$3*Sheet1!M804 + BetaAlpha!I$4))</f>
        <v>-3.172581215</v>
      </c>
      <c r="I804" s="13">
        <f>excessReturns!P$3 - (BetaAlpha!J$5 - (BetaAlpha!J$3*Sheet1!N804 + BetaAlpha!J$4))</f>
        <v>-2.172781185</v>
      </c>
      <c r="J804" s="13">
        <f>excessReturns!Q$3 - (BetaAlpha!K$5 - (BetaAlpha!K$3*Sheet1!O804 + BetaAlpha!K$4))</f>
        <v>-0.9748446096</v>
      </c>
      <c r="K804" s="13">
        <f>excessReturns!R$3 - (BetaAlpha!L$5 - (BetaAlpha!L$3*Sheet1!P804 + BetaAlpha!L$4))</f>
        <v>-5.643016224</v>
      </c>
      <c r="L804" s="13">
        <f>excessReturns!S$3 - (BetaAlpha!M$5 - (BetaAlpha!M$3*Sheet1!Q804 + BetaAlpha!M$4))</f>
        <v>-5.095843953</v>
      </c>
      <c r="M804" s="13">
        <f>excessReturns!T$3 - (BetaAlpha!N$5 - (BetaAlpha!N$3*Sheet1!R804 + BetaAlpha!N$4))</f>
        <v>-3.544477602</v>
      </c>
      <c r="N804" s="13">
        <f>excessReturns!U$3 - (BetaAlpha!O$5 - (BetaAlpha!O$3*Sheet1!S804 + BetaAlpha!O$4))</f>
        <v>-2.494297454</v>
      </c>
      <c r="O804" s="13">
        <f>excessReturns!V$3 - (BetaAlpha!P$5 - (BetaAlpha!P$3*Sheet1!T804 + BetaAlpha!P$4))</f>
        <v>-1.394334358</v>
      </c>
      <c r="P804" s="13">
        <f>excessReturns!W$3 - (BetaAlpha!Q$5 - (BetaAlpha!Q$3*Sheet1!U804 + BetaAlpha!Q$4))</f>
        <v>-2.099622422</v>
      </c>
      <c r="Q804" s="13">
        <f>excessReturns!X$3 - (BetaAlpha!R$5 - (BetaAlpha!R$3*Sheet1!V804 + BetaAlpha!R$4))</f>
        <v>-1.881915237</v>
      </c>
      <c r="R804" s="13">
        <f>excessReturns!Y$3 - (BetaAlpha!S$5 - (BetaAlpha!S$3*Sheet1!W804 + BetaAlpha!S$4))</f>
        <v>-3.894363702</v>
      </c>
      <c r="S804" s="13">
        <f>excessReturns!Z$3 - (BetaAlpha!T$5 - (BetaAlpha!T$3*Sheet1!X804 + BetaAlpha!T$4))</f>
        <v>-3.370249477</v>
      </c>
      <c r="T804" s="13">
        <f>excessReturns!AA$3 - (BetaAlpha!U$5 - (BetaAlpha!U$3*Sheet1!Y804 + BetaAlpha!U$4))</f>
        <v>-0.2289892256</v>
      </c>
    </row>
    <row r="805">
      <c r="A805" s="13">
        <f>excessReturns!H$3 - (BetaAlpha!B$5 - (BetaAlpha!B$3*Sheet1!F805 + BetaAlpha!B$4))</f>
        <v>4.93850958</v>
      </c>
      <c r="B805" s="13">
        <f>excessReturns!I$3 - (BetaAlpha!C$5 - (BetaAlpha!C$3*Sheet1!G805 + BetaAlpha!C$4))</f>
        <v>8.075383658</v>
      </c>
      <c r="C805" s="13">
        <f>excessReturns!J$3 - (BetaAlpha!D$5 - (BetaAlpha!D$3*Sheet1!H805 + BetaAlpha!D$4))</f>
        <v>9.43523328</v>
      </c>
      <c r="D805" s="13">
        <f>excessReturns!K$3 - (BetaAlpha!E$5 - (BetaAlpha!E$3*Sheet1!I805 + BetaAlpha!E$4))</f>
        <v>8.155866746</v>
      </c>
      <c r="E805" s="13">
        <f>excessReturns!L$3 - (BetaAlpha!F$5 - (BetaAlpha!F$3*Sheet1!J805 + BetaAlpha!F$4))</f>
        <v>6.029762596</v>
      </c>
      <c r="F805" s="13">
        <f>excessReturns!M$3 - (BetaAlpha!G$5 - (BetaAlpha!G$3*Sheet1!K805 + BetaAlpha!G$4))</f>
        <v>15.98742381</v>
      </c>
      <c r="G805" s="13">
        <f>excessReturns!N$3 - (BetaAlpha!H$5 - (BetaAlpha!H$3*Sheet1!L805 + BetaAlpha!H$4))</f>
        <v>4.022185235</v>
      </c>
      <c r="H805" s="13">
        <f>excessReturns!O$3 - (BetaAlpha!I$5 - (BetaAlpha!I$3*Sheet1!M805 + BetaAlpha!I$4))</f>
        <v>4.633568402</v>
      </c>
      <c r="I805" s="13">
        <f>excessReturns!P$3 - (BetaAlpha!J$5 - (BetaAlpha!J$3*Sheet1!N805 + BetaAlpha!J$4))</f>
        <v>3.425944778</v>
      </c>
      <c r="J805" s="13">
        <f>excessReturns!Q$3 - (BetaAlpha!K$5 - (BetaAlpha!K$3*Sheet1!O805 + BetaAlpha!K$4))</f>
        <v>4.064985159</v>
      </c>
      <c r="K805" s="13">
        <f>excessReturns!R$3 - (BetaAlpha!L$5 - (BetaAlpha!L$3*Sheet1!P805 + BetaAlpha!L$4))</f>
        <v>4.88370095</v>
      </c>
      <c r="L805" s="13">
        <f>excessReturns!S$3 - (BetaAlpha!M$5 - (BetaAlpha!M$3*Sheet1!Q805 + BetaAlpha!M$4))</f>
        <v>2.580708717</v>
      </c>
      <c r="M805" s="13">
        <f>excessReturns!T$3 - (BetaAlpha!N$5 - (BetaAlpha!N$3*Sheet1!R805 + BetaAlpha!N$4))</f>
        <v>3.941365547</v>
      </c>
      <c r="N805" s="13">
        <f>excessReturns!U$3 - (BetaAlpha!O$5 - (BetaAlpha!O$3*Sheet1!S805 + BetaAlpha!O$4))</f>
        <v>3.639925004</v>
      </c>
      <c r="O805" s="13">
        <f>excessReturns!V$3 - (BetaAlpha!P$5 - (BetaAlpha!P$3*Sheet1!T805 + BetaAlpha!P$4))</f>
        <v>0.8918658094</v>
      </c>
      <c r="P805" s="13">
        <f>excessReturns!W$3 - (BetaAlpha!Q$5 - (BetaAlpha!Q$3*Sheet1!U805 + BetaAlpha!Q$4))</f>
        <v>1.058450311</v>
      </c>
      <c r="Q805" s="13">
        <f>excessReturns!X$3 - (BetaAlpha!R$5 - (BetaAlpha!R$3*Sheet1!V805 + BetaAlpha!R$4))</f>
        <v>0.9774741405</v>
      </c>
      <c r="R805" s="13">
        <f>excessReturns!Y$3 - (BetaAlpha!S$5 - (BetaAlpha!S$3*Sheet1!W805 + BetaAlpha!S$4))</f>
        <v>-0.133628612</v>
      </c>
      <c r="S805" s="13">
        <f>excessReturns!Z$3 - (BetaAlpha!T$5 - (BetaAlpha!T$3*Sheet1!X805 + BetaAlpha!T$4))</f>
        <v>1.155918286</v>
      </c>
      <c r="T805" s="13">
        <f>excessReturns!AA$3 - (BetaAlpha!U$5 - (BetaAlpha!U$3*Sheet1!Y805 + BetaAlpha!U$4))</f>
        <v>-0.2289892256</v>
      </c>
    </row>
    <row r="806">
      <c r="A806" s="13">
        <f>excessReturns!H$3 - (BetaAlpha!B$5 - (BetaAlpha!B$3*Sheet1!F806 + BetaAlpha!B$4))</f>
        <v>1.8721228</v>
      </c>
      <c r="B806" s="13">
        <f>excessReturns!I$3 - (BetaAlpha!C$5 - (BetaAlpha!C$3*Sheet1!G806 + BetaAlpha!C$4))</f>
        <v>1.491972988</v>
      </c>
      <c r="C806" s="13">
        <f>excessReturns!J$3 - (BetaAlpha!D$5 - (BetaAlpha!D$3*Sheet1!H806 + BetaAlpha!D$4))</f>
        <v>2.543830364</v>
      </c>
      <c r="D806" s="13">
        <f>excessReturns!K$3 - (BetaAlpha!E$5 - (BetaAlpha!E$3*Sheet1!I806 + BetaAlpha!E$4))</f>
        <v>4.297559545</v>
      </c>
      <c r="E806" s="13">
        <f>excessReturns!L$3 - (BetaAlpha!F$5 - (BetaAlpha!F$3*Sheet1!J806 + BetaAlpha!F$4))</f>
        <v>2.299613215</v>
      </c>
      <c r="F806" s="13">
        <f>excessReturns!M$3 - (BetaAlpha!G$5 - (BetaAlpha!G$3*Sheet1!K806 + BetaAlpha!G$4))</f>
        <v>9.511994042</v>
      </c>
      <c r="G806" s="13">
        <f>excessReturns!N$3 - (BetaAlpha!H$5 - (BetaAlpha!H$3*Sheet1!L806 + BetaAlpha!H$4))</f>
        <v>1.994730476</v>
      </c>
      <c r="H806" s="13">
        <f>excessReturns!O$3 - (BetaAlpha!I$5 - (BetaAlpha!I$3*Sheet1!M806 + BetaAlpha!I$4))</f>
        <v>1.67568265</v>
      </c>
      <c r="I806" s="13">
        <f>excessReturns!P$3 - (BetaAlpha!J$5 - (BetaAlpha!J$3*Sheet1!N806 + BetaAlpha!J$4))</f>
        <v>1.194953408</v>
      </c>
      <c r="J806" s="13">
        <f>excessReturns!Q$3 - (BetaAlpha!K$5 - (BetaAlpha!K$3*Sheet1!O806 + BetaAlpha!K$4))</f>
        <v>1.838516925</v>
      </c>
      <c r="K806" s="13">
        <f>excessReturns!R$3 - (BetaAlpha!L$5 - (BetaAlpha!L$3*Sheet1!P806 + BetaAlpha!L$4))</f>
        <v>-1.686666145</v>
      </c>
      <c r="L806" s="13">
        <f>excessReturns!S$3 - (BetaAlpha!M$5 - (BetaAlpha!M$3*Sheet1!Q806 + BetaAlpha!M$4))</f>
        <v>-1.846610026</v>
      </c>
      <c r="M806" s="13">
        <f>excessReturns!T$3 - (BetaAlpha!N$5 - (BetaAlpha!N$3*Sheet1!R806 + BetaAlpha!N$4))</f>
        <v>0.9199126847</v>
      </c>
      <c r="N806" s="13">
        <f>excessReturns!U$3 - (BetaAlpha!O$5 - (BetaAlpha!O$3*Sheet1!S806 + BetaAlpha!O$4))</f>
        <v>-0.7221887437</v>
      </c>
      <c r="O806" s="13">
        <f>excessReturns!V$3 - (BetaAlpha!P$5 - (BetaAlpha!P$3*Sheet1!T806 + BetaAlpha!P$4))</f>
        <v>-0.2512342745</v>
      </c>
      <c r="P806" s="13">
        <f>excessReturns!W$3 - (BetaAlpha!Q$5 - (BetaAlpha!Q$3*Sheet1!U806 + BetaAlpha!Q$4))</f>
        <v>0.6844680136</v>
      </c>
      <c r="Q806" s="13">
        <f>excessReturns!X$3 - (BetaAlpha!R$5 - (BetaAlpha!R$3*Sheet1!V806 + BetaAlpha!R$4))</f>
        <v>1.339006131</v>
      </c>
      <c r="R806" s="13">
        <f>excessReturns!Y$3 - (BetaAlpha!S$5 - (BetaAlpha!S$3*Sheet1!W806 + BetaAlpha!S$4))</f>
        <v>1.579978508</v>
      </c>
      <c r="S806" s="13">
        <f>excessReturns!Z$3 - (BetaAlpha!T$5 - (BetaAlpha!T$3*Sheet1!X806 + BetaAlpha!T$4))</f>
        <v>2.97913516</v>
      </c>
      <c r="T806" s="13">
        <f>excessReturns!AA$3 - (BetaAlpha!U$5 - (BetaAlpha!U$3*Sheet1!Y806 + BetaAlpha!U$4))</f>
        <v>5.011680414</v>
      </c>
    </row>
    <row r="807">
      <c r="A807" s="13">
        <f>excessReturns!H$3 - (BetaAlpha!B$5 - (BetaAlpha!B$3*Sheet1!F807 + BetaAlpha!B$4))</f>
        <v>1.886188795</v>
      </c>
      <c r="B807" s="13">
        <f>excessReturns!I$3 - (BetaAlpha!C$5 - (BetaAlpha!C$3*Sheet1!G807 + BetaAlpha!C$4))</f>
        <v>3.552746496</v>
      </c>
      <c r="C807" s="13">
        <f>excessReturns!J$3 - (BetaAlpha!D$5 - (BetaAlpha!D$3*Sheet1!H807 + BetaAlpha!D$4))</f>
        <v>4.064965365</v>
      </c>
      <c r="D807" s="13">
        <f>excessReturns!K$3 - (BetaAlpha!E$5 - (BetaAlpha!E$3*Sheet1!I807 + BetaAlpha!E$4))</f>
        <v>4.701042651</v>
      </c>
      <c r="E807" s="13">
        <f>excessReturns!L$3 - (BetaAlpha!F$5 - (BetaAlpha!F$3*Sheet1!J807 + BetaAlpha!F$4))</f>
        <v>1.244373587</v>
      </c>
      <c r="F807" s="13">
        <f>excessReturns!M$3 - (BetaAlpha!G$5 - (BetaAlpha!G$3*Sheet1!K807 + BetaAlpha!G$4))</f>
        <v>10.06565532</v>
      </c>
      <c r="G807" s="13">
        <f>excessReturns!N$3 - (BetaAlpha!H$5 - (BetaAlpha!H$3*Sheet1!L807 + BetaAlpha!H$4))</f>
        <v>0.8658068037</v>
      </c>
      <c r="H807" s="13">
        <f>excessReturns!O$3 - (BetaAlpha!I$5 - (BetaAlpha!I$3*Sheet1!M807 + BetaAlpha!I$4))</f>
        <v>0.4302570697</v>
      </c>
      <c r="I807" s="13">
        <f>excessReturns!P$3 - (BetaAlpha!J$5 - (BetaAlpha!J$3*Sheet1!N807 + BetaAlpha!J$4))</f>
        <v>1.396805008</v>
      </c>
      <c r="J807" s="13">
        <f>excessReturns!Q$3 - (BetaAlpha!K$5 - (BetaAlpha!K$3*Sheet1!O807 + BetaAlpha!K$4))</f>
        <v>0.9814663911</v>
      </c>
      <c r="K807" s="13">
        <f>excessReturns!R$3 - (BetaAlpha!L$5 - (BetaAlpha!L$3*Sheet1!P807 + BetaAlpha!L$4))</f>
        <v>-2.847330071</v>
      </c>
      <c r="L807" s="13">
        <f>excessReturns!S$3 - (BetaAlpha!M$5 - (BetaAlpha!M$3*Sheet1!Q807 + BetaAlpha!M$4))</f>
        <v>-2.578162694</v>
      </c>
      <c r="M807" s="13">
        <f>excessReturns!T$3 - (BetaAlpha!N$5 - (BetaAlpha!N$3*Sheet1!R807 + BetaAlpha!N$4))</f>
        <v>-0.3971308705</v>
      </c>
      <c r="N807" s="13">
        <f>excessReturns!U$3 - (BetaAlpha!O$5 - (BetaAlpha!O$3*Sheet1!S807 + BetaAlpha!O$4))</f>
        <v>-1.372311466</v>
      </c>
      <c r="O807" s="13">
        <f>excessReturns!V$3 - (BetaAlpha!P$5 - (BetaAlpha!P$3*Sheet1!T807 + BetaAlpha!P$4))</f>
        <v>1.378925845</v>
      </c>
      <c r="P807" s="13">
        <f>excessReturns!W$3 - (BetaAlpha!Q$5 - (BetaAlpha!Q$3*Sheet1!U807 + BetaAlpha!Q$4))</f>
        <v>0.1131061705</v>
      </c>
      <c r="Q807" s="13">
        <f>excessReturns!X$3 - (BetaAlpha!R$5 - (BetaAlpha!R$3*Sheet1!V807 + BetaAlpha!R$4))</f>
        <v>0.7364528137</v>
      </c>
      <c r="R807" s="13">
        <f>excessReturns!Y$3 - (BetaAlpha!S$5 - (BetaAlpha!S$3*Sheet1!W807 + BetaAlpha!S$4))</f>
        <v>1.338463411</v>
      </c>
      <c r="S807" s="13">
        <f>excessReturns!Z$3 - (BetaAlpha!T$5 - (BetaAlpha!T$3*Sheet1!X807 + BetaAlpha!T$4))</f>
        <v>-0.9732930279</v>
      </c>
      <c r="T807" s="13">
        <f>excessReturns!AA$3 - (BetaAlpha!U$5 - (BetaAlpha!U$3*Sheet1!Y807 + BetaAlpha!U$4))</f>
        <v>1.226752341</v>
      </c>
    </row>
    <row r="808">
      <c r="A808" s="13">
        <f>excessReturns!H$3 - (BetaAlpha!B$5 - (BetaAlpha!B$3*Sheet1!F808 + BetaAlpha!B$4))</f>
        <v>5.093235518</v>
      </c>
      <c r="B808" s="13">
        <f>excessReturns!I$3 - (BetaAlpha!C$5 - (BetaAlpha!C$3*Sheet1!G808 + BetaAlpha!C$4))</f>
        <v>7.618970733</v>
      </c>
      <c r="C808" s="13">
        <f>excessReturns!J$3 - (BetaAlpha!D$5 - (BetaAlpha!D$3*Sheet1!H808 + BetaAlpha!D$4))</f>
        <v>8.575461323</v>
      </c>
      <c r="D808" s="13">
        <f>excessReturns!K$3 - (BetaAlpha!E$5 - (BetaAlpha!E$3*Sheet1!I808 + BetaAlpha!E$4))</f>
        <v>9.416751452</v>
      </c>
      <c r="E808" s="13">
        <f>excessReturns!L$3 - (BetaAlpha!F$5 - (BetaAlpha!F$3*Sheet1!J808 + BetaAlpha!F$4))</f>
        <v>4.532794752</v>
      </c>
      <c r="F808" s="13">
        <f>excessReturns!M$3 - (BetaAlpha!G$5 - (BetaAlpha!G$3*Sheet1!K808 + BetaAlpha!G$4))</f>
        <v>15.43376253</v>
      </c>
      <c r="G808" s="13">
        <f>excessReturns!N$3 - (BetaAlpha!H$5 - (BetaAlpha!H$3*Sheet1!L808 + BetaAlpha!H$4))</f>
        <v>5.266305201</v>
      </c>
      <c r="H808" s="13">
        <f>excessReturns!O$3 - (BetaAlpha!I$5 - (BetaAlpha!I$3*Sheet1!M808 + BetaAlpha!I$4))</f>
        <v>6.523946515</v>
      </c>
      <c r="I808" s="13">
        <f>excessReturns!P$3 - (BetaAlpha!J$5 - (BetaAlpha!J$3*Sheet1!N808 + BetaAlpha!J$4))</f>
        <v>5.189490338</v>
      </c>
      <c r="J808" s="13">
        <f>excessReturns!Q$3 - (BetaAlpha!K$5 - (BetaAlpha!K$3*Sheet1!O808 + BetaAlpha!K$4))</f>
        <v>4.810246492</v>
      </c>
      <c r="K808" s="13">
        <f>excessReturns!R$3 - (BetaAlpha!L$5 - (BetaAlpha!L$3*Sheet1!P808 + BetaAlpha!L$4))</f>
        <v>3.813871592</v>
      </c>
      <c r="L808" s="13">
        <f>excessReturns!S$3 - (BetaAlpha!M$5 - (BetaAlpha!M$3*Sheet1!Q808 + BetaAlpha!M$4))</f>
        <v>3.882302425</v>
      </c>
      <c r="M808" s="13">
        <f>excessReturns!T$3 - (BetaAlpha!N$5 - (BetaAlpha!N$3*Sheet1!R808 + BetaAlpha!N$4))</f>
        <v>1.975484358</v>
      </c>
      <c r="N808" s="13">
        <f>excessReturns!U$3 - (BetaAlpha!O$5 - (BetaAlpha!O$3*Sheet1!S808 + BetaAlpha!O$4))</f>
        <v>3.419722146</v>
      </c>
      <c r="O808" s="13">
        <f>excessReturns!V$3 - (BetaAlpha!P$5 - (BetaAlpha!P$3*Sheet1!T808 + BetaAlpha!P$4))</f>
        <v>2.770525947</v>
      </c>
      <c r="P808" s="13">
        <f>excessReturns!W$3 - (BetaAlpha!Q$5 - (BetaAlpha!Q$3*Sheet1!U808 + BetaAlpha!Q$4))</f>
        <v>3.655549598</v>
      </c>
      <c r="Q808" s="13">
        <f>excessReturns!X$3 - (BetaAlpha!R$5 - (BetaAlpha!R$3*Sheet1!V808 + BetaAlpha!R$4))</f>
        <v>3.420553953</v>
      </c>
      <c r="R808" s="13">
        <f>excessReturns!Y$3 - (BetaAlpha!S$5 - (BetaAlpha!S$3*Sheet1!W808 + BetaAlpha!S$4))</f>
        <v>3.615605759</v>
      </c>
      <c r="S808" s="13">
        <f>excessReturns!Z$3 - (BetaAlpha!T$5 - (BetaAlpha!T$3*Sheet1!X808 + BetaAlpha!T$4))</f>
        <v>4.955349254</v>
      </c>
      <c r="T808" s="13">
        <f>excessReturns!AA$3 - (BetaAlpha!U$5 - (BetaAlpha!U$3*Sheet1!Y808 + BetaAlpha!U$4))</f>
        <v>1.925508293</v>
      </c>
    </row>
    <row r="809">
      <c r="A809" s="13">
        <f>excessReturns!H$3 - (BetaAlpha!B$5 - (BetaAlpha!B$3*Sheet1!F809 + BetaAlpha!B$4))</f>
        <v>5.247961457</v>
      </c>
      <c r="B809" s="13">
        <f>excessReturns!I$3 - (BetaAlpha!C$5 - (BetaAlpha!C$3*Sheet1!G809 + BetaAlpha!C$4))</f>
        <v>5.323075416</v>
      </c>
      <c r="C809" s="13">
        <f>excessReturns!J$3 - (BetaAlpha!D$5 - (BetaAlpha!D$3*Sheet1!H809 + BetaAlpha!D$4))</f>
        <v>6.035827235</v>
      </c>
      <c r="D809" s="13">
        <f>excessReturns!K$3 - (BetaAlpha!E$5 - (BetaAlpha!E$3*Sheet1!I809 + BetaAlpha!E$4))</f>
        <v>7.75238364</v>
      </c>
      <c r="E809" s="13">
        <f>excessReturns!L$3 - (BetaAlpha!F$5 - (BetaAlpha!F$3*Sheet1!J809 + BetaAlpha!F$4))</f>
        <v>2.643179605</v>
      </c>
      <c r="F809" s="13">
        <f>excessReturns!M$3 - (BetaAlpha!G$5 - (BetaAlpha!G$3*Sheet1!K809 + BetaAlpha!G$4))</f>
        <v>11.87107255</v>
      </c>
      <c r="G809" s="13">
        <f>excessReturns!N$3 - (BetaAlpha!H$5 - (BetaAlpha!H$3*Sheet1!L809 + BetaAlpha!H$4))</f>
        <v>1.084679761</v>
      </c>
      <c r="H809" s="13">
        <f>excessReturns!O$3 - (BetaAlpha!I$5 - (BetaAlpha!I$3*Sheet1!M809 + BetaAlpha!I$4))</f>
        <v>0.4080173272</v>
      </c>
      <c r="I809" s="13">
        <f>excessReturns!P$3 - (BetaAlpha!J$5 - (BetaAlpha!J$3*Sheet1!N809 + BetaAlpha!J$4))</f>
        <v>0.6637649861</v>
      </c>
      <c r="J809" s="13">
        <f>excessReturns!Q$3 - (BetaAlpha!K$5 - (BetaAlpha!K$3*Sheet1!O809 + BetaAlpha!K$4))</f>
        <v>1.055992524</v>
      </c>
      <c r="K809" s="13">
        <f>excessReturns!R$3 - (BetaAlpha!L$5 - (BetaAlpha!L$3*Sheet1!P809 + BetaAlpha!L$4))</f>
        <v>0.1401179473</v>
      </c>
      <c r="L809" s="13">
        <f>excessReturns!S$3 - (BetaAlpha!M$5 - (BetaAlpha!M$3*Sheet1!Q809 + BetaAlpha!M$4))</f>
        <v>-1.115057358</v>
      </c>
      <c r="M809" s="13">
        <f>excessReturns!T$3 - (BetaAlpha!N$5 - (BetaAlpha!N$3*Sheet1!R809 + BetaAlpha!N$4))</f>
        <v>-1.452702543</v>
      </c>
      <c r="N809" s="13">
        <f>excessReturns!U$3 - (BetaAlpha!O$5 - (BetaAlpha!O$3*Sheet1!S809 + BetaAlpha!O$4))</f>
        <v>-1.445712418</v>
      </c>
      <c r="O809" s="13">
        <f>excessReturns!V$3 - (BetaAlpha!P$5 - (BetaAlpha!P$3*Sheet1!T809 + BetaAlpha!P$4))</f>
        <v>-1.036494332</v>
      </c>
      <c r="P809" s="13">
        <f>excessReturns!W$3 - (BetaAlpha!Q$5 - (BetaAlpha!Q$3*Sheet1!U809 + BetaAlpha!Q$4))</f>
        <v>0.8922359566</v>
      </c>
      <c r="Q809" s="13">
        <f>excessReturns!X$3 - (BetaAlpha!R$5 - (BetaAlpha!R$3*Sheet1!V809 + BetaAlpha!R$4))</f>
        <v>1.229450982</v>
      </c>
      <c r="R809" s="13">
        <f>excessReturns!Y$3 - (BetaAlpha!S$5 - (BetaAlpha!S$3*Sheet1!W809 + BetaAlpha!S$4))</f>
        <v>-1.502214164</v>
      </c>
      <c r="S809" s="13">
        <f>excessReturns!Z$3 - (BetaAlpha!T$5 - (BetaAlpha!T$3*Sheet1!X809 + BetaAlpha!T$4))</f>
        <v>-1.559782372</v>
      </c>
      <c r="T809" s="13">
        <f>excessReturns!AA$3 - (BetaAlpha!U$5 - (BetaAlpha!U$3*Sheet1!Y809 + BetaAlpha!U$4))</f>
        <v>0.06215908769</v>
      </c>
    </row>
    <row r="810">
      <c r="A810" s="13">
        <f>excessReturns!H$3 - (BetaAlpha!B$5 - (BetaAlpha!B$3*Sheet1!F810 + BetaAlpha!B$4))</f>
        <v>7.076540729</v>
      </c>
      <c r="B810" s="13">
        <f>excessReturns!I$3 - (BetaAlpha!C$5 - (BetaAlpha!C$3*Sheet1!G810 + BetaAlpha!C$4))</f>
        <v>7.743446985</v>
      </c>
      <c r="C810" s="13">
        <f>excessReturns!J$3 - (BetaAlpha!D$5 - (BetaAlpha!D$3*Sheet1!H810 + BetaAlpha!D$4))</f>
        <v>7.358553323</v>
      </c>
      <c r="D810" s="13">
        <f>excessReturns!K$3 - (BetaAlpha!E$5 - (BetaAlpha!E$3*Sheet1!I810 + BetaAlpha!E$4))</f>
        <v>5.016263828</v>
      </c>
      <c r="E810" s="13">
        <f>excessReturns!L$3 - (BetaAlpha!F$5 - (BetaAlpha!F$3*Sheet1!J810 + BetaAlpha!F$4))</f>
        <v>2.483666638</v>
      </c>
      <c r="F810" s="13">
        <f>excessReturns!M$3 - (BetaAlpha!G$5 - (BetaAlpha!G$3*Sheet1!K810 + BetaAlpha!G$4))</f>
        <v>10.06565532</v>
      </c>
      <c r="G810" s="13">
        <f>excessReturns!N$3 - (BetaAlpha!H$5 - (BetaAlpha!H$3*Sheet1!L810 + BetaAlpha!H$4))</f>
        <v>1.107719019</v>
      </c>
      <c r="H810" s="13">
        <f>excessReturns!O$3 - (BetaAlpha!I$5 - (BetaAlpha!I$3*Sheet1!M810 + BetaAlpha!I$4))</f>
        <v>1.686802521</v>
      </c>
      <c r="I810" s="13">
        <f>excessReturns!P$3 - (BetaAlpha!J$5 - (BetaAlpha!J$3*Sheet1!N810 + BetaAlpha!J$4))</f>
        <v>1.503042692</v>
      </c>
      <c r="J810" s="13">
        <f>excessReturns!Q$3 - (BetaAlpha!K$5 - (BetaAlpha!K$3*Sheet1!O810 + BetaAlpha!K$4))</f>
        <v>3.384934192</v>
      </c>
      <c r="K810" s="13">
        <f>excessReturns!R$3 - (BetaAlpha!L$5 - (BetaAlpha!L$3*Sheet1!P810 + BetaAlpha!L$4))</f>
        <v>4.591011786</v>
      </c>
      <c r="L810" s="13">
        <f>excessReturns!S$3 - (BetaAlpha!M$5 - (BetaAlpha!M$3*Sheet1!Q810 + BetaAlpha!M$4))</f>
        <v>4.024812685</v>
      </c>
      <c r="M810" s="13">
        <f>excessReturns!T$3 - (BetaAlpha!N$5 - (BetaAlpha!N$3*Sheet1!R810 + BetaAlpha!N$4))</f>
        <v>0.3776006325</v>
      </c>
      <c r="N810" s="13">
        <f>excessReturns!U$3 - (BetaAlpha!O$5 - (BetaAlpha!O$3*Sheet1!S810 + BetaAlpha!O$4))</f>
        <v>0.5151415981</v>
      </c>
      <c r="O810" s="13">
        <f>excessReturns!V$3 - (BetaAlpha!P$5 - (BetaAlpha!P$3*Sheet1!T810 + BetaAlpha!P$4))</f>
        <v>-1.026554331</v>
      </c>
      <c r="P810" s="13">
        <f>excessReturns!W$3 - (BetaAlpha!Q$5 - (BetaAlpha!Q$3*Sheet1!U810 + BetaAlpha!Q$4))</f>
        <v>-1.871077685</v>
      </c>
      <c r="Q810" s="13">
        <f>excessReturns!X$3 - (BetaAlpha!R$5 - (BetaAlpha!R$3*Sheet1!V810 + BetaAlpha!R$4))</f>
        <v>-1.060251623</v>
      </c>
      <c r="R810" s="13">
        <f>excessReturns!Y$3 - (BetaAlpha!S$5 - (BetaAlpha!S$3*Sheet1!W810 + BetaAlpha!S$4))</f>
        <v>-1.87023717</v>
      </c>
      <c r="S810" s="13">
        <f>excessReturns!Z$3 - (BetaAlpha!T$5 - (BetaAlpha!T$3*Sheet1!X810 + BetaAlpha!T$4))</f>
        <v>-1.521533067</v>
      </c>
      <c r="T810" s="13">
        <f>excessReturns!AA$3 - (BetaAlpha!U$5 - (BetaAlpha!U$3*Sheet1!Y810 + BetaAlpha!U$4))</f>
        <v>-0.1562021473</v>
      </c>
    </row>
    <row r="811">
      <c r="A811" s="13">
        <f>excessReturns!H$3 - (BetaAlpha!B$5 - (BetaAlpha!B$3*Sheet1!F811 + BetaAlpha!B$4))</f>
        <v>-4.274716753</v>
      </c>
      <c r="B811" s="13">
        <f>excessReturns!I$3 - (BetaAlpha!C$5 - (BetaAlpha!C$3*Sheet1!G811 + BetaAlpha!C$4))</f>
        <v>-2.671066112</v>
      </c>
      <c r="C811" s="13">
        <f>excessReturns!J$3 - (BetaAlpha!D$5 - (BetaAlpha!D$3*Sheet1!H811 + BetaAlpha!D$4))</f>
        <v>-1.794711204</v>
      </c>
      <c r="D811" s="13">
        <f>excessReturns!K$3 - (BetaAlpha!E$5 - (BetaAlpha!E$3*Sheet1!I811 + BetaAlpha!E$4))</f>
        <v>-1.552945492</v>
      </c>
      <c r="E811" s="13">
        <f>excessReturns!L$3 - (BetaAlpha!F$5 - (BetaAlpha!F$3*Sheet1!J811 + BetaAlpha!F$4))</f>
        <v>-3.148368118</v>
      </c>
      <c r="F811" s="13">
        <f>excessReturns!M$3 - (BetaAlpha!G$5 - (BetaAlpha!G$3*Sheet1!K811 + BetaAlpha!G$4))</f>
        <v>7.044590505</v>
      </c>
      <c r="G811" s="13">
        <f>excessReturns!N$3 - (BetaAlpha!H$5 - (BetaAlpha!H$3*Sheet1!L811 + BetaAlpha!H$4))</f>
        <v>-3.891800102</v>
      </c>
      <c r="H811" s="13">
        <f>excessReturns!O$3 - (BetaAlpha!I$5 - (BetaAlpha!I$3*Sheet1!M811 + BetaAlpha!I$4))</f>
        <v>-2.327471</v>
      </c>
      <c r="I811" s="13">
        <f>excessReturns!P$3 - (BetaAlpha!J$5 - (BetaAlpha!J$3*Sheet1!N811 + BetaAlpha!J$4))</f>
        <v>-0.494225773</v>
      </c>
      <c r="J811" s="13">
        <f>excessReturns!Q$3 - (BetaAlpha!K$5 - (BetaAlpha!K$3*Sheet1!O811 + BetaAlpha!K$4))</f>
        <v>0.7951510577</v>
      </c>
      <c r="K811" s="13">
        <f>excessReturns!R$3 - (BetaAlpha!L$5 - (BetaAlpha!L$3*Sheet1!P811 + BetaAlpha!L$4))</f>
        <v>1.421894631</v>
      </c>
      <c r="L811" s="13">
        <f>excessReturns!S$3 - (BetaAlpha!M$5 - (BetaAlpha!M$3*Sheet1!Q811 + BetaAlpha!M$4))</f>
        <v>-0.6780258942</v>
      </c>
      <c r="M811" s="13">
        <f>excessReturns!T$3 - (BetaAlpha!N$5 - (BetaAlpha!N$3*Sheet1!R811 + BetaAlpha!N$4))</f>
        <v>-2.614799798</v>
      </c>
      <c r="N811" s="13">
        <f>excessReturns!U$3 - (BetaAlpha!O$5 - (BetaAlpha!O$3*Sheet1!S811 + BetaAlpha!O$4))</f>
        <v>-3.249278679</v>
      </c>
      <c r="O811" s="13">
        <f>excessReturns!V$3 - (BetaAlpha!P$5 - (BetaAlpha!P$3*Sheet1!T811 + BetaAlpha!P$4))</f>
        <v>-3.18353449</v>
      </c>
      <c r="P811" s="13">
        <f>excessReturns!W$3 - (BetaAlpha!Q$5 - (BetaAlpha!Q$3*Sheet1!U811 + BetaAlpha!Q$4))</f>
        <v>-3.34623008</v>
      </c>
      <c r="Q811" s="13">
        <f>excessReturns!X$3 - (BetaAlpha!R$5 - (BetaAlpha!R$3*Sheet1!V811 + BetaAlpha!R$4))</f>
        <v>-5.376724475</v>
      </c>
      <c r="R811" s="13">
        <f>excessReturns!Y$3 - (BetaAlpha!S$5 - (BetaAlpha!S$3*Sheet1!W811 + BetaAlpha!S$4))</f>
        <v>-4.549904681</v>
      </c>
      <c r="S811" s="13">
        <f>excessReturns!Z$3 - (BetaAlpha!T$5 - (BetaAlpha!T$3*Sheet1!X811 + BetaAlpha!T$4))</f>
        <v>-1.853027044</v>
      </c>
      <c r="T811" s="13">
        <f>excessReturns!AA$3 - (BetaAlpha!U$5 - (BetaAlpha!U$3*Sheet1!Y811 + BetaAlpha!U$4))</f>
        <v>-5.89182392</v>
      </c>
    </row>
    <row r="812">
      <c r="A812" s="13">
        <f>excessReturns!H$3 - (BetaAlpha!B$5 - (BetaAlpha!B$3*Sheet1!F812 + BetaAlpha!B$4))</f>
        <v>0.0857415112</v>
      </c>
      <c r="B812" s="13">
        <f>excessReturns!I$3 - (BetaAlpha!C$5 - (BetaAlpha!C$3*Sheet1!G812 + BetaAlpha!C$4))</f>
        <v>3.801699</v>
      </c>
      <c r="C812" s="13">
        <f>excessReturns!J$3 - (BetaAlpha!D$5 - (BetaAlpha!D$3*Sheet1!H812 + BetaAlpha!D$4))</f>
        <v>6.009372713</v>
      </c>
      <c r="D812" s="13">
        <f>excessReturns!K$3 - (BetaAlpha!E$5 - (BetaAlpha!E$3*Sheet1!I812 + BetaAlpha!E$4))</f>
        <v>8.143257899</v>
      </c>
      <c r="E812" s="13">
        <f>excessReturns!L$3 - (BetaAlpha!F$5 - (BetaAlpha!F$3*Sheet1!J812 + BetaAlpha!F$4))</f>
        <v>5.698466434</v>
      </c>
      <c r="F812" s="13">
        <f>excessReturns!M$3 - (BetaAlpha!G$5 - (BetaAlpha!G$3*Sheet1!K812 + BetaAlpha!G$4))</f>
        <v>15.0847152</v>
      </c>
      <c r="G812" s="13">
        <f>excessReturns!N$3 - (BetaAlpha!H$5 - (BetaAlpha!H$3*Sheet1!L812 + BetaAlpha!H$4))</f>
        <v>5.312383718</v>
      </c>
      <c r="H812" s="13">
        <f>excessReturns!O$3 - (BetaAlpha!I$5 - (BetaAlpha!I$3*Sheet1!M812 + BetaAlpha!I$4))</f>
        <v>4.500129947</v>
      </c>
      <c r="I812" s="13">
        <f>excessReturns!P$3 - (BetaAlpha!J$5 - (BetaAlpha!J$3*Sheet1!N812 + BetaAlpha!J$4))</f>
        <v>3.351578399</v>
      </c>
      <c r="J812" s="13">
        <f>excessReturns!Q$3 - (BetaAlpha!K$5 - (BetaAlpha!K$3*Sheet1!O812 + BetaAlpha!K$4))</f>
        <v>2.229779125</v>
      </c>
      <c r="K812" s="13">
        <f>excessReturns!R$3 - (BetaAlpha!L$5 - (BetaAlpha!L$3*Sheet1!P812 + BetaAlpha!L$4))</f>
        <v>0.8466090328</v>
      </c>
      <c r="L812" s="13">
        <f>excessReturns!S$3 - (BetaAlpha!M$5 - (BetaAlpha!M$3*Sheet1!Q812 + BetaAlpha!M$4))</f>
        <v>1.421625269</v>
      </c>
      <c r="M812" s="13">
        <f>excessReturns!T$3 - (BetaAlpha!N$5 - (BetaAlpha!N$3*Sheet1!R812 + BetaAlpha!N$4))</f>
        <v>2.043273364</v>
      </c>
      <c r="N812" s="13">
        <f>excessReturns!U$3 - (BetaAlpha!O$5 - (BetaAlpha!O$3*Sheet1!S812 + BetaAlpha!O$4))</f>
        <v>3.073689084</v>
      </c>
      <c r="O812" s="13">
        <f>excessReturns!V$3 - (BetaAlpha!P$5 - (BetaAlpha!P$3*Sheet1!T812 + BetaAlpha!P$4))</f>
        <v>0.7725858006</v>
      </c>
      <c r="P812" s="13">
        <f>excessReturns!W$3 - (BetaAlpha!Q$5 - (BetaAlpha!Q$3*Sheet1!U812 + BetaAlpha!Q$4))</f>
        <v>1.006508325</v>
      </c>
      <c r="Q812" s="13">
        <f>excessReturns!X$3 - (BetaAlpha!R$5 - (BetaAlpha!R$3*Sheet1!V812 + BetaAlpha!R$4))</f>
        <v>0.4406539126</v>
      </c>
      <c r="R812" s="13">
        <f>excessReturns!Y$3 - (BetaAlpha!S$5 - (BetaAlpha!S$3*Sheet1!W812 + BetaAlpha!S$4))</f>
        <v>1.809992887</v>
      </c>
      <c r="S812" s="13">
        <f>excessReturns!Z$3 - (BetaAlpha!T$5 - (BetaAlpha!T$3*Sheet1!X812 + BetaAlpha!T$4))</f>
        <v>1.5129118</v>
      </c>
      <c r="T812" s="13">
        <f>excessReturns!AA$3 - (BetaAlpha!U$5 - (BetaAlpha!U$3*Sheet1!Y812 + BetaAlpha!U$4))</f>
        <v>1.838163799</v>
      </c>
    </row>
    <row r="813">
      <c r="A813" s="13">
        <f>excessReturns!H$3 - (BetaAlpha!B$5 - (BetaAlpha!B$3*Sheet1!F813 + BetaAlpha!B$4))</f>
        <v>7.850170421</v>
      </c>
      <c r="B813" s="13">
        <f>excessReturns!I$3 - (BetaAlpha!C$5 - (BetaAlpha!C$3*Sheet1!G813 + BetaAlpha!C$4))</f>
        <v>6.885943915</v>
      </c>
      <c r="C813" s="13">
        <f>excessReturns!J$3 - (BetaAlpha!D$5 - (BetaAlpha!D$3*Sheet1!H813 + BetaAlpha!D$4))</f>
        <v>6.617826714</v>
      </c>
      <c r="D813" s="13">
        <f>excessReturns!K$3 - (BetaAlpha!E$5 - (BetaAlpha!E$3*Sheet1!I813 + BetaAlpha!E$4))</f>
        <v>5.898883122</v>
      </c>
      <c r="E813" s="13">
        <f>excessReturns!L$3 - (BetaAlpha!F$5 - (BetaAlpha!F$3*Sheet1!J813 + BetaAlpha!F$4))</f>
        <v>2.716800975</v>
      </c>
      <c r="F813" s="13">
        <f>excessReturns!M$3 - (BetaAlpha!G$5 - (BetaAlpha!G$3*Sheet1!K813 + BetaAlpha!G$4))</f>
        <v>13.06264791</v>
      </c>
      <c r="G813" s="13">
        <f>excessReturns!N$3 - (BetaAlpha!H$5 - (BetaAlpha!H$3*Sheet1!L813 + BetaAlpha!H$4))</f>
        <v>4.068263752</v>
      </c>
      <c r="H813" s="13">
        <f>excessReturns!O$3 - (BetaAlpha!I$5 - (BetaAlpha!I$3*Sheet1!M813 + BetaAlpha!I$4))</f>
        <v>3.732858831</v>
      </c>
      <c r="I813" s="13">
        <f>excessReturns!P$3 - (BetaAlpha!J$5 - (BetaAlpha!J$3*Sheet1!N813 + BetaAlpha!J$4))</f>
        <v>3.734034063</v>
      </c>
      <c r="J813" s="13">
        <f>excessReturns!Q$3 - (BetaAlpha!K$5 - (BetaAlpha!K$3*Sheet1!O813 + BetaAlpha!K$4))</f>
        <v>4.586668092</v>
      </c>
      <c r="K813" s="13">
        <f>excessReturns!R$3 - (BetaAlpha!L$5 - (BetaAlpha!L$3*Sheet1!P813 + BetaAlpha!L$4))</f>
        <v>1.401709171</v>
      </c>
      <c r="L813" s="13">
        <f>excessReturns!S$3 - (BetaAlpha!M$5 - (BetaAlpha!M$3*Sheet1!Q813 + BetaAlpha!M$4))</f>
        <v>2.362192985</v>
      </c>
      <c r="M813" s="13">
        <f>excessReturns!T$3 - (BetaAlpha!N$5 - (BetaAlpha!N$3*Sheet1!R813 + BetaAlpha!N$4))</f>
        <v>3.040740174</v>
      </c>
      <c r="N813" s="13">
        <f>excessReturns!U$3 - (BetaAlpha!O$5 - (BetaAlpha!O$3*Sheet1!S813 + BetaAlpha!O$4))</f>
        <v>4.311019426</v>
      </c>
      <c r="O813" s="13">
        <f>excessReturns!V$3 - (BetaAlpha!P$5 - (BetaAlpha!P$3*Sheet1!T813 + BetaAlpha!P$4))</f>
        <v>3.605486008</v>
      </c>
      <c r="P813" s="13">
        <f>excessReturns!W$3 - (BetaAlpha!Q$5 - (BetaAlpha!Q$3*Sheet1!U813 + BetaAlpha!Q$4))</f>
        <v>2.533602706</v>
      </c>
      <c r="Q813" s="13">
        <f>excessReturns!X$3 - (BetaAlpha!R$5 - (BetaAlpha!R$3*Sheet1!V813 + BetaAlpha!R$4))</f>
        <v>3.803996973</v>
      </c>
      <c r="R813" s="13">
        <f>excessReturns!Y$3 - (BetaAlpha!S$5 - (BetaAlpha!S$3*Sheet1!W813 + BetaAlpha!S$4))</f>
        <v>-0.03012214166</v>
      </c>
      <c r="S813" s="13">
        <f>excessReturns!Z$3 - (BetaAlpha!T$5 - (BetaAlpha!T$3*Sheet1!X813 + BetaAlpha!T$4))</f>
        <v>2.367146279</v>
      </c>
      <c r="T813" s="13">
        <f>excessReturns!AA$3 - (BetaAlpha!U$5 - (BetaAlpha!U$3*Sheet1!Y813 + BetaAlpha!U$4))</f>
        <v>6.511094228</v>
      </c>
    </row>
    <row r="814">
      <c r="A814" s="13">
        <f>excessReturns!H$3 - (BetaAlpha!B$5 - (BetaAlpha!B$3*Sheet1!F814 + BetaAlpha!B$4))</f>
        <v>-1.208329974</v>
      </c>
      <c r="B814" s="13">
        <f>excessReturns!I$3 - (BetaAlpha!C$5 - (BetaAlpha!C$3*Sheet1!G814 + BetaAlpha!C$4))</f>
        <v>0.7174540854</v>
      </c>
      <c r="C814" s="13">
        <f>excessReturns!J$3 - (BetaAlpha!D$5 - (BetaAlpha!D$3*Sheet1!H814 + BetaAlpha!D$4))</f>
        <v>1.43274045</v>
      </c>
      <c r="D814" s="13">
        <f>excessReturns!K$3 - (BetaAlpha!E$5 - (BetaAlpha!E$3*Sheet1!I814 + BetaAlpha!E$4))</f>
        <v>2.12883785</v>
      </c>
      <c r="E814" s="13">
        <f>excessReturns!L$3 - (BetaAlpha!F$5 - (BetaAlpha!F$3*Sheet1!J814 + BetaAlpha!F$4))</f>
        <v>0.790375143</v>
      </c>
      <c r="F814" s="13">
        <f>excessReturns!M$3 - (BetaAlpha!G$5 - (BetaAlpha!G$3*Sheet1!K814 + BetaAlpha!G$4))</f>
        <v>9.65642742</v>
      </c>
      <c r="G814" s="13">
        <f>excessReturns!N$3 - (BetaAlpha!H$5 - (BetaAlpha!H$3*Sheet1!L814 + BetaAlpha!H$4))</f>
        <v>-1.104049809</v>
      </c>
      <c r="H814" s="13">
        <f>excessReturns!O$3 - (BetaAlpha!I$5 - (BetaAlpha!I$3*Sheet1!M814 + BetaAlpha!I$4))</f>
        <v>-1.760357566</v>
      </c>
      <c r="I814" s="13">
        <f>excessReturns!P$3 - (BetaAlpha!J$5 - (BetaAlpha!J$3*Sheet1!N814 + BetaAlpha!J$4))</f>
        <v>-1.375998553</v>
      </c>
      <c r="J814" s="13">
        <f>excessReturns!Q$3 - (BetaAlpha!K$5 - (BetaAlpha!K$3*Sheet1!O814 + BetaAlpha!K$4))</f>
        <v>-1.44994871</v>
      </c>
      <c r="K814" s="13">
        <f>excessReturns!R$3 - (BetaAlpha!L$5 - (BetaAlpha!L$3*Sheet1!P814 + BetaAlpha!L$4))</f>
        <v>-1.282956953</v>
      </c>
      <c r="L814" s="13">
        <f>excessReturns!S$3 - (BetaAlpha!M$5 - (BetaAlpha!M$3*Sheet1!Q814 + BetaAlpha!M$4))</f>
        <v>-2.065125758</v>
      </c>
      <c r="M814" s="13">
        <f>excessReturns!T$3 - (BetaAlpha!N$5 - (BetaAlpha!N$3*Sheet1!R814 + BetaAlpha!N$4))</f>
        <v>-2.324275484</v>
      </c>
      <c r="N814" s="13">
        <f>excessReturns!U$3 - (BetaAlpha!O$5 - (BetaAlpha!O$3*Sheet1!S814 + BetaAlpha!O$4))</f>
        <v>-1.435226568</v>
      </c>
      <c r="O814" s="13">
        <f>excessReturns!V$3 - (BetaAlpha!P$5 - (BetaAlpha!P$3*Sheet1!T814 + BetaAlpha!P$4))</f>
        <v>-3.720294529</v>
      </c>
      <c r="P814" s="13">
        <f>excessReturns!W$3 - (BetaAlpha!Q$5 - (BetaAlpha!Q$3*Sheet1!U814 + BetaAlpha!Q$4))</f>
        <v>-3.792931157</v>
      </c>
      <c r="Q814" s="13">
        <f>excessReturns!X$3 - (BetaAlpha!R$5 - (BetaAlpha!R$3*Sheet1!V814 + BetaAlpha!R$4))</f>
        <v>-5.738256465</v>
      </c>
      <c r="R814" s="13">
        <f>excessReturns!Y$3 - (BetaAlpha!S$5 - (BetaAlpha!S$3*Sheet1!W814 + BetaAlpha!S$4))</f>
        <v>-6.033497422</v>
      </c>
      <c r="S814" s="13">
        <f>excessReturns!Z$3 - (BetaAlpha!T$5 - (BetaAlpha!T$3*Sheet1!X814 + BetaAlpha!T$4))</f>
        <v>-6.634190174</v>
      </c>
      <c r="T814" s="13">
        <f>excessReturns!AA$3 - (BetaAlpha!U$5 - (BetaAlpha!U$3*Sheet1!Y814 + BetaAlpha!U$4))</f>
        <v>-4.756345498</v>
      </c>
    </row>
    <row r="815">
      <c r="A815" s="13">
        <f>excessReturns!H$3 - (BetaAlpha!B$5 - (BetaAlpha!B$3*Sheet1!F815 + BetaAlpha!B$4))</f>
        <v>-6.384615914</v>
      </c>
      <c r="B815" s="13">
        <f>excessReturns!I$3 - (BetaAlpha!C$5 - (BetaAlpha!C$3*Sheet1!G815 + BetaAlpha!C$4))</f>
        <v>-5.561681302</v>
      </c>
      <c r="C815" s="13">
        <f>excessReturns!J$3 - (BetaAlpha!D$5 - (BetaAlpha!D$3*Sheet1!H815 + BetaAlpha!D$4))</f>
        <v>-6.384570728</v>
      </c>
      <c r="D815" s="13">
        <f>excessReturns!K$3 - (BetaAlpha!E$5 - (BetaAlpha!E$3*Sheet1!I815 + BetaAlpha!E$4))</f>
        <v>-3.822537963</v>
      </c>
      <c r="E815" s="13">
        <f>excessReturns!L$3 - (BetaAlpha!F$5 - (BetaAlpha!F$3*Sheet1!J815 + BetaAlpha!F$4))</f>
        <v>-5.712845817</v>
      </c>
      <c r="F815" s="13">
        <f>excessReturns!M$3 - (BetaAlpha!G$5 - (BetaAlpha!G$3*Sheet1!K815 + BetaAlpha!G$4))</f>
        <v>3.903164537</v>
      </c>
      <c r="G815" s="13">
        <f>excessReturns!N$3 - (BetaAlpha!H$5 - (BetaAlpha!H$3*Sheet1!L815 + BetaAlpha!H$4))</f>
        <v>-4.559938602</v>
      </c>
      <c r="H815" s="13">
        <f>excessReturns!O$3 - (BetaAlpha!I$5 - (BetaAlpha!I$3*Sheet1!M815 + BetaAlpha!I$4))</f>
        <v>-5.363195851</v>
      </c>
      <c r="I815" s="13">
        <f>excessReturns!P$3 - (BetaAlpha!J$5 - (BetaAlpha!J$3*Sheet1!N815 + BetaAlpha!J$4))</f>
        <v>-2.927068744</v>
      </c>
      <c r="J815" s="13">
        <f>excessReturns!Q$3 - (BetaAlpha!K$5 - (BetaAlpha!K$3*Sheet1!O815 + BetaAlpha!K$4))</f>
        <v>-2.40015691</v>
      </c>
      <c r="K815" s="13">
        <f>excessReturns!R$3 - (BetaAlpha!L$5 - (BetaAlpha!L$3*Sheet1!P815 + BetaAlpha!L$4))</f>
        <v>-4.926432408</v>
      </c>
      <c r="L815" s="13">
        <f>excessReturns!S$3 - (BetaAlpha!M$5 - (BetaAlpha!M$3*Sheet1!Q815 + BetaAlpha!M$4))</f>
        <v>-5.361863105</v>
      </c>
      <c r="M815" s="13">
        <f>excessReturns!T$3 - (BetaAlpha!N$5 - (BetaAlpha!N$3*Sheet1!R815 + BetaAlpha!N$4))</f>
        <v>-4.474155405</v>
      </c>
      <c r="N815" s="13">
        <f>excessReturns!U$3 - (BetaAlpha!O$5 - (BetaAlpha!O$3*Sheet1!S815 + BetaAlpha!O$4))</f>
        <v>-6.122401676</v>
      </c>
      <c r="O815" s="13">
        <f>excessReturns!V$3 - (BetaAlpha!P$5 - (BetaAlpha!P$3*Sheet1!T815 + BetaAlpha!P$4))</f>
        <v>-4.525434588</v>
      </c>
      <c r="P815" s="13">
        <f>excessReturns!W$3 - (BetaAlpha!Q$5 - (BetaAlpha!Q$3*Sheet1!U815 + BetaAlpha!Q$4))</f>
        <v>-5.257695155</v>
      </c>
      <c r="Q815" s="13">
        <f>excessReturns!X$3 - (BetaAlpha!R$5 - (BetaAlpha!R$3*Sheet1!V815 + BetaAlpha!R$4))</f>
        <v>-5.38767999</v>
      </c>
      <c r="R815" s="13">
        <f>excessReturns!Y$3 - (BetaAlpha!S$5 - (BetaAlpha!S$3*Sheet1!W815 + BetaAlpha!S$4))</f>
        <v>-5.159442784</v>
      </c>
      <c r="S815" s="13">
        <f>excessReturns!Z$3 - (BetaAlpha!T$5 - (BetaAlpha!T$3*Sheet1!X815 + BetaAlpha!T$4))</f>
        <v>-4.186234652</v>
      </c>
      <c r="T815" s="13">
        <f>excessReturns!AA$3 - (BetaAlpha!U$5 - (BetaAlpha!U$3*Sheet1!Y815 + BetaAlpha!U$4))</f>
        <v>-9.95334289</v>
      </c>
    </row>
    <row r="816">
      <c r="A816" s="13">
        <f>excessReturns!H$3 - (BetaAlpha!B$5 - (BetaAlpha!B$3*Sheet1!F816 + BetaAlpha!B$4))</f>
        <v>-2.024157649</v>
      </c>
      <c r="B816" s="13">
        <f>excessReturns!I$3 - (BetaAlpha!C$5 - (BetaAlpha!C$3*Sheet1!G816 + BetaAlpha!C$4))</f>
        <v>0.6621313066</v>
      </c>
      <c r="C816" s="13">
        <f>excessReturns!J$3 - (BetaAlpha!D$5 - (BetaAlpha!D$3*Sheet1!H816 + BetaAlpha!D$4))</f>
        <v>2.358648711</v>
      </c>
      <c r="D816" s="13">
        <f>excessReturns!K$3 - (BetaAlpha!E$5 - (BetaAlpha!E$3*Sheet1!I816 + BetaAlpha!E$4))</f>
        <v>4.007556063</v>
      </c>
      <c r="E816" s="13">
        <f>excessReturns!L$3 - (BetaAlpha!F$5 - (BetaAlpha!F$3*Sheet1!J816 + BetaAlpha!F$4))</f>
        <v>0.2259446446</v>
      </c>
      <c r="F816" s="13">
        <f>excessReturns!M$3 - (BetaAlpha!G$5 - (BetaAlpha!G$3*Sheet1!K816 + BetaAlpha!G$4))</f>
        <v>10.49895546</v>
      </c>
      <c r="G816" s="13">
        <f>excessReturns!N$3 - (BetaAlpha!H$5 - (BetaAlpha!H$3*Sheet1!L816 + BetaAlpha!H$4))</f>
        <v>1.695220114</v>
      </c>
      <c r="H816" s="13">
        <f>excessReturns!O$3 - (BetaAlpha!I$5 - (BetaAlpha!I$3*Sheet1!M816 + BetaAlpha!I$4))</f>
        <v>0.708253851</v>
      </c>
      <c r="I816" s="13">
        <f>excessReturns!P$3 - (BetaAlpha!J$5 - (BetaAlpha!J$3*Sheet1!N816 + BetaAlpha!J$4))</f>
        <v>1.152458334</v>
      </c>
      <c r="J816" s="13">
        <f>excessReturns!Q$3 - (BetaAlpha!K$5 - (BetaAlpha!K$3*Sheet1!O816 + BetaAlpha!K$4))</f>
        <v>3.049566592</v>
      </c>
      <c r="K816" s="13">
        <f>excessReturns!R$3 - (BetaAlpha!L$5 - (BetaAlpha!L$3*Sheet1!P816 + BetaAlpha!L$4))</f>
        <v>1.038370899</v>
      </c>
      <c r="L816" s="13">
        <f>excessReturns!S$3 - (BetaAlpha!M$5 - (BetaAlpha!M$3*Sheet1!Q816 + BetaAlpha!M$4))</f>
        <v>0.1105308776</v>
      </c>
      <c r="M816" s="13">
        <f>excessReturns!T$3 - (BetaAlpha!N$5 - (BetaAlpha!N$3*Sheet1!R816 + BetaAlpha!N$4))</f>
        <v>-0.5133405959</v>
      </c>
      <c r="N816" s="13">
        <f>excessReturns!U$3 - (BetaAlpha!O$5 - (BetaAlpha!O$3*Sheet1!S816 + BetaAlpha!O$4))</f>
        <v>0.1481368357</v>
      </c>
      <c r="O816" s="13">
        <f>excessReturns!V$3 - (BetaAlpha!P$5 - (BetaAlpha!P$3*Sheet1!T816 + BetaAlpha!P$4))</f>
        <v>0.6036057882</v>
      </c>
      <c r="P816" s="13">
        <f>excessReturns!W$3 - (BetaAlpha!Q$5 - (BetaAlpha!Q$3*Sheet1!U816 + BetaAlpha!Q$4))</f>
        <v>1.442821005</v>
      </c>
      <c r="Q816" s="13">
        <f>excessReturns!X$3 - (BetaAlpha!R$5 - (BetaAlpha!R$3*Sheet1!V816 + BetaAlpha!R$4))</f>
        <v>0.7583638434</v>
      </c>
      <c r="R816" s="13">
        <f>excessReturns!Y$3 - (BetaAlpha!S$5 - (BetaAlpha!S$3*Sheet1!W816 + BetaAlpha!S$4))</f>
        <v>0.5334130858</v>
      </c>
      <c r="S816" s="13">
        <f>excessReturns!Z$3 - (BetaAlpha!T$5 - (BetaAlpha!T$3*Sheet1!X816 + BetaAlpha!T$4))</f>
        <v>0.8881731509</v>
      </c>
      <c r="T816" s="13">
        <f>excessReturns!AA$3 - (BetaAlpha!U$5 - (BetaAlpha!U$3*Sheet1!Y816 + BetaAlpha!U$4))</f>
        <v>1.823606383</v>
      </c>
    </row>
    <row r="817">
      <c r="A817" s="13">
        <f>excessReturns!H$3 - (BetaAlpha!B$5 - (BetaAlpha!B$3*Sheet1!F817 + BetaAlpha!B$4))</f>
        <v>-0.6878881809</v>
      </c>
      <c r="B817" s="13">
        <f>excessReturns!I$3 - (BetaAlpha!C$5 - (BetaAlpha!C$3*Sheet1!G817 + BetaAlpha!C$4))</f>
        <v>0.2333797714</v>
      </c>
      <c r="C817" s="13">
        <f>excessReturns!J$3 - (BetaAlpha!D$5 - (BetaAlpha!D$3*Sheet1!H817 + BetaAlpha!D$4))</f>
        <v>0.8242864498</v>
      </c>
      <c r="D817" s="13">
        <f>excessReturns!K$3 - (BetaAlpha!E$5 - (BetaAlpha!E$3*Sheet1!I817 + BetaAlpha!E$4))</f>
        <v>1.27143625</v>
      </c>
      <c r="E817" s="13">
        <f>excessReturns!L$3 - (BetaAlpha!F$5 - (BetaAlpha!F$3*Sheet1!J817 + BetaAlpha!F$4))</f>
        <v>-2.228101001</v>
      </c>
      <c r="F817" s="13">
        <f>excessReturns!M$3 - (BetaAlpha!G$5 - (BetaAlpha!G$3*Sheet1!K817 + BetaAlpha!G$4))</f>
        <v>9.126838368</v>
      </c>
      <c r="G817" s="13">
        <f>excessReturns!N$3 - (BetaAlpha!H$5 - (BetaAlpha!H$3*Sheet1!L817 + BetaAlpha!H$4))</f>
        <v>-0.8736572223</v>
      </c>
      <c r="H817" s="13">
        <f>excessReturns!O$3 - (BetaAlpha!I$5 - (BetaAlpha!I$3*Sheet1!M817 + BetaAlpha!I$4))</f>
        <v>0.8083326922</v>
      </c>
      <c r="I817" s="13">
        <f>excessReturns!P$3 - (BetaAlpha!J$5 - (BetaAlpha!J$3*Sheet1!N817 + BetaAlpha!J$4))</f>
        <v>1.736765598</v>
      </c>
      <c r="J817" s="13">
        <f>excessReturns!Q$3 - (BetaAlpha!K$5 - (BetaAlpha!K$3*Sheet1!O817 + BetaAlpha!K$4))</f>
        <v>3.487407625</v>
      </c>
      <c r="K817" s="13">
        <f>excessReturns!R$3 - (BetaAlpha!L$5 - (BetaAlpha!L$3*Sheet1!P817 + BetaAlpha!L$4))</f>
        <v>0.9273508711</v>
      </c>
      <c r="L817" s="13">
        <f>excessReturns!S$3 - (BetaAlpha!M$5 - (BetaAlpha!M$3*Sheet1!Q817 + BetaAlpha!M$4))</f>
        <v>-0.2789971663</v>
      </c>
      <c r="M817" s="13">
        <f>excessReturns!T$3 - (BetaAlpha!N$5 - (BetaAlpha!N$3*Sheet1!R817 + BetaAlpha!N$4))</f>
        <v>1.714012475</v>
      </c>
      <c r="N817" s="13">
        <f>excessReturns!U$3 - (BetaAlpha!O$5 - (BetaAlpha!O$3*Sheet1!S817 + BetaAlpha!O$4))</f>
        <v>-1.078707656</v>
      </c>
      <c r="O817" s="13">
        <f>excessReturns!V$3 - (BetaAlpha!P$5 - (BetaAlpha!P$3*Sheet1!T817 + BetaAlpha!P$4))</f>
        <v>1.647305865</v>
      </c>
      <c r="P817" s="13">
        <f>excessReturns!W$3 - (BetaAlpha!Q$5 - (BetaAlpha!Q$3*Sheet1!U817 + BetaAlpha!Q$4))</f>
        <v>0.1338829648</v>
      </c>
      <c r="Q817" s="13">
        <f>excessReturns!X$3 - (BetaAlpha!R$5 - (BetaAlpha!R$3*Sheet1!V817 + BetaAlpha!R$4))</f>
        <v>-0.2933655827</v>
      </c>
      <c r="R817" s="13">
        <f>excessReturns!Y$3 - (BetaAlpha!S$5 - (BetaAlpha!S$3*Sheet1!W817 + BetaAlpha!S$4))</f>
        <v>-2.997307625</v>
      </c>
      <c r="S817" s="13">
        <f>excessReturns!Z$3 - (BetaAlpha!T$5 - (BetaAlpha!T$3*Sheet1!X817 + BetaAlpha!T$4))</f>
        <v>1.232416896</v>
      </c>
      <c r="T817" s="13">
        <f>excessReturns!AA$3 - (BetaAlpha!U$5 - (BetaAlpha!U$3*Sheet1!Y817 + BetaAlpha!U$4))</f>
        <v>-0.6511542799</v>
      </c>
    </row>
    <row r="818">
      <c r="A818" s="13">
        <f>excessReturns!H$3 - (BetaAlpha!B$5 - (BetaAlpha!B$3*Sheet1!F818 + BetaAlpha!B$4))</f>
        <v>-2.95251328</v>
      </c>
      <c r="B818" s="13">
        <f>excessReturns!I$3 - (BetaAlpha!C$5 - (BetaAlpha!C$3*Sheet1!G818 + BetaAlpha!C$4))</f>
        <v>-4.026474192</v>
      </c>
      <c r="C818" s="13">
        <f>excessReturns!J$3 - (BetaAlpha!D$5 - (BetaAlpha!D$3*Sheet1!H818 + BetaAlpha!D$4))</f>
        <v>-1.874074769</v>
      </c>
      <c r="D818" s="13">
        <f>excessReturns!K$3 - (BetaAlpha!E$5 - (BetaAlpha!E$3*Sheet1!I818 + BetaAlpha!E$4))</f>
        <v>-0.1281457738</v>
      </c>
      <c r="E818" s="13">
        <f>excessReturns!L$3 - (BetaAlpha!F$5 - (BetaAlpha!F$3*Sheet1!J818 + BetaAlpha!F$4))</f>
        <v>-4.019554322</v>
      </c>
      <c r="F818" s="13">
        <f>excessReturns!M$3 - (BetaAlpha!G$5 - (BetaAlpha!G$3*Sheet1!K818 + BetaAlpha!G$4))</f>
        <v>7.959335231</v>
      </c>
      <c r="G818" s="13">
        <f>excessReturns!N$3 - (BetaAlpha!H$5 - (BetaAlpha!H$3*Sheet1!L818 + BetaAlpha!H$4))</f>
        <v>-3.131504567</v>
      </c>
      <c r="H818" s="13">
        <f>excessReturns!O$3 - (BetaAlpha!I$5 - (BetaAlpha!I$3*Sheet1!M818 + BetaAlpha!I$4))</f>
        <v>-3.428338254</v>
      </c>
      <c r="I818" s="13">
        <f>excessReturns!P$3 - (BetaAlpha!J$5 - (BetaAlpha!J$3*Sheet1!N818 + BetaAlpha!J$4))</f>
        <v>-2.332137712</v>
      </c>
      <c r="J818" s="13">
        <f>excessReturns!Q$3 - (BetaAlpha!K$5 - (BetaAlpha!K$3*Sheet1!O818 + BetaAlpha!K$4))</f>
        <v>-0.5928981761</v>
      </c>
      <c r="K818" s="13">
        <f>excessReturns!R$3 - (BetaAlpha!L$5 - (BetaAlpha!L$3*Sheet1!P818 + BetaAlpha!L$4))</f>
        <v>-3.442801129</v>
      </c>
      <c r="L818" s="13">
        <f>excessReturns!S$3 - (BetaAlpha!M$5 - (BetaAlpha!M$3*Sheet1!Q818 + BetaAlpha!M$4))</f>
        <v>-3.271712626</v>
      </c>
      <c r="M818" s="13">
        <f>excessReturns!T$3 - (BetaAlpha!N$5 - (BetaAlpha!N$3*Sheet1!R818 + BetaAlpha!N$4))</f>
        <v>-3.370163013</v>
      </c>
      <c r="N818" s="13">
        <f>excessReturns!U$3 - (BetaAlpha!O$5 - (BetaAlpha!O$3*Sheet1!S818 + BetaAlpha!O$4))</f>
        <v>-3.301707931</v>
      </c>
      <c r="O818" s="13">
        <f>excessReturns!V$3 - (BetaAlpha!P$5 - (BetaAlpha!P$3*Sheet1!T818 + BetaAlpha!P$4))</f>
        <v>-3.511554514</v>
      </c>
      <c r="P818" s="13">
        <f>excessReturns!W$3 - (BetaAlpha!Q$5 - (BetaAlpha!Q$3*Sheet1!U818 + BetaAlpha!Q$4))</f>
        <v>-2.660595868</v>
      </c>
      <c r="Q818" s="13">
        <f>excessReturns!X$3 - (BetaAlpha!R$5 - (BetaAlpha!R$3*Sheet1!V818 + BetaAlpha!R$4))</f>
        <v>-2.331091346</v>
      </c>
      <c r="R818" s="13">
        <f>excessReturns!Y$3 - (BetaAlpha!S$5 - (BetaAlpha!S$3*Sheet1!W818 + BetaAlpha!S$4))</f>
        <v>-3.227322004</v>
      </c>
      <c r="S818" s="13">
        <f>excessReturns!Z$3 - (BetaAlpha!T$5 - (BetaAlpha!T$3*Sheet1!X818 + BetaAlpha!T$4))</f>
        <v>-5.818205</v>
      </c>
      <c r="T818" s="13">
        <f>excessReturns!AA$3 - (BetaAlpha!U$5 - (BetaAlpha!U$3*Sheet1!Y818 + BetaAlpha!U$4))</f>
        <v>-3.824670895</v>
      </c>
    </row>
    <row r="819">
      <c r="A819" s="13">
        <f>excessReturns!H$3 - (BetaAlpha!B$5 - (BetaAlpha!B$3*Sheet1!F819 + BetaAlpha!B$4))</f>
        <v>0.8593712033</v>
      </c>
      <c r="B819" s="13">
        <f>excessReturns!I$3 - (BetaAlpha!C$5 - (BetaAlpha!C$3*Sheet1!G819 + BetaAlpha!C$4))</f>
        <v>2.294153279</v>
      </c>
      <c r="C819" s="13">
        <f>excessReturns!J$3 - (BetaAlpha!D$5 - (BetaAlpha!D$3*Sheet1!H819 + BetaAlpha!D$4))</f>
        <v>5.665463931</v>
      </c>
      <c r="D819" s="13">
        <f>excessReturns!K$3 - (BetaAlpha!E$5 - (BetaAlpha!E$3*Sheet1!I819 + BetaAlpha!E$4))</f>
        <v>5.709750416</v>
      </c>
      <c r="E819" s="13">
        <f>excessReturns!L$3 - (BetaAlpha!F$5 - (BetaAlpha!F$3*Sheet1!J819 + BetaAlpha!F$4))</f>
        <v>2.913124626</v>
      </c>
      <c r="F819" s="13">
        <f>excessReturns!M$3 - (BetaAlpha!G$5 - (BetaAlpha!G$3*Sheet1!K819 + BetaAlpha!G$4))</f>
        <v>14.36254831</v>
      </c>
      <c r="G819" s="13">
        <f>excessReturns!N$3 - (BetaAlpha!H$5 - (BetaAlpha!H$3*Sheet1!L819 + BetaAlpha!H$4))</f>
        <v>4.840078916</v>
      </c>
      <c r="H819" s="13">
        <f>excessReturns!O$3 - (BetaAlpha!I$5 - (BetaAlpha!I$3*Sheet1!M819 + BetaAlpha!I$4))</f>
        <v>3.732858831</v>
      </c>
      <c r="I819" s="13">
        <f>excessReturns!P$3 - (BetaAlpha!J$5 - (BetaAlpha!J$3*Sheet1!N819 + BetaAlpha!J$4))</f>
        <v>4.435202779</v>
      </c>
      <c r="J819" s="13">
        <f>excessReturns!Q$3 - (BetaAlpha!K$5 - (BetaAlpha!K$3*Sheet1!O819 + BetaAlpha!K$4))</f>
        <v>4.614615392</v>
      </c>
      <c r="K819" s="13">
        <f>excessReturns!R$3 - (BetaAlpha!L$5 - (BetaAlpha!L$3*Sheet1!P819 + BetaAlpha!L$4))</f>
        <v>2.713764044</v>
      </c>
      <c r="L819" s="13">
        <f>excessReturns!S$3 - (BetaAlpha!M$5 - (BetaAlpha!M$3*Sheet1!Q819 + BetaAlpha!M$4))</f>
        <v>2.998738813</v>
      </c>
      <c r="M819" s="13">
        <f>excessReturns!T$3 - (BetaAlpha!N$5 - (BetaAlpha!N$3*Sheet1!R819 + BetaAlpha!N$4))</f>
        <v>1.694644188</v>
      </c>
      <c r="N819" s="13">
        <f>excessReturns!U$3 - (BetaAlpha!O$5 - (BetaAlpha!O$3*Sheet1!S819 + BetaAlpha!O$4))</f>
        <v>2.675226771</v>
      </c>
      <c r="O819" s="13">
        <f>excessReturns!V$3 - (BetaAlpha!P$5 - (BetaAlpha!P$3*Sheet1!T819 + BetaAlpha!P$4))</f>
        <v>1.30934584</v>
      </c>
      <c r="P819" s="13">
        <f>excessReturns!W$3 - (BetaAlpha!Q$5 - (BetaAlpha!Q$3*Sheet1!U819 + BetaAlpha!Q$4))</f>
        <v>4.081473881</v>
      </c>
      <c r="Q819" s="13">
        <f>excessReturns!X$3 - (BetaAlpha!R$5 - (BetaAlpha!R$3*Sheet1!V819 + BetaAlpha!R$4))</f>
        <v>2.982333359</v>
      </c>
      <c r="R819" s="13">
        <f>excessReturns!Y$3 - (BetaAlpha!S$5 - (BetaAlpha!S$3*Sheet1!W819 + BetaAlpha!S$4))</f>
        <v>3.730612948</v>
      </c>
      <c r="S819" s="13">
        <f>excessReturns!Z$3 - (BetaAlpha!T$5 - (BetaAlpha!T$3*Sheet1!X819 + BetaAlpha!T$4))</f>
        <v>2.163149986</v>
      </c>
      <c r="T819" s="13">
        <f>excessReturns!AA$3 - (BetaAlpha!U$5 - (BetaAlpha!U$3*Sheet1!Y819 + BetaAlpha!U$4))</f>
        <v>0.9501614433</v>
      </c>
    </row>
    <row r="820">
      <c r="A820" s="13">
        <f>excessReturns!H$3 - (BetaAlpha!B$5 - (BetaAlpha!B$3*Sheet1!F820 + BetaAlpha!B$4))</f>
        <v>3.616306106</v>
      </c>
      <c r="B820" s="13">
        <f>excessReturns!I$3 - (BetaAlpha!C$5 - (BetaAlpha!C$3*Sheet1!G820 + BetaAlpha!C$4))</f>
        <v>8.103045047</v>
      </c>
      <c r="C820" s="13">
        <f>excessReturns!J$3 - (BetaAlpha!D$5 - (BetaAlpha!D$3*Sheet1!H820 + BetaAlpha!D$4))</f>
        <v>9.646869454</v>
      </c>
      <c r="D820" s="13">
        <f>excessReturns!K$3 - (BetaAlpha!E$5 - (BetaAlpha!E$3*Sheet1!I820 + BetaAlpha!E$4))</f>
        <v>11.58547315</v>
      </c>
      <c r="E820" s="13">
        <f>excessReturns!L$3 - (BetaAlpha!F$5 - (BetaAlpha!F$3*Sheet1!J820 + BetaAlpha!F$4))</f>
        <v>8.55742961</v>
      </c>
      <c r="F820" s="13">
        <f>excessReturns!M$3 - (BetaAlpha!G$5 - (BetaAlpha!G$3*Sheet1!K820 + BetaAlpha!G$4))</f>
        <v>16.25221834</v>
      </c>
      <c r="G820" s="13">
        <f>excessReturns!N$3 - (BetaAlpha!H$5 - (BetaAlpha!H$3*Sheet1!L820 + BetaAlpha!H$4))</f>
        <v>6.268512951</v>
      </c>
      <c r="H820" s="13">
        <f>excessReturns!O$3 - (BetaAlpha!I$5 - (BetaAlpha!I$3*Sheet1!M820 + BetaAlpha!I$4))</f>
        <v>5.656596557</v>
      </c>
      <c r="I820" s="13">
        <f>excessReturns!P$3 - (BetaAlpha!J$5 - (BetaAlpha!J$3*Sheet1!N820 + BetaAlpha!J$4))</f>
        <v>6.145629497</v>
      </c>
      <c r="J820" s="13">
        <f>excessReturns!Q$3 - (BetaAlpha!K$5 - (BetaAlpha!K$3*Sheet1!O820 + BetaAlpha!K$4))</f>
        <v>5.108351026</v>
      </c>
      <c r="K820" s="13">
        <f>excessReturns!R$3 - (BetaAlpha!L$5 - (BetaAlpha!L$3*Sheet1!P820 + BetaAlpha!L$4))</f>
        <v>6.619650474</v>
      </c>
      <c r="L820" s="13">
        <f>excessReturns!S$3 - (BetaAlpha!M$5 - (BetaAlpha!M$3*Sheet1!Q820 + BetaAlpha!M$4))</f>
        <v>4.784867405</v>
      </c>
      <c r="M820" s="13">
        <f>excessReturns!T$3 - (BetaAlpha!N$5 - (BetaAlpha!N$3*Sheet1!R820 + BetaAlpha!N$4))</f>
        <v>2.95358288</v>
      </c>
      <c r="N820" s="13">
        <f>excessReturns!U$3 - (BetaAlpha!O$5 - (BetaAlpha!O$3*Sheet1!S820 + BetaAlpha!O$4))</f>
        <v>3.398750445</v>
      </c>
      <c r="O820" s="13">
        <f>excessReturns!V$3 - (BetaAlpha!P$5 - (BetaAlpha!P$3*Sheet1!T820 + BetaAlpha!P$4))</f>
        <v>1.080725823</v>
      </c>
      <c r="P820" s="13">
        <f>excessReturns!W$3 - (BetaAlpha!Q$5 - (BetaAlpha!Q$3*Sheet1!U820 + BetaAlpha!Q$4))</f>
        <v>1.931075671</v>
      </c>
      <c r="Q820" s="13">
        <f>excessReturns!X$3 - (BetaAlpha!R$5 - (BetaAlpha!R$3*Sheet1!V820 + BetaAlpha!R$4))</f>
        <v>2.719401002</v>
      </c>
      <c r="R820" s="13">
        <f>excessReturns!Y$3 - (BetaAlpha!S$5 - (BetaAlpha!S$3*Sheet1!W820 + BetaAlpha!S$4))</f>
        <v>3.178578439</v>
      </c>
      <c r="S820" s="13">
        <f>excessReturns!Z$3 - (BetaAlpha!T$5 - (BetaAlpha!T$3*Sheet1!X820 + BetaAlpha!T$4))</f>
        <v>4.483607825</v>
      </c>
      <c r="T820" s="13">
        <f>excessReturns!AA$3 - (BetaAlpha!U$5 - (BetaAlpha!U$3*Sheet1!Y820 + BetaAlpha!U$4))</f>
        <v>3.148331209</v>
      </c>
    </row>
    <row r="821">
      <c r="A821" s="13">
        <f>excessReturns!H$3 - (BetaAlpha!B$5 - (BetaAlpha!B$3*Sheet1!F821 + BetaAlpha!B$4))</f>
        <v>1.970584761</v>
      </c>
      <c r="B821" s="13">
        <f>excessReturns!I$3 - (BetaAlpha!C$5 - (BetaAlpha!C$3*Sheet1!G821 + BetaAlpha!C$4))</f>
        <v>3.289963297</v>
      </c>
      <c r="C821" s="13">
        <f>excessReturns!J$3 - (BetaAlpha!D$5 - (BetaAlpha!D$3*Sheet1!H821 + BetaAlpha!D$4))</f>
        <v>3.54910219</v>
      </c>
      <c r="D821" s="13">
        <f>excessReturns!K$3 - (BetaAlpha!E$5 - (BetaAlpha!E$3*Sheet1!I821 + BetaAlpha!E$4))</f>
        <v>2.154055545</v>
      </c>
      <c r="E821" s="13">
        <f>excessReturns!L$3 - (BetaAlpha!F$5 - (BetaAlpha!F$3*Sheet1!J821 + BetaAlpha!F$4))</f>
        <v>-0.9029163522</v>
      </c>
      <c r="F821" s="13">
        <f>excessReturns!M$3 - (BetaAlpha!G$5 - (BetaAlpha!G$3*Sheet1!K821 + BetaAlpha!G$4))</f>
        <v>9.35552455</v>
      </c>
      <c r="G821" s="13">
        <f>excessReturns!N$3 - (BetaAlpha!H$5 - (BetaAlpha!H$3*Sheet1!L821 + BetaAlpha!H$4))</f>
        <v>-1.783707938</v>
      </c>
      <c r="H821" s="13">
        <f>excessReturns!O$3 - (BetaAlpha!I$5 - (BetaAlpha!I$3*Sheet1!M821 + BetaAlpha!I$4))</f>
        <v>-2.082833833</v>
      </c>
      <c r="I821" s="13">
        <f>excessReturns!P$3 - (BetaAlpha!J$5 - (BetaAlpha!J$3*Sheet1!N821 + BetaAlpha!J$4))</f>
        <v>-2.14090988</v>
      </c>
      <c r="J821" s="13">
        <f>excessReturns!Q$3 - (BetaAlpha!K$5 - (BetaAlpha!K$3*Sheet1!O821 + BetaAlpha!K$4))</f>
        <v>-0.6022139428</v>
      </c>
      <c r="K821" s="13">
        <f>excessReturns!R$3 - (BetaAlpha!L$5 - (BetaAlpha!L$3*Sheet1!P821 + BetaAlpha!L$4))</f>
        <v>0.1300252175</v>
      </c>
      <c r="L821" s="13">
        <f>excessReturns!S$3 - (BetaAlpha!M$5 - (BetaAlpha!M$3*Sheet1!Q821 + BetaAlpha!M$4))</f>
        <v>-2.33114491</v>
      </c>
      <c r="M821" s="13">
        <f>excessReturns!T$3 - (BetaAlpha!N$5 - (BetaAlpha!N$3*Sheet1!R821 + BetaAlpha!N$4))</f>
        <v>-2.808482674</v>
      </c>
      <c r="N821" s="13">
        <f>excessReturns!U$3 - (BetaAlpha!O$5 - (BetaAlpha!O$3*Sheet1!S821 + BetaAlpha!O$4))</f>
        <v>-4.685840177</v>
      </c>
      <c r="O821" s="13">
        <f>excessReturns!V$3 - (BetaAlpha!P$5 - (BetaAlpha!P$3*Sheet1!T821 + BetaAlpha!P$4))</f>
        <v>-4.117894558</v>
      </c>
      <c r="P821" s="13">
        <f>excessReturns!W$3 - (BetaAlpha!Q$5 - (BetaAlpha!Q$3*Sheet1!U821 + BetaAlpha!Q$4))</f>
        <v>-2.639819074</v>
      </c>
      <c r="Q821" s="13">
        <f>excessReturns!X$3 - (BetaAlpha!R$5 - (BetaAlpha!R$3*Sheet1!V821 + BetaAlpha!R$4))</f>
        <v>-3.755308277</v>
      </c>
      <c r="R821" s="13">
        <f>excessReturns!Y$3 - (BetaAlpha!S$5 - (BetaAlpha!S$3*Sheet1!W821 + BetaAlpha!S$4))</f>
        <v>-5.320452849</v>
      </c>
      <c r="S821" s="13">
        <f>excessReturns!Z$3 - (BetaAlpha!T$5 - (BetaAlpha!T$3*Sheet1!X821 + BetaAlpha!T$4))</f>
        <v>-6.289946429</v>
      </c>
      <c r="T821" s="13">
        <f>excessReturns!AA$3 - (BetaAlpha!U$5 - (BetaAlpha!U$3*Sheet1!Y821 + BetaAlpha!U$4))</f>
        <v>-4.101261793</v>
      </c>
    </row>
    <row r="822">
      <c r="A822" s="13">
        <f>excessReturns!H$3 - (BetaAlpha!B$5 - (BetaAlpha!B$3*Sheet1!F822 + BetaAlpha!B$4))</f>
        <v>0.7046452649</v>
      </c>
      <c r="B822" s="13">
        <f>excessReturns!I$3 - (BetaAlpha!C$5 - (BetaAlpha!C$3*Sheet1!G822 + BetaAlpha!C$4))</f>
        <v>2.183507722</v>
      </c>
      <c r="C822" s="13">
        <f>excessReturns!J$3 - (BetaAlpha!D$5 - (BetaAlpha!D$3*Sheet1!H822 + BetaAlpha!D$4))</f>
        <v>2.147012537</v>
      </c>
      <c r="D822" s="13">
        <f>excessReturns!K$3 - (BetaAlpha!E$5 - (BetaAlpha!E$3*Sheet1!I822 + BetaAlpha!E$4))</f>
        <v>2.671018274</v>
      </c>
      <c r="E822" s="13">
        <f>excessReturns!L$3 - (BetaAlpha!F$5 - (BetaAlpha!F$3*Sheet1!J822 + BetaAlpha!F$4))</f>
        <v>-0.7065927006</v>
      </c>
      <c r="F822" s="13">
        <f>excessReturns!M$3 - (BetaAlpha!G$5 - (BetaAlpha!G$3*Sheet1!K822 + BetaAlpha!G$4))</f>
        <v>12.14790319</v>
      </c>
      <c r="G822" s="13">
        <f>excessReturns!N$3 - (BetaAlpha!H$5 - (BetaAlpha!H$3*Sheet1!L822 + BetaAlpha!H$4))</f>
        <v>0.8888460623</v>
      </c>
      <c r="H822" s="13">
        <f>excessReturns!O$3 - (BetaAlpha!I$5 - (BetaAlpha!I$3*Sheet1!M822 + BetaAlpha!I$4))</f>
        <v>0.485856426</v>
      </c>
      <c r="I822" s="13">
        <f>excessReturns!P$3 - (BetaAlpha!J$5 - (BetaAlpha!J$3*Sheet1!N822 + BetaAlpha!J$4))</f>
        <v>2.746023599</v>
      </c>
      <c r="J822" s="13">
        <f>excessReturns!Q$3 - (BetaAlpha!K$5 - (BetaAlpha!K$3*Sheet1!O822 + BetaAlpha!K$4))</f>
        <v>4.027722092</v>
      </c>
      <c r="K822" s="13">
        <f>excessReturns!R$3 - (BetaAlpha!L$5 - (BetaAlpha!L$3*Sheet1!P822 + BetaAlpha!L$4))</f>
        <v>2.754134963</v>
      </c>
      <c r="L822" s="13">
        <f>excessReturns!S$3 - (BetaAlpha!M$5 - (BetaAlpha!M$3*Sheet1!Q822 + BetaAlpha!M$4))</f>
        <v>1.317117745</v>
      </c>
      <c r="M822" s="13">
        <f>excessReturns!T$3 - (BetaAlpha!N$5 - (BetaAlpha!N$3*Sheet1!R822 + BetaAlpha!N$4))</f>
        <v>0.2226543319</v>
      </c>
      <c r="N822" s="13">
        <f>excessReturns!U$3 - (BetaAlpha!O$5 - (BetaAlpha!O$3*Sheet1!S822 + BetaAlpha!O$4))</f>
        <v>2.140448403</v>
      </c>
      <c r="O822" s="13">
        <f>excessReturns!V$3 - (BetaAlpha!P$5 - (BetaAlpha!P$3*Sheet1!T822 + BetaAlpha!P$4))</f>
        <v>-0.5693142979</v>
      </c>
      <c r="P822" s="13">
        <f>excessReturns!W$3 - (BetaAlpha!Q$5 - (BetaAlpha!Q$3*Sheet1!U822 + BetaAlpha!Q$4))</f>
        <v>3.478946846</v>
      </c>
      <c r="Q822" s="13">
        <f>excessReturns!X$3 - (BetaAlpha!R$5 - (BetaAlpha!R$3*Sheet1!V822 + BetaAlpha!R$4))</f>
        <v>0.3201432492</v>
      </c>
      <c r="R822" s="13">
        <f>excessReturns!Y$3 - (BetaAlpha!S$5 - (BetaAlpha!S$3*Sheet1!W822 + BetaAlpha!S$4))</f>
        <v>-0.4901508988</v>
      </c>
      <c r="S822" s="13">
        <f>excessReturns!Z$3 - (BetaAlpha!T$5 - (BetaAlpha!T$3*Sheet1!X822 + BetaAlpha!T$4))</f>
        <v>-0.9477934912</v>
      </c>
      <c r="T822" s="13">
        <f>excessReturns!AA$3 - (BetaAlpha!U$5 - (BetaAlpha!U$3*Sheet1!Y822 + BetaAlpha!U$4))</f>
        <v>-1.96132169</v>
      </c>
    </row>
    <row r="823">
      <c r="A823" s="13">
        <f>excessReturns!H$3 - (BetaAlpha!B$5 - (BetaAlpha!B$3*Sheet1!F823 + BetaAlpha!B$4))</f>
        <v>-5.512524261</v>
      </c>
      <c r="B823" s="13">
        <f>excessReturns!I$3 - (BetaAlpha!C$5 - (BetaAlpha!C$3*Sheet1!G823 + BetaAlpha!C$4))</f>
        <v>-3.168971121</v>
      </c>
      <c r="C823" s="13">
        <f>excessReturns!J$3 - (BetaAlpha!D$5 - (BetaAlpha!D$3*Sheet1!H823 + BetaAlpha!D$4))</f>
        <v>-2.49575603</v>
      </c>
      <c r="D823" s="13">
        <f>excessReturns!K$3 - (BetaAlpha!E$5 - (BetaAlpha!E$3*Sheet1!I823 + BetaAlpha!E$4))</f>
        <v>-1.943819751</v>
      </c>
      <c r="E823" s="13">
        <f>excessReturns!L$3 - (BetaAlpha!F$5 - (BetaAlpha!F$3*Sheet1!J823 + BetaAlpha!F$4))</f>
        <v>-4.571714592</v>
      </c>
      <c r="F823" s="13">
        <f>excessReturns!M$3 - (BetaAlpha!G$5 - (BetaAlpha!G$3*Sheet1!K823 + BetaAlpha!G$4))</f>
        <v>3.03656427</v>
      </c>
      <c r="G823" s="13">
        <f>excessReturns!N$3 - (BetaAlpha!H$5 - (BetaAlpha!H$3*Sheet1!L823 + BetaAlpha!H$4))</f>
        <v>-5.746460421</v>
      </c>
      <c r="H823" s="13">
        <f>excessReturns!O$3 - (BetaAlpha!I$5 - (BetaAlpha!I$3*Sheet1!M823 + BetaAlpha!I$4))</f>
        <v>-3.595136323</v>
      </c>
      <c r="I823" s="13">
        <f>excessReturns!P$3 - (BetaAlpha!J$5 - (BetaAlpha!J$3*Sheet1!N823 + BetaAlpha!J$4))</f>
        <v>-3.585742387</v>
      </c>
      <c r="J823" s="13">
        <f>excessReturns!Q$3 - (BetaAlpha!K$5 - (BetaAlpha!K$3*Sheet1!O823 + BetaAlpha!K$4))</f>
        <v>-1.319527976</v>
      </c>
      <c r="K823" s="13">
        <f>excessReturns!R$3 - (BetaAlpha!L$5 - (BetaAlpha!L$3*Sheet1!P823 + BetaAlpha!L$4))</f>
        <v>-2.140838986</v>
      </c>
      <c r="L823" s="13">
        <f>excessReturns!S$3 - (BetaAlpha!M$5 - (BetaAlpha!M$3*Sheet1!Q823 + BetaAlpha!M$4))</f>
        <v>-3.081698946</v>
      </c>
      <c r="M823" s="13">
        <f>excessReturns!T$3 - (BetaAlpha!N$5 - (BetaAlpha!N$3*Sheet1!R823 + BetaAlpha!N$4))</f>
        <v>-6.149512281</v>
      </c>
      <c r="N823" s="13">
        <f>excessReturns!U$3 - (BetaAlpha!O$5 - (BetaAlpha!O$3*Sheet1!S823 + BetaAlpha!O$4))</f>
        <v>-5.126245892</v>
      </c>
      <c r="O823" s="13">
        <f>excessReturns!V$3 - (BetaAlpha!P$5 - (BetaAlpha!P$3*Sheet1!T823 + BetaAlpha!P$4))</f>
        <v>-5.09201463</v>
      </c>
      <c r="P823" s="13">
        <f>excessReturns!W$3 - (BetaAlpha!Q$5 - (BetaAlpha!Q$3*Sheet1!U823 + BetaAlpha!Q$4))</f>
        <v>-3.356618477</v>
      </c>
      <c r="Q823" s="13">
        <f>excessReturns!X$3 - (BetaAlpha!R$5 - (BetaAlpha!R$3*Sheet1!V823 + BetaAlpha!R$4))</f>
        <v>-4.861815277</v>
      </c>
      <c r="R823" s="13">
        <f>excessReturns!Y$3 - (BetaAlpha!S$5 - (BetaAlpha!S$3*Sheet1!W823 + BetaAlpha!S$4))</f>
        <v>-7.321577942</v>
      </c>
      <c r="S823" s="13">
        <f>excessReturns!Z$3 - (BetaAlpha!T$5 - (BetaAlpha!T$3*Sheet1!X823 + BetaAlpha!T$4))</f>
        <v>-5.920203147</v>
      </c>
      <c r="T823" s="13">
        <f>excessReturns!AA$3 - (BetaAlpha!U$5 - (BetaAlpha!U$3*Sheet1!Y823 + BetaAlpha!U$4))</f>
        <v>-7.056417173</v>
      </c>
    </row>
    <row r="824">
      <c r="A824" s="13">
        <f>excessReturns!H$3 - (BetaAlpha!B$5 - (BetaAlpha!B$3*Sheet1!F824 + BetaAlpha!B$4))</f>
        <v>-3.374493112</v>
      </c>
      <c r="B824" s="13">
        <f>excessReturns!I$3 - (BetaAlpha!C$5 - (BetaAlpha!C$3*Sheet1!G824 + BetaAlpha!C$4))</f>
        <v>1.671772019</v>
      </c>
      <c r="C824" s="13">
        <f>excessReturns!J$3 - (BetaAlpha!D$5 - (BetaAlpha!D$3*Sheet1!H824 + BetaAlpha!D$4))</f>
        <v>4.60728306</v>
      </c>
      <c r="D824" s="13">
        <f>excessReturns!K$3 - (BetaAlpha!E$5 - (BetaAlpha!E$3*Sheet1!I824 + BetaAlpha!E$4))</f>
        <v>6.16366891</v>
      </c>
      <c r="E824" s="13">
        <f>excessReturns!L$3 - (BetaAlpha!F$5 - (BetaAlpha!F$3*Sheet1!J824 + BetaAlpha!F$4))</f>
        <v>3.256691017</v>
      </c>
      <c r="F824" s="13">
        <f>excessReturns!M$3 - (BetaAlpha!G$5 - (BetaAlpha!G$3*Sheet1!K824 + BetaAlpha!G$4))</f>
        <v>13.25522575</v>
      </c>
      <c r="G824" s="13">
        <f>excessReturns!N$3 - (BetaAlpha!H$5 - (BetaAlpha!H$3*Sheet1!L824 + BetaAlpha!H$4))</f>
        <v>2.075367881</v>
      </c>
      <c r="H824" s="13">
        <f>excessReturns!O$3 - (BetaAlpha!I$5 - (BetaAlpha!I$3*Sheet1!M824 + BetaAlpha!I$4))</f>
        <v>1.375446126</v>
      </c>
      <c r="I824" s="13">
        <f>excessReturns!P$3 - (BetaAlpha!J$5 - (BetaAlpha!J$3*Sheet1!N824 + BetaAlpha!J$4))</f>
        <v>1.630527913</v>
      </c>
      <c r="J824" s="13">
        <f>excessReturns!Q$3 - (BetaAlpha!K$5 - (BetaAlpha!K$3*Sheet1!O824 + BetaAlpha!K$4))</f>
        <v>2.909830092</v>
      </c>
      <c r="K824" s="13">
        <f>excessReturns!R$3 - (BetaAlpha!L$5 - (BetaAlpha!L$3*Sheet1!P824 + BetaAlpha!L$4))</f>
        <v>1.199854575</v>
      </c>
      <c r="L824" s="13">
        <f>excessReturns!S$3 - (BetaAlpha!M$5 - (BetaAlpha!M$3*Sheet1!Q824 + BetaAlpha!M$4))</f>
        <v>1.925161521</v>
      </c>
      <c r="M824" s="13">
        <f>excessReturns!T$3 - (BetaAlpha!N$5 - (BetaAlpha!N$3*Sheet1!R824 + BetaAlpha!N$4))</f>
        <v>0.4163372077</v>
      </c>
      <c r="N824" s="13">
        <f>excessReturns!U$3 - (BetaAlpha!O$5 - (BetaAlpha!O$3*Sheet1!S824 + BetaAlpha!O$4))</f>
        <v>0.4312547952</v>
      </c>
      <c r="O824" s="13">
        <f>excessReturns!V$3 - (BetaAlpha!P$5 - (BetaAlpha!P$3*Sheet1!T824 + BetaAlpha!P$4))</f>
        <v>0.464445778</v>
      </c>
      <c r="P824" s="13">
        <f>excessReturns!W$3 - (BetaAlpha!Q$5 - (BetaAlpha!Q$3*Sheet1!U824 + BetaAlpha!Q$4))</f>
        <v>-0.2608761269</v>
      </c>
      <c r="Q824" s="13">
        <f>excessReturns!X$3 - (BetaAlpha!R$5 - (BetaAlpha!R$3*Sheet1!V824 + BetaAlpha!R$4))</f>
        <v>1.240406497</v>
      </c>
      <c r="R824" s="13">
        <f>excessReturns!Y$3 - (BetaAlpha!S$5 - (BetaAlpha!S$3*Sheet1!W824 + BetaAlpha!S$4))</f>
        <v>-0.3521422717</v>
      </c>
      <c r="S824" s="13">
        <f>excessReturns!Z$3 - (BetaAlpha!T$5 - (BetaAlpha!T$3*Sheet1!X824 + BetaAlpha!T$4))</f>
        <v>0.1869358917</v>
      </c>
      <c r="T824" s="13">
        <f>excessReturns!AA$3 - (BetaAlpha!U$5 - (BetaAlpha!U$3*Sheet1!Y824 + BetaAlpha!U$4))</f>
        <v>-0.2289892256</v>
      </c>
    </row>
    <row r="825">
      <c r="A825" s="13">
        <f>excessReturns!H$3 - (BetaAlpha!B$5 - (BetaAlpha!B$3*Sheet1!F825 + BetaAlpha!B$4))</f>
        <v>4.207077871</v>
      </c>
      <c r="B825" s="13">
        <f>excessReturns!I$3 - (BetaAlpha!C$5 - (BetaAlpha!C$3*Sheet1!G825 + BetaAlpha!C$4))</f>
        <v>3.621899969</v>
      </c>
      <c r="C825" s="13">
        <f>excessReturns!J$3 - (BetaAlpha!D$5 - (BetaAlpha!D$3*Sheet1!H825 + BetaAlpha!D$4))</f>
        <v>1.922149103</v>
      </c>
      <c r="D825" s="13">
        <f>excessReturns!K$3 - (BetaAlpha!E$5 - (BetaAlpha!E$3*Sheet1!I825 + BetaAlpha!E$4))</f>
        <v>2.027967074</v>
      </c>
      <c r="E825" s="13">
        <f>excessReturns!L$3 - (BetaAlpha!F$5 - (BetaAlpha!F$3*Sheet1!J825 + BetaAlpha!F$4))</f>
        <v>-2.657558989</v>
      </c>
      <c r="F825" s="13">
        <f>excessReturns!M$3 - (BetaAlpha!G$5 - (BetaAlpha!G$3*Sheet1!K825 + BetaAlpha!G$4))</f>
        <v>9.885113602</v>
      </c>
      <c r="G825" s="13">
        <f>excessReturns!N$3 - (BetaAlpha!H$5 - (BetaAlpha!H$3*Sheet1!L825 + BetaAlpha!H$4))</f>
        <v>1.971691218</v>
      </c>
      <c r="H825" s="13">
        <f>excessReturns!O$3 - (BetaAlpha!I$5 - (BetaAlpha!I$3*Sheet1!M825 + BetaAlpha!I$4))</f>
        <v>1.987039045</v>
      </c>
      <c r="I825" s="13">
        <f>excessReturns!P$3 - (BetaAlpha!J$5 - (BetaAlpha!J$3*Sheet1!N825 + BetaAlpha!J$4))</f>
        <v>4.09524219</v>
      </c>
      <c r="J825" s="13">
        <f>excessReturns!Q$3 - (BetaAlpha!K$5 - (BetaAlpha!K$3*Sheet1!O825 + BetaAlpha!K$4))</f>
        <v>4.363089692</v>
      </c>
      <c r="K825" s="13">
        <f>excessReturns!R$3 - (BetaAlpha!L$5 - (BetaAlpha!L$3*Sheet1!P825 + BetaAlpha!L$4))</f>
        <v>1.835696552</v>
      </c>
      <c r="L825" s="13">
        <f>excessReturns!S$3 - (BetaAlpha!M$5 - (BetaAlpha!M$3*Sheet1!Q825 + BetaAlpha!M$4))</f>
        <v>2.172179305</v>
      </c>
      <c r="M825" s="13">
        <f>excessReturns!T$3 - (BetaAlpha!N$5 - (BetaAlpha!N$3*Sheet1!R825 + BetaAlpha!N$4))</f>
        <v>0.8714919657</v>
      </c>
      <c r="N825" s="13">
        <f>excessReturns!U$3 - (BetaAlpha!O$5 - (BetaAlpha!O$3*Sheet1!S825 + BetaAlpha!O$4))</f>
        <v>0.1481368357</v>
      </c>
      <c r="O825" s="13">
        <f>excessReturns!V$3 - (BetaAlpha!P$5 - (BetaAlpha!P$3*Sheet1!T825 + BetaAlpha!P$4))</f>
        <v>1.528025856</v>
      </c>
      <c r="P825" s="13">
        <f>excessReturns!W$3 - (BetaAlpha!Q$5 - (BetaAlpha!Q$3*Sheet1!U825 + BetaAlpha!Q$4))</f>
        <v>1.951852466</v>
      </c>
      <c r="Q825" s="13">
        <f>excessReturns!X$3 - (BetaAlpha!R$5 - (BetaAlpha!R$3*Sheet1!V825 + BetaAlpha!R$4))</f>
        <v>1.667671576</v>
      </c>
      <c r="R825" s="13">
        <f>excessReturns!Y$3 - (BetaAlpha!S$5 - (BetaAlpha!S$3*Sheet1!W825 + BetaAlpha!S$4))</f>
        <v>3.834119418</v>
      </c>
      <c r="S825" s="13">
        <f>excessReturns!Z$3 - (BetaAlpha!T$5 - (BetaAlpha!T$3*Sheet1!X825 + BetaAlpha!T$4))</f>
        <v>5.325092536</v>
      </c>
      <c r="T825" s="13">
        <f>excessReturns!AA$3 - (BetaAlpha!U$5 - (BetaAlpha!U$3*Sheet1!Y825 + BetaAlpha!U$4))</f>
        <v>2.40590301</v>
      </c>
    </row>
    <row r="826">
      <c r="A826" s="13">
        <f>excessReturns!H$3 - (BetaAlpha!B$5 - (BetaAlpha!B$3*Sheet1!F826 + BetaAlpha!B$4))</f>
        <v>3.039600336</v>
      </c>
      <c r="B826" s="13">
        <f>excessReturns!I$3 - (BetaAlpha!C$5 - (BetaAlpha!C$3*Sheet1!G826 + BetaAlpha!C$4))</f>
        <v>6.747636968</v>
      </c>
      <c r="C826" s="13">
        <f>excessReturns!J$3 - (BetaAlpha!D$5 - (BetaAlpha!D$3*Sheet1!H826 + BetaAlpha!D$4))</f>
        <v>7.31887154</v>
      </c>
      <c r="D826" s="13">
        <f>excessReturns!K$3 - (BetaAlpha!E$5 - (BetaAlpha!E$3*Sheet1!I826 + BetaAlpha!E$4))</f>
        <v>8.004560581</v>
      </c>
      <c r="E826" s="13">
        <f>excessReturns!L$3 - (BetaAlpha!F$5 - (BetaAlpha!F$3*Sheet1!J826 + BetaAlpha!F$4))</f>
        <v>5.354900043</v>
      </c>
      <c r="F826" s="13">
        <f>excessReturns!M$3 - (BetaAlpha!G$5 - (BetaAlpha!G$3*Sheet1!K826 + BetaAlpha!G$4))</f>
        <v>17.26325199</v>
      </c>
      <c r="G826" s="13">
        <f>excessReturns!N$3 - (BetaAlpha!H$5 - (BetaAlpha!H$3*Sheet1!L826 + BetaAlpha!H$4))</f>
        <v>6.625621459</v>
      </c>
      <c r="H826" s="13">
        <f>excessReturns!O$3 - (BetaAlpha!I$5 - (BetaAlpha!I$3*Sheet1!M826 + BetaAlpha!I$4))</f>
        <v>5.011644025</v>
      </c>
      <c r="I826" s="13">
        <f>excessReturns!P$3 - (BetaAlpha!J$5 - (BetaAlpha!J$3*Sheet1!N826 + BetaAlpha!J$4))</f>
        <v>6.783055603</v>
      </c>
      <c r="J826" s="13">
        <f>excessReturns!Q$3 - (BetaAlpha!K$5 - (BetaAlpha!K$3*Sheet1!O826 + BetaAlpha!K$4))</f>
        <v>4.800930726</v>
      </c>
      <c r="K826" s="13">
        <f>excessReturns!R$3 - (BetaAlpha!L$5 - (BetaAlpha!L$3*Sheet1!P826 + BetaAlpha!L$4))</f>
        <v>3.90470616</v>
      </c>
      <c r="L826" s="13">
        <f>excessReturns!S$3 - (BetaAlpha!M$5 - (BetaAlpha!M$3*Sheet1!Q826 + BetaAlpha!M$4))</f>
        <v>3.274258649</v>
      </c>
      <c r="M826" s="13">
        <f>excessReturns!T$3 - (BetaAlpha!N$5 - (BetaAlpha!N$3*Sheet1!R826 + BetaAlpha!N$4))</f>
        <v>3.67020952</v>
      </c>
      <c r="N826" s="13">
        <f>excessReturns!U$3 - (BetaAlpha!O$5 - (BetaAlpha!O$3*Sheet1!S826 + BetaAlpha!O$4))</f>
        <v>4.248104324</v>
      </c>
      <c r="O826" s="13">
        <f>excessReturns!V$3 - (BetaAlpha!P$5 - (BetaAlpha!P$3*Sheet1!T826 + BetaAlpha!P$4))</f>
        <v>3.287405985</v>
      </c>
      <c r="P826" s="13">
        <f>excessReturns!W$3 - (BetaAlpha!Q$5 - (BetaAlpha!Q$3*Sheet1!U826 + BetaAlpha!Q$4))</f>
        <v>1.879133686</v>
      </c>
      <c r="Q826" s="13">
        <f>excessReturns!X$3 - (BetaAlpha!R$5 - (BetaAlpha!R$3*Sheet1!V826 + BetaAlpha!R$4))</f>
        <v>2.390735557</v>
      </c>
      <c r="R826" s="13">
        <f>excessReturns!Y$3 - (BetaAlpha!S$5 - (BetaAlpha!S$3*Sheet1!W826 + BetaAlpha!S$4))</f>
        <v>3.857120856</v>
      </c>
      <c r="S826" s="13">
        <f>excessReturns!Z$3 - (BetaAlpha!T$5 - (BetaAlpha!T$3*Sheet1!X826 + BetaAlpha!T$4))</f>
        <v>7.020811726</v>
      </c>
      <c r="T826" s="13">
        <f>excessReturns!AA$3 - (BetaAlpha!U$5 - (BetaAlpha!U$3*Sheet1!Y826 + BetaAlpha!U$4))</f>
        <v>5.885125354</v>
      </c>
    </row>
    <row r="827">
      <c r="A827" s="13">
        <f>excessReturns!H$3 - (BetaAlpha!B$5 - (BetaAlpha!B$3*Sheet1!F827 + BetaAlpha!B$4))</f>
        <v>2.744214453</v>
      </c>
      <c r="B827" s="13">
        <f>excessReturns!I$3 - (BetaAlpha!C$5 - (BetaAlpha!C$3*Sheet1!G827 + BetaAlpha!C$4))</f>
        <v>3.38677816</v>
      </c>
      <c r="C827" s="13">
        <f>excessReturns!J$3 - (BetaAlpha!D$5 - (BetaAlpha!D$3*Sheet1!H827 + BetaAlpha!D$4))</f>
        <v>7.371780584</v>
      </c>
      <c r="D827" s="13">
        <f>excessReturns!K$3 - (BetaAlpha!E$5 - (BetaAlpha!E$3*Sheet1!I827 + BetaAlpha!E$4))</f>
        <v>5.495400016</v>
      </c>
      <c r="E827" s="13">
        <f>excessReturns!L$3 - (BetaAlpha!F$5 - (BetaAlpha!F$3*Sheet1!J827 + BetaAlpha!F$4))</f>
        <v>2.802692572</v>
      </c>
      <c r="F827" s="13">
        <f>excessReturns!M$3 - (BetaAlpha!G$5 - (BetaAlpha!G$3*Sheet1!K827 + BetaAlpha!G$4))</f>
        <v>12.62934778</v>
      </c>
      <c r="G827" s="13">
        <f>excessReturns!N$3 - (BetaAlpha!H$5 - (BetaAlpha!H$3*Sheet1!L827 + BetaAlpha!H$4))</f>
        <v>3.791792649</v>
      </c>
      <c r="H827" s="13">
        <f>excessReturns!O$3 - (BetaAlpha!I$5 - (BetaAlpha!I$3*Sheet1!M827 + BetaAlpha!I$4))</f>
        <v>2.609751835</v>
      </c>
      <c r="I827" s="13">
        <f>excessReturns!P$3 - (BetaAlpha!J$5 - (BetaAlpha!J$3*Sheet1!N827 + BetaAlpha!J$4))</f>
        <v>4.371460169</v>
      </c>
      <c r="J827" s="13">
        <f>excessReturns!Q$3 - (BetaAlpha!K$5 - (BetaAlpha!K$3*Sheet1!O827 + BetaAlpha!K$4))</f>
        <v>4.037037859</v>
      </c>
      <c r="K827" s="13">
        <f>excessReturns!R$3 - (BetaAlpha!L$5 - (BetaAlpha!L$3*Sheet1!P827 + BetaAlpha!L$4))</f>
        <v>3.38997694</v>
      </c>
      <c r="L827" s="13">
        <f>excessReturns!S$3 - (BetaAlpha!M$5 - (BetaAlpha!M$3*Sheet1!Q827 + BetaAlpha!M$4))</f>
        <v>1.944162889</v>
      </c>
      <c r="M827" s="13">
        <f>excessReturns!T$3 - (BetaAlpha!N$5 - (BetaAlpha!N$3*Sheet1!R827 + BetaAlpha!N$4))</f>
        <v>2.769584148</v>
      </c>
      <c r="N827" s="13">
        <f>excessReturns!U$3 - (BetaAlpha!O$5 - (BetaAlpha!O$3*Sheet1!S827 + BetaAlpha!O$4))</f>
        <v>2.780085275</v>
      </c>
      <c r="O827" s="13">
        <f>excessReturns!V$3 - (BetaAlpha!P$5 - (BetaAlpha!P$3*Sheet1!T827 + BetaAlpha!P$4))</f>
        <v>1.557845858</v>
      </c>
      <c r="P827" s="13">
        <f>excessReturns!W$3 - (BetaAlpha!Q$5 - (BetaAlpha!Q$3*Sheet1!U827 + BetaAlpha!Q$4))</f>
        <v>2.897196606</v>
      </c>
      <c r="Q827" s="13">
        <f>excessReturns!X$3 - (BetaAlpha!R$5 - (BetaAlpha!R$3*Sheet1!V827 + BetaAlpha!R$4))</f>
        <v>0.3639653086</v>
      </c>
      <c r="R827" s="13">
        <f>excessReturns!Y$3 - (BetaAlpha!S$5 - (BetaAlpha!S$3*Sheet1!W827 + BetaAlpha!S$4))</f>
        <v>-0.8121710288</v>
      </c>
      <c r="S827" s="13">
        <f>excessReturns!Z$3 - (BetaAlpha!T$5 - (BetaAlpha!T$3*Sheet1!X827 + BetaAlpha!T$4))</f>
        <v>-0.170057622</v>
      </c>
      <c r="T827" s="13">
        <f>excessReturns!AA$3 - (BetaAlpha!U$5 - (BetaAlpha!U$3*Sheet1!Y827 + BetaAlpha!U$4))</f>
        <v>0.746357624</v>
      </c>
    </row>
    <row r="828">
      <c r="A828" s="13">
        <f>excessReturns!H$3 - (BetaAlpha!B$5 - (BetaAlpha!B$3*Sheet1!F828 + BetaAlpha!B$4))</f>
        <v>4.10861591</v>
      </c>
      <c r="B828" s="13">
        <f>excessReturns!I$3 - (BetaAlpha!C$5 - (BetaAlpha!C$3*Sheet1!G828 + BetaAlpha!C$4))</f>
        <v>5.253921942</v>
      </c>
      <c r="C828" s="13">
        <f>excessReturns!J$3 - (BetaAlpha!D$5 - (BetaAlpha!D$3*Sheet1!H828 + BetaAlpha!D$4))</f>
        <v>5.480282278</v>
      </c>
      <c r="D828" s="13">
        <f>excessReturns!K$3 - (BetaAlpha!E$5 - (BetaAlpha!E$3*Sheet1!I828 + BetaAlpha!E$4))</f>
        <v>5.054090369</v>
      </c>
      <c r="E828" s="13">
        <f>excessReturns!L$3 - (BetaAlpha!F$5 - (BetaAlpha!F$3*Sheet1!J828 + BetaAlpha!F$4))</f>
        <v>2.520477323</v>
      </c>
      <c r="F828" s="13">
        <f>excessReturns!M$3 - (BetaAlpha!G$5 - (BetaAlpha!G$3*Sheet1!K828 + BetaAlpha!G$4))</f>
        <v>11.60627802</v>
      </c>
      <c r="G828" s="13">
        <f>excessReturns!N$3 - (BetaAlpha!H$5 - (BetaAlpha!H$3*Sheet1!L828 + BetaAlpha!H$4))</f>
        <v>3.077575631</v>
      </c>
      <c r="H828" s="13">
        <f>excessReturns!O$3 - (BetaAlpha!I$5 - (BetaAlpha!I$3*Sheet1!M828 + BetaAlpha!I$4))</f>
        <v>1.642323036</v>
      </c>
      <c r="I828" s="13">
        <f>excessReturns!P$3 - (BetaAlpha!J$5 - (BetaAlpha!J$3*Sheet1!N828 + BetaAlpha!J$4))</f>
        <v>2.576043304</v>
      </c>
      <c r="J828" s="13">
        <f>excessReturns!Q$3 - (BetaAlpha!K$5 - (BetaAlpha!K$3*Sheet1!O828 + BetaAlpha!K$4))</f>
        <v>4.614615392</v>
      </c>
      <c r="K828" s="13">
        <f>excessReturns!R$3 - (BetaAlpha!L$5 - (BetaAlpha!L$3*Sheet1!P828 + BetaAlpha!L$4))</f>
        <v>2.118292987</v>
      </c>
      <c r="L828" s="13">
        <f>excessReturns!S$3 - (BetaAlpha!M$5 - (BetaAlpha!M$3*Sheet1!Q828 + BetaAlpha!M$4))</f>
        <v>2.162678621</v>
      </c>
      <c r="M828" s="13">
        <f>excessReturns!T$3 - (BetaAlpha!N$5 - (BetaAlpha!N$3*Sheet1!R828 + BetaAlpha!N$4))</f>
        <v>1.743064907</v>
      </c>
      <c r="N828" s="13">
        <f>excessReturns!U$3 - (BetaAlpha!O$5 - (BetaAlpha!O$3*Sheet1!S828 + BetaAlpha!O$4))</f>
        <v>2.591339968</v>
      </c>
      <c r="O828" s="13">
        <f>excessReturns!V$3 - (BetaAlpha!P$5 - (BetaAlpha!P$3*Sheet1!T828 + BetaAlpha!P$4))</f>
        <v>0.3054057663</v>
      </c>
      <c r="P828" s="13">
        <f>excessReturns!W$3 - (BetaAlpha!Q$5 - (BetaAlpha!Q$3*Sheet1!U828 + BetaAlpha!Q$4))</f>
        <v>2.949138592</v>
      </c>
      <c r="Q828" s="13">
        <f>excessReturns!X$3 - (BetaAlpha!R$5 - (BetaAlpha!R$3*Sheet1!V828 + BetaAlpha!R$4))</f>
        <v>1.196584438</v>
      </c>
      <c r="R828" s="13">
        <f>excessReturns!Y$3 - (BetaAlpha!S$5 - (BetaAlpha!S$3*Sheet1!W828 + BetaAlpha!S$4))</f>
        <v>1.648982822</v>
      </c>
      <c r="S828" s="13">
        <f>excessReturns!Z$3 - (BetaAlpha!T$5 - (BetaAlpha!T$3*Sheet1!X828 + BetaAlpha!T$4))</f>
        <v>3.833369639</v>
      </c>
      <c r="T828" s="13">
        <f>excessReturns!AA$3 - (BetaAlpha!U$5 - (BetaAlpha!U$3*Sheet1!Y828 + BetaAlpha!U$4))</f>
        <v>7.34086692</v>
      </c>
    </row>
    <row r="829">
      <c r="A829" s="13">
        <f>excessReturns!H$3 - (BetaAlpha!B$5 - (BetaAlpha!B$3*Sheet1!F829 + BetaAlpha!B$4))</f>
        <v>3.236524257</v>
      </c>
      <c r="B829" s="13">
        <f>excessReturns!I$3 - (BetaAlpha!C$5 - (BetaAlpha!C$3*Sheet1!G829 + BetaAlpha!C$4))</f>
        <v>4.258111925</v>
      </c>
      <c r="C829" s="13">
        <f>excessReturns!J$3 - (BetaAlpha!D$5 - (BetaAlpha!D$3*Sheet1!H829 + BetaAlpha!D$4))</f>
        <v>5.228964322</v>
      </c>
      <c r="D829" s="13">
        <f>excessReturns!K$3 - (BetaAlpha!E$5 - (BetaAlpha!E$3*Sheet1!I829 + BetaAlpha!E$4))</f>
        <v>4.675824957</v>
      </c>
      <c r="E829" s="13">
        <f>excessReturns!L$3 - (BetaAlpha!F$5 - (BetaAlpha!F$3*Sheet1!J829 + BetaAlpha!F$4))</f>
        <v>1.121671305</v>
      </c>
      <c r="F829" s="13">
        <f>excessReturns!M$3 - (BetaAlpha!G$5 - (BetaAlpha!G$3*Sheet1!K829 + BetaAlpha!G$4))</f>
        <v>13.06264791</v>
      </c>
      <c r="G829" s="13">
        <f>excessReturns!N$3 - (BetaAlpha!H$5 - (BetaAlpha!H$3*Sheet1!L829 + BetaAlpha!H$4))</f>
        <v>2.628310088</v>
      </c>
      <c r="H829" s="13">
        <f>excessReturns!O$3 - (BetaAlpha!I$5 - (BetaAlpha!I$3*Sheet1!M829 + BetaAlpha!I$4))</f>
        <v>3.221344753</v>
      </c>
      <c r="I829" s="13">
        <f>excessReturns!P$3 - (BetaAlpha!J$5 - (BetaAlpha!J$3*Sheet1!N829 + BetaAlpha!J$4))</f>
        <v>4.955767433</v>
      </c>
      <c r="J829" s="13">
        <f>excessReturns!Q$3 - (BetaAlpha!K$5 - (BetaAlpha!K$3*Sheet1!O829 + BetaAlpha!K$4))</f>
        <v>5.508928992</v>
      </c>
      <c r="K829" s="13">
        <f>excessReturns!R$3 - (BetaAlpha!L$5 - (BetaAlpha!L$3*Sheet1!P829 + BetaAlpha!L$4))</f>
        <v>3.793686132</v>
      </c>
      <c r="L829" s="13">
        <f>excessReturns!S$3 - (BetaAlpha!M$5 - (BetaAlpha!M$3*Sheet1!Q829 + BetaAlpha!M$4))</f>
        <v>2.808725133</v>
      </c>
      <c r="M829" s="13">
        <f>excessReturns!T$3 - (BetaAlpha!N$5 - (BetaAlpha!N$3*Sheet1!R829 + BetaAlpha!N$4))</f>
        <v>1.11359556</v>
      </c>
      <c r="N829" s="13">
        <f>excessReturns!U$3 - (BetaAlpha!O$5 - (BetaAlpha!O$3*Sheet1!S829 + BetaAlpha!O$4))</f>
        <v>2.192877655</v>
      </c>
      <c r="O829" s="13">
        <f>excessReturns!V$3 - (BetaAlpha!P$5 - (BetaAlpha!P$3*Sheet1!T829 + BetaAlpha!P$4))</f>
        <v>2.730765944</v>
      </c>
      <c r="P829" s="13">
        <f>excessReturns!W$3 - (BetaAlpha!Q$5 - (BetaAlpha!Q$3*Sheet1!U829 + BetaAlpha!Q$4))</f>
        <v>3.06341096</v>
      </c>
      <c r="Q829" s="13">
        <f>excessReturns!X$3 - (BetaAlpha!R$5 - (BetaAlpha!R$3*Sheet1!V829 + BetaAlpha!R$4))</f>
        <v>4.307950656</v>
      </c>
      <c r="R829" s="13">
        <f>excessReturns!Y$3 - (BetaAlpha!S$5 - (BetaAlpha!S$3*Sheet1!W829 + BetaAlpha!S$4))</f>
        <v>5.018693468</v>
      </c>
      <c r="S829" s="13">
        <f>excessReturns!Z$3 - (BetaAlpha!T$5 - (BetaAlpha!T$3*Sheet1!X829 + BetaAlpha!T$4))</f>
        <v>5.095596706</v>
      </c>
      <c r="T829" s="13">
        <f>excessReturns!AA$3 - (BetaAlpha!U$5 - (BetaAlpha!U$3*Sheet1!Y829 + BetaAlpha!U$4))</f>
        <v>5.4629603</v>
      </c>
    </row>
    <row r="830">
      <c r="A830" s="13">
        <f>excessReturns!H$3 - (BetaAlpha!B$5 - (BetaAlpha!B$3*Sheet1!F830 + BetaAlpha!B$4))</f>
        <v>10.63523731</v>
      </c>
      <c r="B830" s="13">
        <f>excessReturns!I$3 - (BetaAlpha!C$5 - (BetaAlpha!C$3*Sheet1!G830 + BetaAlpha!C$4))</f>
        <v>9.693574936</v>
      </c>
      <c r="C830" s="13">
        <f>excessReturns!J$3 - (BetaAlpha!D$5 - (BetaAlpha!D$3*Sheet1!H830 + BetaAlpha!D$4))</f>
        <v>10.9166865</v>
      </c>
      <c r="D830" s="13">
        <f>excessReturns!K$3 - (BetaAlpha!E$5 - (BetaAlpha!E$3*Sheet1!I830 + BetaAlpha!E$4))</f>
        <v>10.63980962</v>
      </c>
      <c r="E830" s="13">
        <f>excessReturns!L$3 - (BetaAlpha!F$5 - (BetaAlpha!F$3*Sheet1!J830 + BetaAlpha!F$4))</f>
        <v>4.925442055</v>
      </c>
      <c r="F830" s="13">
        <f>excessReturns!M$3 - (BetaAlpha!G$5 - (BetaAlpha!G$3*Sheet1!K830 + BetaAlpha!G$4))</f>
        <v>15.6504126</v>
      </c>
      <c r="G830" s="13">
        <f>excessReturns!N$3 - (BetaAlpha!H$5 - (BetaAlpha!H$3*Sheet1!L830 + BetaAlpha!H$4))</f>
        <v>6.245473692</v>
      </c>
      <c r="H830" s="13">
        <f>excessReturns!O$3 - (BetaAlpha!I$5 - (BetaAlpha!I$3*Sheet1!M830 + BetaAlpha!I$4))</f>
        <v>3.743978702</v>
      </c>
      <c r="I830" s="13">
        <f>excessReturns!P$3 - (BetaAlpha!J$5 - (BetaAlpha!J$3*Sheet1!N830 + BetaAlpha!J$4))</f>
        <v>3.425944778</v>
      </c>
      <c r="J830" s="13">
        <f>excessReturns!Q$3 - (BetaAlpha!K$5 - (BetaAlpha!K$3*Sheet1!O830 + BetaAlpha!K$4))</f>
        <v>3.813459459</v>
      </c>
      <c r="K830" s="13">
        <f>excessReturns!R$3 - (BetaAlpha!L$5 - (BetaAlpha!L$3*Sheet1!P830 + BetaAlpha!L$4))</f>
        <v>5.045184626</v>
      </c>
      <c r="L830" s="13">
        <f>excessReturns!S$3 - (BetaAlpha!M$5 - (BetaAlpha!M$3*Sheet1!Q830 + BetaAlpha!M$4))</f>
        <v>2.922733341</v>
      </c>
      <c r="M830" s="13">
        <f>excessReturns!T$3 - (BetaAlpha!N$5 - (BetaAlpha!N$3*Sheet1!R830 + BetaAlpha!N$4))</f>
        <v>1.636539325</v>
      </c>
      <c r="N830" s="13">
        <f>excessReturns!U$3 - (BetaAlpha!O$5 - (BetaAlpha!O$3*Sheet1!S830 + BetaAlpha!O$4))</f>
        <v>2.863972077</v>
      </c>
      <c r="O830" s="13">
        <f>excessReturns!V$3 - (BetaAlpha!P$5 - (BetaAlpha!P$3*Sheet1!T830 + BetaAlpha!P$4))</f>
        <v>-0.3705142833</v>
      </c>
      <c r="P830" s="13">
        <f>excessReturns!W$3 - (BetaAlpha!Q$5 - (BetaAlpha!Q$3*Sheet1!U830 + BetaAlpha!Q$4))</f>
        <v>0.5390304535</v>
      </c>
      <c r="Q830" s="13">
        <f>excessReturns!X$3 - (BetaAlpha!R$5 - (BetaAlpha!R$3*Sheet1!V830 + BetaAlpha!R$4))</f>
        <v>1.590982972</v>
      </c>
      <c r="R830" s="13">
        <f>excessReturns!Y$3 - (BetaAlpha!S$5 - (BetaAlpha!S$3*Sheet1!W830 + BetaAlpha!S$4))</f>
        <v>1.165952627</v>
      </c>
      <c r="S830" s="13">
        <f>excessReturns!Z$3 - (BetaAlpha!T$5 - (BetaAlpha!T$3*Sheet1!X830 + BetaAlpha!T$4))</f>
        <v>2.622141646</v>
      </c>
      <c r="T830" s="13">
        <f>excessReturns!AA$3 - (BetaAlpha!U$5 - (BetaAlpha!U$3*Sheet1!Y830 + BetaAlpha!U$4))</f>
        <v>2.347673347</v>
      </c>
    </row>
    <row r="831">
      <c r="A831" s="13">
        <f>excessReturns!H$3 - (BetaAlpha!B$5 - (BetaAlpha!B$3*Sheet1!F831 + BetaAlpha!B$4))</f>
        <v>7.343794623</v>
      </c>
      <c r="B831" s="13">
        <f>excessReturns!I$3 - (BetaAlpha!C$5 - (BetaAlpha!C$3*Sheet1!G831 + BetaAlpha!C$4))</f>
        <v>11.51922663</v>
      </c>
      <c r="C831" s="13">
        <f>excessReturns!J$3 - (BetaAlpha!D$5 - (BetaAlpha!D$3*Sheet1!H831 + BetaAlpha!D$4))</f>
        <v>10.49341415</v>
      </c>
      <c r="D831" s="13">
        <f>excessReturns!K$3 - (BetaAlpha!E$5 - (BetaAlpha!E$3*Sheet1!I831 + BetaAlpha!E$4))</f>
        <v>12.26635089</v>
      </c>
      <c r="E831" s="13">
        <f>excessReturns!L$3 - (BetaAlpha!F$5 - (BetaAlpha!F$3*Sheet1!J831 + BetaAlpha!F$4))</f>
        <v>7.612622037</v>
      </c>
      <c r="F831" s="13">
        <f>excessReturns!M$3 - (BetaAlpha!G$5 - (BetaAlpha!G$3*Sheet1!K831 + BetaAlpha!G$4))</f>
        <v>17.07067415</v>
      </c>
      <c r="G831" s="13">
        <f>excessReturns!N$3 - (BetaAlpha!H$5 - (BetaAlpha!H$3*Sheet1!L831 + BetaAlpha!H$4))</f>
        <v>7.61630958</v>
      </c>
      <c r="H831" s="13">
        <f>excessReturns!O$3 - (BetaAlpha!I$5 - (BetaAlpha!I$3*Sheet1!M831 + BetaAlpha!I$4))</f>
        <v>5.979072823</v>
      </c>
      <c r="I831" s="13">
        <f>excessReturns!P$3 - (BetaAlpha!J$5 - (BetaAlpha!J$3*Sheet1!N831 + BetaAlpha!J$4))</f>
        <v>5.008886275</v>
      </c>
      <c r="J831" s="13">
        <f>excessReturns!Q$3 - (BetaAlpha!K$5 - (BetaAlpha!K$3*Sheet1!O831 + BetaAlpha!K$4))</f>
        <v>4.651878459</v>
      </c>
      <c r="K831" s="13">
        <f>excessReturns!R$3 - (BetaAlpha!L$5 - (BetaAlpha!L$3*Sheet1!P831 + BetaAlpha!L$4))</f>
        <v>4.560733596</v>
      </c>
      <c r="L831" s="13">
        <f>excessReturns!S$3 - (BetaAlpha!M$5 - (BetaAlpha!M$3*Sheet1!Q831 + BetaAlpha!M$4))</f>
        <v>3.255257281</v>
      </c>
      <c r="M831" s="13">
        <f>excessReturns!T$3 - (BetaAlpha!N$5 - (BetaAlpha!N$3*Sheet1!R831 + BetaAlpha!N$4))</f>
        <v>3.428105926</v>
      </c>
      <c r="N831" s="13">
        <f>excessReturns!U$3 - (BetaAlpha!O$5 - (BetaAlpha!O$3*Sheet1!S831 + BetaAlpha!O$4))</f>
        <v>3.985958065</v>
      </c>
      <c r="O831" s="13">
        <f>excessReturns!V$3 - (BetaAlpha!P$5 - (BetaAlpha!P$3*Sheet1!T831 + BetaAlpha!P$4))</f>
        <v>3.307285987</v>
      </c>
      <c r="P831" s="13">
        <f>excessReturns!W$3 - (BetaAlpha!Q$5 - (BetaAlpha!Q$3*Sheet1!U831 + BetaAlpha!Q$4))</f>
        <v>2.980303783</v>
      </c>
      <c r="Q831" s="13">
        <f>excessReturns!X$3 - (BetaAlpha!R$5 - (BetaAlpha!R$3*Sheet1!V831 + BetaAlpha!R$4))</f>
        <v>1.930603933</v>
      </c>
      <c r="R831" s="13">
        <f>excessReturns!Y$3 - (BetaAlpha!S$5 - (BetaAlpha!S$3*Sheet1!W831 + BetaAlpha!S$4))</f>
        <v>3.753614386</v>
      </c>
      <c r="S831" s="13">
        <f>excessReturns!Z$3 - (BetaAlpha!T$5 - (BetaAlpha!T$3*Sheet1!X831 + BetaAlpha!T$4))</f>
        <v>3.680372419</v>
      </c>
      <c r="T831" s="13">
        <f>excessReturns!AA$3 - (BetaAlpha!U$5 - (BetaAlpha!U$3*Sheet1!Y831 + BetaAlpha!U$4))</f>
        <v>4.604072775</v>
      </c>
    </row>
    <row r="832">
      <c r="A832" s="13">
        <f>excessReturns!H$3 - (BetaAlpha!B$5 - (BetaAlpha!B$3*Sheet1!F832 + BetaAlpha!B$4))</f>
        <v>6.499834958</v>
      </c>
      <c r="B832" s="13">
        <f>excessReturns!I$3 - (BetaAlpha!C$5 - (BetaAlpha!C$3*Sheet1!G832 + BetaAlpha!C$4))</f>
        <v>7.024250862</v>
      </c>
      <c r="C832" s="13">
        <f>excessReturns!J$3 - (BetaAlpha!D$5 - (BetaAlpha!D$3*Sheet1!H832 + BetaAlpha!D$4))</f>
        <v>4.766010191</v>
      </c>
      <c r="D832" s="13">
        <f>excessReturns!K$3 - (BetaAlpha!E$5 - (BetaAlpha!E$3*Sheet1!I832 + BetaAlpha!E$4))</f>
        <v>5.848447734</v>
      </c>
      <c r="E832" s="13">
        <f>excessReturns!L$3 - (BetaAlpha!F$5 - (BetaAlpha!F$3*Sheet1!J832 + BetaAlpha!F$4))</f>
        <v>2.655449833</v>
      </c>
      <c r="F832" s="13">
        <f>excessReturns!M$3 - (BetaAlpha!G$5 - (BetaAlpha!G$3*Sheet1!K832 + BetaAlpha!G$4))</f>
        <v>11.4257363</v>
      </c>
      <c r="G832" s="13">
        <f>excessReturns!N$3 - (BetaAlpha!H$5 - (BetaAlpha!H$3*Sheet1!L832 + BetaAlpha!H$4))</f>
        <v>1.706739743</v>
      </c>
      <c r="H832" s="13">
        <f>excessReturns!O$3 - (BetaAlpha!I$5 - (BetaAlpha!I$3*Sheet1!M832 + BetaAlpha!I$4))</f>
        <v>2.253915955</v>
      </c>
      <c r="I832" s="13">
        <f>excessReturns!P$3 - (BetaAlpha!J$5 - (BetaAlpha!J$3*Sheet1!N832 + BetaAlpha!J$4))</f>
        <v>3.107231725</v>
      </c>
      <c r="J832" s="13">
        <f>excessReturns!Q$3 - (BetaAlpha!K$5 - (BetaAlpha!K$3*Sheet1!O832 + BetaAlpha!K$4))</f>
        <v>1.801253858</v>
      </c>
      <c r="K832" s="13">
        <f>excessReturns!R$3 - (BetaAlpha!L$5 - (BetaAlpha!L$3*Sheet1!P832 + BetaAlpha!L$4))</f>
        <v>0.836516303</v>
      </c>
      <c r="L832" s="13">
        <f>excessReturns!S$3 - (BetaAlpha!M$5 - (BetaAlpha!M$3*Sheet1!Q832 + BetaAlpha!M$4))</f>
        <v>-0.7825334182</v>
      </c>
      <c r="M832" s="13">
        <f>excessReturns!T$3 - (BetaAlpha!N$5 - (BetaAlpha!N$3*Sheet1!R832 + BetaAlpha!N$4))</f>
        <v>-0.2421845699</v>
      </c>
      <c r="N832" s="13">
        <f>excessReturns!U$3 - (BetaAlpha!O$5 - (BetaAlpha!O$3*Sheet1!S832 + BetaAlpha!O$4))</f>
        <v>0.1481368357</v>
      </c>
      <c r="O832" s="13">
        <f>excessReturns!V$3 - (BetaAlpha!P$5 - (BetaAlpha!P$3*Sheet1!T832 + BetaAlpha!P$4))</f>
        <v>-0.857574319</v>
      </c>
      <c r="P832" s="13">
        <f>excessReturns!W$3 - (BetaAlpha!Q$5 - (BetaAlpha!Q$3*Sheet1!U832 + BetaAlpha!Q$4))</f>
        <v>0.7987403822</v>
      </c>
      <c r="Q832" s="13">
        <f>excessReturns!X$3 - (BetaAlpha!R$5 - (BetaAlpha!R$3*Sheet1!V832 + BetaAlpha!R$4))</f>
        <v>1.612894002</v>
      </c>
      <c r="R832" s="13">
        <f>excessReturns!Y$3 - (BetaAlpha!S$5 - (BetaAlpha!S$3*Sheet1!W832 + BetaAlpha!S$4))</f>
        <v>2.994566937</v>
      </c>
      <c r="S832" s="13">
        <f>excessReturns!Z$3 - (BetaAlpha!T$5 - (BetaAlpha!T$3*Sheet1!X832 + BetaAlpha!T$4))</f>
        <v>3.552874736</v>
      </c>
      <c r="T832" s="13">
        <f>excessReturns!AA$3 - (BetaAlpha!U$5 - (BetaAlpha!U$3*Sheet1!Y832 + BetaAlpha!U$4))</f>
        <v>5.419288053</v>
      </c>
    </row>
    <row r="833">
      <c r="A833" s="13">
        <f>excessReturns!H$3 - (BetaAlpha!B$5 - (BetaAlpha!B$3*Sheet1!F833 + BetaAlpha!B$4))</f>
        <v>3.109930308</v>
      </c>
      <c r="B833" s="13">
        <f>excessReturns!I$3 - (BetaAlpha!C$5 - (BetaAlpha!C$3*Sheet1!G833 + BetaAlpha!C$4))</f>
        <v>5.461382362</v>
      </c>
      <c r="C833" s="13">
        <f>excessReturns!J$3 - (BetaAlpha!D$5 - (BetaAlpha!D$3*Sheet1!H833 + BetaAlpha!D$4))</f>
        <v>4.527919495</v>
      </c>
      <c r="D833" s="13">
        <f>excessReturns!K$3 - (BetaAlpha!E$5 - (BetaAlpha!E$3*Sheet1!I833 + BetaAlpha!E$4))</f>
        <v>5.785403498</v>
      </c>
      <c r="E833" s="13">
        <f>excessReturns!L$3 - (BetaAlpha!F$5 - (BetaAlpha!F$3*Sheet1!J833 + BetaAlpha!F$4))</f>
        <v>2.017397966</v>
      </c>
      <c r="F833" s="13">
        <f>excessReturns!M$3 - (BetaAlpha!G$5 - (BetaAlpha!G$3*Sheet1!K833 + BetaAlpha!G$4))</f>
        <v>11.81089197</v>
      </c>
      <c r="G833" s="13">
        <f>excessReturns!N$3 - (BetaAlpha!H$5 - (BetaAlpha!H$3*Sheet1!L833 + BetaAlpha!H$4))</f>
        <v>3.27340933</v>
      </c>
      <c r="H833" s="13">
        <f>excessReturns!O$3 - (BetaAlpha!I$5 - (BetaAlpha!I$3*Sheet1!M833 + BetaAlpha!I$4))</f>
        <v>2.798789646</v>
      </c>
      <c r="I833" s="13">
        <f>excessReturns!P$3 - (BetaAlpha!J$5 - (BetaAlpha!J$3*Sheet1!N833 + BetaAlpha!J$4))</f>
        <v>3.702162758</v>
      </c>
      <c r="J833" s="13">
        <f>excessReturns!Q$3 - (BetaAlpha!K$5 - (BetaAlpha!K$3*Sheet1!O833 + BetaAlpha!K$4))</f>
        <v>6.338032226</v>
      </c>
      <c r="K833" s="13">
        <f>excessReturns!R$3 - (BetaAlpha!L$5 - (BetaAlpha!L$3*Sheet1!P833 + BetaAlpha!L$4))</f>
        <v>5.711304793</v>
      </c>
      <c r="L833" s="13">
        <f>excessReturns!S$3 - (BetaAlpha!M$5 - (BetaAlpha!M$3*Sheet1!Q833 + BetaAlpha!M$4))</f>
        <v>3.673287377</v>
      </c>
      <c r="M833" s="13">
        <f>excessReturns!T$3 - (BetaAlpha!N$5 - (BetaAlpha!N$3*Sheet1!R833 + BetaAlpha!N$4))</f>
        <v>1.491277168</v>
      </c>
      <c r="N833" s="13">
        <f>excessReturns!U$3 - (BetaAlpha!O$5 - (BetaAlpha!O$3*Sheet1!S833 + BetaAlpha!O$4))</f>
        <v>2.098505002</v>
      </c>
      <c r="O833" s="13">
        <f>excessReturns!V$3 - (BetaAlpha!P$5 - (BetaAlpha!P$3*Sheet1!T833 + BetaAlpha!P$4))</f>
        <v>1.229825834</v>
      </c>
      <c r="P833" s="13">
        <f>excessReturns!W$3 - (BetaAlpha!Q$5 - (BetaAlpha!Q$3*Sheet1!U833 + BetaAlpha!Q$4))</f>
        <v>3.333509286</v>
      </c>
      <c r="Q833" s="13">
        <f>excessReturns!X$3 - (BetaAlpha!R$5 - (BetaAlpha!R$3*Sheet1!V833 + BetaAlpha!R$4))</f>
        <v>2.620801369</v>
      </c>
      <c r="R833" s="13">
        <f>excessReturns!Y$3 - (BetaAlpha!S$5 - (BetaAlpha!S$3*Sheet1!W833 + BetaAlpha!S$4))</f>
        <v>3.765115105</v>
      </c>
      <c r="S833" s="13">
        <f>excessReturns!Z$3 - (BetaAlpha!T$5 - (BetaAlpha!T$3*Sheet1!X833 + BetaAlpha!T$4))</f>
        <v>4.802352034</v>
      </c>
      <c r="T833" s="13">
        <f>excessReturns!AA$3 - (BetaAlpha!U$5 - (BetaAlpha!U$3*Sheet1!Y833 + BetaAlpha!U$4))</f>
        <v>4.778761763</v>
      </c>
    </row>
    <row r="834">
      <c r="A834" s="13">
        <f>excessReturns!H$3 - (BetaAlpha!B$5 - (BetaAlpha!B$3*Sheet1!F834 + BetaAlpha!B$4))</f>
        <v>-7.101981628</v>
      </c>
      <c r="B834" s="13">
        <f>excessReturns!I$3 - (BetaAlpha!C$5 - (BetaAlpha!C$3*Sheet1!G834 + BetaAlpha!C$4))</f>
        <v>-4.247765307</v>
      </c>
      <c r="C834" s="13">
        <f>excessReturns!J$3 - (BetaAlpha!D$5 - (BetaAlpha!D$3*Sheet1!H834 + BetaAlpha!D$4))</f>
        <v>-6.027434684</v>
      </c>
      <c r="D834" s="13">
        <f>excessReturns!K$3 - (BetaAlpha!E$5 - (BetaAlpha!E$3*Sheet1!I834 + BetaAlpha!E$4))</f>
        <v>-4.919507657</v>
      </c>
      <c r="E834" s="13">
        <f>excessReturns!L$3 - (BetaAlpha!F$5 - (BetaAlpha!F$3*Sheet1!J834 + BetaAlpha!F$4))</f>
        <v>-5.037983264</v>
      </c>
      <c r="F834" s="13">
        <f>excessReturns!M$3 - (BetaAlpha!G$5 - (BetaAlpha!G$3*Sheet1!K834 + BetaAlpha!G$4))</f>
        <v>7.851010197</v>
      </c>
      <c r="G834" s="13">
        <f>excessReturns!N$3 - (BetaAlpha!H$5 - (BetaAlpha!H$3*Sheet1!L834 + BetaAlpha!H$4))</f>
        <v>-0.677823524</v>
      </c>
      <c r="H834" s="13">
        <f>excessReturns!O$3 - (BetaAlpha!I$5 - (BetaAlpha!I$3*Sheet1!M834 + BetaAlpha!I$4))</f>
        <v>-3.194820958</v>
      </c>
      <c r="I834" s="13">
        <f>excessReturns!P$3 - (BetaAlpha!J$5 - (BetaAlpha!J$3*Sheet1!N834 + BetaAlpha!J$4))</f>
        <v>-1.429117395</v>
      </c>
      <c r="J834" s="13">
        <f>excessReturns!Q$3 - (BetaAlpha!K$5 - (BetaAlpha!K$3*Sheet1!O834 + BetaAlpha!K$4))</f>
        <v>1.996884958</v>
      </c>
      <c r="K834" s="13">
        <f>excessReturns!R$3 - (BetaAlpha!L$5 - (BetaAlpha!L$3*Sheet1!P834 + BetaAlpha!L$4))</f>
        <v>0.7759599242</v>
      </c>
      <c r="L834" s="13">
        <f>excessReturns!S$3 - (BetaAlpha!M$5 - (BetaAlpha!M$3*Sheet1!Q834 + BetaAlpha!M$4))</f>
        <v>-2.065125758</v>
      </c>
      <c r="M834" s="13">
        <f>excessReturns!T$3 - (BetaAlpha!N$5 - (BetaAlpha!N$3*Sheet1!R834 + BetaAlpha!N$4))</f>
        <v>0.493810358</v>
      </c>
      <c r="N834" s="13">
        <f>excessReturns!U$3 - (BetaAlpha!O$5 - (BetaAlpha!O$3*Sheet1!S834 + BetaAlpha!O$4))</f>
        <v>-5.273047797</v>
      </c>
      <c r="O834" s="13">
        <f>excessReturns!V$3 - (BetaAlpha!P$5 - (BetaAlpha!P$3*Sheet1!T834 + BetaAlpha!P$4))</f>
        <v>-0.7382943103</v>
      </c>
      <c r="P834" s="13">
        <f>excessReturns!W$3 - (BetaAlpha!Q$5 - (BetaAlpha!Q$3*Sheet1!U834 + BetaAlpha!Q$4))</f>
        <v>-2.380109145</v>
      </c>
      <c r="Q834" s="13">
        <f>excessReturns!X$3 - (BetaAlpha!R$5 - (BetaAlpha!R$3*Sheet1!V834 + BetaAlpha!R$4))</f>
        <v>-4.730349099</v>
      </c>
      <c r="R834" s="13">
        <f>excessReturns!Y$3 - (BetaAlpha!S$5 - (BetaAlpha!S$3*Sheet1!W834 + BetaAlpha!S$4))</f>
        <v>-3.687350761</v>
      </c>
      <c r="S834" s="13">
        <f>excessReturns!Z$3 - (BetaAlpha!T$5 - (BetaAlpha!T$3*Sheet1!X834 + BetaAlpha!T$4))</f>
        <v>-5.320964035</v>
      </c>
      <c r="T834" s="13">
        <f>excessReturns!AA$3 - (BetaAlpha!U$5 - (BetaAlpha!U$3*Sheet1!Y834 + BetaAlpha!U$4))</f>
        <v>-5.294969877</v>
      </c>
    </row>
    <row r="835">
      <c r="A835" s="13">
        <f>excessReturns!H$3 - (BetaAlpha!B$5 - (BetaAlpha!B$3*Sheet1!F835 + BetaAlpha!B$4))</f>
        <v>0.7187112593</v>
      </c>
      <c r="B835" s="13">
        <f>excessReturns!I$3 - (BetaAlpha!C$5 - (BetaAlpha!C$3*Sheet1!G835 + BetaAlpha!C$4))</f>
        <v>5.627350699</v>
      </c>
      <c r="C835" s="13">
        <f>excessReturns!J$3 - (BetaAlpha!D$5 - (BetaAlpha!D$3*Sheet1!H835 + BetaAlpha!D$4))</f>
        <v>8.21832528</v>
      </c>
      <c r="D835" s="13">
        <f>excessReturns!K$3 - (BetaAlpha!E$5 - (BetaAlpha!E$3*Sheet1!I835 + BetaAlpha!E$4))</f>
        <v>9.76979917</v>
      </c>
      <c r="E835" s="13">
        <f>excessReturns!L$3 - (BetaAlpha!F$5 - (BetaAlpha!F$3*Sheet1!J835 + BetaAlpha!F$4))</f>
        <v>4.471443611</v>
      </c>
      <c r="F835" s="13">
        <f>excessReturns!M$3 - (BetaAlpha!G$5 - (BetaAlpha!G$3*Sheet1!K835 + BetaAlpha!G$4))</f>
        <v>16.87809631</v>
      </c>
      <c r="G835" s="13">
        <f>excessReturns!N$3 - (BetaAlpha!H$5 - (BetaAlpha!H$3*Sheet1!L835 + BetaAlpha!H$4))</f>
        <v>5.634933339</v>
      </c>
      <c r="H835" s="13">
        <f>excessReturns!O$3 - (BetaAlpha!I$5 - (BetaAlpha!I$3*Sheet1!M835 + BetaAlpha!I$4))</f>
        <v>5.211801707</v>
      </c>
      <c r="I835" s="13">
        <f>excessReturns!P$3 - (BetaAlpha!J$5 - (BetaAlpha!J$3*Sheet1!N835 + BetaAlpha!J$4))</f>
        <v>6.46434255</v>
      </c>
      <c r="J835" s="13">
        <f>excessReturns!Q$3 - (BetaAlpha!K$5 - (BetaAlpha!K$3*Sheet1!O835 + BetaAlpha!K$4))</f>
        <v>5.527560526</v>
      </c>
      <c r="K835" s="13">
        <f>excessReturns!R$3 - (BetaAlpha!L$5 - (BetaAlpha!L$3*Sheet1!P835 + BetaAlpha!L$4))</f>
        <v>5.226853763</v>
      </c>
      <c r="L835" s="13">
        <f>excessReturns!S$3 - (BetaAlpha!M$5 - (BetaAlpha!M$3*Sheet1!Q835 + BetaAlpha!M$4))</f>
        <v>4.243328417</v>
      </c>
      <c r="M835" s="13">
        <f>excessReturns!T$3 - (BetaAlpha!N$5 - (BetaAlpha!N$3*Sheet1!R835 + BetaAlpha!N$4))</f>
        <v>0.8037029592</v>
      </c>
      <c r="N835" s="13">
        <f>excessReturns!U$3 - (BetaAlpha!O$5 - (BetaAlpha!O$3*Sheet1!S835 + BetaAlpha!O$4))</f>
        <v>3.702840106</v>
      </c>
      <c r="O835" s="13">
        <f>excessReturns!V$3 - (BetaAlpha!P$5 - (BetaAlpha!P$3*Sheet1!T835 + BetaAlpha!P$4))</f>
        <v>3.009085965</v>
      </c>
      <c r="P835" s="13">
        <f>excessReturns!W$3 - (BetaAlpha!Q$5 - (BetaAlpha!Q$3*Sheet1!U835 + BetaAlpha!Q$4))</f>
        <v>4.600893738</v>
      </c>
      <c r="Q835" s="13">
        <f>excessReturns!X$3 - (BetaAlpha!R$5 - (BetaAlpha!R$3*Sheet1!V835 + BetaAlpha!R$4))</f>
        <v>3.398642923</v>
      </c>
      <c r="R835" s="13">
        <f>excessReturns!Y$3 - (BetaAlpha!S$5 - (BetaAlpha!S$3*Sheet1!W835 + BetaAlpha!S$4))</f>
        <v>5.31771216</v>
      </c>
      <c r="S835" s="13">
        <f>excessReturns!Z$3 - (BetaAlpha!T$5 - (BetaAlpha!T$3*Sheet1!X835 + BetaAlpha!T$4))</f>
        <v>4.611105508</v>
      </c>
      <c r="T835" s="13">
        <f>excessReturns!AA$3 - (BetaAlpha!U$5 - (BetaAlpha!U$3*Sheet1!Y835 + BetaAlpha!U$4))</f>
        <v>5.142697155</v>
      </c>
    </row>
    <row r="836">
      <c r="A836" s="13">
        <f>excessReturns!H$3 - (BetaAlpha!B$5 - (BetaAlpha!B$3*Sheet1!F836 + BetaAlpha!B$4))</f>
        <v>1.070361119</v>
      </c>
      <c r="B836" s="13">
        <f>excessReturns!I$3 - (BetaAlpha!C$5 - (BetaAlpha!C$3*Sheet1!G836 + BetaAlpha!C$4))</f>
        <v>5.461382362</v>
      </c>
      <c r="C836" s="13">
        <f>excessReturns!J$3 - (BetaAlpha!D$5 - (BetaAlpha!D$3*Sheet1!H836 + BetaAlpha!D$4))</f>
        <v>6.273917931</v>
      </c>
      <c r="D836" s="13">
        <f>excessReturns!K$3 - (BetaAlpha!E$5 - (BetaAlpha!E$3*Sheet1!I836 + BetaAlpha!E$4))</f>
        <v>6.642805099</v>
      </c>
      <c r="E836" s="13">
        <f>excessReturns!L$3 - (BetaAlpha!F$5 - (BetaAlpha!F$3*Sheet1!J836 + BetaAlpha!F$4))</f>
        <v>1.808804086</v>
      </c>
      <c r="F836" s="13">
        <f>excessReturns!M$3 - (BetaAlpha!G$5 - (BetaAlpha!G$3*Sheet1!K836 + BetaAlpha!G$4))</f>
        <v>13.54409251</v>
      </c>
      <c r="G836" s="13">
        <f>excessReturns!N$3 - (BetaAlpha!H$5 - (BetaAlpha!H$3*Sheet1!L836 + BetaAlpha!H$4))</f>
        <v>0.7275712519</v>
      </c>
      <c r="H836" s="13">
        <f>excessReturns!O$3 - (BetaAlpha!I$5 - (BetaAlpha!I$3*Sheet1!M836 + BetaAlpha!I$4))</f>
        <v>-0.03677752274</v>
      </c>
      <c r="I836" s="13">
        <f>excessReturns!P$3 - (BetaAlpha!J$5 - (BetaAlpha!J$3*Sheet1!N836 + BetaAlpha!J$4))</f>
        <v>1.673022987</v>
      </c>
      <c r="J836" s="13">
        <f>excessReturns!Q$3 - (BetaAlpha!K$5 - (BetaAlpha!K$3*Sheet1!O836 + BetaAlpha!K$4))</f>
        <v>3.366302658</v>
      </c>
      <c r="K836" s="13">
        <f>excessReturns!R$3 - (BetaAlpha!L$5 - (BetaAlpha!L$3*Sheet1!P836 + BetaAlpha!L$4))</f>
        <v>0.6346617071</v>
      </c>
      <c r="L836" s="13">
        <f>excessReturns!S$3 - (BetaAlpha!M$5 - (BetaAlpha!M$3*Sheet1!Q836 + BetaAlpha!M$4))</f>
        <v>1.393123217</v>
      </c>
      <c r="M836" s="13">
        <f>excessReturns!T$3 - (BetaAlpha!N$5 - (BetaAlpha!N$3*Sheet1!R836 + BetaAlpha!N$4))</f>
        <v>0.3679164888</v>
      </c>
      <c r="N836" s="13">
        <f>excessReturns!U$3 - (BetaAlpha!O$5 - (BetaAlpha!O$3*Sheet1!S836 + BetaAlpha!O$4))</f>
        <v>0.1795943867</v>
      </c>
      <c r="O836" s="13">
        <f>excessReturns!V$3 - (BetaAlpha!P$5 - (BetaAlpha!P$3*Sheet1!T836 + BetaAlpha!P$4))</f>
        <v>2.492205927</v>
      </c>
      <c r="P836" s="13">
        <f>excessReturns!W$3 - (BetaAlpha!Q$5 - (BetaAlpha!Q$3*Sheet1!U836 + BetaAlpha!Q$4))</f>
        <v>2.024571246</v>
      </c>
      <c r="Q836" s="13">
        <f>excessReturns!X$3 - (BetaAlpha!R$5 - (BetaAlpha!R$3*Sheet1!V836 + BetaAlpha!R$4))</f>
        <v>-0.118077345</v>
      </c>
      <c r="R836" s="13">
        <f>excessReturns!Y$3 - (BetaAlpha!S$5 - (BetaAlpha!S$3*Sheet1!W836 + BetaAlpha!S$4))</f>
        <v>0.4069051776</v>
      </c>
      <c r="S836" s="13">
        <f>excessReturns!Z$3 - (BetaAlpha!T$5 - (BetaAlpha!T$3*Sheet1!X836 + BetaAlpha!T$4))</f>
        <v>0.8244243091</v>
      </c>
      <c r="T836" s="13">
        <f>excessReturns!AA$3 - (BetaAlpha!U$5 - (BetaAlpha!U$3*Sheet1!Y836 + BetaAlpha!U$4))</f>
        <v>1.43055616</v>
      </c>
    </row>
    <row r="837">
      <c r="A837" s="13">
        <f>excessReturns!H$3 - (BetaAlpha!B$5 - (BetaAlpha!B$3*Sheet1!F837 + BetaAlpha!B$4))</f>
        <v>3.433448179</v>
      </c>
      <c r="B837" s="13">
        <f>excessReturns!I$3 - (BetaAlpha!C$5 - (BetaAlpha!C$3*Sheet1!G837 + BetaAlpha!C$4))</f>
        <v>1.934555218</v>
      </c>
      <c r="C837" s="13">
        <f>excessReturns!J$3 - (BetaAlpha!D$5 - (BetaAlpha!D$3*Sheet1!H837 + BetaAlpha!D$4))</f>
        <v>1.922149103</v>
      </c>
      <c r="D837" s="13">
        <f>excessReturns!K$3 - (BetaAlpha!E$5 - (BetaAlpha!E$3*Sheet1!I837 + BetaAlpha!E$4))</f>
        <v>3.036674839</v>
      </c>
      <c r="E837" s="13">
        <f>excessReturns!L$3 - (BetaAlpha!F$5 - (BetaAlpha!F$3*Sheet1!J837 + BetaAlpha!F$4))</f>
        <v>-0.09308128927</v>
      </c>
      <c r="F837" s="13">
        <f>excessReturns!M$3 - (BetaAlpha!G$5 - (BetaAlpha!G$3*Sheet1!K837 + BetaAlpha!G$4))</f>
        <v>9.018513335</v>
      </c>
      <c r="G837" s="13">
        <f>excessReturns!N$3 - (BetaAlpha!H$5 - (BetaAlpha!H$3*Sheet1!L837 + BetaAlpha!H$4))</f>
        <v>1.349631235</v>
      </c>
      <c r="H837" s="13">
        <f>excessReturns!O$3 - (BetaAlpha!I$5 - (BetaAlpha!I$3*Sheet1!M837 + BetaAlpha!I$4))</f>
        <v>3.021187071</v>
      </c>
      <c r="I837" s="13">
        <f>excessReturns!P$3 - (BetaAlpha!J$5 - (BetaAlpha!J$3*Sheet1!N837 + BetaAlpha!J$4))</f>
        <v>4.180232337</v>
      </c>
      <c r="J837" s="13">
        <f>excessReturns!Q$3 - (BetaAlpha!K$5 - (BetaAlpha!K$3*Sheet1!O837 + BetaAlpha!K$4))</f>
        <v>4.931351459</v>
      </c>
      <c r="K837" s="13">
        <f>excessReturns!R$3 - (BetaAlpha!L$5 - (BetaAlpha!L$3*Sheet1!P837 + BetaAlpha!L$4))</f>
        <v>3.450533319</v>
      </c>
      <c r="L837" s="13">
        <f>excessReturns!S$3 - (BetaAlpha!M$5 - (BetaAlpha!M$3*Sheet1!Q837 + BetaAlpha!M$4))</f>
        <v>2.913232657</v>
      </c>
      <c r="M837" s="13">
        <f>excessReturns!T$3 - (BetaAlpha!N$5 - (BetaAlpha!N$3*Sheet1!R837 + BetaAlpha!N$4))</f>
        <v>0.6100200835</v>
      </c>
      <c r="N837" s="13">
        <f>excessReturns!U$3 - (BetaAlpha!O$5 - (BetaAlpha!O$3*Sheet1!S837 + BetaAlpha!O$4))</f>
        <v>2.161420104</v>
      </c>
      <c r="O837" s="13">
        <f>excessReturns!V$3 - (BetaAlpha!P$5 - (BetaAlpha!P$3*Sheet1!T837 + BetaAlpha!P$4))</f>
        <v>1.875925882</v>
      </c>
      <c r="P837" s="13">
        <f>excessReturns!W$3 - (BetaAlpha!Q$5 - (BetaAlpha!Q$3*Sheet1!U837 + BetaAlpha!Q$4))</f>
        <v>1.733696126</v>
      </c>
      <c r="Q837" s="13">
        <f>excessReturns!X$3 - (BetaAlpha!R$5 - (BetaAlpha!R$3*Sheet1!V837 + BetaAlpha!R$4))</f>
        <v>0.7693193582</v>
      </c>
      <c r="R837" s="13">
        <f>excessReturns!Y$3 - (BetaAlpha!S$5 - (BetaAlpha!S$3*Sheet1!W837 + BetaAlpha!S$4))</f>
        <v>2.109011579</v>
      </c>
      <c r="S837" s="13">
        <f>excessReturns!Z$3 - (BetaAlpha!T$5 - (BetaAlpha!T$3*Sheet1!X837 + BetaAlpha!T$4))</f>
        <v>2.520143499</v>
      </c>
      <c r="T837" s="13">
        <f>excessReturns!AA$3 - (BetaAlpha!U$5 - (BetaAlpha!U$3*Sheet1!Y837 + BetaAlpha!U$4))</f>
        <v>1.881836046</v>
      </c>
    </row>
    <row r="838">
      <c r="A838" s="13">
        <f>excessReturns!H$3 - (BetaAlpha!B$5 - (BetaAlpha!B$3*Sheet1!F838 + BetaAlpha!B$4))</f>
        <v>4.23520986</v>
      </c>
      <c r="B838" s="13">
        <f>excessReturns!I$3 - (BetaAlpha!C$5 - (BetaAlpha!C$3*Sheet1!G838 + BetaAlpha!C$4))</f>
        <v>6.166747791</v>
      </c>
      <c r="C838" s="13">
        <f>excessReturns!J$3 - (BetaAlpha!D$5 - (BetaAlpha!D$3*Sheet1!H838 + BetaAlpha!D$4))</f>
        <v>6.829462888</v>
      </c>
      <c r="D838" s="13">
        <f>excessReturns!K$3 - (BetaAlpha!E$5 - (BetaAlpha!E$3*Sheet1!I838 + BetaAlpha!E$4))</f>
        <v>7.941516346</v>
      </c>
      <c r="E838" s="13">
        <f>excessReturns!L$3 - (BetaAlpha!F$5 - (BetaAlpha!F$3*Sheet1!J838 + BetaAlpha!F$4))</f>
        <v>4.127877221</v>
      </c>
      <c r="F838" s="13">
        <f>excessReturns!M$3 - (BetaAlpha!G$5 - (BetaAlpha!G$3*Sheet1!K838 + BetaAlpha!G$4))</f>
        <v>13.74870646</v>
      </c>
      <c r="G838" s="13">
        <f>excessReturns!N$3 - (BetaAlpha!H$5 - (BetaAlpha!H$3*Sheet1!L838 + BetaAlpha!H$4))</f>
        <v>4.033704864</v>
      </c>
      <c r="H838" s="13">
        <f>excessReturns!O$3 - (BetaAlpha!I$5 - (BetaAlpha!I$3*Sheet1!M838 + BetaAlpha!I$4))</f>
        <v>2.064878143</v>
      </c>
      <c r="I838" s="13">
        <f>excessReturns!P$3 - (BetaAlpha!J$5 - (BetaAlpha!J$3*Sheet1!N838 + BetaAlpha!J$4))</f>
        <v>3.447192315</v>
      </c>
      <c r="J838" s="13">
        <f>excessReturns!Q$3 - (BetaAlpha!K$5 - (BetaAlpha!K$3*Sheet1!O838 + BetaAlpha!K$4))</f>
        <v>2.574462492</v>
      </c>
      <c r="K838" s="13">
        <f>excessReturns!R$3 - (BetaAlpha!L$5 - (BetaAlpha!L$3*Sheet1!P838 + BetaAlpha!L$4))</f>
        <v>1.654027416</v>
      </c>
      <c r="L838" s="13">
        <f>excessReturns!S$3 - (BetaAlpha!M$5 - (BetaAlpha!M$3*Sheet1!Q838 + BetaAlpha!M$4))</f>
        <v>1.269614325</v>
      </c>
      <c r="M838" s="13">
        <f>excessReturns!T$3 - (BetaAlpha!N$5 - (BetaAlpha!N$3*Sheet1!R838 + BetaAlpha!N$4))</f>
        <v>2.750215861</v>
      </c>
      <c r="N838" s="13">
        <f>excessReturns!U$3 - (BetaAlpha!O$5 - (BetaAlpha!O$3*Sheet1!S838 + BetaAlpha!O$4))</f>
        <v>0.9345756122</v>
      </c>
      <c r="O838" s="13">
        <f>excessReturns!V$3 - (BetaAlpha!P$5 - (BetaAlpha!P$3*Sheet1!T838 + BetaAlpha!P$4))</f>
        <v>0.5439657838</v>
      </c>
      <c r="P838" s="13">
        <f>excessReturns!W$3 - (BetaAlpha!Q$5 - (BetaAlpha!Q$3*Sheet1!U838 + BetaAlpha!Q$4))</f>
        <v>0.7571867936</v>
      </c>
      <c r="Q838" s="13">
        <f>excessReturns!X$3 - (BetaAlpha!R$5 - (BetaAlpha!R$3*Sheet1!V838 + BetaAlpha!R$4))</f>
        <v>-0.2824100678</v>
      </c>
      <c r="R838" s="13">
        <f>excessReturns!Y$3 - (BetaAlpha!S$5 - (BetaAlpha!S$3*Sheet1!W838 + BetaAlpha!S$4))</f>
        <v>0.9589396862</v>
      </c>
      <c r="S838" s="13">
        <f>excessReturns!Z$3 - (BetaAlpha!T$5 - (BetaAlpha!T$3*Sheet1!X838 + BetaAlpha!T$4))</f>
        <v>1.933654155</v>
      </c>
      <c r="T838" s="13">
        <f>excessReturns!AA$3 - (BetaAlpha!U$5 - (BetaAlpha!U$3*Sheet1!Y838 + BetaAlpha!U$4))</f>
        <v>0.4115370637</v>
      </c>
    </row>
    <row r="839">
      <c r="A839" s="13">
        <f>excessReturns!H$3 - (BetaAlpha!B$5 - (BetaAlpha!B$3*Sheet1!F839 + BetaAlpha!B$4))</f>
        <v>3.939823977</v>
      </c>
      <c r="B839" s="13">
        <f>excessReturns!I$3 - (BetaAlpha!C$5 - (BetaAlpha!C$3*Sheet1!G839 + BetaAlpha!C$4))</f>
        <v>6.01461015</v>
      </c>
      <c r="C839" s="13">
        <f>excessReturns!J$3 - (BetaAlpha!D$5 - (BetaAlpha!D$3*Sheet1!H839 + BetaAlpha!D$4))</f>
        <v>4.475010452</v>
      </c>
      <c r="D839" s="13">
        <f>excessReturns!K$3 - (BetaAlpha!E$5 - (BetaAlpha!E$3*Sheet1!I839 + BetaAlpha!E$4))</f>
        <v>7.046288205</v>
      </c>
      <c r="E839" s="13">
        <f>excessReturns!L$3 - (BetaAlpha!F$5 - (BetaAlpha!F$3*Sheet1!J839 + BetaAlpha!F$4))</f>
        <v>3.02355668</v>
      </c>
      <c r="F839" s="13">
        <f>excessReturns!M$3 - (BetaAlpha!G$5 - (BetaAlpha!G$3*Sheet1!K839 + BetaAlpha!G$4))</f>
        <v>13.60427308</v>
      </c>
      <c r="G839" s="13">
        <f>excessReturns!N$3 - (BetaAlpha!H$5 - (BetaAlpha!H$3*Sheet1!L839 + BetaAlpha!H$4))</f>
        <v>3.066056002</v>
      </c>
      <c r="H839" s="13">
        <f>excessReturns!O$3 - (BetaAlpha!I$5 - (BetaAlpha!I$3*Sheet1!M839 + BetaAlpha!I$4))</f>
        <v>1.197528186</v>
      </c>
      <c r="I839" s="13">
        <f>excessReturns!P$3 - (BetaAlpha!J$5 - (BetaAlpha!J$3*Sheet1!N839 + BetaAlpha!J$4))</f>
        <v>2.066102419</v>
      </c>
      <c r="J839" s="13">
        <f>excessReturns!Q$3 - (BetaAlpha!K$5 - (BetaAlpha!K$3*Sheet1!O839 + BetaAlpha!K$4))</f>
        <v>2.276357958</v>
      </c>
      <c r="K839" s="13">
        <f>excessReturns!R$3 - (BetaAlpha!L$5 - (BetaAlpha!L$3*Sheet1!P839 + BetaAlpha!L$4))</f>
        <v>0.5640125986</v>
      </c>
      <c r="L839" s="13">
        <f>excessReturns!S$3 - (BetaAlpha!M$5 - (BetaAlpha!M$3*Sheet1!Q839 + BetaAlpha!M$4))</f>
        <v>-0.003477330353</v>
      </c>
      <c r="M839" s="13">
        <f>excessReturns!T$3 - (BetaAlpha!N$5 - (BetaAlpha!N$3*Sheet1!R839 + BetaAlpha!N$4))</f>
        <v>0.4744420704</v>
      </c>
      <c r="N839" s="13">
        <f>excessReturns!U$3 - (BetaAlpha!O$5 - (BetaAlpha!O$3*Sheet1!S839 + BetaAlpha!O$4))</f>
        <v>2.874457928</v>
      </c>
      <c r="O839" s="13">
        <f>excessReturns!V$3 - (BetaAlpha!P$5 - (BetaAlpha!P$3*Sheet1!T839 + BetaAlpha!P$4))</f>
        <v>-0.5394942957</v>
      </c>
      <c r="P839" s="13">
        <f>excessReturns!W$3 - (BetaAlpha!Q$5 - (BetaAlpha!Q$3*Sheet1!U839 + BetaAlpha!Q$4))</f>
        <v>2.003794451</v>
      </c>
      <c r="Q839" s="13">
        <f>excessReturns!X$3 - (BetaAlpha!R$5 - (BetaAlpha!R$3*Sheet1!V839 + BetaAlpha!R$4))</f>
        <v>2.259269378</v>
      </c>
      <c r="R839" s="13">
        <f>excessReturns!Y$3 - (BetaAlpha!S$5 - (BetaAlpha!S$3*Sheet1!W839 + BetaAlpha!S$4))</f>
        <v>0.0733843287</v>
      </c>
      <c r="S839" s="13">
        <f>excessReturns!Z$3 - (BetaAlpha!T$5 - (BetaAlpha!T$3*Sheet1!X839 + BetaAlpha!T$4))</f>
        <v>1.35991458</v>
      </c>
      <c r="T839" s="13">
        <f>excessReturns!AA$3 - (BetaAlpha!U$5 - (BetaAlpha!U$3*Sheet1!Y839 + BetaAlpha!U$4))</f>
        <v>-0.3163337196</v>
      </c>
    </row>
    <row r="840">
      <c r="A840" s="13">
        <f>excessReturns!H$3 - (BetaAlpha!B$5 - (BetaAlpha!B$3*Sheet1!F840 + BetaAlpha!B$4))</f>
        <v>10.05853154</v>
      </c>
      <c r="B840" s="13">
        <f>excessReturns!I$3 - (BetaAlpha!C$5 - (BetaAlpha!C$3*Sheet1!G840 + BetaAlpha!C$4))</f>
        <v>12.72249707</v>
      </c>
      <c r="C840" s="13">
        <f>excessReturns!J$3 - (BetaAlpha!D$5 - (BetaAlpha!D$3*Sheet1!H840 + BetaAlpha!D$4))</f>
        <v>12.64945767</v>
      </c>
      <c r="D840" s="13">
        <f>excessReturns!K$3 - (BetaAlpha!E$5 - (BetaAlpha!E$3*Sheet1!I840 + BetaAlpha!E$4))</f>
        <v>11.27025197</v>
      </c>
      <c r="E840" s="13">
        <f>excessReturns!L$3 - (BetaAlpha!F$5 - (BetaAlpha!F$3*Sheet1!J840 + BetaAlpha!F$4))</f>
        <v>5.465332097</v>
      </c>
      <c r="F840" s="13">
        <f>excessReturns!M$3 - (BetaAlpha!G$5 - (BetaAlpha!G$3*Sheet1!K840 + BetaAlpha!G$4))</f>
        <v>14.78381233</v>
      </c>
      <c r="G840" s="13">
        <f>excessReturns!N$3 - (BetaAlpha!H$5 - (BetaAlpha!H$3*Sheet1!L840 + BetaAlpha!H$4))</f>
        <v>4.621205959</v>
      </c>
      <c r="H840" s="13">
        <f>excessReturns!O$3 - (BetaAlpha!I$5 - (BetaAlpha!I$3*Sheet1!M840 + BetaAlpha!I$4))</f>
        <v>3.977495998</v>
      </c>
      <c r="I840" s="13">
        <f>excessReturns!P$3 - (BetaAlpha!J$5 - (BetaAlpha!J$3*Sheet1!N840 + BetaAlpha!J$4))</f>
        <v>2.777894904</v>
      </c>
      <c r="J840" s="13">
        <f>excessReturns!Q$3 - (BetaAlpha!K$5 - (BetaAlpha!K$3*Sheet1!O840 + BetaAlpha!K$4))</f>
        <v>2.695567458</v>
      </c>
      <c r="K840" s="13">
        <f>excessReturns!R$3 - (BetaAlpha!L$5 - (BetaAlpha!L$3*Sheet1!P840 + BetaAlpha!L$4))</f>
        <v>3.077102317</v>
      </c>
      <c r="L840" s="13">
        <f>excessReturns!S$3 - (BetaAlpha!M$5 - (BetaAlpha!M$3*Sheet1!Q840 + BetaAlpha!M$4))</f>
        <v>1.801652629</v>
      </c>
      <c r="M840" s="13">
        <f>excessReturns!T$3 - (BetaAlpha!N$5 - (BetaAlpha!N$3*Sheet1!R840 + BetaAlpha!N$4))</f>
        <v>3.825155821</v>
      </c>
      <c r="N840" s="13">
        <f>excessReturns!U$3 - (BetaAlpha!O$5 - (BetaAlpha!O$3*Sheet1!S840 + BetaAlpha!O$4))</f>
        <v>2.35016541</v>
      </c>
      <c r="O840" s="13">
        <f>excessReturns!V$3 - (BetaAlpha!P$5 - (BetaAlpha!P$3*Sheet1!T840 + BetaAlpha!P$4))</f>
        <v>1.249705836</v>
      </c>
      <c r="P840" s="13">
        <f>excessReturns!W$3 - (BetaAlpha!Q$5 - (BetaAlpha!Q$3*Sheet1!U840 + BetaAlpha!Q$4))</f>
        <v>0.1858249505</v>
      </c>
      <c r="Q840" s="13">
        <f>excessReturns!X$3 - (BetaAlpha!R$5 - (BetaAlpha!R$3*Sheet1!V840 + BetaAlpha!R$4))</f>
        <v>1.054162744</v>
      </c>
      <c r="R840" s="13">
        <f>excessReturns!Y$3 - (BetaAlpha!S$5 - (BetaAlpha!S$3*Sheet1!W840 + BetaAlpha!S$4))</f>
        <v>-2.146254424</v>
      </c>
      <c r="S840" s="13">
        <f>excessReturns!Z$3 - (BetaAlpha!T$5 - (BetaAlpha!T$3*Sheet1!X840 + BetaAlpha!T$4))</f>
        <v>-1.202788858</v>
      </c>
      <c r="T840" s="13">
        <f>excessReturns!AA$3 - (BetaAlpha!U$5 - (BetaAlpha!U$3*Sheet1!Y840 + BetaAlpha!U$4))</f>
        <v>0.964718859</v>
      </c>
    </row>
    <row r="841">
      <c r="A841" s="13">
        <f>excessReturns!H$3 - (BetaAlpha!B$5 - (BetaAlpha!B$3*Sheet1!F841 + BetaAlpha!B$4))</f>
        <v>12.23876067</v>
      </c>
      <c r="B841" s="13">
        <f>excessReturns!I$3 - (BetaAlpha!C$5 - (BetaAlpha!C$3*Sheet1!G841 + BetaAlpha!C$4))</f>
        <v>9.333976874</v>
      </c>
      <c r="C841" s="13">
        <f>excessReturns!J$3 - (BetaAlpha!D$5 - (BetaAlpha!D$3*Sheet1!H841 + BetaAlpha!D$4))</f>
        <v>10.12305085</v>
      </c>
      <c r="D841" s="13">
        <f>excessReturns!K$3 - (BetaAlpha!E$5 - (BetaAlpha!E$3*Sheet1!I841 + BetaAlpha!E$4))</f>
        <v>8.988050652</v>
      </c>
      <c r="E841" s="13">
        <f>excessReturns!L$3 - (BetaAlpha!F$5 - (BetaAlpha!F$3*Sheet1!J841 + BetaAlpha!F$4))</f>
        <v>3.943823797</v>
      </c>
      <c r="F841" s="13">
        <f>excessReturns!M$3 - (BetaAlpha!G$5 - (BetaAlpha!G$3*Sheet1!K841 + BetaAlpha!G$4))</f>
        <v>12.31640879</v>
      </c>
      <c r="G841" s="13">
        <f>excessReturns!N$3 - (BetaAlpha!H$5 - (BetaAlpha!H$3*Sheet1!L841 + BetaAlpha!H$4))</f>
        <v>1.879534183</v>
      </c>
      <c r="H841" s="13">
        <f>excessReturns!O$3 - (BetaAlpha!I$5 - (BetaAlpha!I$3*Sheet1!M841 + BetaAlpha!I$4))</f>
        <v>1.920319817</v>
      </c>
      <c r="I841" s="13">
        <f>excessReturns!P$3 - (BetaAlpha!J$5 - (BetaAlpha!J$3*Sheet1!N841 + BetaAlpha!J$4))</f>
        <v>2.682280988</v>
      </c>
      <c r="J841" s="13">
        <f>excessReturns!Q$3 - (BetaAlpha!K$5 - (BetaAlpha!K$3*Sheet1!O841 + BetaAlpha!K$4))</f>
        <v>4.195405892</v>
      </c>
      <c r="K841" s="13">
        <f>excessReturns!R$3 - (BetaAlpha!L$5 - (BetaAlpha!L$3*Sheet1!P841 + BetaAlpha!L$4))</f>
        <v>4.681846354</v>
      </c>
      <c r="L841" s="13">
        <f>excessReturns!S$3 - (BetaAlpha!M$5 - (BetaAlpha!M$3*Sheet1!Q841 + BetaAlpha!M$4))</f>
        <v>2.609210769</v>
      </c>
      <c r="M841" s="13">
        <f>excessReturns!T$3 - (BetaAlpha!N$5 - (BetaAlpha!N$3*Sheet1!R841 + BetaAlpha!N$4))</f>
        <v>1.810853913</v>
      </c>
      <c r="N841" s="13">
        <f>excessReturns!U$3 - (BetaAlpha!O$5 - (BetaAlpha!O$3*Sheet1!S841 + BetaAlpha!O$4))</f>
        <v>-0.1454669742</v>
      </c>
      <c r="O841" s="13">
        <f>excessReturns!V$3 - (BetaAlpha!P$5 - (BetaAlpha!P$3*Sheet1!T841 + BetaAlpha!P$4))</f>
        <v>-0.3307542804</v>
      </c>
      <c r="P841" s="13">
        <f>excessReturns!W$3 - (BetaAlpha!Q$5 - (BetaAlpha!Q$3*Sheet1!U841 + BetaAlpha!Q$4))</f>
        <v>0.9026243537</v>
      </c>
      <c r="Q841" s="13">
        <f>excessReturns!X$3 - (BetaAlpha!R$5 - (BetaAlpha!R$3*Sheet1!V841 + BetaAlpha!R$4))</f>
        <v>1.722449151</v>
      </c>
      <c r="R841" s="13">
        <f>excessReturns!Y$3 - (BetaAlpha!S$5 - (BetaAlpha!S$3*Sheet1!W841 + BetaAlpha!S$4))</f>
        <v>2.327525239</v>
      </c>
      <c r="S841" s="13">
        <f>excessReturns!Z$3 - (BetaAlpha!T$5 - (BetaAlpha!T$3*Sheet1!X841 + BetaAlpha!T$4))</f>
        <v>2.481894194</v>
      </c>
      <c r="T841" s="13">
        <f>excessReturns!AA$3 - (BetaAlpha!U$5 - (BetaAlpha!U$3*Sheet1!Y841 + BetaAlpha!U$4))</f>
        <v>3.876201992</v>
      </c>
    </row>
    <row r="842">
      <c r="A842" s="13">
        <f>excessReturns!H$3 - (BetaAlpha!B$5 - (BetaAlpha!B$3*Sheet1!F842 + BetaAlpha!B$4))</f>
        <v>-6.834727734</v>
      </c>
      <c r="B842" s="13">
        <f>excessReturns!I$3 - (BetaAlpha!C$5 - (BetaAlpha!C$3*Sheet1!G842 + BetaAlpha!C$4))</f>
        <v>-4.386072253</v>
      </c>
      <c r="C842" s="13">
        <f>excessReturns!J$3 - (BetaAlpha!D$5 - (BetaAlpha!D$3*Sheet1!H842 + BetaAlpha!D$4))</f>
        <v>-2.403165204</v>
      </c>
      <c r="D842" s="13">
        <f>excessReturns!K$3 - (BetaAlpha!E$5 - (BetaAlpha!E$3*Sheet1!I842 + BetaAlpha!E$4))</f>
        <v>-2.586870951</v>
      </c>
      <c r="E842" s="13">
        <f>excessReturns!L$3 - (BetaAlpha!F$5 - (BetaAlpha!F$3*Sheet1!J842 + BetaAlpha!F$4))</f>
        <v>-4.228148202</v>
      </c>
      <c r="F842" s="13">
        <f>excessReturns!M$3 - (BetaAlpha!G$5 - (BetaAlpha!G$3*Sheet1!K842 + BetaAlpha!G$4))</f>
        <v>6.346495845</v>
      </c>
      <c r="G842" s="13">
        <f>excessReturns!N$3 - (BetaAlpha!H$5 - (BetaAlpha!H$3*Sheet1!L842 + BetaAlpha!H$4))</f>
        <v>-1.979541636</v>
      </c>
      <c r="H842" s="13">
        <f>excessReturns!O$3 - (BetaAlpha!I$5 - (BetaAlpha!I$3*Sheet1!M842 + BetaAlpha!I$4))</f>
        <v>-1.426761429</v>
      </c>
      <c r="I842" s="13">
        <f>excessReturns!P$3 - (BetaAlpha!J$5 - (BetaAlpha!J$3*Sheet1!N842 + BetaAlpha!J$4))</f>
        <v>-0.101146341</v>
      </c>
      <c r="J842" s="13">
        <f>excessReturns!Q$3 - (BetaAlpha!K$5 - (BetaAlpha!K$3*Sheet1!O842 + BetaAlpha!K$4))</f>
        <v>2.369515625</v>
      </c>
      <c r="K842" s="13">
        <f>excessReturns!R$3 - (BetaAlpha!L$5 - (BetaAlpha!L$3*Sheet1!P842 + BetaAlpha!L$4))</f>
        <v>0.4428998411</v>
      </c>
      <c r="L842" s="13">
        <f>excessReturns!S$3 - (BetaAlpha!M$5 - (BetaAlpha!M$3*Sheet1!Q842 + BetaAlpha!M$4))</f>
        <v>-0.9345443622</v>
      </c>
      <c r="M842" s="13">
        <f>excessReturns!T$3 - (BetaAlpha!N$5 - (BetaAlpha!N$3*Sheet1!R842 + BetaAlpha!N$4))</f>
        <v>-1.927225589</v>
      </c>
      <c r="N842" s="13">
        <f>excessReturns!U$3 - (BetaAlpha!O$5 - (BetaAlpha!O$3*Sheet1!S842 + BetaAlpha!O$4))</f>
        <v>-2.840330515</v>
      </c>
      <c r="O842" s="13">
        <f>excessReturns!V$3 - (BetaAlpha!P$5 - (BetaAlpha!P$3*Sheet1!T842 + BetaAlpha!P$4))</f>
        <v>-1.622954375</v>
      </c>
      <c r="P842" s="13">
        <f>excessReturns!W$3 - (BetaAlpha!Q$5 - (BetaAlpha!Q$3*Sheet1!U842 + BetaAlpha!Q$4))</f>
        <v>-0.9880639272</v>
      </c>
      <c r="Q842" s="13">
        <f>excessReturns!X$3 - (BetaAlpha!R$5 - (BetaAlpha!R$3*Sheet1!V842 + BetaAlpha!R$4))</f>
        <v>-3.010333267</v>
      </c>
      <c r="R842" s="13">
        <f>excessReturns!Y$3 - (BetaAlpha!S$5 - (BetaAlpha!S$3*Sheet1!W842 + BetaAlpha!S$4))</f>
        <v>-0.4901508988</v>
      </c>
      <c r="S842" s="13">
        <f>excessReturns!Z$3 - (BetaAlpha!T$5 - (BetaAlpha!T$3*Sheet1!X842 + BetaAlpha!T$4))</f>
        <v>-2.031523801</v>
      </c>
      <c r="T842" s="13">
        <f>excessReturns!AA$3 - (BetaAlpha!U$5 - (BetaAlpha!U$3*Sheet1!Y842 + BetaAlpha!U$4))</f>
        <v>-0.8549580992</v>
      </c>
    </row>
    <row r="843">
      <c r="A843" s="13">
        <f>excessReturns!H$3 - (BetaAlpha!B$5 - (BetaAlpha!B$3*Sheet1!F843 + BetaAlpha!B$4))</f>
        <v>-12.79870936</v>
      </c>
      <c r="B843" s="13">
        <f>excessReturns!I$3 - (BetaAlpha!C$5 - (BetaAlpha!C$3*Sheet1!G843 + BetaAlpha!C$4))</f>
        <v>-11.3014196</v>
      </c>
      <c r="C843" s="13">
        <f>excessReturns!J$3 - (BetaAlpha!D$5 - (BetaAlpha!D$3*Sheet1!H843 + BetaAlpha!D$4))</f>
        <v>-12.5484743</v>
      </c>
      <c r="D843" s="13">
        <f>excessReturns!K$3 - (BetaAlpha!E$5 - (BetaAlpha!E$3*Sheet1!I843 + BetaAlpha!E$4))</f>
        <v>-8.286069823</v>
      </c>
      <c r="E843" s="13">
        <f>excessReturns!L$3 - (BetaAlpha!F$5 - (BetaAlpha!F$3*Sheet1!J843 + BetaAlpha!F$4))</f>
        <v>-10.7927203</v>
      </c>
      <c r="F843" s="13">
        <f>excessReturns!M$3 - (BetaAlpha!G$5 - (BetaAlpha!G$3*Sheet1!K843 + BetaAlpha!G$4))</f>
        <v>-0.04468112313</v>
      </c>
      <c r="G843" s="13">
        <f>excessReturns!N$3 - (BetaAlpha!H$5 - (BetaAlpha!H$3*Sheet1!L843 + BetaAlpha!H$4))</f>
        <v>-6.391559662</v>
      </c>
      <c r="H843" s="13">
        <f>excessReturns!O$3 - (BetaAlpha!I$5 - (BetaAlpha!I$3*Sheet1!M843 + BetaAlpha!I$4))</f>
        <v>-7.031176539</v>
      </c>
      <c r="I843" s="13">
        <f>excessReturns!P$3 - (BetaAlpha!J$5 - (BetaAlpha!J$3*Sheet1!N843 + BetaAlpha!J$4))</f>
        <v>-5.8698526</v>
      </c>
      <c r="J843" s="13">
        <f>excessReturns!Q$3 - (BetaAlpha!K$5 - (BetaAlpha!K$3*Sheet1!O843 + BetaAlpha!K$4))</f>
        <v>-2.167262743</v>
      </c>
      <c r="K843" s="13">
        <f>excessReturns!R$3 - (BetaAlpha!L$5 - (BetaAlpha!L$3*Sheet1!P843 + BetaAlpha!L$4))</f>
        <v>-6.157745443</v>
      </c>
      <c r="L843" s="13">
        <f>excessReturns!S$3 - (BetaAlpha!M$5 - (BetaAlpha!M$3*Sheet1!Q843 + BetaAlpha!M$4))</f>
        <v>-5.998408933</v>
      </c>
      <c r="M843" s="13">
        <f>excessReturns!T$3 - (BetaAlpha!N$5 - (BetaAlpha!N$3*Sheet1!R843 + BetaAlpha!N$4))</f>
        <v>-7.263188816</v>
      </c>
      <c r="N843" s="13">
        <f>excessReturns!U$3 - (BetaAlpha!O$5 - (BetaAlpha!O$3*Sheet1!S843 + BetaAlpha!O$4))</f>
        <v>-5.294019498</v>
      </c>
      <c r="O843" s="13">
        <f>excessReturns!V$3 - (BetaAlpha!P$5 - (BetaAlpha!P$3*Sheet1!T843 + BetaAlpha!P$4))</f>
        <v>-4.266994569</v>
      </c>
      <c r="P843" s="13">
        <f>excessReturns!W$3 - (BetaAlpha!Q$5 - (BetaAlpha!Q$3*Sheet1!U843 + BetaAlpha!Q$4))</f>
        <v>-6.057601735</v>
      </c>
      <c r="Q843" s="13">
        <f>excessReturns!X$3 - (BetaAlpha!R$5 - (BetaAlpha!R$3*Sheet1!V843 + BetaAlpha!R$4))</f>
        <v>-6.110743971</v>
      </c>
      <c r="R843" s="13">
        <f>excessReturns!Y$3 - (BetaAlpha!S$5 - (BetaAlpha!S$3*Sheet1!W843 + BetaAlpha!S$4))</f>
        <v>-4.676412589</v>
      </c>
      <c r="S843" s="13">
        <f>excessReturns!Z$3 - (BetaAlpha!T$5 - (BetaAlpha!T$3*Sheet1!X843 + BetaAlpha!T$4))</f>
        <v>-7.424675812</v>
      </c>
      <c r="T843" s="13">
        <f>excessReturns!AA$3 - (BetaAlpha!U$5 - (BetaAlpha!U$3*Sheet1!Y843 + BetaAlpha!U$4))</f>
        <v>-9.094455366</v>
      </c>
    </row>
    <row r="844">
      <c r="A844" s="13">
        <f>excessReturns!H$3 - (BetaAlpha!B$5 - (BetaAlpha!B$3*Sheet1!F844 + BetaAlpha!B$4))</f>
        <v>4.544661737</v>
      </c>
      <c r="B844" s="13">
        <f>excessReturns!I$3 - (BetaAlpha!C$5 - (BetaAlpha!C$3*Sheet1!G844 + BetaAlpha!C$4))</f>
        <v>8.822241171</v>
      </c>
      <c r="C844" s="13">
        <f>excessReturns!J$3 - (BetaAlpha!D$5 - (BetaAlpha!D$3*Sheet1!H844 + BetaAlpha!D$4))</f>
        <v>9.951096455</v>
      </c>
      <c r="D844" s="13">
        <f>excessReturns!K$3 - (BetaAlpha!E$5 - (BetaAlpha!E$3*Sheet1!I844 + BetaAlpha!E$4))</f>
        <v>11.48460237</v>
      </c>
      <c r="E844" s="13">
        <f>excessReturns!L$3 - (BetaAlpha!F$5 - (BetaAlpha!F$3*Sheet1!J844 + BetaAlpha!F$4))</f>
        <v>8.385646415</v>
      </c>
      <c r="F844" s="13">
        <f>excessReturns!M$3 - (BetaAlpha!G$5 - (BetaAlpha!G$3*Sheet1!K844 + BetaAlpha!G$4))</f>
        <v>17.49193817</v>
      </c>
      <c r="G844" s="13">
        <f>excessReturns!N$3 - (BetaAlpha!H$5 - (BetaAlpha!H$3*Sheet1!L844 + BetaAlpha!H$4))</f>
        <v>6.498905537</v>
      </c>
      <c r="H844" s="13">
        <f>excessReturns!O$3 - (BetaAlpha!I$5 - (BetaAlpha!I$3*Sheet1!M844 + BetaAlpha!I$4))</f>
        <v>6.023552308</v>
      </c>
      <c r="I844" s="13">
        <f>excessReturns!P$3 - (BetaAlpha!J$5 - (BetaAlpha!J$3*Sheet1!N844 + BetaAlpha!J$4))</f>
        <v>4.817658443</v>
      </c>
      <c r="J844" s="13">
        <f>excessReturns!Q$3 - (BetaAlpha!K$5 - (BetaAlpha!K$3*Sheet1!O844 + BetaAlpha!K$4))</f>
        <v>3.282460758</v>
      </c>
      <c r="K844" s="13">
        <f>excessReturns!R$3 - (BetaAlpha!L$5 - (BetaAlpha!L$3*Sheet1!P844 + BetaAlpha!L$4))</f>
        <v>2.199034825</v>
      </c>
      <c r="L844" s="13">
        <f>excessReturns!S$3 - (BetaAlpha!M$5 - (BetaAlpha!M$3*Sheet1!Q844 + BetaAlpha!M$4))</f>
        <v>2.143677253</v>
      </c>
      <c r="M844" s="13">
        <f>excessReturns!T$3 - (BetaAlpha!N$5 - (BetaAlpha!N$3*Sheet1!R844 + BetaAlpha!N$4))</f>
        <v>3.021371887</v>
      </c>
      <c r="N844" s="13">
        <f>excessReturns!U$3 - (BetaAlpha!O$5 - (BetaAlpha!O$3*Sheet1!S844 + BetaAlpha!O$4))</f>
        <v>2.591339968</v>
      </c>
      <c r="O844" s="13">
        <f>excessReturns!V$3 - (BetaAlpha!P$5 - (BetaAlpha!P$3*Sheet1!T844 + BetaAlpha!P$4))</f>
        <v>3.048845968</v>
      </c>
      <c r="P844" s="13">
        <f>excessReturns!W$3 - (BetaAlpha!Q$5 - (BetaAlpha!Q$3*Sheet1!U844 + BetaAlpha!Q$4))</f>
        <v>4.548951753</v>
      </c>
      <c r="Q844" s="13">
        <f>excessReturns!X$3 - (BetaAlpha!R$5 - (BetaAlpha!R$3*Sheet1!V844 + BetaAlpha!R$4))</f>
        <v>2.664623428</v>
      </c>
      <c r="R844" s="13">
        <f>excessReturns!Y$3 - (BetaAlpha!S$5 - (BetaAlpha!S$3*Sheet1!W844 + BetaAlpha!S$4))</f>
        <v>2.695548244</v>
      </c>
      <c r="S844" s="13">
        <f>excessReturns!Z$3 - (BetaAlpha!T$5 - (BetaAlpha!T$3*Sheet1!X844 + BetaAlpha!T$4))</f>
        <v>2.647641183</v>
      </c>
      <c r="T844" s="13">
        <f>excessReturns!AA$3 - (BetaAlpha!U$5 - (BetaAlpha!U$3*Sheet1!Y844 + BetaAlpha!U$4))</f>
        <v>6.438307149</v>
      </c>
    </row>
    <row r="845">
      <c r="A845" s="13">
        <f>excessReturns!H$3 - (BetaAlpha!B$5 - (BetaAlpha!B$3*Sheet1!F845 + BetaAlpha!B$4))</f>
        <v>2.842676414</v>
      </c>
      <c r="B845" s="13">
        <f>excessReturns!I$3 - (BetaAlpha!C$5 - (BetaAlpha!C$3*Sheet1!G845 + BetaAlpha!C$4))</f>
        <v>7.079573641</v>
      </c>
      <c r="C845" s="13">
        <f>excessReturns!J$3 - (BetaAlpha!D$5 - (BetaAlpha!D$3*Sheet1!H845 + BetaAlpha!D$4))</f>
        <v>7.781825671</v>
      </c>
      <c r="D845" s="13">
        <f>excessReturns!K$3 - (BetaAlpha!E$5 - (BetaAlpha!E$3*Sheet1!I845 + BetaAlpha!E$4))</f>
        <v>8.344999452</v>
      </c>
      <c r="E845" s="13">
        <f>excessReturns!L$3 - (BetaAlpha!F$5 - (BetaAlpha!F$3*Sheet1!J845 + BetaAlpha!F$4))</f>
        <v>5.354900043</v>
      </c>
      <c r="F845" s="13">
        <f>excessReturns!M$3 - (BetaAlpha!G$5 - (BetaAlpha!G$3*Sheet1!K845 + BetaAlpha!G$4))</f>
        <v>16.36054337</v>
      </c>
      <c r="G845" s="13">
        <f>excessReturns!N$3 - (BetaAlpha!H$5 - (BetaAlpha!H$3*Sheet1!L845 + BetaAlpha!H$4))</f>
        <v>5.346942606</v>
      </c>
      <c r="H845" s="13">
        <f>excessReturns!O$3 - (BetaAlpha!I$5 - (BetaAlpha!I$3*Sheet1!M845 + BetaAlpha!I$4))</f>
        <v>5.656596557</v>
      </c>
      <c r="I845" s="13">
        <f>excessReturns!P$3 - (BetaAlpha!J$5 - (BetaAlpha!J$3*Sheet1!N845 + BetaAlpha!J$4))</f>
        <v>6.613075308</v>
      </c>
      <c r="J845" s="13">
        <f>excessReturns!Q$3 - (BetaAlpha!K$5 - (BetaAlpha!K$3*Sheet1!O845 + BetaAlpha!K$4))</f>
        <v>7.157819693</v>
      </c>
      <c r="K845" s="13">
        <f>excessReturns!R$3 - (BetaAlpha!L$5 - (BetaAlpha!L$3*Sheet1!P845 + BetaAlpha!L$4))</f>
        <v>7.588552534</v>
      </c>
      <c r="L845" s="13">
        <f>excessReturns!S$3 - (BetaAlpha!M$5 - (BetaAlpha!M$3*Sheet1!Q845 + BetaAlpha!M$4))</f>
        <v>5.934450169</v>
      </c>
      <c r="M845" s="13">
        <f>excessReturns!T$3 - (BetaAlpha!N$5 - (BetaAlpha!N$3*Sheet1!R845 + BetaAlpha!N$4))</f>
        <v>3.805787533</v>
      </c>
      <c r="N845" s="13">
        <f>excessReturns!U$3 - (BetaAlpha!O$5 - (BetaAlpha!O$3*Sheet1!S845 + BetaAlpha!O$4))</f>
        <v>3.629439153</v>
      </c>
      <c r="O845" s="13">
        <f>excessReturns!V$3 - (BetaAlpha!P$5 - (BetaAlpha!P$3*Sheet1!T845 + BetaAlpha!P$4))</f>
        <v>3.058785968</v>
      </c>
      <c r="P845" s="13">
        <f>excessReturns!W$3 - (BetaAlpha!Q$5 - (BetaAlpha!Q$3*Sheet1!U845 + BetaAlpha!Q$4))</f>
        <v>1.401267417</v>
      </c>
      <c r="Q845" s="13">
        <f>excessReturns!X$3 - (BetaAlpha!R$5 - (BetaAlpha!R$3*Sheet1!V845 + BetaAlpha!R$4))</f>
        <v>3.979285211</v>
      </c>
      <c r="R845" s="13">
        <f>excessReturns!Y$3 - (BetaAlpha!S$5 - (BetaAlpha!S$3*Sheet1!W845 + BetaAlpha!S$4))</f>
        <v>2.028506547</v>
      </c>
      <c r="S845" s="13">
        <f>excessReturns!Z$3 - (BetaAlpha!T$5 - (BetaAlpha!T$3*Sheet1!X845 + BetaAlpha!T$4))</f>
        <v>3.310629137</v>
      </c>
      <c r="T845" s="13">
        <f>excessReturns!AA$3 - (BetaAlpha!U$5 - (BetaAlpha!U$3*Sheet1!Y845 + BetaAlpha!U$4))</f>
        <v>5.288271312</v>
      </c>
    </row>
    <row r="846">
      <c r="A846" s="13">
        <f>excessReturns!H$3 - (BetaAlpha!B$5 - (BetaAlpha!B$3*Sheet1!F846 + BetaAlpha!B$4))</f>
        <v>-3.75427496</v>
      </c>
      <c r="B846" s="13">
        <f>excessReturns!I$3 - (BetaAlpha!C$5 - (BetaAlpha!C$3*Sheet1!G846 + BetaAlpha!C$4))</f>
        <v>-0.7900916353</v>
      </c>
      <c r="C846" s="13">
        <f>excessReturns!J$3 - (BetaAlpha!D$5 - (BetaAlpha!D$3*Sheet1!H846 + BetaAlpha!D$4))</f>
        <v>0.8375137107</v>
      </c>
      <c r="D846" s="13">
        <f>excessReturns!K$3 - (BetaAlpha!E$5 - (BetaAlpha!E$3*Sheet1!I846 + BetaAlpha!E$4))</f>
        <v>0.8049089088</v>
      </c>
      <c r="E846" s="13">
        <f>excessReturns!L$3 - (BetaAlpha!F$5 - (BetaAlpha!F$3*Sheet1!J846 + BetaAlpha!F$4))</f>
        <v>-3.982743637</v>
      </c>
      <c r="F846" s="13">
        <f>excessReturns!M$3 - (BetaAlpha!G$5 - (BetaAlpha!G$3*Sheet1!K846 + BetaAlpha!G$4))</f>
        <v>7.598251786</v>
      </c>
      <c r="G846" s="13">
        <f>excessReturns!N$3 - (BetaAlpha!H$5 - (BetaAlpha!H$3*Sheet1!L846 + BetaAlpha!H$4))</f>
        <v>1.315072347</v>
      </c>
      <c r="H846" s="13">
        <f>excessReturns!O$3 - (BetaAlpha!I$5 - (BetaAlpha!I$3*Sheet1!M846 + BetaAlpha!I$4))</f>
        <v>-0.05901726524</v>
      </c>
      <c r="I846" s="13">
        <f>excessReturns!P$3 - (BetaAlpha!J$5 - (BetaAlpha!J$3*Sheet1!N846 + BetaAlpha!J$4))</f>
        <v>1.970488503</v>
      </c>
      <c r="J846" s="13">
        <f>excessReturns!Q$3 - (BetaAlpha!K$5 - (BetaAlpha!K$3*Sheet1!O846 + BetaAlpha!K$4))</f>
        <v>4.111563992</v>
      </c>
      <c r="K846" s="13">
        <f>excessReturns!R$3 - (BetaAlpha!L$5 - (BetaAlpha!L$3*Sheet1!P846 + BetaAlpha!L$4))</f>
        <v>0.07956156857</v>
      </c>
      <c r="L846" s="13">
        <f>excessReturns!S$3 - (BetaAlpha!M$5 - (BetaAlpha!M$3*Sheet1!Q846 + BetaAlpha!M$4))</f>
        <v>0.7755787575</v>
      </c>
      <c r="M846" s="13">
        <f>excessReturns!T$3 - (BetaAlpha!N$5 - (BetaAlpha!N$3*Sheet1!R846 + BetaAlpha!N$4))</f>
        <v>-1.084705079</v>
      </c>
      <c r="N846" s="13">
        <f>excessReturns!U$3 - (BetaAlpha!O$5 - (BetaAlpha!O$3*Sheet1!S846 + BetaAlpha!O$4))</f>
        <v>0.661943503</v>
      </c>
      <c r="O846" s="13">
        <f>excessReturns!V$3 - (BetaAlpha!P$5 - (BetaAlpha!P$3*Sheet1!T846 + BetaAlpha!P$4))</f>
        <v>2.164185903</v>
      </c>
      <c r="P846" s="13">
        <f>excessReturns!W$3 - (BetaAlpha!Q$5 - (BetaAlpha!Q$3*Sheet1!U846 + BetaAlpha!Q$4))</f>
        <v>4.63205893</v>
      </c>
      <c r="Q846" s="13">
        <f>excessReturns!X$3 - (BetaAlpha!R$5 - (BetaAlpha!R$3*Sheet1!V846 + BetaAlpha!R$4))</f>
        <v>3.814952488</v>
      </c>
      <c r="R846" s="13">
        <f>excessReturns!Y$3 - (BetaAlpha!S$5 - (BetaAlpha!S$3*Sheet1!W846 + BetaAlpha!S$4))</f>
        <v>3.236082034</v>
      </c>
      <c r="S846" s="13">
        <f>excessReturns!Z$3 - (BetaAlpha!T$5 - (BetaAlpha!T$3*Sheet1!X846 + BetaAlpha!T$4))</f>
        <v>3.782370566</v>
      </c>
      <c r="T846" s="13">
        <f>excessReturns!AA$3 - (BetaAlpha!U$5 - (BetaAlpha!U$3*Sheet1!Y846 + BetaAlpha!U$4))</f>
        <v>1.736261889</v>
      </c>
    </row>
    <row r="847">
      <c r="A847" s="13">
        <f>excessReturns!H$3 - (BetaAlpha!B$5 - (BetaAlpha!B$3*Sheet1!F847 + BetaAlpha!B$4))</f>
        <v>1.843990811</v>
      </c>
      <c r="B847" s="13">
        <f>excessReturns!I$3 - (BetaAlpha!C$5 - (BetaAlpha!C$3*Sheet1!G847 + BetaAlpha!C$4))</f>
        <v>5.627350699</v>
      </c>
      <c r="C847" s="13">
        <f>excessReturns!J$3 - (BetaAlpha!D$5 - (BetaAlpha!D$3*Sheet1!H847 + BetaAlpha!D$4))</f>
        <v>6.829462888</v>
      </c>
      <c r="D847" s="13">
        <f>excessReturns!K$3 - (BetaAlpha!E$5 - (BetaAlpha!E$3*Sheet1!I847 + BetaAlpha!E$4))</f>
        <v>6.37801931</v>
      </c>
      <c r="E847" s="13">
        <f>excessReturns!L$3 - (BetaAlpha!F$5 - (BetaAlpha!F$3*Sheet1!J847 + BetaAlpha!F$4))</f>
        <v>4.667767263</v>
      </c>
      <c r="F847" s="13">
        <f>excessReturns!M$3 - (BetaAlpha!G$5 - (BetaAlpha!G$3*Sheet1!K847 + BetaAlpha!G$4))</f>
        <v>15.90317101</v>
      </c>
      <c r="G847" s="13">
        <f>excessReturns!N$3 - (BetaAlpha!H$5 - (BetaAlpha!H$3*Sheet1!L847 + BetaAlpha!H$4))</f>
        <v>6.798415899</v>
      </c>
      <c r="H847" s="13">
        <f>excessReturns!O$3 - (BetaAlpha!I$5 - (BetaAlpha!I$3*Sheet1!M847 + BetaAlpha!I$4))</f>
        <v>7.035460592</v>
      </c>
      <c r="I847" s="13">
        <f>excessReturns!P$3 - (BetaAlpha!J$5 - (BetaAlpha!J$3*Sheet1!N847 + BetaAlpha!J$4))</f>
        <v>8.079155352</v>
      </c>
      <c r="J847" s="13">
        <f>excessReturns!Q$3 - (BetaAlpha!K$5 - (BetaAlpha!K$3*Sheet1!O847 + BetaAlpha!K$4))</f>
        <v>8.89986806</v>
      </c>
      <c r="K847" s="13">
        <f>excessReturns!R$3 - (BetaAlpha!L$5 - (BetaAlpha!L$3*Sheet1!P847 + BetaAlpha!L$4))</f>
        <v>7.29586337</v>
      </c>
      <c r="L847" s="13">
        <f>excessReturns!S$3 - (BetaAlpha!M$5 - (BetaAlpha!M$3*Sheet1!Q847 + BetaAlpha!M$4))</f>
        <v>5.734935805</v>
      </c>
      <c r="M847" s="13">
        <f>excessReturns!T$3 - (BetaAlpha!N$5 - (BetaAlpha!N$3*Sheet1!R847 + BetaAlpha!N$4))</f>
        <v>6.139666186</v>
      </c>
      <c r="N847" s="13">
        <f>excessReturns!U$3 - (BetaAlpha!O$5 - (BetaAlpha!O$3*Sheet1!S847 + BetaAlpha!O$4))</f>
        <v>5.590293169</v>
      </c>
      <c r="O847" s="13">
        <f>excessReturns!V$3 - (BetaAlpha!P$5 - (BetaAlpha!P$3*Sheet1!T847 + BetaAlpha!P$4))</f>
        <v>6.965206255</v>
      </c>
      <c r="P847" s="13">
        <f>excessReturns!W$3 - (BetaAlpha!Q$5 - (BetaAlpha!Q$3*Sheet1!U847 + BetaAlpha!Q$4))</f>
        <v>5.847501396</v>
      </c>
      <c r="Q847" s="13">
        <f>excessReturns!X$3 - (BetaAlpha!R$5 - (BetaAlpha!R$3*Sheet1!V847 + BetaAlpha!R$4))</f>
        <v>7.167340033</v>
      </c>
      <c r="R847" s="13">
        <f>excessReturns!Y$3 - (BetaAlpha!S$5 - (BetaAlpha!S$3*Sheet1!W847 + BetaAlpha!S$4))</f>
        <v>7.744363854</v>
      </c>
      <c r="S847" s="13">
        <f>excessReturns!Z$3 - (BetaAlpha!T$5 - (BetaAlpha!T$3*Sheet1!X847 + BetaAlpha!T$4))</f>
        <v>5.886082343</v>
      </c>
      <c r="T847" s="13">
        <f>excessReturns!AA$3 - (BetaAlpha!U$5 - (BetaAlpha!U$3*Sheet1!Y847 + BetaAlpha!U$4))</f>
        <v>9.014969722</v>
      </c>
    </row>
    <row r="848">
      <c r="A848" s="13">
        <f>excessReturns!H$3 - (BetaAlpha!B$5 - (BetaAlpha!B$3*Sheet1!F848 + BetaAlpha!B$4))</f>
        <v>0.4092593824</v>
      </c>
      <c r="B848" s="13">
        <f>excessReturns!I$3 - (BetaAlpha!C$5 - (BetaAlpha!C$3*Sheet1!G848 + BetaAlpha!C$4))</f>
        <v>4.45174165</v>
      </c>
      <c r="C848" s="13">
        <f>excessReturns!J$3 - (BetaAlpha!D$5 - (BetaAlpha!D$3*Sheet1!H848 + BetaAlpha!D$4))</f>
        <v>6.035827235</v>
      </c>
      <c r="D848" s="13">
        <f>excessReturns!K$3 - (BetaAlpha!E$5 - (BetaAlpha!E$3*Sheet1!I848 + BetaAlpha!E$4))</f>
        <v>6.226713146</v>
      </c>
      <c r="E848" s="13">
        <f>excessReturns!L$3 - (BetaAlpha!F$5 - (BetaAlpha!F$3*Sheet1!J848 + BetaAlpha!F$4))</f>
        <v>1.072590392</v>
      </c>
      <c r="F848" s="13">
        <f>excessReturns!M$3 - (BetaAlpha!G$5 - (BetaAlpha!G$3*Sheet1!K848 + BetaAlpha!G$4))</f>
        <v>10.34248596</v>
      </c>
      <c r="G848" s="13">
        <f>excessReturns!N$3 - (BetaAlpha!H$5 - (BetaAlpha!H$3*Sheet1!L848 + BetaAlpha!H$4))</f>
        <v>1.372670493</v>
      </c>
      <c r="H848" s="13">
        <f>excessReturns!O$3 - (BetaAlpha!I$5 - (BetaAlpha!I$3*Sheet1!M848 + BetaAlpha!I$4))</f>
        <v>-0.8596479952</v>
      </c>
      <c r="I848" s="13">
        <f>excessReturns!P$3 - (BetaAlpha!J$5 - (BetaAlpha!J$3*Sheet1!N848 + BetaAlpha!J$4))</f>
        <v>-1.673464069</v>
      </c>
      <c r="J848" s="13">
        <f>excessReturns!Q$3 - (BetaAlpha!K$5 - (BetaAlpha!K$3*Sheet1!O848 + BetaAlpha!K$4))</f>
        <v>-0.08984677595</v>
      </c>
      <c r="K848" s="13">
        <f>excessReturns!R$3 - (BetaAlpha!L$5 - (BetaAlpha!L$3*Sheet1!P848 + BetaAlpha!L$4))</f>
        <v>-1.252678764</v>
      </c>
      <c r="L848" s="13">
        <f>excessReturns!S$3 - (BetaAlpha!M$5 - (BetaAlpha!M$3*Sheet1!Q848 + BetaAlpha!M$4))</f>
        <v>-2.56866201</v>
      </c>
      <c r="M848" s="13">
        <f>excessReturns!T$3 - (BetaAlpha!N$5 - (BetaAlpha!N$3*Sheet1!R848 + BetaAlpha!N$4))</f>
        <v>-0.8135490534</v>
      </c>
      <c r="N848" s="13">
        <f>excessReturns!U$3 - (BetaAlpha!O$5 - (BetaAlpha!O$3*Sheet1!S848 + BetaAlpha!O$4))</f>
        <v>-1.20453786</v>
      </c>
      <c r="O848" s="13">
        <f>excessReturns!V$3 - (BetaAlpha!P$5 - (BetaAlpha!P$3*Sheet1!T848 + BetaAlpha!P$4))</f>
        <v>-2.656714451</v>
      </c>
      <c r="P848" s="13">
        <f>excessReturns!W$3 - (BetaAlpha!Q$5 - (BetaAlpha!Q$3*Sheet1!U848 + BetaAlpha!Q$4))</f>
        <v>-2.442439528</v>
      </c>
      <c r="Q848" s="13">
        <f>excessReturns!X$3 - (BetaAlpha!R$5 - (BetaAlpha!R$3*Sheet1!V848 + BetaAlpha!R$4))</f>
        <v>-2.703578851</v>
      </c>
      <c r="R848" s="13">
        <f>excessReturns!Y$3 - (BetaAlpha!S$5 - (BetaAlpha!S$3*Sheet1!W848 + BetaAlpha!S$4))</f>
        <v>-1.697726386</v>
      </c>
      <c r="S848" s="13">
        <f>excessReturns!Z$3 - (BetaAlpha!T$5 - (BetaAlpha!T$3*Sheet1!X848 + BetaAlpha!T$4))</f>
        <v>-0.4123032206</v>
      </c>
      <c r="T848" s="13">
        <f>excessReturns!AA$3 - (BetaAlpha!U$5 - (BetaAlpha!U$3*Sheet1!Y848 + BetaAlpha!U$4))</f>
        <v>-1.306237985</v>
      </c>
    </row>
    <row r="849">
      <c r="A849" s="13">
        <f>excessReturns!H$3 - (BetaAlpha!B$5 - (BetaAlpha!B$3*Sheet1!F849 + BetaAlpha!B$4))</f>
        <v>9.05984594</v>
      </c>
      <c r="B849" s="13">
        <f>excessReturns!I$3 - (BetaAlpha!C$5 - (BetaAlpha!C$3*Sheet1!G849 + BetaAlpha!C$4))</f>
        <v>7.273203366</v>
      </c>
      <c r="C849" s="13">
        <f>excessReturns!J$3 - (BetaAlpha!D$5 - (BetaAlpha!D$3*Sheet1!H849 + BetaAlpha!D$4))</f>
        <v>6.419417801</v>
      </c>
      <c r="D849" s="13">
        <f>excessReturns!K$3 - (BetaAlpha!E$5 - (BetaAlpha!E$3*Sheet1!I849 + BetaAlpha!E$4))</f>
        <v>6.088015828</v>
      </c>
      <c r="E849" s="13">
        <f>excessReturns!L$3 - (BetaAlpha!F$5 - (BetaAlpha!F$3*Sheet1!J849 + BetaAlpha!F$4))</f>
        <v>3.907013113</v>
      </c>
      <c r="F849" s="13">
        <f>excessReturns!M$3 - (BetaAlpha!G$5 - (BetaAlpha!G$3*Sheet1!K849 + BetaAlpha!G$4))</f>
        <v>11.38962795</v>
      </c>
      <c r="G849" s="13">
        <f>excessReturns!N$3 - (BetaAlpha!H$5 - (BetaAlpha!H$3*Sheet1!L849 + BetaAlpha!H$4))</f>
        <v>4.079783382</v>
      </c>
      <c r="H849" s="13">
        <f>excessReturns!O$3 - (BetaAlpha!I$5 - (BetaAlpha!I$3*Sheet1!M849 + BetaAlpha!I$4))</f>
        <v>3.732858831</v>
      </c>
      <c r="I849" s="13">
        <f>excessReturns!P$3 - (BetaAlpha!J$5 - (BetaAlpha!J$3*Sheet1!N849 + BetaAlpha!J$4))</f>
        <v>5.848163981</v>
      </c>
      <c r="J849" s="13">
        <f>excessReturns!Q$3 - (BetaAlpha!K$5 - (BetaAlpha!K$3*Sheet1!O849 + BetaAlpha!K$4))</f>
        <v>7.958975627</v>
      </c>
      <c r="K849" s="13">
        <f>excessReturns!R$3 - (BetaAlpha!L$5 - (BetaAlpha!L$3*Sheet1!P849 + BetaAlpha!L$4))</f>
        <v>7.649108913</v>
      </c>
      <c r="L849" s="13">
        <f>excessReturns!S$3 - (BetaAlpha!M$5 - (BetaAlpha!M$3*Sheet1!Q849 + BetaAlpha!M$4))</f>
        <v>5.592425545</v>
      </c>
      <c r="M849" s="13">
        <f>excessReturns!T$3 - (BetaAlpha!N$5 - (BetaAlpha!N$3*Sheet1!R849 + BetaAlpha!N$4))</f>
        <v>3.108529181</v>
      </c>
      <c r="N849" s="13">
        <f>excessReturns!U$3 - (BetaAlpha!O$5 - (BetaAlpha!O$3*Sheet1!S849 + BetaAlpha!O$4))</f>
        <v>4.510250583</v>
      </c>
      <c r="O849" s="13">
        <f>excessReturns!V$3 - (BetaAlpha!P$5 - (BetaAlpha!P$3*Sheet1!T849 + BetaAlpha!P$4))</f>
        <v>4.201886052</v>
      </c>
      <c r="P849" s="13">
        <f>excessReturns!W$3 - (BetaAlpha!Q$5 - (BetaAlpha!Q$3*Sheet1!U849 + BetaAlpha!Q$4))</f>
        <v>2.710205457</v>
      </c>
      <c r="Q849" s="13">
        <f>excessReturns!X$3 - (BetaAlpha!R$5 - (BetaAlpha!R$3*Sheet1!V849 + BetaAlpha!R$4))</f>
        <v>2.697489973</v>
      </c>
      <c r="R849" s="13">
        <f>excessReturns!Y$3 - (BetaAlpha!S$5 - (BetaAlpha!S$3*Sheet1!W849 + BetaAlpha!S$4))</f>
        <v>4.397654646</v>
      </c>
      <c r="S849" s="13">
        <f>excessReturns!Z$3 - (BetaAlpha!T$5 - (BetaAlpha!T$3*Sheet1!X849 + BetaAlpha!T$4))</f>
        <v>3.119382612</v>
      </c>
      <c r="T849" s="13">
        <f>excessReturns!AA$3 - (BetaAlpha!U$5 - (BetaAlpha!U$3*Sheet1!Y849 + BetaAlpha!U$4))</f>
        <v>6.642110969</v>
      </c>
    </row>
    <row r="850">
      <c r="A850" s="13">
        <f>excessReturns!H$3 - (BetaAlpha!B$5 - (BetaAlpha!B$3*Sheet1!F850 + BetaAlpha!B$4))</f>
        <v>-2.066355632</v>
      </c>
      <c r="B850" s="13">
        <f>excessReturns!I$3 - (BetaAlpha!C$5 - (BetaAlpha!C$3*Sheet1!G850 + BetaAlpha!C$4))</f>
        <v>-1.772070958</v>
      </c>
      <c r="C850" s="13">
        <f>excessReturns!J$3 - (BetaAlpha!D$5 - (BetaAlpha!D$3*Sheet1!H850 + BetaAlpha!D$4))</f>
        <v>-2.892573857</v>
      </c>
      <c r="D850" s="13">
        <f>excessReturns!K$3 - (BetaAlpha!E$5 - (BetaAlpha!E$3*Sheet1!I850 + BetaAlpha!E$4))</f>
        <v>-0.2416253973</v>
      </c>
      <c r="E850" s="13">
        <f>excessReturns!L$3 - (BetaAlpha!F$5 - (BetaAlpha!F$3*Sheet1!J850 + BetaAlpha!F$4))</f>
        <v>-1.933615523</v>
      </c>
      <c r="F850" s="13">
        <f>excessReturns!M$3 - (BetaAlpha!G$5 - (BetaAlpha!G$3*Sheet1!K850 + BetaAlpha!G$4))</f>
        <v>7.080698849</v>
      </c>
      <c r="G850" s="13">
        <f>excessReturns!N$3 - (BetaAlpha!H$5 - (BetaAlpha!H$3*Sheet1!L850 + BetaAlpha!H$4))</f>
        <v>0.1631094157</v>
      </c>
      <c r="H850" s="13">
        <f>excessReturns!O$3 - (BetaAlpha!I$5 - (BetaAlpha!I$3*Sheet1!M850 + BetaAlpha!I$4))</f>
        <v>0.1077808035</v>
      </c>
      <c r="I850" s="13">
        <f>excessReturns!P$3 - (BetaAlpha!J$5 - (BetaAlpha!J$3*Sheet1!N850 + BetaAlpha!J$4))</f>
        <v>0.7700026704</v>
      </c>
      <c r="J850" s="13">
        <f>excessReturns!Q$3 - (BetaAlpha!K$5 - (BetaAlpha!K$3*Sheet1!O850 + BetaAlpha!K$4))</f>
        <v>2.267042191</v>
      </c>
      <c r="K850" s="13">
        <f>excessReturns!R$3 - (BetaAlpha!L$5 - (BetaAlpha!L$3*Sheet1!P850 + BetaAlpha!L$4))</f>
        <v>0.06946883878</v>
      </c>
      <c r="L850" s="13">
        <f>excessReturns!S$3 - (BetaAlpha!M$5 - (BetaAlpha!M$3*Sheet1!Q850 + BetaAlpha!M$4))</f>
        <v>-0.5735183702</v>
      </c>
      <c r="M850" s="13">
        <f>excessReturns!T$3 - (BetaAlpha!N$5 - (BetaAlpha!N$3*Sheet1!R850 + BetaAlpha!N$4))</f>
        <v>-1.917541445</v>
      </c>
      <c r="N850" s="13">
        <f>excessReturns!U$3 - (BetaAlpha!O$5 - (BetaAlpha!O$3*Sheet1!S850 + BetaAlpha!O$4))</f>
        <v>-2.462839902</v>
      </c>
      <c r="O850" s="13">
        <f>excessReturns!V$3 - (BetaAlpha!P$5 - (BetaAlpha!P$3*Sheet1!T850 + BetaAlpha!P$4))</f>
        <v>-1.950974399</v>
      </c>
      <c r="P850" s="13">
        <f>excessReturns!W$3 - (BetaAlpha!Q$5 - (BetaAlpha!Q$3*Sheet1!U850 + BetaAlpha!Q$4))</f>
        <v>0.5909724393</v>
      </c>
      <c r="Q850" s="13">
        <f>excessReturns!X$3 - (BetaAlpha!R$5 - (BetaAlpha!R$3*Sheet1!V850 + BetaAlpha!R$4))</f>
        <v>0.9884296553</v>
      </c>
      <c r="R850" s="13">
        <f>excessReturns!Y$3 - (BetaAlpha!S$5 - (BetaAlpha!S$3*Sheet1!W850 + BetaAlpha!S$4))</f>
        <v>2.109011579</v>
      </c>
      <c r="S850" s="13">
        <f>excessReturns!Z$3 - (BetaAlpha!T$5 - (BetaAlpha!T$3*Sheet1!X850 + BetaAlpha!T$4))</f>
        <v>3.259630064</v>
      </c>
      <c r="T850" s="13">
        <f>excessReturns!AA$3 - (BetaAlpha!U$5 - (BetaAlpha!U$3*Sheet1!Y850 + BetaAlpha!U$4))</f>
        <v>4.342039293</v>
      </c>
    </row>
    <row r="851">
      <c r="A851" s="13">
        <f>excessReturns!H$3 - (BetaAlpha!B$5 - (BetaAlpha!B$3*Sheet1!F851 + BetaAlpha!B$4))</f>
        <v>-6.398681908</v>
      </c>
      <c r="B851" s="13">
        <f>excessReturns!I$3 - (BetaAlpha!C$5 - (BetaAlpha!C$3*Sheet1!G851 + BetaAlpha!C$4))</f>
        <v>-5.146760461</v>
      </c>
      <c r="C851" s="13">
        <f>excessReturns!J$3 - (BetaAlpha!D$5 - (BetaAlpha!D$3*Sheet1!H851 + BetaAlpha!D$4))</f>
        <v>-5.630616858</v>
      </c>
      <c r="D851" s="13">
        <f>excessReturns!K$3 - (BetaAlpha!E$5 - (BetaAlpha!E$3*Sheet1!I851 + BetaAlpha!E$4))</f>
        <v>-3.028180598</v>
      </c>
      <c r="E851" s="13">
        <f>excessReturns!L$3 - (BetaAlpha!F$5 - (BetaAlpha!F$3*Sheet1!J851 + BetaAlpha!F$4))</f>
        <v>-6.571761793</v>
      </c>
      <c r="F851" s="13">
        <f>excessReturns!M$3 - (BetaAlpha!G$5 - (BetaAlpha!G$3*Sheet1!K851 + BetaAlpha!G$4))</f>
        <v>5.022523215</v>
      </c>
      <c r="G851" s="13">
        <f>excessReturns!N$3 - (BetaAlpha!H$5 - (BetaAlpha!H$3*Sheet1!L851 + BetaAlpha!H$4))</f>
        <v>-5.308714507</v>
      </c>
      <c r="H851" s="13">
        <f>excessReturns!O$3 - (BetaAlpha!I$5 - (BetaAlpha!I$3*Sheet1!M851 + BetaAlpha!I$4))</f>
        <v>-5.118558684</v>
      </c>
      <c r="I851" s="13">
        <f>excessReturns!P$3 - (BetaAlpha!J$5 - (BetaAlpha!J$3*Sheet1!N851 + BetaAlpha!J$4))</f>
        <v>-3.500752239</v>
      </c>
      <c r="J851" s="13">
        <f>excessReturns!Q$3 - (BetaAlpha!K$5 - (BetaAlpha!K$3*Sheet1!O851 + BetaAlpha!K$4))</f>
        <v>-2.549209177</v>
      </c>
      <c r="K851" s="13">
        <f>excessReturns!R$3 - (BetaAlpha!L$5 - (BetaAlpha!L$3*Sheet1!P851 + BetaAlpha!L$4))</f>
        <v>-7.005534745</v>
      </c>
      <c r="L851" s="13">
        <f>excessReturns!S$3 - (BetaAlpha!M$5 - (BetaAlpha!M$3*Sheet1!Q851 + BetaAlpha!M$4))</f>
        <v>-4.202779658</v>
      </c>
      <c r="M851" s="13">
        <f>excessReturns!T$3 - (BetaAlpha!N$5 - (BetaAlpha!N$3*Sheet1!R851 + BetaAlpha!N$4))</f>
        <v>-4.396682255</v>
      </c>
      <c r="N851" s="13">
        <f>excessReturns!U$3 - (BetaAlpha!O$5 - (BetaAlpha!O$3*Sheet1!S851 + BetaAlpha!O$4))</f>
        <v>-0.8689906487</v>
      </c>
      <c r="O851" s="13">
        <f>excessReturns!V$3 - (BetaAlpha!P$5 - (BetaAlpha!P$3*Sheet1!T851 + BetaAlpha!P$4))</f>
        <v>-4.326634574</v>
      </c>
      <c r="P851" s="13">
        <f>excessReturns!W$3 - (BetaAlpha!Q$5 - (BetaAlpha!Q$3*Sheet1!U851 + BetaAlpha!Q$4))</f>
        <v>-5.351190729</v>
      </c>
      <c r="Q851" s="13">
        <f>excessReturns!X$3 - (BetaAlpha!R$5 - (BetaAlpha!R$3*Sheet1!V851 + BetaAlpha!R$4))</f>
        <v>-6.286032208</v>
      </c>
      <c r="R851" s="13">
        <f>excessReturns!Y$3 - (BetaAlpha!S$5 - (BetaAlpha!S$3*Sheet1!W851 + BetaAlpha!S$4))</f>
        <v>-6.769543434</v>
      </c>
      <c r="S851" s="13">
        <f>excessReturns!Z$3 - (BetaAlpha!T$5 - (BetaAlpha!T$3*Sheet1!X851 + BetaAlpha!T$4))</f>
        <v>-6.238947356</v>
      </c>
      <c r="T851" s="13">
        <f>excessReturns!AA$3 - (BetaAlpha!U$5 - (BetaAlpha!U$3*Sheet1!Y851 + BetaAlpha!U$4))</f>
        <v>-6.823498522</v>
      </c>
    </row>
    <row r="852">
      <c r="A852" s="13">
        <f>excessReturns!H$3 - (BetaAlpha!B$5 - (BetaAlpha!B$3*Sheet1!F852 + BetaAlpha!B$4))</f>
        <v>-4.373178714</v>
      </c>
      <c r="B852" s="13">
        <f>excessReturns!I$3 - (BetaAlpha!C$5 - (BetaAlpha!C$3*Sheet1!G852 + BetaAlpha!C$4))</f>
        <v>-3.694537519</v>
      </c>
      <c r="C852" s="13">
        <f>excessReturns!J$3 - (BetaAlpha!D$5 - (BetaAlpha!D$3*Sheet1!H852 + BetaAlpha!D$4))</f>
        <v>0.7316956236</v>
      </c>
      <c r="D852" s="13">
        <f>excessReturns!K$3 - (BetaAlpha!E$5 - (BetaAlpha!E$3*Sheet1!I852 + BetaAlpha!E$4))</f>
        <v>2.582756345</v>
      </c>
      <c r="E852" s="13">
        <f>excessReturns!L$3 - (BetaAlpha!F$5 - (BetaAlpha!F$3*Sheet1!J852 + BetaAlpha!F$4))</f>
        <v>1.060320164</v>
      </c>
      <c r="F852" s="13">
        <f>excessReturns!M$3 - (BetaAlpha!G$5 - (BetaAlpha!G$3*Sheet1!K852 + BetaAlpha!G$4))</f>
        <v>12.93025065</v>
      </c>
      <c r="G852" s="13">
        <f>excessReturns!N$3 - (BetaAlpha!H$5 - (BetaAlpha!H$3*Sheet1!L852 + BetaAlpha!H$4))</f>
        <v>2.950859709</v>
      </c>
      <c r="H852" s="13">
        <f>excessReturns!O$3 - (BetaAlpha!I$5 - (BetaAlpha!I$3*Sheet1!M852 + BetaAlpha!I$4))</f>
        <v>2.531912736</v>
      </c>
      <c r="I852" s="13">
        <f>excessReturns!P$3 - (BetaAlpha!J$5 - (BetaAlpha!J$3*Sheet1!N852 + BetaAlpha!J$4))</f>
        <v>4.084618421</v>
      </c>
      <c r="J852" s="13">
        <f>excessReturns!Q$3 - (BetaAlpha!K$5 - (BetaAlpha!K$3*Sheet1!O852 + BetaAlpha!K$4))</f>
        <v>7.828554893</v>
      </c>
      <c r="K852" s="13">
        <f>excessReturns!R$3 - (BetaAlpha!L$5 - (BetaAlpha!L$3*Sheet1!P852 + BetaAlpha!L$4))</f>
        <v>8.073003564</v>
      </c>
      <c r="L852" s="13">
        <f>excessReturns!S$3 - (BetaAlpha!M$5 - (BetaAlpha!M$3*Sheet1!Q852 + BetaAlpha!M$4))</f>
        <v>4.670859197</v>
      </c>
      <c r="M852" s="13">
        <f>excessReturns!T$3 - (BetaAlpha!N$5 - (BetaAlpha!N$3*Sheet1!R852 + BetaAlpha!N$4))</f>
        <v>1.39443573</v>
      </c>
      <c r="N852" s="13">
        <f>excessReturns!U$3 - (BetaAlpha!O$5 - (BetaAlpha!O$3*Sheet1!S852 + BetaAlpha!O$4))</f>
        <v>1.490325681</v>
      </c>
      <c r="O852" s="13">
        <f>excessReturns!V$3 - (BetaAlpha!P$5 - (BetaAlpha!P$3*Sheet1!T852 + BetaAlpha!P$4))</f>
        <v>4.619366083</v>
      </c>
      <c r="P852" s="13">
        <f>excessReturns!W$3 - (BetaAlpha!Q$5 - (BetaAlpha!Q$3*Sheet1!U852 + BetaAlpha!Q$4))</f>
        <v>2.897196606</v>
      </c>
      <c r="Q852" s="13">
        <f>excessReturns!X$3 - (BetaAlpha!R$5 - (BetaAlpha!R$3*Sheet1!V852 + BetaAlpha!R$4))</f>
        <v>2.029203567</v>
      </c>
      <c r="R852" s="13">
        <f>excessReturns!Y$3 - (BetaAlpha!S$5 - (BetaAlpha!S$3*Sheet1!W852 + BetaAlpha!S$4))</f>
        <v>4.581666149</v>
      </c>
      <c r="S852" s="13">
        <f>excessReturns!Z$3 - (BetaAlpha!T$5 - (BetaAlpha!T$3*Sheet1!X852 + BetaAlpha!T$4))</f>
        <v>0.2889340385</v>
      </c>
      <c r="T852" s="13">
        <f>excessReturns!AA$3 - (BetaAlpha!U$5 - (BetaAlpha!U$3*Sheet1!Y852 + BetaAlpha!U$4))</f>
        <v>-1.131548997</v>
      </c>
    </row>
    <row r="853">
      <c r="A853" s="13">
        <f>excessReturns!H$3 - (BetaAlpha!B$5 - (BetaAlpha!B$3*Sheet1!F853 + BetaAlpha!B$4))</f>
        <v>11.05721714</v>
      </c>
      <c r="B853" s="13">
        <f>excessReturns!I$3 - (BetaAlpha!C$5 - (BetaAlpha!C$3*Sheet1!G853 + BetaAlpha!C$4))</f>
        <v>16.88553617</v>
      </c>
      <c r="C853" s="13">
        <f>excessReturns!J$3 - (BetaAlpha!D$5 - (BetaAlpha!D$3*Sheet1!H853 + BetaAlpha!D$4))</f>
        <v>19.64667868</v>
      </c>
      <c r="D853" s="13">
        <f>excessReturns!K$3 - (BetaAlpha!E$5 - (BetaAlpha!E$3*Sheet1!I853 + BetaAlpha!E$4))</f>
        <v>18.58338327</v>
      </c>
      <c r="E853" s="13">
        <f>excessReturns!L$3 - (BetaAlpha!F$5 - (BetaAlpha!F$3*Sheet1!J853 + BetaAlpha!F$4))</f>
        <v>14.22627505</v>
      </c>
      <c r="F853" s="13">
        <f>excessReturns!M$3 - (BetaAlpha!G$5 - (BetaAlpha!G$3*Sheet1!K853 + BetaAlpha!G$4))</f>
        <v>21.69254224</v>
      </c>
      <c r="G853" s="13">
        <f>excessReturns!N$3 - (BetaAlpha!H$5 - (BetaAlpha!H$3*Sheet1!L853 + BetaAlpha!H$4))</f>
        <v>10.58837394</v>
      </c>
      <c r="H853" s="13">
        <f>excessReturns!O$3 - (BetaAlpha!I$5 - (BetaAlpha!I$3*Sheet1!M853 + BetaAlpha!I$4))</f>
        <v>8.825759863</v>
      </c>
      <c r="I853" s="13">
        <f>excessReturns!P$3 - (BetaAlpha!J$5 - (BetaAlpha!J$3*Sheet1!N853 + BetaAlpha!J$4))</f>
        <v>8.663462615</v>
      </c>
      <c r="J853" s="13">
        <f>excessReturns!Q$3 - (BetaAlpha!K$5 - (BetaAlpha!K$3*Sheet1!O853 + BetaAlpha!K$4))</f>
        <v>7.120556626</v>
      </c>
      <c r="K853" s="13">
        <f>excessReturns!R$3 - (BetaAlpha!L$5 - (BetaAlpha!L$3*Sheet1!P853 + BetaAlpha!L$4))</f>
        <v>8.618010973</v>
      </c>
      <c r="L853" s="13">
        <f>excessReturns!S$3 - (BetaAlpha!M$5 - (BetaAlpha!M$3*Sheet1!Q853 + BetaAlpha!M$4))</f>
        <v>4.727863301</v>
      </c>
      <c r="M853" s="13">
        <f>excessReturns!T$3 - (BetaAlpha!N$5 - (BetaAlpha!N$3*Sheet1!R853 + BetaAlpha!N$4))</f>
        <v>8.337966826</v>
      </c>
      <c r="N853" s="13">
        <f>excessReturns!U$3 - (BetaAlpha!O$5 - (BetaAlpha!O$3*Sheet1!S853 + BetaAlpha!O$4))</f>
        <v>5.89438283</v>
      </c>
      <c r="O853" s="13">
        <f>excessReturns!V$3 - (BetaAlpha!P$5 - (BetaAlpha!P$3*Sheet1!T853 + BetaAlpha!P$4))</f>
        <v>6.110366192</v>
      </c>
      <c r="P853" s="13">
        <f>excessReturns!W$3 - (BetaAlpha!Q$5 - (BetaAlpha!Q$3*Sheet1!U853 + BetaAlpha!Q$4))</f>
        <v>4.611282135</v>
      </c>
      <c r="Q853" s="13">
        <f>excessReturns!X$3 - (BetaAlpha!R$5 - (BetaAlpha!R$3*Sheet1!V853 + BetaAlpha!R$4))</f>
        <v>5.524012805</v>
      </c>
      <c r="R853" s="13">
        <f>excessReturns!Y$3 - (BetaAlpha!S$5 - (BetaAlpha!S$3*Sheet1!W853 + BetaAlpha!S$4))</f>
        <v>5.340713598</v>
      </c>
      <c r="S853" s="13">
        <f>excessReturns!Z$3 - (BetaAlpha!T$5 - (BetaAlpha!T$3*Sheet1!X853 + BetaAlpha!T$4))</f>
        <v>8.99702582</v>
      </c>
      <c r="T853" s="13">
        <f>excessReturns!AA$3 - (BetaAlpha!U$5 - (BetaAlpha!U$3*Sheet1!Y853 + BetaAlpha!U$4))</f>
        <v>7.268079842</v>
      </c>
    </row>
    <row r="854">
      <c r="A854" s="13">
        <f>excessReturns!H$3 - (BetaAlpha!B$5 - (BetaAlpha!B$3*Sheet1!F854 + BetaAlpha!B$4))</f>
        <v>7.231266667</v>
      </c>
      <c r="B854" s="13">
        <f>excessReturns!I$3 - (BetaAlpha!C$5 - (BetaAlpha!C$3*Sheet1!G854 + BetaAlpha!C$4))</f>
        <v>10.74470773</v>
      </c>
      <c r="C854" s="13">
        <f>excessReturns!J$3 - (BetaAlpha!D$5 - (BetaAlpha!D$3*Sheet1!H854 + BetaAlpha!D$4))</f>
        <v>9.620414933</v>
      </c>
      <c r="D854" s="13">
        <f>excessReturns!K$3 - (BetaAlpha!E$5 - (BetaAlpha!E$3*Sheet1!I854 + BetaAlpha!E$4))</f>
        <v>9.795016864</v>
      </c>
      <c r="E854" s="13">
        <f>excessReturns!L$3 - (BetaAlpha!F$5 - (BetaAlpha!F$3*Sheet1!J854 + BetaAlpha!F$4))</f>
        <v>6.115654193</v>
      </c>
      <c r="F854" s="13">
        <f>excessReturns!M$3 - (BetaAlpha!G$5 - (BetaAlpha!G$3*Sheet1!K854 + BetaAlpha!G$4))</f>
        <v>15.13285966</v>
      </c>
      <c r="G854" s="13">
        <f>excessReturns!N$3 - (BetaAlpha!H$5 - (BetaAlpha!H$3*Sheet1!L854 + BetaAlpha!H$4))</f>
        <v>4.909196692</v>
      </c>
      <c r="H854" s="13">
        <f>excessReturns!O$3 - (BetaAlpha!I$5 - (BetaAlpha!I$3*Sheet1!M854 + BetaAlpha!I$4))</f>
        <v>3.788458187</v>
      </c>
      <c r="I854" s="13">
        <f>excessReturns!P$3 - (BetaAlpha!J$5 - (BetaAlpha!J$3*Sheet1!N854 + BetaAlpha!J$4))</f>
        <v>3.7552816</v>
      </c>
      <c r="J854" s="13">
        <f>excessReturns!Q$3 - (BetaAlpha!K$5 - (BetaAlpha!K$3*Sheet1!O854 + BetaAlpha!K$4))</f>
        <v>6.039927693</v>
      </c>
      <c r="K854" s="13">
        <f>excessReturns!R$3 - (BetaAlpha!L$5 - (BetaAlpha!L$3*Sheet1!P854 + BetaAlpha!L$4))</f>
        <v>4.762588192</v>
      </c>
      <c r="L854" s="13">
        <f>excessReturns!S$3 - (BetaAlpha!M$5 - (BetaAlpha!M$3*Sheet1!Q854 + BetaAlpha!M$4))</f>
        <v>3.739792165</v>
      </c>
      <c r="M854" s="13">
        <f>excessReturns!T$3 - (BetaAlpha!N$5 - (BetaAlpha!N$3*Sheet1!R854 + BetaAlpha!N$4))</f>
        <v>2.982635312</v>
      </c>
      <c r="N854" s="13">
        <f>excessReturns!U$3 - (BetaAlpha!O$5 - (BetaAlpha!O$3*Sheet1!S854 + BetaAlpha!O$4))</f>
        <v>1.46935398</v>
      </c>
      <c r="O854" s="13">
        <f>excessReturns!V$3 - (BetaAlpha!P$5 - (BetaAlpha!P$3*Sheet1!T854 + BetaAlpha!P$4))</f>
        <v>4.629306084</v>
      </c>
      <c r="P854" s="13">
        <f>excessReturns!W$3 - (BetaAlpha!Q$5 - (BetaAlpha!Q$3*Sheet1!U854 + BetaAlpha!Q$4))</f>
        <v>3.717879981</v>
      </c>
      <c r="Q854" s="13">
        <f>excessReturns!X$3 - (BetaAlpha!R$5 - (BetaAlpha!R$3*Sheet1!V854 + BetaAlpha!R$4))</f>
        <v>4.253173082</v>
      </c>
      <c r="R854" s="13">
        <f>excessReturns!Y$3 - (BetaAlpha!S$5 - (BetaAlpha!S$3*Sheet1!W854 + BetaAlpha!S$4))</f>
        <v>3.673109353</v>
      </c>
      <c r="S854" s="13">
        <f>excessReturns!Z$3 - (BetaAlpha!T$5 - (BetaAlpha!T$3*Sheet1!X854 + BetaAlpha!T$4))</f>
        <v>5.720335355</v>
      </c>
      <c r="T854" s="13">
        <f>excessReturns!AA$3 - (BetaAlpha!U$5 - (BetaAlpha!U$3*Sheet1!Y854 + BetaAlpha!U$4))</f>
        <v>5.040795245</v>
      </c>
    </row>
    <row r="855">
      <c r="A855" s="13">
        <f>excessReturns!H$3 - (BetaAlpha!B$5 - (BetaAlpha!B$3*Sheet1!F855 + BetaAlpha!B$4))</f>
        <v>6.809286835</v>
      </c>
      <c r="B855" s="13">
        <f>excessReturns!I$3 - (BetaAlpha!C$5 - (BetaAlpha!C$3*Sheet1!G855 + BetaAlpha!C$4))</f>
        <v>10.13615717</v>
      </c>
      <c r="C855" s="13">
        <f>excessReturns!J$3 - (BetaAlpha!D$5 - (BetaAlpha!D$3*Sheet1!H855 + BetaAlpha!D$4))</f>
        <v>6.670735757</v>
      </c>
      <c r="D855" s="13">
        <f>excessReturns!K$3 - (BetaAlpha!E$5 - (BetaAlpha!E$3*Sheet1!I855 + BetaAlpha!E$4))</f>
        <v>11.13155465</v>
      </c>
      <c r="E855" s="13">
        <f>excessReturns!L$3 - (BetaAlpha!F$5 - (BetaAlpha!F$3*Sheet1!J855 + BetaAlpha!F$4))</f>
        <v>6.851867887</v>
      </c>
      <c r="F855" s="13">
        <f>excessReturns!M$3 - (BetaAlpha!G$5 - (BetaAlpha!G$3*Sheet1!K855 + BetaAlpha!G$4))</f>
        <v>17.6002632</v>
      </c>
      <c r="G855" s="13">
        <f>excessReturns!N$3 - (BetaAlpha!H$5 - (BetaAlpha!H$3*Sheet1!L855 + BetaAlpha!H$4))</f>
        <v>8.065575123</v>
      </c>
      <c r="H855" s="13">
        <f>excessReturns!O$3 - (BetaAlpha!I$5 - (BetaAlpha!I$3*Sheet1!M855 + BetaAlpha!I$4))</f>
        <v>8.325365657</v>
      </c>
      <c r="I855" s="13">
        <f>excessReturns!P$3 - (BetaAlpha!J$5 - (BetaAlpha!J$3*Sheet1!N855 + BetaAlpha!J$4))</f>
        <v>10.61823601</v>
      </c>
      <c r="J855" s="13">
        <f>excessReturns!Q$3 - (BetaAlpha!K$5 - (BetaAlpha!K$3*Sheet1!O855 + BetaAlpha!K$4))</f>
        <v>9.17934106</v>
      </c>
      <c r="K855" s="13">
        <f>excessReturns!R$3 - (BetaAlpha!L$5 - (BetaAlpha!L$3*Sheet1!P855 + BetaAlpha!L$4))</f>
        <v>7.507810696</v>
      </c>
      <c r="L855" s="13">
        <f>excessReturns!S$3 - (BetaAlpha!M$5 - (BetaAlpha!M$3*Sheet1!Q855 + BetaAlpha!M$4))</f>
        <v>6.494990524</v>
      </c>
      <c r="M855" s="13">
        <f>excessReturns!T$3 - (BetaAlpha!N$5 - (BetaAlpha!N$3*Sheet1!R855 + BetaAlpha!N$4))</f>
        <v>7.979653506</v>
      </c>
      <c r="N855" s="13">
        <f>excessReturns!U$3 - (BetaAlpha!O$5 - (BetaAlpha!O$3*Sheet1!S855 + BetaAlpha!O$4))</f>
        <v>7.435802832</v>
      </c>
      <c r="O855" s="13">
        <f>excessReturns!V$3 - (BetaAlpha!P$5 - (BetaAlpha!P$3*Sheet1!T855 + BetaAlpha!P$4))</f>
        <v>8.098366338</v>
      </c>
      <c r="P855" s="13">
        <f>excessReturns!W$3 - (BetaAlpha!Q$5 - (BetaAlpha!Q$3*Sheet1!U855 + BetaAlpha!Q$4))</f>
        <v>9.171788483</v>
      </c>
      <c r="Q855" s="13">
        <f>excessReturns!X$3 - (BetaAlpha!R$5 - (BetaAlpha!R$3*Sheet1!V855 + BetaAlpha!R$4))</f>
        <v>5.228213904</v>
      </c>
      <c r="R855" s="13">
        <f>excessReturns!Y$3 - (BetaAlpha!S$5 - (BetaAlpha!S$3*Sheet1!W855 + BetaAlpha!S$4))</f>
        <v>7.698360978</v>
      </c>
      <c r="S855" s="13">
        <f>excessReturns!Z$3 - (BetaAlpha!T$5 - (BetaAlpha!T$3*Sheet1!X855 + BetaAlpha!T$4))</f>
        <v>7.785797827</v>
      </c>
      <c r="T855" s="13">
        <f>excessReturns!AA$3 - (BetaAlpha!U$5 - (BetaAlpha!U$3*Sheet1!Y855 + BetaAlpha!U$4))</f>
        <v>8.112409951</v>
      </c>
    </row>
    <row r="856">
      <c r="A856" s="13">
        <f>excessReturns!H$3 - (BetaAlpha!B$5 - (BetaAlpha!B$3*Sheet1!F856 + BetaAlpha!B$4))</f>
        <v>6.105987115</v>
      </c>
      <c r="B856" s="13">
        <f>excessReturns!I$3 - (BetaAlpha!C$5 - (BetaAlpha!C$3*Sheet1!G856 + BetaAlpha!C$4))</f>
        <v>7.743446985</v>
      </c>
      <c r="C856" s="13">
        <f>excessReturns!J$3 - (BetaAlpha!D$5 - (BetaAlpha!D$3*Sheet1!H856 + BetaAlpha!D$4))</f>
        <v>7.305644279</v>
      </c>
      <c r="D856" s="13">
        <f>excessReturns!K$3 - (BetaAlpha!E$5 - (BetaAlpha!E$3*Sheet1!I856 + BetaAlpha!E$4))</f>
        <v>6.403237004</v>
      </c>
      <c r="E856" s="13">
        <f>excessReturns!L$3 - (BetaAlpha!F$5 - (BetaAlpha!F$3*Sheet1!J856 + BetaAlpha!F$4))</f>
        <v>3.305771929</v>
      </c>
      <c r="F856" s="13">
        <f>excessReturns!M$3 - (BetaAlpha!G$5 - (BetaAlpha!G$3*Sheet1!K856 + BetaAlpha!G$4))</f>
        <v>11.185014</v>
      </c>
      <c r="G856" s="13">
        <f>excessReturns!N$3 - (BetaAlpha!H$5 - (BetaAlpha!H$3*Sheet1!L856 + BetaAlpha!H$4))</f>
        <v>1.142277907</v>
      </c>
      <c r="H856" s="13">
        <f>excessReturns!O$3 - (BetaAlpha!I$5 - (BetaAlpha!I$3*Sheet1!M856 + BetaAlpha!I$4))</f>
        <v>0.0633013185</v>
      </c>
      <c r="I856" s="13">
        <f>excessReturns!P$3 - (BetaAlpha!J$5 - (BetaAlpha!J$3*Sheet1!N856 + BetaAlpha!J$4))</f>
        <v>-1.418493627</v>
      </c>
      <c r="J856" s="13">
        <f>excessReturns!Q$3 - (BetaAlpha!K$5 - (BetaAlpha!K$3*Sheet1!O856 + BetaAlpha!K$4))</f>
        <v>-4.300573311</v>
      </c>
      <c r="K856" s="13">
        <f>excessReturns!R$3 - (BetaAlpha!L$5 - (BetaAlpha!L$3*Sheet1!P856 + BetaAlpha!L$4))</f>
        <v>-5.592552575</v>
      </c>
      <c r="L856" s="13">
        <f>excessReturns!S$3 - (BetaAlpha!M$5 - (BetaAlpha!M$3*Sheet1!Q856 + BetaAlpha!M$4))</f>
        <v>-5.618381573</v>
      </c>
      <c r="M856" s="13">
        <f>excessReturns!T$3 - (BetaAlpha!N$5 - (BetaAlpha!N$3*Sheet1!R856 + BetaAlpha!N$4))</f>
        <v>-2.915008255</v>
      </c>
      <c r="N856" s="13">
        <f>excessReturns!U$3 - (BetaAlpha!O$5 - (BetaAlpha!O$3*Sheet1!S856 + BetaAlpha!O$4))</f>
        <v>-3.490453237</v>
      </c>
      <c r="O856" s="13">
        <f>excessReturns!V$3 - (BetaAlpha!P$5 - (BetaAlpha!P$3*Sheet1!T856 + BetaAlpha!P$4))</f>
        <v>-3.889274541</v>
      </c>
      <c r="P856" s="13">
        <f>excessReturns!W$3 - (BetaAlpha!Q$5 - (BetaAlpha!Q$3*Sheet1!U856 + BetaAlpha!Q$4))</f>
        <v>-4.187690249</v>
      </c>
      <c r="Q856" s="13">
        <f>excessReturns!X$3 - (BetaAlpha!R$5 - (BetaAlpha!R$3*Sheet1!V856 + BetaAlpha!R$4))</f>
        <v>-5.40959102</v>
      </c>
      <c r="R856" s="13">
        <f>excessReturns!Y$3 - (BetaAlpha!S$5 - (BetaAlpha!S$3*Sheet1!W856 + BetaAlpha!S$4))</f>
        <v>-1.306701943</v>
      </c>
      <c r="S856" s="13">
        <f>excessReturns!Z$3 - (BetaAlpha!T$5 - (BetaAlpha!T$3*Sheet1!X856 + BetaAlpha!T$4))</f>
        <v>-3.11525411</v>
      </c>
      <c r="T856" s="13">
        <f>excessReturns!AA$3 - (BetaAlpha!U$5 - (BetaAlpha!U$3*Sheet1!Y856 + BetaAlpha!U$4))</f>
        <v>-3.009455618</v>
      </c>
    </row>
    <row r="857">
      <c r="A857" s="13">
        <f>excessReturns!H$3 - (BetaAlpha!B$5 - (BetaAlpha!B$3*Sheet1!F857 + BetaAlpha!B$4))</f>
        <v>14.36272583</v>
      </c>
      <c r="B857" s="13">
        <f>excessReturns!I$3 - (BetaAlpha!C$5 - (BetaAlpha!C$3*Sheet1!G857 + BetaAlpha!C$4))</f>
        <v>14.25770418</v>
      </c>
      <c r="C857" s="13">
        <f>excessReturns!J$3 - (BetaAlpha!D$5 - (BetaAlpha!D$3*Sheet1!H857 + BetaAlpha!D$4))</f>
        <v>13.08595728</v>
      </c>
      <c r="D857" s="13">
        <f>excessReturns!K$3 - (BetaAlpha!E$5 - (BetaAlpha!E$3*Sheet1!I857 + BetaAlpha!E$4))</f>
        <v>12.93461978</v>
      </c>
      <c r="E857" s="13">
        <f>excessReturns!L$3 - (BetaAlpha!F$5 - (BetaAlpha!F$3*Sheet1!J857 + BetaAlpha!F$4))</f>
        <v>9.796722661</v>
      </c>
      <c r="F857" s="13">
        <f>excessReturns!M$3 - (BetaAlpha!G$5 - (BetaAlpha!G$3*Sheet1!K857 + BetaAlpha!G$4))</f>
        <v>17.29936033</v>
      </c>
      <c r="G857" s="13">
        <f>excessReturns!N$3 - (BetaAlpha!H$5 - (BetaAlpha!H$3*Sheet1!L857 + BetaAlpha!H$4))</f>
        <v>7.881261054</v>
      </c>
      <c r="H857" s="13">
        <f>excessReturns!O$3 - (BetaAlpha!I$5 - (BetaAlpha!I$3*Sheet1!M857 + BetaAlpha!I$4))</f>
        <v>5.378599776</v>
      </c>
      <c r="I857" s="13">
        <f>excessReturns!P$3 - (BetaAlpha!J$5 - (BetaAlpha!J$3*Sheet1!N857 + BetaAlpha!J$4))</f>
        <v>6.751184298</v>
      </c>
      <c r="J857" s="13">
        <f>excessReturns!Q$3 - (BetaAlpha!K$5 - (BetaAlpha!K$3*Sheet1!O857 + BetaAlpha!K$4))</f>
        <v>6.636136759</v>
      </c>
      <c r="K857" s="13">
        <f>excessReturns!R$3 - (BetaAlpha!L$5 - (BetaAlpha!L$3*Sheet1!P857 + BetaAlpha!L$4))</f>
        <v>5.004813707</v>
      </c>
      <c r="L857" s="13">
        <f>excessReturns!S$3 - (BetaAlpha!M$5 - (BetaAlpha!M$3*Sheet1!Q857 + BetaAlpha!M$4))</f>
        <v>5.345407761</v>
      </c>
      <c r="M857" s="13">
        <f>excessReturns!T$3 - (BetaAlpha!N$5 - (BetaAlpha!N$3*Sheet1!R857 + BetaAlpha!N$4))</f>
        <v>4.812938487</v>
      </c>
      <c r="N857" s="13">
        <f>excessReturns!U$3 - (BetaAlpha!O$5 - (BetaAlpha!O$3*Sheet1!S857 + BetaAlpha!O$4))</f>
        <v>4.961142148</v>
      </c>
      <c r="O857" s="13">
        <f>excessReturns!V$3 - (BetaAlpha!P$5 - (BetaAlpha!P$3*Sheet1!T857 + BetaAlpha!P$4))</f>
        <v>4.98714611</v>
      </c>
      <c r="P857" s="13">
        <f>excessReturns!W$3 - (BetaAlpha!Q$5 - (BetaAlpha!Q$3*Sheet1!U857 + BetaAlpha!Q$4))</f>
        <v>6.782457139</v>
      </c>
      <c r="Q857" s="13">
        <f>excessReturns!X$3 - (BetaAlpha!R$5 - (BetaAlpha!R$3*Sheet1!V857 + BetaAlpha!R$4))</f>
        <v>5.984144429</v>
      </c>
      <c r="R857" s="13">
        <f>excessReturns!Y$3 - (BetaAlpha!S$5 - (BetaAlpha!S$3*Sheet1!W857 + BetaAlpha!S$4))</f>
        <v>6.364277583</v>
      </c>
      <c r="S857" s="13">
        <f>excessReturns!Z$3 - (BetaAlpha!T$5 - (BetaAlpha!T$3*Sheet1!X857 + BetaAlpha!T$4))</f>
        <v>6.842314969</v>
      </c>
      <c r="T857" s="13">
        <f>excessReturns!AA$3 - (BetaAlpha!U$5 - (BetaAlpha!U$3*Sheet1!Y857 + BetaAlpha!U$4))</f>
        <v>10.65995769</v>
      </c>
    </row>
    <row r="858">
      <c r="A858" s="13">
        <f>excessReturns!H$3 - (BetaAlpha!B$5 - (BetaAlpha!B$3*Sheet1!F858 + BetaAlpha!B$4))</f>
        <v>-3.093173224</v>
      </c>
      <c r="B858" s="13">
        <f>excessReturns!I$3 - (BetaAlpha!C$5 - (BetaAlpha!C$3*Sheet1!G858 + BetaAlpha!C$4))</f>
        <v>-3.860505855</v>
      </c>
      <c r="C858" s="13">
        <f>excessReturns!J$3 - (BetaAlpha!D$5 - (BetaAlpha!D$3*Sheet1!H858 + BetaAlpha!D$4))</f>
        <v>-4.069800075</v>
      </c>
      <c r="D858" s="13">
        <f>excessReturns!K$3 - (BetaAlpha!E$5 - (BetaAlpha!E$3*Sheet1!I858 + BetaAlpha!E$4))</f>
        <v>-1.767295892</v>
      </c>
      <c r="E858" s="13">
        <f>excessReturns!L$3 - (BetaAlpha!F$5 - (BetaAlpha!F$3*Sheet1!J858 + BetaAlpha!F$4))</f>
        <v>-6.817166357</v>
      </c>
      <c r="F858" s="13">
        <f>excessReturns!M$3 - (BetaAlpha!G$5 - (BetaAlpha!G$3*Sheet1!K858 + BetaAlpha!G$4))</f>
        <v>5.828942908</v>
      </c>
      <c r="G858" s="13">
        <f>excessReturns!N$3 - (BetaAlpha!H$5 - (BetaAlpha!H$3*Sheet1!L858 + BetaAlpha!H$4))</f>
        <v>-4.92856674</v>
      </c>
      <c r="H858" s="13">
        <f>excessReturns!O$3 - (BetaAlpha!I$5 - (BetaAlpha!I$3*Sheet1!M858 + BetaAlpha!I$4))</f>
        <v>-5.318716366</v>
      </c>
      <c r="I858" s="13">
        <f>excessReturns!P$3 - (BetaAlpha!J$5 - (BetaAlpha!J$3*Sheet1!N858 + BetaAlpha!J$4))</f>
        <v>-2.703969607</v>
      </c>
      <c r="J858" s="13">
        <f>excessReturns!Q$3 - (BetaAlpha!K$5 - (BetaAlpha!K$3*Sheet1!O858 + BetaAlpha!K$4))</f>
        <v>-1.08663381</v>
      </c>
      <c r="K858" s="13">
        <f>excessReturns!R$3 - (BetaAlpha!L$5 - (BetaAlpha!L$3*Sheet1!P858 + BetaAlpha!L$4))</f>
        <v>-2.171117175</v>
      </c>
      <c r="L858" s="13">
        <f>excessReturns!S$3 - (BetaAlpha!M$5 - (BetaAlpha!M$3*Sheet1!Q858 + BetaAlpha!M$4))</f>
        <v>-4.839325485</v>
      </c>
      <c r="M858" s="13">
        <f>excessReturns!T$3 - (BetaAlpha!N$5 - (BetaAlpha!N$3*Sheet1!R858 + BetaAlpha!N$4))</f>
        <v>-4.629101706</v>
      </c>
      <c r="N858" s="13">
        <f>excessReturns!U$3 - (BetaAlpha!O$5 - (BetaAlpha!O$3*Sheet1!S858 + BetaAlpha!O$4))</f>
        <v>-5.472278954</v>
      </c>
      <c r="O858" s="13">
        <f>excessReturns!V$3 - (BetaAlpha!P$5 - (BetaAlpha!P$3*Sheet1!T858 + BetaAlpha!P$4))</f>
        <v>-4.356454576</v>
      </c>
      <c r="P858" s="13">
        <f>excessReturns!W$3 - (BetaAlpha!Q$5 - (BetaAlpha!Q$3*Sheet1!U858 + BetaAlpha!Q$4))</f>
        <v>-4.821382475</v>
      </c>
      <c r="Q858" s="13">
        <f>excessReturns!X$3 - (BetaAlpha!R$5 - (BetaAlpha!R$3*Sheet1!V858 + BetaAlpha!R$4))</f>
        <v>-2.561157158</v>
      </c>
      <c r="R858" s="13">
        <f>excessReturns!Y$3 - (BetaAlpha!S$5 - (BetaAlpha!S$3*Sheet1!W858 + BetaAlpha!S$4))</f>
        <v>-4.135878799</v>
      </c>
      <c r="S858" s="13">
        <f>excessReturns!Z$3 - (BetaAlpha!T$5 - (BetaAlpha!T$3*Sheet1!X858 + BetaAlpha!T$4))</f>
        <v>-5.231715656</v>
      </c>
      <c r="T858" s="13">
        <f>excessReturns!AA$3 - (BetaAlpha!U$5 - (BetaAlpha!U$3*Sheet1!Y858 + BetaAlpha!U$4))</f>
        <v>-5.222182799</v>
      </c>
    </row>
    <row r="859">
      <c r="A859" s="13">
        <f>excessReturns!H$3 - (BetaAlpha!B$5 - (BetaAlpha!B$3*Sheet1!F859 + BetaAlpha!B$4))</f>
        <v>-3.923066893</v>
      </c>
      <c r="B859" s="13">
        <f>excessReturns!I$3 - (BetaAlpha!C$5 - (BetaAlpha!C$3*Sheet1!G859 + BetaAlpha!C$4))</f>
        <v>0.1365649086</v>
      </c>
      <c r="C859" s="13">
        <f>excessReturns!J$3 - (BetaAlpha!D$5 - (BetaAlpha!D$3*Sheet1!H859 + BetaAlpha!D$4))</f>
        <v>0.4274686235</v>
      </c>
      <c r="D859" s="13">
        <f>excessReturns!K$3 - (BetaAlpha!E$5 - (BetaAlpha!E$3*Sheet1!I859 + BetaAlpha!E$4))</f>
        <v>0.1366400146</v>
      </c>
      <c r="E859" s="13">
        <f>excessReturns!L$3 - (BetaAlpha!F$5 - (BetaAlpha!F$3*Sheet1!J859 + BetaAlpha!F$4))</f>
        <v>-0.7924842982</v>
      </c>
      <c r="F859" s="13">
        <f>excessReturns!M$3 - (BetaAlpha!G$5 - (BetaAlpha!G$3*Sheet1!K859 + BetaAlpha!G$4))</f>
        <v>9.475885698</v>
      </c>
      <c r="G859" s="13">
        <f>excessReturns!N$3 - (BetaAlpha!H$5 - (BetaAlpha!H$3*Sheet1!L859 + BetaAlpha!H$4))</f>
        <v>2.09840714</v>
      </c>
      <c r="H859" s="13">
        <f>excessReturns!O$3 - (BetaAlpha!I$5 - (BetaAlpha!I$3*Sheet1!M859 + BetaAlpha!I$4))</f>
        <v>2.47631338</v>
      </c>
      <c r="I859" s="13">
        <f>excessReturns!P$3 - (BetaAlpha!J$5 - (BetaAlpha!J$3*Sheet1!N859 + BetaAlpha!J$4))</f>
        <v>3.670291452</v>
      </c>
      <c r="J859" s="13">
        <f>excessReturns!Q$3 - (BetaAlpha!K$5 - (BetaAlpha!K$3*Sheet1!O859 + BetaAlpha!K$4))</f>
        <v>6.384611059</v>
      </c>
      <c r="K859" s="13">
        <f>excessReturns!R$3 - (BetaAlpha!L$5 - (BetaAlpha!L$3*Sheet1!P859 + BetaAlpha!L$4))</f>
        <v>4.500177218</v>
      </c>
      <c r="L859" s="13">
        <f>excessReturns!S$3 - (BetaAlpha!M$5 - (BetaAlpha!M$3*Sheet1!Q859 + BetaAlpha!M$4))</f>
        <v>4.452343465</v>
      </c>
      <c r="M859" s="13">
        <f>excessReturns!T$3 - (BetaAlpha!N$5 - (BetaAlpha!N$3*Sheet1!R859 + BetaAlpha!N$4))</f>
        <v>3.95104969</v>
      </c>
      <c r="N859" s="13">
        <f>excessReturns!U$3 - (BetaAlpha!O$5 - (BetaAlpha!O$3*Sheet1!S859 + BetaAlpha!O$4))</f>
        <v>0.3263962917</v>
      </c>
      <c r="O859" s="13">
        <f>excessReturns!V$3 - (BetaAlpha!P$5 - (BetaAlpha!P$3*Sheet1!T859 + BetaAlpha!P$4))</f>
        <v>1.299405839</v>
      </c>
      <c r="P859" s="13">
        <f>excessReturns!W$3 - (BetaAlpha!Q$5 - (BetaAlpha!Q$3*Sheet1!U859 + BetaAlpha!Q$4))</f>
        <v>1.53631658</v>
      </c>
      <c r="Q859" s="13">
        <f>excessReturns!X$3 - (BetaAlpha!R$5 - (BetaAlpha!R$3*Sheet1!V859 + BetaAlpha!R$4))</f>
        <v>3.343865349</v>
      </c>
      <c r="R859" s="13">
        <f>excessReturns!Y$3 - (BetaAlpha!S$5 - (BetaAlpha!S$3*Sheet1!W859 + BetaAlpha!S$4))</f>
        <v>2.672546807</v>
      </c>
      <c r="S859" s="13">
        <f>excessReturns!Z$3 - (BetaAlpha!T$5 - (BetaAlpha!T$3*Sheet1!X859 + BetaAlpha!T$4))</f>
        <v>2.545643036</v>
      </c>
      <c r="T859" s="13">
        <f>excessReturns!AA$3 - (BetaAlpha!U$5 - (BetaAlpha!U$3*Sheet1!Y859 + BetaAlpha!U$4))</f>
        <v>0.702685377</v>
      </c>
    </row>
    <row r="860">
      <c r="A860" s="13">
        <f>excessReturns!H$3 - (BetaAlpha!B$5 - (BetaAlpha!B$3*Sheet1!F860 + BetaAlpha!B$4))</f>
        <v>-4.879554513</v>
      </c>
      <c r="B860" s="13">
        <f>excessReturns!I$3 - (BetaAlpha!C$5 - (BetaAlpha!C$3*Sheet1!G860 + BetaAlpha!C$4))</f>
        <v>1.837740355</v>
      </c>
      <c r="C860" s="13">
        <f>excessReturns!J$3 - (BetaAlpha!D$5 - (BetaAlpha!D$3*Sheet1!H860 + BetaAlpha!D$4))</f>
        <v>3.178738886</v>
      </c>
      <c r="D860" s="13">
        <f>excessReturns!K$3 - (BetaAlpha!E$5 - (BetaAlpha!E$3*Sheet1!I860 + BetaAlpha!E$4))</f>
        <v>4.474083404</v>
      </c>
      <c r="E860" s="13">
        <f>excessReturns!L$3 - (BetaAlpha!F$5 - (BetaAlpha!F$3*Sheet1!J860 + BetaAlpha!F$4))</f>
        <v>1.71064226</v>
      </c>
      <c r="F860" s="13">
        <f>excessReturns!M$3 - (BetaAlpha!G$5 - (BetaAlpha!G$3*Sheet1!K860 + BetaAlpha!G$4))</f>
        <v>13.12282849</v>
      </c>
      <c r="G860" s="13">
        <f>excessReturns!N$3 - (BetaAlpha!H$5 - (BetaAlpha!H$3*Sheet1!L860 + BetaAlpha!H$4))</f>
        <v>3.319487847</v>
      </c>
      <c r="H860" s="13">
        <f>excessReturns!O$3 - (BetaAlpha!I$5 - (BetaAlpha!I$3*Sheet1!M860 + BetaAlpha!I$4))</f>
        <v>1.964799302</v>
      </c>
      <c r="I860" s="13">
        <f>excessReturns!P$3 - (BetaAlpha!J$5 - (BetaAlpha!J$3*Sheet1!N860 + BetaAlpha!J$4))</f>
        <v>4.583935538</v>
      </c>
      <c r="J860" s="13">
        <f>excessReturns!Q$3 - (BetaAlpha!K$5 - (BetaAlpha!K$3*Sheet1!O860 + BetaAlpha!K$4))</f>
        <v>3.189303092</v>
      </c>
      <c r="K860" s="13">
        <f>excessReturns!R$3 - (BetaAlpha!L$5 - (BetaAlpha!L$3*Sheet1!P860 + BetaAlpha!L$4))</f>
        <v>0.7254962753</v>
      </c>
      <c r="L860" s="13">
        <f>excessReturns!S$3 - (BetaAlpha!M$5 - (BetaAlpha!M$3*Sheet1!Q860 + BetaAlpha!M$4))</f>
        <v>0.9655924375</v>
      </c>
      <c r="M860" s="13">
        <f>excessReturns!T$3 - (BetaAlpha!N$5 - (BetaAlpha!N$3*Sheet1!R860 + BetaAlpha!N$4))</f>
        <v>1.026438266</v>
      </c>
      <c r="N860" s="13">
        <f>excessReturns!U$3 - (BetaAlpha!O$5 - (BetaAlpha!O$3*Sheet1!S860 + BetaAlpha!O$4))</f>
        <v>0.3263962917</v>
      </c>
      <c r="O860" s="13">
        <f>excessReturns!V$3 - (BetaAlpha!P$5 - (BetaAlpha!P$3*Sheet1!T860 + BetaAlpha!P$4))</f>
        <v>1.756645873</v>
      </c>
      <c r="P860" s="13">
        <f>excessReturns!W$3 - (BetaAlpha!Q$5 - (BetaAlpha!Q$3*Sheet1!U860 + BetaAlpha!Q$4))</f>
        <v>2.201173997</v>
      </c>
      <c r="Q860" s="13">
        <f>excessReturns!X$3 - (BetaAlpha!R$5 - (BetaAlpha!R$3*Sheet1!V860 + BetaAlpha!R$4))</f>
        <v>3.420553953</v>
      </c>
      <c r="R860" s="13">
        <f>excessReturns!Y$3 - (BetaAlpha!S$5 - (BetaAlpha!S$3*Sheet1!W860 + BetaAlpha!S$4))</f>
        <v>5.202704971</v>
      </c>
      <c r="S860" s="13">
        <f>excessReturns!Z$3 - (BetaAlpha!T$5 - (BetaAlpha!T$3*Sheet1!X860 + BetaAlpha!T$4))</f>
        <v>2.532893268</v>
      </c>
      <c r="T860" s="13">
        <f>excessReturns!AA$3 - (BetaAlpha!U$5 - (BetaAlpha!U$3*Sheet1!Y860 + BetaAlpha!U$4))</f>
        <v>1.081178184</v>
      </c>
    </row>
    <row r="861">
      <c r="A861" s="13">
        <f>excessReturns!H$3 - (BetaAlpha!B$5 - (BetaAlpha!B$3*Sheet1!F861 + BetaAlpha!B$4))</f>
        <v>-0.5190962481</v>
      </c>
      <c r="B861" s="13">
        <f>excessReturns!I$3 - (BetaAlpha!C$5 - (BetaAlpha!C$3*Sheet1!G861 + BetaAlpha!C$4))</f>
        <v>0.3993481076</v>
      </c>
      <c r="C861" s="13">
        <f>excessReturns!J$3 - (BetaAlpha!D$5 - (BetaAlpha!D$3*Sheet1!H861 + BetaAlpha!D$4))</f>
        <v>1.869240059</v>
      </c>
      <c r="D861" s="13">
        <f>excessReturns!K$3 - (BetaAlpha!E$5 - (BetaAlpha!E$3*Sheet1!I861 + BetaAlpha!E$4))</f>
        <v>1.372307027</v>
      </c>
      <c r="E861" s="13">
        <f>excessReturns!L$3 - (BetaAlpha!F$5 - (BetaAlpha!F$3*Sheet1!J861 + BetaAlpha!F$4))</f>
        <v>-1.013348406</v>
      </c>
      <c r="F861" s="13">
        <f>excessReturns!M$3 - (BetaAlpha!G$5 - (BetaAlpha!G$3*Sheet1!K861 + BetaAlpha!G$4))</f>
        <v>7.959335231</v>
      </c>
      <c r="G861" s="13">
        <f>excessReturns!N$3 - (BetaAlpha!H$5 - (BetaAlpha!H$3*Sheet1!L861 + BetaAlpha!H$4))</f>
        <v>-0.5395879723</v>
      </c>
      <c r="H861" s="13">
        <f>excessReturns!O$3 - (BetaAlpha!I$5 - (BetaAlpha!I$3*Sheet1!M861 + BetaAlpha!I$4))</f>
        <v>-1.215483875</v>
      </c>
      <c r="I861" s="13">
        <f>excessReturns!P$3 - (BetaAlpha!J$5 - (BetaAlpha!J$3*Sheet1!N861 + BetaAlpha!J$4))</f>
        <v>-1.4609887</v>
      </c>
      <c r="J861" s="13">
        <f>excessReturns!Q$3 - (BetaAlpha!K$5 - (BetaAlpha!K$3*Sheet1!O861 + BetaAlpha!K$4))</f>
        <v>3.412881492</v>
      </c>
      <c r="K861" s="13">
        <f>excessReturns!R$3 - (BetaAlpha!L$5 - (BetaAlpha!L$3*Sheet1!P861 + BetaAlpha!L$4))</f>
        <v>4.207488054</v>
      </c>
      <c r="L861" s="13">
        <f>excessReturns!S$3 - (BetaAlpha!M$5 - (BetaAlpha!M$3*Sheet1!Q861 + BetaAlpha!M$4))</f>
        <v>1.383622533</v>
      </c>
      <c r="M861" s="13">
        <f>excessReturns!T$3 - (BetaAlpha!N$5 - (BetaAlpha!N$3*Sheet1!R861 + BetaAlpha!N$4))</f>
        <v>-0.648918609</v>
      </c>
      <c r="N861" s="13">
        <f>excessReturns!U$3 - (BetaAlpha!O$5 - (BetaAlpha!O$3*Sheet1!S861 + BetaAlpha!O$4))</f>
        <v>-2.357981399</v>
      </c>
      <c r="O861" s="13">
        <f>excessReturns!V$3 - (BetaAlpha!P$5 - (BetaAlpha!P$3*Sheet1!T861 + BetaAlpha!P$4))</f>
        <v>-3.968794547</v>
      </c>
      <c r="P861" s="13">
        <f>excessReturns!W$3 - (BetaAlpha!Q$5 - (BetaAlpha!Q$3*Sheet1!U861 + BetaAlpha!Q$4))</f>
        <v>-3.6371052</v>
      </c>
      <c r="Q861" s="13">
        <f>excessReturns!X$3 - (BetaAlpha!R$5 - (BetaAlpha!R$3*Sheet1!V861 + BetaAlpha!R$4))</f>
        <v>-1.564205306</v>
      </c>
      <c r="R861" s="13">
        <f>excessReturns!Y$3 - (BetaAlpha!S$5 - (BetaAlpha!S$3*Sheet1!W861 + BetaAlpha!S$4))</f>
        <v>-2.928303312</v>
      </c>
      <c r="S861" s="13">
        <f>excessReturns!Z$3 - (BetaAlpha!T$5 - (BetaAlpha!T$3*Sheet1!X861 + BetaAlpha!T$4))</f>
        <v>-1.763778666</v>
      </c>
      <c r="T861" s="13">
        <f>excessReturns!AA$3 - (BetaAlpha!U$5 - (BetaAlpha!U$3*Sheet1!Y861 + BetaAlpha!U$4))</f>
        <v>1.255867172</v>
      </c>
    </row>
    <row r="862">
      <c r="A862" s="13">
        <f>excessReturns!H$3 - (BetaAlpha!B$5 - (BetaAlpha!B$3*Sheet1!F862 + BetaAlpha!B$4))</f>
        <v>7.104672718</v>
      </c>
      <c r="B862" s="13">
        <f>excessReturns!I$3 - (BetaAlpha!C$5 - (BetaAlpha!C$3*Sheet1!G862 + BetaAlpha!C$4))</f>
        <v>11.79584053</v>
      </c>
      <c r="C862" s="13">
        <f>excessReturns!J$3 - (BetaAlpha!D$5 - (BetaAlpha!D$3*Sheet1!H862 + BetaAlpha!D$4))</f>
        <v>12.5039578</v>
      </c>
      <c r="D862" s="13">
        <f>excessReturns!K$3 - (BetaAlpha!E$5 - (BetaAlpha!E$3*Sheet1!I862 + BetaAlpha!E$4))</f>
        <v>13.60288868</v>
      </c>
      <c r="E862" s="13">
        <f>excessReturns!L$3 - (BetaAlpha!F$5 - (BetaAlpha!F$3*Sheet1!J862 + BetaAlpha!F$4))</f>
        <v>10.68017909</v>
      </c>
      <c r="F862" s="13">
        <f>excessReturns!M$3 - (BetaAlpha!G$5 - (BetaAlpha!G$3*Sheet1!K862 + BetaAlpha!G$4))</f>
        <v>20.54911133</v>
      </c>
      <c r="G862" s="13">
        <f>excessReturns!N$3 - (BetaAlpha!H$5 - (BetaAlpha!H$3*Sheet1!L862 + BetaAlpha!H$4))</f>
        <v>9.044743615</v>
      </c>
      <c r="H862" s="13">
        <f>excessReturns!O$3 - (BetaAlpha!I$5 - (BetaAlpha!I$3*Sheet1!M862 + BetaAlpha!I$4))</f>
        <v>8.670081666</v>
      </c>
      <c r="I862" s="13">
        <f>excessReturns!P$3 - (BetaAlpha!J$5 - (BetaAlpha!J$3*Sheet1!N862 + BetaAlpha!J$4))</f>
        <v>9.396502637</v>
      </c>
      <c r="J862" s="13">
        <f>excessReturns!Q$3 - (BetaAlpha!K$5 - (BetaAlpha!K$3*Sheet1!O862 + BetaAlpha!K$4))</f>
        <v>8.247764393</v>
      </c>
      <c r="K862" s="13">
        <f>excessReturns!R$3 - (BetaAlpha!L$5 - (BetaAlpha!L$3*Sheet1!P862 + BetaAlpha!L$4))</f>
        <v>8.456527296</v>
      </c>
      <c r="L862" s="13">
        <f>excessReturns!S$3 - (BetaAlpha!M$5 - (BetaAlpha!M$3*Sheet1!Q862 + BetaAlpha!M$4))</f>
        <v>4.841871509</v>
      </c>
      <c r="M862" s="13">
        <f>excessReturns!T$3 - (BetaAlpha!N$5 - (BetaAlpha!N$3*Sheet1!R862 + BetaAlpha!N$4))</f>
        <v>6.197771049</v>
      </c>
      <c r="N862" s="13">
        <f>excessReturns!U$3 - (BetaAlpha!O$5 - (BetaAlpha!O$3*Sheet1!S862 + BetaAlpha!O$4))</f>
        <v>6.995397117</v>
      </c>
      <c r="O862" s="13">
        <f>excessReturns!V$3 - (BetaAlpha!P$5 - (BetaAlpha!P$3*Sheet1!T862 + BetaAlpha!P$4))</f>
        <v>7.889626323</v>
      </c>
      <c r="P862" s="13">
        <f>excessReturns!W$3 - (BetaAlpha!Q$5 - (BetaAlpha!Q$3*Sheet1!U862 + BetaAlpha!Q$4))</f>
        <v>8.16411396</v>
      </c>
      <c r="Q862" s="13">
        <f>excessReturns!X$3 - (BetaAlpha!R$5 - (BetaAlpha!R$3*Sheet1!V862 + BetaAlpha!R$4))</f>
        <v>6.937274221</v>
      </c>
      <c r="R862" s="13">
        <f>excessReturns!Y$3 - (BetaAlpha!S$5 - (BetaAlpha!S$3*Sheet1!W862 + BetaAlpha!S$4))</f>
        <v>6.559789804</v>
      </c>
      <c r="S862" s="13">
        <f>excessReturns!Z$3 - (BetaAlpha!T$5 - (BetaAlpha!T$3*Sheet1!X862 + BetaAlpha!T$4))</f>
        <v>7.22480802</v>
      </c>
      <c r="T862" s="13">
        <f>excessReturns!AA$3 - (BetaAlpha!U$5 - (BetaAlpha!U$3*Sheet1!Y862 + BetaAlpha!U$4))</f>
        <v>10.13589073</v>
      </c>
    </row>
    <row r="863">
      <c r="A863" s="13">
        <f>excessReturns!H$3 - (BetaAlpha!B$5 - (BetaAlpha!B$3*Sheet1!F863 + BetaAlpha!B$4))</f>
        <v>7.301596639</v>
      </c>
      <c r="B863" s="13">
        <f>excessReturns!I$3 - (BetaAlpha!C$5 - (BetaAlpha!C$3*Sheet1!G863 + BetaAlpha!C$4))</f>
        <v>9.278654095</v>
      </c>
      <c r="C863" s="13">
        <f>excessReturns!J$3 - (BetaAlpha!D$5 - (BetaAlpha!D$3*Sheet1!H863 + BetaAlpha!D$4))</f>
        <v>7.62309854</v>
      </c>
      <c r="D863" s="13">
        <f>excessReturns!K$3 - (BetaAlpha!E$5 - (BetaAlpha!E$3*Sheet1!I863 + BetaAlpha!E$4))</f>
        <v>9.416751452</v>
      </c>
      <c r="E863" s="13">
        <f>excessReturns!L$3 - (BetaAlpha!F$5 - (BetaAlpha!F$3*Sheet1!J863 + BetaAlpha!F$4))</f>
        <v>5.354900043</v>
      </c>
      <c r="F863" s="13">
        <f>excessReturns!M$3 - (BetaAlpha!G$5 - (BetaAlpha!G$3*Sheet1!K863 + BetaAlpha!G$4))</f>
        <v>15.59023203</v>
      </c>
      <c r="G863" s="13">
        <f>excessReturns!N$3 - (BetaAlpha!H$5 - (BetaAlpha!H$3*Sheet1!L863 + BetaAlpha!H$4))</f>
        <v>6.395228873</v>
      </c>
      <c r="H863" s="13">
        <f>excessReturns!O$3 - (BetaAlpha!I$5 - (BetaAlpha!I$3*Sheet1!M863 + BetaAlpha!I$4))</f>
        <v>5.111722866</v>
      </c>
      <c r="I863" s="13">
        <f>excessReturns!P$3 - (BetaAlpha!J$5 - (BetaAlpha!J$3*Sheet1!N863 + BetaAlpha!J$4))</f>
        <v>5.869411518</v>
      </c>
      <c r="J863" s="13">
        <f>excessReturns!Q$3 - (BetaAlpha!K$5 - (BetaAlpha!K$3*Sheet1!O863 + BetaAlpha!K$4))</f>
        <v>6.580242159</v>
      </c>
      <c r="K863" s="13">
        <f>excessReturns!R$3 - (BetaAlpha!L$5 - (BetaAlpha!L$3*Sheet1!P863 + BetaAlpha!L$4))</f>
        <v>4.762588192</v>
      </c>
      <c r="L863" s="13">
        <f>excessReturns!S$3 - (BetaAlpha!M$5 - (BetaAlpha!M$3*Sheet1!Q863 + BetaAlpha!M$4))</f>
        <v>5.506919389</v>
      </c>
      <c r="M863" s="13">
        <f>excessReturns!T$3 - (BetaAlpha!N$5 - (BetaAlpha!N$3*Sheet1!R863 + BetaAlpha!N$4))</f>
        <v>3.428105926</v>
      </c>
      <c r="N863" s="13">
        <f>excessReturns!U$3 - (BetaAlpha!O$5 - (BetaAlpha!O$3*Sheet1!S863 + BetaAlpha!O$4))</f>
        <v>2.989802282</v>
      </c>
      <c r="O863" s="13">
        <f>excessReturns!V$3 - (BetaAlpha!P$5 - (BetaAlpha!P$3*Sheet1!T863 + BetaAlpha!P$4))</f>
        <v>4.71876609</v>
      </c>
      <c r="P863" s="13">
        <f>excessReturns!W$3 - (BetaAlpha!Q$5 - (BetaAlpha!Q$3*Sheet1!U863 + BetaAlpha!Q$4))</f>
        <v>3.780210364</v>
      </c>
      <c r="Q863" s="13">
        <f>excessReturns!X$3 - (BetaAlpha!R$5 - (BetaAlpha!R$3*Sheet1!V863 + BetaAlpha!R$4))</f>
        <v>6.630519805</v>
      </c>
      <c r="R863" s="13">
        <f>excessReturns!Y$3 - (BetaAlpha!S$5 - (BetaAlpha!S$3*Sheet1!W863 + BetaAlpha!S$4))</f>
        <v>6.421781177</v>
      </c>
      <c r="S863" s="13">
        <f>excessReturns!Z$3 - (BetaAlpha!T$5 - (BetaAlpha!T$3*Sheet1!X863 + BetaAlpha!T$4))</f>
        <v>5.962580953</v>
      </c>
      <c r="T863" s="13">
        <f>excessReturns!AA$3 - (BetaAlpha!U$5 - (BetaAlpha!U$3*Sheet1!Y863 + BetaAlpha!U$4))</f>
        <v>10.25235005</v>
      </c>
    </row>
    <row r="864">
      <c r="A864" s="13">
        <f>excessReturns!H$3 - (BetaAlpha!B$5 - (BetaAlpha!B$3*Sheet1!F864 + BetaAlpha!B$4))</f>
        <v>3.771032044</v>
      </c>
      <c r="B864" s="13">
        <f>excessReturns!I$3 - (BetaAlpha!C$5 - (BetaAlpha!C$3*Sheet1!G864 + BetaAlpha!C$4))</f>
        <v>5.170937774</v>
      </c>
      <c r="C864" s="13">
        <f>excessReturns!J$3 - (BetaAlpha!D$5 - (BetaAlpha!D$3*Sheet1!H864 + BetaAlpha!D$4))</f>
        <v>3.165511625</v>
      </c>
      <c r="D864" s="13">
        <f>excessReturns!K$3 - (BetaAlpha!E$5 - (BetaAlpha!E$3*Sheet1!I864 + BetaAlpha!E$4))</f>
        <v>5.255831922</v>
      </c>
      <c r="E864" s="13">
        <f>excessReturns!L$3 - (BetaAlpha!F$5 - (BetaAlpha!F$3*Sheet1!J864 + BetaAlpha!F$4))</f>
        <v>-0.01945991991</v>
      </c>
      <c r="F864" s="13">
        <f>excessReturns!M$3 - (BetaAlpha!G$5 - (BetaAlpha!G$3*Sheet1!K864 + BetaAlpha!G$4))</f>
        <v>11.35351961</v>
      </c>
      <c r="G864" s="13">
        <f>excessReturns!N$3 - (BetaAlpha!H$5 - (BetaAlpha!H$3*Sheet1!L864 + BetaAlpha!H$4))</f>
        <v>1.349631235</v>
      </c>
      <c r="H864" s="13">
        <f>excessReturns!O$3 - (BetaAlpha!I$5 - (BetaAlpha!I$3*Sheet1!M864 + BetaAlpha!I$4))</f>
        <v>0.352417971</v>
      </c>
      <c r="I864" s="13">
        <f>excessReturns!P$3 - (BetaAlpha!J$5 - (BetaAlpha!J$3*Sheet1!N864 + BetaAlpha!J$4))</f>
        <v>1.088715723</v>
      </c>
      <c r="J864" s="13">
        <f>excessReturns!Q$3 - (BetaAlpha!K$5 - (BetaAlpha!K$3*Sheet1!O864 + BetaAlpha!K$4))</f>
        <v>3.105461192</v>
      </c>
      <c r="K864" s="13">
        <f>excessReturns!R$3 - (BetaAlpha!L$5 - (BetaAlpha!L$3*Sheet1!P864 + BetaAlpha!L$4))</f>
        <v>1.341152793</v>
      </c>
      <c r="L864" s="13">
        <f>excessReturns!S$3 - (BetaAlpha!M$5 - (BetaAlpha!M$3*Sheet1!Q864 + BetaAlpha!M$4))</f>
        <v>0.3955513976</v>
      </c>
      <c r="M864" s="13">
        <f>excessReturns!T$3 - (BetaAlpha!N$5 - (BetaAlpha!N$3*Sheet1!R864 + BetaAlpha!N$4))</f>
        <v>-0.1162907006</v>
      </c>
      <c r="N864" s="13">
        <f>excessReturns!U$3 - (BetaAlpha!O$5 - (BetaAlpha!O$3*Sheet1!S864 + BetaAlpha!O$4))</f>
        <v>2.580854118</v>
      </c>
      <c r="O864" s="13">
        <f>excessReturns!V$3 - (BetaAlpha!P$5 - (BetaAlpha!P$3*Sheet1!T864 + BetaAlpha!P$4))</f>
        <v>0.2159457598</v>
      </c>
      <c r="P864" s="13">
        <f>excessReturns!W$3 - (BetaAlpha!Q$5 - (BetaAlpha!Q$3*Sheet1!U864 + BetaAlpha!Q$4))</f>
        <v>-0.0531081839</v>
      </c>
      <c r="Q864" s="13">
        <f>excessReturns!X$3 - (BetaAlpha!R$5 - (BetaAlpha!R$3*Sheet1!V864 + BetaAlpha!R$4))</f>
        <v>0.2105881006</v>
      </c>
      <c r="R864" s="13">
        <f>excessReturns!Y$3 - (BetaAlpha!S$5 - (BetaAlpha!S$3*Sheet1!W864 + BetaAlpha!S$4))</f>
        <v>2.626543931</v>
      </c>
      <c r="S864" s="13">
        <f>excessReturns!Z$3 - (BetaAlpha!T$5 - (BetaAlpha!T$3*Sheet1!X864 + BetaAlpha!T$4))</f>
        <v>-0.4123032206</v>
      </c>
      <c r="T864" s="13">
        <f>excessReturns!AA$3 - (BetaAlpha!U$5 - (BetaAlpha!U$3*Sheet1!Y864 + BetaAlpha!U$4))</f>
        <v>-2.092338431</v>
      </c>
    </row>
    <row r="865">
      <c r="A865" s="13">
        <f>excessReturns!H$3 - (BetaAlpha!B$5 - (BetaAlpha!B$3*Sheet1!F865 + BetaAlpha!B$4))</f>
        <v>-6.215823981</v>
      </c>
      <c r="B865" s="13">
        <f>excessReturns!I$3 - (BetaAlpha!C$5 - (BetaAlpha!C$3*Sheet1!G865 + BetaAlpha!C$4))</f>
        <v>-5.43720505</v>
      </c>
      <c r="C865" s="13">
        <f>excessReturns!J$3 - (BetaAlpha!D$5 - (BetaAlpha!D$3*Sheet1!H865 + BetaAlpha!D$4))</f>
        <v>-4.175618162</v>
      </c>
      <c r="D865" s="13">
        <f>excessReturns!K$3 - (BetaAlpha!E$5 - (BetaAlpha!E$3*Sheet1!I865 + BetaAlpha!E$4))</f>
        <v>-4.440371469</v>
      </c>
      <c r="E865" s="13">
        <f>excessReturns!L$3 - (BetaAlpha!F$5 - (BetaAlpha!F$3*Sheet1!J865 + BetaAlpha!F$4))</f>
        <v>-6.988949552</v>
      </c>
      <c r="F865" s="13">
        <f>excessReturns!M$3 - (BetaAlpha!G$5 - (BetaAlpha!G$3*Sheet1!K865 + BetaAlpha!G$4))</f>
        <v>3.012492041</v>
      </c>
      <c r="G865" s="13">
        <f>excessReturns!N$3 - (BetaAlpha!H$5 - (BetaAlpha!H$3*Sheet1!L865 + BetaAlpha!H$4))</f>
        <v>-4.156751576</v>
      </c>
      <c r="H865" s="13">
        <f>excessReturns!O$3 - (BetaAlpha!I$5 - (BetaAlpha!I$3*Sheet1!M865 + BetaAlpha!I$4))</f>
        <v>-3.717454906</v>
      </c>
      <c r="I865" s="13">
        <f>excessReturns!P$3 - (BetaAlpha!J$5 - (BetaAlpha!J$3*Sheet1!N865 + BetaAlpha!J$4))</f>
        <v>-1.684087837</v>
      </c>
      <c r="J865" s="13">
        <f>excessReturns!Q$3 - (BetaAlpha!K$5 - (BetaAlpha!K$3*Sheet1!O865 + BetaAlpha!K$4))</f>
        <v>0.1337316241</v>
      </c>
      <c r="K865" s="13">
        <f>excessReturns!R$3 - (BetaAlpha!L$5 - (BetaAlpha!L$3*Sheet1!P865 + BetaAlpha!L$4))</f>
        <v>-2.554640907</v>
      </c>
      <c r="L865" s="13">
        <f>excessReturns!S$3 - (BetaAlpha!M$5 - (BetaAlpha!M$3*Sheet1!Q865 + BetaAlpha!M$4))</f>
        <v>-3.414222886</v>
      </c>
      <c r="M865" s="13">
        <f>excessReturns!T$3 - (BetaAlpha!N$5 - (BetaAlpha!N$3*Sheet1!R865 + BetaAlpha!N$4))</f>
        <v>-1.423650112</v>
      </c>
      <c r="N865" s="13">
        <f>excessReturns!U$3 - (BetaAlpha!O$5 - (BetaAlpha!O$3*Sheet1!S865 + BetaAlpha!O$4))</f>
        <v>-4.801184531</v>
      </c>
      <c r="O865" s="13">
        <f>excessReturns!V$3 - (BetaAlpha!P$5 - (BetaAlpha!P$3*Sheet1!T865 + BetaAlpha!P$4))</f>
        <v>-4.356454576</v>
      </c>
      <c r="P865" s="13">
        <f>excessReturns!W$3 - (BetaAlpha!Q$5 - (BetaAlpha!Q$3*Sheet1!U865 + BetaAlpha!Q$4))</f>
        <v>-2.120399216</v>
      </c>
      <c r="Q865" s="13">
        <f>excessReturns!X$3 - (BetaAlpha!R$5 - (BetaAlpha!R$3*Sheet1!V865 + BetaAlpha!R$4))</f>
        <v>-2.824089514</v>
      </c>
      <c r="R865" s="13">
        <f>excessReturns!Y$3 - (BetaAlpha!S$5 - (BetaAlpha!S$3*Sheet1!W865 + BetaAlpha!S$4))</f>
        <v>-0.6051580881</v>
      </c>
      <c r="S865" s="13">
        <f>excessReturns!Z$3 - (BetaAlpha!T$5 - (BetaAlpha!T$3*Sheet1!X865 + BetaAlpha!T$4))</f>
        <v>-5.333713803</v>
      </c>
      <c r="T865" s="13">
        <f>excessReturns!AA$3 - (BetaAlpha!U$5 - (BetaAlpha!U$3*Sheet1!Y865 + BetaAlpha!U$4))</f>
        <v>-1.306237985</v>
      </c>
    </row>
    <row r="866">
      <c r="A866" s="13">
        <f>excessReturns!H$3 - (BetaAlpha!B$5 - (BetaAlpha!B$3*Sheet1!F866 + BetaAlpha!B$4))</f>
        <v>-4.288782748</v>
      </c>
      <c r="B866" s="13">
        <f>excessReturns!I$3 - (BetaAlpha!C$5 - (BetaAlpha!C$3*Sheet1!G866 + BetaAlpha!C$4))</f>
        <v>3.732545527</v>
      </c>
      <c r="C866" s="13">
        <f>excessReturns!J$3 - (BetaAlpha!D$5 - (BetaAlpha!D$3*Sheet1!H866 + BetaAlpha!D$4))</f>
        <v>2.014739929</v>
      </c>
      <c r="D866" s="13">
        <f>excessReturns!K$3 - (BetaAlpha!E$5 - (BetaAlpha!E$3*Sheet1!I866 + BetaAlpha!E$4))</f>
        <v>5.028872675</v>
      </c>
      <c r="E866" s="13">
        <f>excessReturns!L$3 - (BetaAlpha!F$5 - (BetaAlpha!F$3*Sheet1!J866 + BetaAlpha!F$4))</f>
        <v>1.894695683</v>
      </c>
      <c r="F866" s="13">
        <f>excessReturns!M$3 - (BetaAlpha!G$5 - (BetaAlpha!G$3*Sheet1!K866 + BetaAlpha!G$4))</f>
        <v>10.95632782</v>
      </c>
      <c r="G866" s="13">
        <f>excessReturns!N$3 - (BetaAlpha!H$5 - (BetaAlpha!H$3*Sheet1!L866 + BetaAlpha!H$4))</f>
        <v>1.234434942</v>
      </c>
      <c r="H866" s="13">
        <f>excessReturns!O$3 - (BetaAlpha!I$5 - (BetaAlpha!I$3*Sheet1!M866 + BetaAlpha!I$4))</f>
        <v>0.1967397735</v>
      </c>
      <c r="I866" s="13">
        <f>excessReturns!P$3 - (BetaAlpha!J$5 - (BetaAlpha!J$3*Sheet1!N866 + BetaAlpha!J$4))</f>
        <v>3.564053768</v>
      </c>
      <c r="J866" s="13">
        <f>excessReturns!Q$3 - (BetaAlpha!K$5 - (BetaAlpha!K$3*Sheet1!O866 + BetaAlpha!K$4))</f>
        <v>6.375295293</v>
      </c>
      <c r="K866" s="13">
        <f>excessReturns!R$3 - (BetaAlpha!L$5 - (BetaAlpha!L$3*Sheet1!P866 + BetaAlpha!L$4))</f>
        <v>8.385878187</v>
      </c>
      <c r="L866" s="13">
        <f>excessReturns!S$3 - (BetaAlpha!M$5 - (BetaAlpha!M$3*Sheet1!Q866 + BetaAlpha!M$4))</f>
        <v>2.903731973</v>
      </c>
      <c r="M866" s="13">
        <f>excessReturns!T$3 - (BetaAlpha!N$5 - (BetaAlpha!N$3*Sheet1!R866 + BetaAlpha!N$4))</f>
        <v>1.258857717</v>
      </c>
      <c r="N866" s="13">
        <f>excessReturns!U$3 - (BetaAlpha!O$5 - (BetaAlpha!O$3*Sheet1!S866 + BetaAlpha!O$4))</f>
        <v>-0.8585047983</v>
      </c>
      <c r="O866" s="13">
        <f>excessReturns!V$3 - (BetaAlpha!P$5 - (BetaAlpha!P$3*Sheet1!T866 + BetaAlpha!P$4))</f>
        <v>1.915685884</v>
      </c>
      <c r="P866" s="13">
        <f>excessReturns!W$3 - (BetaAlpha!Q$5 - (BetaAlpha!Q$3*Sheet1!U866 + BetaAlpha!Q$4))</f>
        <v>-1.226997062</v>
      </c>
      <c r="Q866" s="13">
        <f>excessReturns!X$3 - (BetaAlpha!R$5 - (BetaAlpha!R$3*Sheet1!V866 + BetaAlpha!R$4))</f>
        <v>2.763223062</v>
      </c>
      <c r="R866" s="13">
        <f>excessReturns!Y$3 - (BetaAlpha!S$5 - (BetaAlpha!S$3*Sheet1!W866 + BetaAlpha!S$4))</f>
        <v>2.764552558</v>
      </c>
      <c r="S866" s="13">
        <f>excessReturns!Z$3 - (BetaAlpha!T$5 - (BetaAlpha!T$3*Sheet1!X866 + BetaAlpha!T$4))</f>
        <v>-1.661780519</v>
      </c>
      <c r="T866" s="13">
        <f>excessReturns!AA$3 - (BetaAlpha!U$5 - (BetaAlpha!U$3*Sheet1!Y866 + BetaAlpha!U$4))</f>
        <v>1.124850431</v>
      </c>
    </row>
    <row r="867">
      <c r="A867" s="13">
        <f>excessReturns!H$3 - (BetaAlpha!B$5 - (BetaAlpha!B$3*Sheet1!F867 + BetaAlpha!B$4))</f>
        <v>-8.860230928</v>
      </c>
      <c r="B867" s="13">
        <f>excessReturns!I$3 - (BetaAlpha!C$5 - (BetaAlpha!C$3*Sheet1!G867 + BetaAlpha!C$4))</f>
        <v>-6.917089381</v>
      </c>
      <c r="C867" s="13">
        <f>excessReturns!J$3 - (BetaAlpha!D$5 - (BetaAlpha!D$3*Sheet1!H867 + BetaAlpha!D$4))</f>
        <v>-7.746978598</v>
      </c>
      <c r="D867" s="13">
        <f>excessReturns!K$3 - (BetaAlpha!E$5 - (BetaAlpha!E$3*Sheet1!I867 + BetaAlpha!E$4))</f>
        <v>-6.508222387</v>
      </c>
      <c r="E867" s="13">
        <f>excessReturns!L$3 - (BetaAlpha!F$5 - (BetaAlpha!F$3*Sheet1!J867 + BetaAlpha!F$4))</f>
        <v>-9.504346339</v>
      </c>
      <c r="F867" s="13">
        <f>excessReturns!M$3 - (BetaAlpha!G$5 - (BetaAlpha!G$3*Sheet1!K867 + BetaAlpha!G$4))</f>
        <v>0.5811968474</v>
      </c>
      <c r="G867" s="13">
        <f>excessReturns!N$3 - (BetaAlpha!H$5 - (BetaAlpha!H$3*Sheet1!L867 + BetaAlpha!H$4))</f>
        <v>-6.161167076</v>
      </c>
      <c r="H867" s="13">
        <f>excessReturns!O$3 - (BetaAlpha!I$5 - (BetaAlpha!I$3*Sheet1!M867 + BetaAlpha!I$4))</f>
        <v>-6.06374774</v>
      </c>
      <c r="I867" s="13">
        <f>excessReturns!P$3 - (BetaAlpha!J$5 - (BetaAlpha!J$3*Sheet1!N867 + BetaAlpha!J$4))</f>
        <v>-3.851336598</v>
      </c>
      <c r="J867" s="13">
        <f>excessReturns!Q$3 - (BetaAlpha!K$5 - (BetaAlpha!K$3*Sheet1!O867 + BetaAlpha!K$4))</f>
        <v>1.577675458</v>
      </c>
      <c r="K867" s="13">
        <f>excessReturns!R$3 - (BetaAlpha!L$5 - (BetaAlpha!L$3*Sheet1!P867 + BetaAlpha!L$4))</f>
        <v>-1.060916898</v>
      </c>
      <c r="L867" s="13">
        <f>excessReturns!S$3 - (BetaAlpha!M$5 - (BetaAlpha!M$3*Sheet1!Q867 + BetaAlpha!M$4))</f>
        <v>0.8705855975</v>
      </c>
      <c r="M867" s="13">
        <f>excessReturns!T$3 - (BetaAlpha!N$5 - (BetaAlpha!N$3*Sheet1!R867 + BetaAlpha!N$4))</f>
        <v>-4.725943144</v>
      </c>
      <c r="N867" s="13">
        <f>excessReturns!U$3 - (BetaAlpha!O$5 - (BetaAlpha!O$3*Sheet1!S867 + BetaAlpha!O$4))</f>
        <v>-3.396080584</v>
      </c>
      <c r="O867" s="13">
        <f>excessReturns!V$3 - (BetaAlpha!P$5 - (BetaAlpha!P$3*Sheet1!T867 + BetaAlpha!P$4))</f>
        <v>-3.968794547</v>
      </c>
      <c r="P867" s="13">
        <f>excessReturns!W$3 - (BetaAlpha!Q$5 - (BetaAlpha!Q$3*Sheet1!U867 + BetaAlpha!Q$4))</f>
        <v>-4.540895752</v>
      </c>
      <c r="Q867" s="13">
        <f>excessReturns!X$3 - (BetaAlpha!R$5 - (BetaAlpha!R$3*Sheet1!V867 + BetaAlpha!R$4))</f>
        <v>-3.810085851</v>
      </c>
      <c r="R867" s="13">
        <f>excessReturns!Y$3 - (BetaAlpha!S$5 - (BetaAlpha!S$3*Sheet1!W867 + BetaAlpha!S$4))</f>
        <v>-8.379644084</v>
      </c>
      <c r="S867" s="13">
        <f>excessReturns!Z$3 - (BetaAlpha!T$5 - (BetaAlpha!T$3*Sheet1!X867 + BetaAlpha!T$4))</f>
        <v>-6.366445039</v>
      </c>
      <c r="T867" s="13">
        <f>excessReturns!AA$3 - (BetaAlpha!U$5 - (BetaAlpha!U$3*Sheet1!Y867 + BetaAlpha!U$4))</f>
        <v>-8.599503233</v>
      </c>
    </row>
    <row r="868">
      <c r="A868" s="13">
        <f>excessReturns!H$3 - (BetaAlpha!B$5 - (BetaAlpha!B$3*Sheet1!F868 + BetaAlpha!B$4))</f>
        <v>-29.49504472</v>
      </c>
      <c r="B868" s="13">
        <f>excessReturns!I$3 - (BetaAlpha!C$5 - (BetaAlpha!C$3*Sheet1!G868 + BetaAlpha!C$4))</f>
        <v>-29.88987325</v>
      </c>
      <c r="C868" s="13">
        <f>excessReturns!J$3 - (BetaAlpha!D$5 - (BetaAlpha!D$3*Sheet1!H868 + BetaAlpha!D$4))</f>
        <v>-25.29955378</v>
      </c>
      <c r="D868" s="13">
        <f>excessReturns!K$3 - (BetaAlpha!E$5 - (BetaAlpha!E$3*Sheet1!I868 + BetaAlpha!E$4))</f>
        <v>-21.4875327</v>
      </c>
      <c r="E868" s="13">
        <f>excessReturns!L$3 - (BetaAlpha!F$5 - (BetaAlpha!F$3*Sheet1!J868 + BetaAlpha!F$4))</f>
        <v>-24.80532094</v>
      </c>
      <c r="F868" s="13">
        <f>excessReturns!M$3 - (BetaAlpha!G$5 - (BetaAlpha!G$3*Sheet1!K868 + BetaAlpha!G$4))</f>
        <v>-13.93435762</v>
      </c>
      <c r="G868" s="13">
        <f>excessReturns!N$3 - (BetaAlpha!H$5 - (BetaAlpha!H$3*Sheet1!L868 + BetaAlpha!H$4))</f>
        <v>-21.36707777</v>
      </c>
      <c r="H868" s="13">
        <f>excessReturns!O$3 - (BetaAlpha!I$5 - (BetaAlpha!I$3*Sheet1!M868 + BetaAlpha!I$4))</f>
        <v>-18.75152084</v>
      </c>
      <c r="I868" s="13">
        <f>excessReturns!P$3 - (BetaAlpha!J$5 - (BetaAlpha!J$3*Sheet1!N868 + BetaAlpha!J$4))</f>
        <v>-15.02754099</v>
      </c>
      <c r="J868" s="13">
        <f>excessReturns!Q$3 - (BetaAlpha!K$5 - (BetaAlpha!K$3*Sheet1!O868 + BetaAlpha!K$4))</f>
        <v>-11.84634431</v>
      </c>
      <c r="K868" s="13">
        <f>excessReturns!R$3 - (BetaAlpha!L$5 - (BetaAlpha!L$3*Sheet1!P868 + BetaAlpha!L$4))</f>
        <v>-13.36395451</v>
      </c>
      <c r="L868" s="13">
        <f>excessReturns!S$3 - (BetaAlpha!M$5 - (BetaAlpha!M$3*Sheet1!Q868 + BetaAlpha!M$4))</f>
        <v>-14.39701359</v>
      </c>
      <c r="M868" s="13">
        <f>excessReturns!T$3 - (BetaAlpha!N$5 - (BetaAlpha!N$3*Sheet1!R868 + BetaAlpha!N$4))</f>
        <v>-15.06860871</v>
      </c>
      <c r="N868" s="13">
        <f>excessReturns!U$3 - (BetaAlpha!O$5 - (BetaAlpha!O$3*Sheet1!S868 + BetaAlpha!O$4))</f>
        <v>-22.39644143</v>
      </c>
      <c r="O868" s="13">
        <f>excessReturns!V$3 - (BetaAlpha!P$5 - (BetaAlpha!P$3*Sheet1!T868 + BetaAlpha!P$4))</f>
        <v>-18.52095562</v>
      </c>
      <c r="P868" s="13">
        <f>excessReturns!W$3 - (BetaAlpha!Q$5 - (BetaAlpha!Q$3*Sheet1!U868 + BetaAlpha!Q$4))</f>
        <v>-19.17814733</v>
      </c>
      <c r="Q868" s="13">
        <f>excessReturns!X$3 - (BetaAlpha!R$5 - (BetaAlpha!R$3*Sheet1!V868 + BetaAlpha!R$4))</f>
        <v>-20.11189195</v>
      </c>
      <c r="R868" s="13">
        <f>excessReturns!Y$3 - (BetaAlpha!S$5 - (BetaAlpha!S$3*Sheet1!W868 + BetaAlpha!S$4))</f>
        <v>-15.28007544</v>
      </c>
      <c r="S868" s="13">
        <f>excessReturns!Z$3 - (BetaAlpha!T$5 - (BetaAlpha!T$3*Sheet1!X868 + BetaAlpha!T$4))</f>
        <v>-19.09071385</v>
      </c>
      <c r="T868" s="13">
        <f>excessReturns!AA$3 - (BetaAlpha!U$5 - (BetaAlpha!U$3*Sheet1!Y868 + BetaAlpha!U$4))</f>
        <v>-25.34053125</v>
      </c>
    </row>
    <row r="869">
      <c r="A869" s="13">
        <f>excessReturns!H$3 - (BetaAlpha!B$5 - (BetaAlpha!B$3*Sheet1!F869 + BetaAlpha!B$4))</f>
        <v>1.492340951</v>
      </c>
      <c r="B869" s="13">
        <f>excessReturns!I$3 - (BetaAlpha!C$5 - (BetaAlpha!C$3*Sheet1!G869 + BetaAlpha!C$4))</f>
        <v>9.361638264</v>
      </c>
      <c r="C869" s="13">
        <f>excessReturns!J$3 - (BetaAlpha!D$5 - (BetaAlpha!D$3*Sheet1!H869 + BetaAlpha!D$4))</f>
        <v>11.72354941</v>
      </c>
      <c r="D869" s="13">
        <f>excessReturns!K$3 - (BetaAlpha!E$5 - (BetaAlpha!E$3*Sheet1!I869 + BetaAlpha!E$4))</f>
        <v>12.93461978</v>
      </c>
      <c r="E869" s="13">
        <f>excessReturns!L$3 - (BetaAlpha!F$5 - (BetaAlpha!F$3*Sheet1!J869 + BetaAlpha!F$4))</f>
        <v>8.029809797</v>
      </c>
      <c r="F869" s="13">
        <f>excessReturns!M$3 - (BetaAlpha!G$5 - (BetaAlpha!G$3*Sheet1!K869 + BetaAlpha!G$4))</f>
        <v>18.94830806</v>
      </c>
      <c r="G869" s="13">
        <f>excessReturns!N$3 - (BetaAlpha!H$5 - (BetaAlpha!H$3*Sheet1!L869 + BetaAlpha!H$4))</f>
        <v>5.911404442</v>
      </c>
      <c r="H869" s="13">
        <f>excessReturns!O$3 - (BetaAlpha!I$5 - (BetaAlpha!I$3*Sheet1!M869 + BetaAlpha!I$4))</f>
        <v>7.947290035</v>
      </c>
      <c r="I869" s="13">
        <f>excessReturns!P$3 - (BetaAlpha!J$5 - (BetaAlpha!J$3*Sheet1!N869 + BetaAlpha!J$4))</f>
        <v>7.271748951</v>
      </c>
      <c r="J869" s="13">
        <f>excessReturns!Q$3 - (BetaAlpha!K$5 - (BetaAlpha!K$3*Sheet1!O869 + BetaAlpha!K$4))</f>
        <v>7.819239127</v>
      </c>
      <c r="K869" s="13">
        <f>excessReturns!R$3 - (BetaAlpha!L$5 - (BetaAlpha!L$3*Sheet1!P869 + BetaAlpha!L$4))</f>
        <v>8.789587379</v>
      </c>
      <c r="L869" s="13">
        <f>excessReturns!S$3 - (BetaAlpha!M$5 - (BetaAlpha!M$3*Sheet1!Q869 + BetaAlpha!M$4))</f>
        <v>7.825086284</v>
      </c>
      <c r="M869" s="13">
        <f>excessReturns!T$3 - (BetaAlpha!N$5 - (BetaAlpha!N$3*Sheet1!R869 + BetaAlpha!N$4))</f>
        <v>4.473993455</v>
      </c>
      <c r="N869" s="13">
        <f>excessReturns!U$3 - (BetaAlpha!O$5 - (BetaAlpha!O$3*Sheet1!S869 + BetaAlpha!O$4))</f>
        <v>2.014618199</v>
      </c>
      <c r="O869" s="13">
        <f>excessReturns!V$3 - (BetaAlpha!P$5 - (BetaAlpha!P$3*Sheet1!T869 + BetaAlpha!P$4))</f>
        <v>2.969325962</v>
      </c>
      <c r="P869" s="13">
        <f>excessReturns!W$3 - (BetaAlpha!Q$5 - (BetaAlpha!Q$3*Sheet1!U869 + BetaAlpha!Q$4))</f>
        <v>2.84525462</v>
      </c>
      <c r="Q869" s="13">
        <f>excessReturns!X$3 - (BetaAlpha!R$5 - (BetaAlpha!R$3*Sheet1!V869 + BetaAlpha!R$4))</f>
        <v>2.949466814</v>
      </c>
      <c r="R869" s="13">
        <f>excessReturns!Y$3 - (BetaAlpha!S$5 - (BetaAlpha!S$3*Sheet1!W869 + BetaAlpha!S$4))</f>
        <v>4.6736719</v>
      </c>
      <c r="S869" s="13">
        <f>excessReturns!Z$3 - (BetaAlpha!T$5 - (BetaAlpha!T$3*Sheet1!X869 + BetaAlpha!T$4))</f>
        <v>7.811297364</v>
      </c>
      <c r="T869" s="13">
        <f>excessReturns!AA$3 - (BetaAlpha!U$5 - (BetaAlpha!U$3*Sheet1!Y869 + BetaAlpha!U$4))</f>
        <v>7.952278378</v>
      </c>
    </row>
    <row r="870">
      <c r="A870" s="13">
        <f>excessReturns!H$3 - (BetaAlpha!B$5 - (BetaAlpha!B$3*Sheet1!F870 + BetaAlpha!B$4))</f>
        <v>1.478274957</v>
      </c>
      <c r="B870" s="13">
        <f>excessReturns!I$3 - (BetaAlpha!C$5 - (BetaAlpha!C$3*Sheet1!G870 + BetaAlpha!C$4))</f>
        <v>6.069932929</v>
      </c>
      <c r="C870" s="13">
        <f>excessReturns!J$3 - (BetaAlpha!D$5 - (BetaAlpha!D$3*Sheet1!H870 + BetaAlpha!D$4))</f>
        <v>6.988190018</v>
      </c>
      <c r="D870" s="13">
        <f>excessReturns!K$3 - (BetaAlpha!E$5 - (BetaAlpha!E$3*Sheet1!I870 + BetaAlpha!E$4))</f>
        <v>8.962832958</v>
      </c>
      <c r="E870" s="13">
        <f>excessReturns!L$3 - (BetaAlpha!F$5 - (BetaAlpha!F$3*Sheet1!J870 + BetaAlpha!F$4))</f>
        <v>6.569652638</v>
      </c>
      <c r="F870" s="13">
        <f>excessReturns!M$3 - (BetaAlpha!G$5 - (BetaAlpha!G$3*Sheet1!K870 + BetaAlpha!G$4))</f>
        <v>15.18100412</v>
      </c>
      <c r="G870" s="13">
        <f>excessReturns!N$3 - (BetaAlpha!H$5 - (BetaAlpha!H$3*Sheet1!L870 + BetaAlpha!H$4))</f>
        <v>8.215330304</v>
      </c>
      <c r="H870" s="13">
        <f>excessReturns!O$3 - (BetaAlpha!I$5 - (BetaAlpha!I$3*Sheet1!M870 + BetaAlpha!I$4))</f>
        <v>8.70344128</v>
      </c>
      <c r="I870" s="13">
        <f>excessReturns!P$3 - (BetaAlpha!J$5 - (BetaAlpha!J$3*Sheet1!N870 + BetaAlpha!J$4))</f>
        <v>9.226522342</v>
      </c>
      <c r="J870" s="13">
        <f>excessReturns!Q$3 - (BetaAlpha!K$5 - (BetaAlpha!K$3*Sheet1!O870 + BetaAlpha!K$4))</f>
        <v>9.09549916</v>
      </c>
      <c r="K870" s="13">
        <f>excessReturns!R$3 - (BetaAlpha!L$5 - (BetaAlpha!L$3*Sheet1!P870 + BetaAlpha!L$4))</f>
        <v>6.700392312</v>
      </c>
      <c r="L870" s="13">
        <f>excessReturns!S$3 - (BetaAlpha!M$5 - (BetaAlpha!M$3*Sheet1!Q870 + BetaAlpha!M$4))</f>
        <v>9.364197092</v>
      </c>
      <c r="M870" s="13">
        <f>excessReturns!T$3 - (BetaAlpha!N$5 - (BetaAlpha!N$3*Sheet1!R870 + BetaAlpha!N$4))</f>
        <v>7.882812068</v>
      </c>
      <c r="N870" s="13">
        <f>excessReturns!U$3 - (BetaAlpha!O$5 - (BetaAlpha!O$3*Sheet1!S870 + BetaAlpha!O$4))</f>
        <v>7.320458478</v>
      </c>
      <c r="O870" s="13">
        <f>excessReturns!V$3 - (BetaAlpha!P$5 - (BetaAlpha!P$3*Sheet1!T870 + BetaAlpha!P$4))</f>
        <v>6.776346241</v>
      </c>
      <c r="P870" s="13">
        <f>excessReturns!W$3 - (BetaAlpha!Q$5 - (BetaAlpha!Q$3*Sheet1!U870 + BetaAlpha!Q$4))</f>
        <v>6.969448288</v>
      </c>
      <c r="Q870" s="13">
        <f>excessReturns!X$3 - (BetaAlpha!R$5 - (BetaAlpha!R$3*Sheet1!V870 + BetaAlpha!R$4))</f>
        <v>7.572694083</v>
      </c>
      <c r="R870" s="13">
        <f>excessReturns!Y$3 - (BetaAlpha!S$5 - (BetaAlpha!S$3*Sheet1!W870 + BetaAlpha!S$4))</f>
        <v>5.455720787</v>
      </c>
      <c r="S870" s="13">
        <f>excessReturns!Z$3 - (BetaAlpha!T$5 - (BetaAlpha!T$3*Sheet1!X870 + BetaAlpha!T$4))</f>
        <v>2.112150912</v>
      </c>
      <c r="T870" s="13">
        <f>excessReturns!AA$3 - (BetaAlpha!U$5 - (BetaAlpha!U$3*Sheet1!Y870 + BetaAlpha!U$4))</f>
        <v>4.167350305</v>
      </c>
    </row>
    <row r="871">
      <c r="A871" s="13">
        <f>excessReturns!H$3 - (BetaAlpha!B$5 - (BetaAlpha!B$3*Sheet1!F871 + BetaAlpha!B$4))</f>
        <v>11.00095317</v>
      </c>
      <c r="B871" s="13">
        <f>excessReturns!I$3 - (BetaAlpha!C$5 - (BetaAlpha!C$3*Sheet1!G871 + BetaAlpha!C$4))</f>
        <v>13.4278625</v>
      </c>
      <c r="C871" s="13">
        <f>excessReturns!J$3 - (BetaAlpha!D$5 - (BetaAlpha!D$3*Sheet1!H871 + BetaAlpha!D$4))</f>
        <v>11.61773133</v>
      </c>
      <c r="D871" s="13">
        <f>excessReturns!K$3 - (BetaAlpha!E$5 - (BetaAlpha!E$3*Sheet1!I871 + BetaAlpha!E$4))</f>
        <v>11.21981658</v>
      </c>
      <c r="E871" s="13">
        <f>excessReturns!L$3 - (BetaAlpha!F$5 - (BetaAlpha!F$3*Sheet1!J871 + BetaAlpha!F$4))</f>
        <v>8.434727328</v>
      </c>
      <c r="F871" s="13">
        <f>excessReturns!M$3 - (BetaAlpha!G$5 - (BetaAlpha!G$3*Sheet1!K871 + BetaAlpha!G$4))</f>
        <v>16.19203777</v>
      </c>
      <c r="G871" s="13">
        <f>excessReturns!N$3 - (BetaAlpha!H$5 - (BetaAlpha!H$3*Sheet1!L871 + BetaAlpha!H$4))</f>
        <v>6.049639994</v>
      </c>
      <c r="H871" s="13">
        <f>excessReturns!O$3 - (BetaAlpha!I$5 - (BetaAlpha!I$3*Sheet1!M871 + BetaAlpha!I$4))</f>
        <v>4.678047887</v>
      </c>
      <c r="I871" s="13">
        <f>excessReturns!P$3 - (BetaAlpha!J$5 - (BetaAlpha!J$3*Sheet1!N871 + BetaAlpha!J$4))</f>
        <v>6.942412129</v>
      </c>
      <c r="J871" s="13">
        <f>excessReturns!Q$3 - (BetaAlpha!K$5 - (BetaAlpha!K$3*Sheet1!O871 + BetaAlpha!K$4))</f>
        <v>7.875133727</v>
      </c>
      <c r="K871" s="13">
        <f>excessReturns!R$3 - (BetaAlpha!L$5 - (BetaAlpha!L$3*Sheet1!P871 + BetaAlpha!L$4))</f>
        <v>7.861056238</v>
      </c>
      <c r="L871" s="13">
        <f>excessReturns!S$3 - (BetaAlpha!M$5 - (BetaAlpha!M$3*Sheet1!Q871 + BetaAlpha!M$4))</f>
        <v>6.808513096</v>
      </c>
      <c r="M871" s="13">
        <f>excessReturns!T$3 - (BetaAlpha!N$5 - (BetaAlpha!N$3*Sheet1!R871 + BetaAlpha!N$4))</f>
        <v>4.473993455</v>
      </c>
      <c r="N871" s="13">
        <f>excessReturns!U$3 - (BetaAlpha!O$5 - (BetaAlpha!O$3*Sheet1!S871 + BetaAlpha!O$4))</f>
        <v>5.978269632</v>
      </c>
      <c r="O871" s="13">
        <f>excessReturns!V$3 - (BetaAlpha!P$5 - (BetaAlpha!P$3*Sheet1!T871 + BetaAlpha!P$4))</f>
        <v>3.486206</v>
      </c>
      <c r="P871" s="13">
        <f>excessReturns!W$3 - (BetaAlpha!Q$5 - (BetaAlpha!Q$3*Sheet1!U871 + BetaAlpha!Q$4))</f>
        <v>5.380023524</v>
      </c>
      <c r="Q871" s="13">
        <f>excessReturns!X$3 - (BetaAlpha!R$5 - (BetaAlpha!R$3*Sheet1!V871 + BetaAlpha!R$4))</f>
        <v>4.74617125</v>
      </c>
      <c r="R871" s="13">
        <f>excessReturns!Y$3 - (BetaAlpha!S$5 - (BetaAlpha!S$3*Sheet1!W871 + BetaAlpha!S$4))</f>
        <v>2.971565499</v>
      </c>
      <c r="S871" s="13">
        <f>excessReturns!Z$3 - (BetaAlpha!T$5 - (BetaAlpha!T$3*Sheet1!X871 + BetaAlpha!T$4))</f>
        <v>5.516339061</v>
      </c>
      <c r="T871" s="13">
        <f>excessReturns!AA$3 - (BetaAlpha!U$5 - (BetaAlpha!U$3*Sheet1!Y871 + BetaAlpha!U$4))</f>
        <v>6.380077487</v>
      </c>
    </row>
    <row r="872">
      <c r="A872" s="13">
        <f>excessReturns!H$3 - (BetaAlpha!B$5 - (BetaAlpha!B$3*Sheet1!F872 + BetaAlpha!B$4))</f>
        <v>0.7749752369</v>
      </c>
      <c r="B872" s="13">
        <f>excessReturns!I$3 - (BetaAlpha!C$5 - (BetaAlpha!C$3*Sheet1!G872 + BetaAlpha!C$4))</f>
        <v>7.840261848</v>
      </c>
      <c r="C872" s="13">
        <f>excessReturns!J$3 - (BetaAlpha!D$5 - (BetaAlpha!D$3*Sheet1!H872 + BetaAlpha!D$4))</f>
        <v>9.911414672</v>
      </c>
      <c r="D872" s="13">
        <f>excessReturns!K$3 - (BetaAlpha!E$5 - (BetaAlpha!E$3*Sheet1!I872 + BetaAlpha!E$4))</f>
        <v>10.33719729</v>
      </c>
      <c r="E872" s="13">
        <f>excessReturns!L$3 - (BetaAlpha!F$5 - (BetaAlpha!F$3*Sheet1!J872 + BetaAlpha!F$4))</f>
        <v>7.45310907</v>
      </c>
      <c r="F872" s="13">
        <f>excessReturns!M$3 - (BetaAlpha!G$5 - (BetaAlpha!G$3*Sheet1!K872 + BetaAlpha!G$4))</f>
        <v>19.52604157</v>
      </c>
      <c r="G872" s="13">
        <f>excessReturns!N$3 - (BetaAlpha!H$5 - (BetaAlpha!H$3*Sheet1!L872 + BetaAlpha!H$4))</f>
        <v>7.132485149</v>
      </c>
      <c r="H872" s="13">
        <f>excessReturns!O$3 - (BetaAlpha!I$5 - (BetaAlpha!I$3*Sheet1!M872 + BetaAlpha!I$4))</f>
        <v>7.224498403</v>
      </c>
      <c r="I872" s="13">
        <f>excessReturns!P$3 - (BetaAlpha!J$5 - (BetaAlpha!J$3*Sheet1!N872 + BetaAlpha!J$4))</f>
        <v>7.059273582</v>
      </c>
      <c r="J872" s="13">
        <f>excessReturns!Q$3 - (BetaAlpha!K$5 - (BetaAlpha!K$3*Sheet1!O872 + BetaAlpha!K$4))</f>
        <v>7.89376526</v>
      </c>
      <c r="K872" s="13">
        <f>excessReturns!R$3 - (BetaAlpha!L$5 - (BetaAlpha!L$3*Sheet1!P872 + BetaAlpha!L$4))</f>
        <v>9.364872977</v>
      </c>
      <c r="L872" s="13">
        <f>excessReturns!S$3 - (BetaAlpha!M$5 - (BetaAlpha!M$3*Sheet1!Q872 + BetaAlpha!M$4))</f>
        <v>8.328622536</v>
      </c>
      <c r="M872" s="13">
        <f>excessReturns!T$3 - (BetaAlpha!N$5 - (BetaAlpha!N$3*Sheet1!R872 + BetaAlpha!N$4))</f>
        <v>3.340948632</v>
      </c>
      <c r="N872" s="13">
        <f>excessReturns!U$3 - (BetaAlpha!O$5 - (BetaAlpha!O$3*Sheet1!S872 + BetaAlpha!O$4))</f>
        <v>0.808745408</v>
      </c>
      <c r="O872" s="13">
        <f>excessReturns!V$3 - (BetaAlpha!P$5 - (BetaAlpha!P$3*Sheet1!T872 + BetaAlpha!P$4))</f>
        <v>0.3849257722</v>
      </c>
      <c r="P872" s="13">
        <f>excessReturns!W$3 - (BetaAlpha!Q$5 - (BetaAlpha!Q$3*Sheet1!U872 + BetaAlpha!Q$4))</f>
        <v>4.870992064</v>
      </c>
      <c r="Q872" s="13">
        <f>excessReturns!X$3 - (BetaAlpha!R$5 - (BetaAlpha!R$3*Sheet1!V872 + BetaAlpha!R$4))</f>
        <v>2.522201735</v>
      </c>
      <c r="R872" s="13">
        <f>excessReturns!Y$3 - (BetaAlpha!S$5 - (BetaAlpha!S$3*Sheet1!W872 + BetaAlpha!S$4))</f>
        <v>2.799054715</v>
      </c>
      <c r="S872" s="13">
        <f>excessReturns!Z$3 - (BetaAlpha!T$5 - (BetaAlpha!T$3*Sheet1!X872 + BetaAlpha!T$4))</f>
        <v>2.82613794</v>
      </c>
      <c r="T872" s="13">
        <f>excessReturns!AA$3 - (BetaAlpha!U$5 - (BetaAlpha!U$3*Sheet1!Y872 + BetaAlpha!U$4))</f>
        <v>6.292732993</v>
      </c>
    </row>
    <row r="873">
      <c r="A873" s="13">
        <f>excessReturns!H$3 - (BetaAlpha!B$5 - (BetaAlpha!B$3*Sheet1!F873 + BetaAlpha!B$4))</f>
        <v>10.04446555</v>
      </c>
      <c r="B873" s="13">
        <f>excessReturns!I$3 - (BetaAlpha!C$5 - (BetaAlpha!C$3*Sheet1!G873 + BetaAlpha!C$4))</f>
        <v>7.31469545</v>
      </c>
      <c r="C873" s="13">
        <f>excessReturns!J$3 - (BetaAlpha!D$5 - (BetaAlpha!D$3*Sheet1!H873 + BetaAlpha!D$4))</f>
        <v>5.030555409</v>
      </c>
      <c r="D873" s="13">
        <f>excessReturns!K$3 - (BetaAlpha!E$5 - (BetaAlpha!E$3*Sheet1!I873 + BetaAlpha!E$4))</f>
        <v>3.112327921</v>
      </c>
      <c r="E873" s="13">
        <f>excessReturns!L$3 - (BetaAlpha!F$5 - (BetaAlpha!F$3*Sheet1!J873 + BetaAlpha!F$4))</f>
        <v>3.084907821</v>
      </c>
      <c r="F873" s="13">
        <f>excessReturns!M$3 - (BetaAlpha!G$5 - (BetaAlpha!G$3*Sheet1!K873 + BetaAlpha!G$4))</f>
        <v>10.49895546</v>
      </c>
      <c r="G873" s="13">
        <f>excessReturns!N$3 - (BetaAlpha!H$5 - (BetaAlpha!H$3*Sheet1!L873 + BetaAlpha!H$4))</f>
        <v>-0.7354216706</v>
      </c>
      <c r="H873" s="13">
        <f>excessReturns!O$3 - (BetaAlpha!I$5 - (BetaAlpha!I$3*Sheet1!M873 + BetaAlpha!I$4))</f>
        <v>-1.393401815</v>
      </c>
      <c r="I873" s="13">
        <f>excessReturns!P$3 - (BetaAlpha!J$5 - (BetaAlpha!J$3*Sheet1!N873 + BetaAlpha!J$4))</f>
        <v>2.289201556</v>
      </c>
      <c r="J873" s="13">
        <f>excessReturns!Q$3 - (BetaAlpha!K$5 - (BetaAlpha!K$3*Sheet1!O873 + BetaAlpha!K$4))</f>
        <v>6.207611493</v>
      </c>
      <c r="K873" s="13">
        <f>excessReturns!R$3 - (BetaAlpha!L$5 - (BetaAlpha!L$3*Sheet1!P873 + BetaAlpha!L$4))</f>
        <v>6.094828525</v>
      </c>
      <c r="L873" s="13">
        <f>excessReturns!S$3 - (BetaAlpha!M$5 - (BetaAlpha!M$3*Sheet1!Q873 + BetaAlpha!M$4))</f>
        <v>5.145893397</v>
      </c>
      <c r="M873" s="13">
        <f>excessReturns!T$3 - (BetaAlpha!N$5 - (BetaAlpha!N$3*Sheet1!R873 + BetaAlpha!N$4))</f>
        <v>0.1548653254</v>
      </c>
      <c r="N873" s="13">
        <f>excessReturns!U$3 - (BetaAlpha!O$5 - (BetaAlpha!O$3*Sheet1!S873 + BetaAlpha!O$4))</f>
        <v>-0.0615801714</v>
      </c>
      <c r="O873" s="13">
        <f>excessReturns!V$3 - (BetaAlpha!P$5 - (BetaAlpha!P$3*Sheet1!T873 + BetaAlpha!P$4))</f>
        <v>0.096665751</v>
      </c>
      <c r="P873" s="13">
        <f>excessReturns!W$3 - (BetaAlpha!Q$5 - (BetaAlpha!Q$3*Sheet1!U873 + BetaAlpha!Q$4))</f>
        <v>-0.2816529211</v>
      </c>
      <c r="Q873" s="13">
        <f>excessReturns!X$3 - (BetaAlpha!R$5 - (BetaAlpha!R$3*Sheet1!V873 + BetaAlpha!R$4))</f>
        <v>1.941559448</v>
      </c>
      <c r="R873" s="13">
        <f>excessReturns!Y$3 - (BetaAlpha!S$5 - (BetaAlpha!S$3*Sheet1!W873 + BetaAlpha!S$4))</f>
        <v>-3.284825598</v>
      </c>
      <c r="S873" s="13">
        <f>excessReturns!Z$3 - (BetaAlpha!T$5 - (BetaAlpha!T$3*Sheet1!X873 + BetaAlpha!T$4))</f>
        <v>-1.789278202</v>
      </c>
      <c r="T873" s="13">
        <f>excessReturns!AA$3 - (BetaAlpha!U$5 - (BetaAlpha!U$3*Sheet1!Y873 + BetaAlpha!U$4))</f>
        <v>-0.2726614726</v>
      </c>
    </row>
    <row r="874">
      <c r="A874" s="13">
        <f>excessReturns!H$3 - (BetaAlpha!B$5 - (BetaAlpha!B$3*Sheet1!F874 + BetaAlpha!B$4))</f>
        <v>-7.509895466</v>
      </c>
      <c r="B874" s="13">
        <f>excessReturns!I$3 - (BetaAlpha!C$5 - (BetaAlpha!C$3*Sheet1!G874 + BetaAlpha!C$4))</f>
        <v>-8.50761927</v>
      </c>
      <c r="C874" s="13">
        <f>excessReturns!J$3 - (BetaAlpha!D$5 - (BetaAlpha!D$3*Sheet1!H874 + BetaAlpha!D$4))</f>
        <v>-8.712568642</v>
      </c>
      <c r="D874" s="13">
        <f>excessReturns!K$3 - (BetaAlpha!E$5 - (BetaAlpha!E$3*Sheet1!I874 + BetaAlpha!E$4))</f>
        <v>-8.576073305</v>
      </c>
      <c r="E874" s="13">
        <f>excessReturns!L$3 - (BetaAlpha!F$5 - (BetaAlpha!F$3*Sheet1!J874 + BetaAlpha!F$4))</f>
        <v>-10.7927203</v>
      </c>
      <c r="F874" s="13">
        <f>excessReturns!M$3 - (BetaAlpha!G$5 - (BetaAlpha!G$3*Sheet1!K874 + BetaAlpha!G$4))</f>
        <v>1.41168877</v>
      </c>
      <c r="G874" s="13">
        <f>excessReturns!N$3 - (BetaAlpha!H$5 - (BetaAlpha!H$3*Sheet1!L874 + BetaAlpha!H$4))</f>
        <v>-4.490820826</v>
      </c>
      <c r="H874" s="13">
        <f>excessReturns!O$3 - (BetaAlpha!I$5 - (BetaAlpha!I$3*Sheet1!M874 + BetaAlpha!I$4))</f>
        <v>-4.251208726</v>
      </c>
      <c r="I874" s="13">
        <f>excessReturns!P$3 - (BetaAlpha!J$5 - (BetaAlpha!J$3*Sheet1!N874 + BetaAlpha!J$4))</f>
        <v>-1.078533037</v>
      </c>
      <c r="J874" s="13">
        <f>excessReturns!Q$3 - (BetaAlpha!K$5 - (BetaAlpha!K$3*Sheet1!O874 + BetaAlpha!K$4))</f>
        <v>-1.580369443</v>
      </c>
      <c r="K874" s="13">
        <f>excessReturns!R$3 - (BetaAlpha!L$5 - (BetaAlpha!L$3*Sheet1!P874 + BetaAlpha!L$4))</f>
        <v>-4.290590431</v>
      </c>
      <c r="L874" s="13">
        <f>excessReturns!S$3 - (BetaAlpha!M$5 - (BetaAlpha!M$3*Sheet1!Q874 + BetaAlpha!M$4))</f>
        <v>-5.523374733</v>
      </c>
      <c r="M874" s="13">
        <f>excessReturns!T$3 - (BetaAlpha!N$5 - (BetaAlpha!N$3*Sheet1!R874 + BetaAlpha!N$4))</f>
        <v>-3.699423902</v>
      </c>
      <c r="N874" s="13">
        <f>excessReturns!U$3 - (BetaAlpha!O$5 - (BetaAlpha!O$3*Sheet1!S874 + BetaAlpha!O$4))</f>
        <v>-1.749802078</v>
      </c>
      <c r="O874" s="13">
        <f>excessReturns!V$3 - (BetaAlpha!P$5 - (BetaAlpha!P$3*Sheet1!T874 + BetaAlpha!P$4))</f>
        <v>-2.487734439</v>
      </c>
      <c r="P874" s="13">
        <f>excessReturns!W$3 - (BetaAlpha!Q$5 - (BetaAlpha!Q$3*Sheet1!U874 + BetaAlpha!Q$4))</f>
        <v>-2.920305797</v>
      </c>
      <c r="Q874" s="13">
        <f>excessReturns!X$3 - (BetaAlpha!R$5 - (BetaAlpha!R$3*Sheet1!V874 + BetaAlpha!R$4))</f>
        <v>-4.576971891</v>
      </c>
      <c r="R874" s="13">
        <f>excessReturns!Y$3 - (BetaAlpha!S$5 - (BetaAlpha!S$3*Sheet1!W874 + BetaAlpha!S$4))</f>
        <v>-3.204320566</v>
      </c>
      <c r="S874" s="13">
        <f>excessReturns!Z$3 - (BetaAlpha!T$5 - (BetaAlpha!T$3*Sheet1!X874 + BetaAlpha!T$4))</f>
        <v>-4.696225386</v>
      </c>
      <c r="T874" s="13">
        <f>excessReturns!AA$3 - (BetaAlpha!U$5 - (BetaAlpha!U$3*Sheet1!Y874 + BetaAlpha!U$4))</f>
        <v>-7.565926721</v>
      </c>
    </row>
    <row r="875">
      <c r="A875" s="13">
        <f>excessReturns!H$3 - (BetaAlpha!B$5 - (BetaAlpha!B$3*Sheet1!F875 + BetaAlpha!B$4))</f>
        <v>-5.259336361</v>
      </c>
      <c r="B875" s="13">
        <f>excessReturns!I$3 - (BetaAlpha!C$5 - (BetaAlpha!C$3*Sheet1!G875 + BetaAlpha!C$4))</f>
        <v>-1.315658033</v>
      </c>
      <c r="C875" s="13">
        <f>excessReturns!J$3 - (BetaAlpha!D$5 - (BetaAlpha!D$3*Sheet1!H875 + BetaAlpha!D$4))</f>
        <v>2.557057625</v>
      </c>
      <c r="D875" s="13">
        <f>excessReturns!K$3 - (BetaAlpha!E$5 - (BetaAlpha!E$3*Sheet1!I875 + BetaAlpha!E$4))</f>
        <v>5.016263828</v>
      </c>
      <c r="E875" s="13">
        <f>excessReturns!L$3 - (BetaAlpha!F$5 - (BetaAlpha!F$3*Sheet1!J875 + BetaAlpha!F$4))</f>
        <v>5.477602325</v>
      </c>
      <c r="F875" s="13">
        <f>excessReturns!M$3 - (BetaAlpha!G$5 - (BetaAlpha!G$3*Sheet1!K875 + BetaAlpha!G$4))</f>
        <v>13.33947855</v>
      </c>
      <c r="G875" s="13">
        <f>excessReturns!N$3 - (BetaAlpha!H$5 - (BetaAlpha!H$3*Sheet1!L875 + BetaAlpha!H$4))</f>
        <v>1.09619939</v>
      </c>
      <c r="H875" s="13">
        <f>excessReturns!O$3 - (BetaAlpha!I$5 - (BetaAlpha!I$3*Sheet1!M875 + BetaAlpha!I$4))</f>
        <v>4.333331878</v>
      </c>
      <c r="I875" s="13">
        <f>excessReturns!P$3 - (BetaAlpha!J$5 - (BetaAlpha!J$3*Sheet1!N875 + BetaAlpha!J$4))</f>
        <v>5.678183686</v>
      </c>
      <c r="J875" s="13">
        <f>excessReturns!Q$3 - (BetaAlpha!K$5 - (BetaAlpha!K$3*Sheet1!O875 + BetaAlpha!K$4))</f>
        <v>5.350560959</v>
      </c>
      <c r="K875" s="13">
        <f>excessReturns!R$3 - (BetaAlpha!L$5 - (BetaAlpha!L$3*Sheet1!P875 + BetaAlpha!L$4))</f>
        <v>5.84251028</v>
      </c>
      <c r="L875" s="13">
        <f>excessReturns!S$3 - (BetaAlpha!M$5 - (BetaAlpha!M$3*Sheet1!Q875 + BetaAlpha!M$4))</f>
        <v>1.535633477</v>
      </c>
      <c r="M875" s="13">
        <f>excessReturns!T$3 - (BetaAlpha!N$5 - (BetaAlpha!N$3*Sheet1!R875 + BetaAlpha!N$4))</f>
        <v>1.026438266</v>
      </c>
      <c r="N875" s="13">
        <f>excessReturns!U$3 - (BetaAlpha!O$5 - (BetaAlpha!O$3*Sheet1!S875 + BetaAlpha!O$4))</f>
        <v>3.503608949</v>
      </c>
      <c r="O875" s="13">
        <f>excessReturns!V$3 - (BetaAlpha!P$5 - (BetaAlpha!P$3*Sheet1!T875 + BetaAlpha!P$4))</f>
        <v>3.386805992</v>
      </c>
      <c r="P875" s="13">
        <f>excessReturns!W$3 - (BetaAlpha!Q$5 - (BetaAlpha!Q$3*Sheet1!U875 + BetaAlpha!Q$4))</f>
        <v>1.286995048</v>
      </c>
      <c r="Q875" s="13">
        <f>excessReturns!X$3 - (BetaAlpha!R$5 - (BetaAlpha!R$3*Sheet1!V875 + BetaAlpha!R$4))</f>
        <v>3.015199903</v>
      </c>
      <c r="R875" s="13">
        <f>excessReturns!Y$3 - (BetaAlpha!S$5 - (BetaAlpha!S$3*Sheet1!W875 + BetaAlpha!S$4))</f>
        <v>-0.5131523366</v>
      </c>
      <c r="S875" s="13">
        <f>excessReturns!Z$3 - (BetaAlpha!T$5 - (BetaAlpha!T$3*Sheet1!X875 + BetaAlpha!T$4))</f>
        <v>-2.388517315</v>
      </c>
      <c r="T875" s="13">
        <f>excessReturns!AA$3 - (BetaAlpha!U$5 - (BetaAlpha!U$3*Sheet1!Y875 + BetaAlpha!U$4))</f>
        <v>2.274886269</v>
      </c>
    </row>
    <row r="876">
      <c r="A876" s="13">
        <f>excessReturns!H$3 - (BetaAlpha!B$5 - (BetaAlpha!B$3*Sheet1!F876 + BetaAlpha!B$4))</f>
        <v>11.29633905</v>
      </c>
      <c r="B876" s="13">
        <f>excessReturns!I$3 - (BetaAlpha!C$5 - (BetaAlpha!C$3*Sheet1!G876 + BetaAlpha!C$4))</f>
        <v>17.53557882</v>
      </c>
      <c r="C876" s="13">
        <f>excessReturns!J$3 - (BetaAlpha!D$5 - (BetaAlpha!D$3*Sheet1!H876 + BetaAlpha!D$4))</f>
        <v>15.1097282</v>
      </c>
      <c r="D876" s="13">
        <f>excessReturns!K$3 - (BetaAlpha!E$5 - (BetaAlpha!E$3*Sheet1!I876 + BetaAlpha!E$4))</f>
        <v>10.70285385</v>
      </c>
      <c r="E876" s="13">
        <f>excessReturns!L$3 - (BetaAlpha!F$5 - (BetaAlpha!F$3*Sheet1!J876 + BetaAlpha!F$4))</f>
        <v>13.49006136</v>
      </c>
      <c r="F876" s="13">
        <f>excessReturns!M$3 - (BetaAlpha!G$5 - (BetaAlpha!G$3*Sheet1!K876 + BetaAlpha!G$4))</f>
        <v>21.70457835</v>
      </c>
      <c r="G876" s="13">
        <f>excessReturns!N$3 - (BetaAlpha!H$5 - (BetaAlpha!H$3*Sheet1!L876 + BetaAlpha!H$4))</f>
        <v>8.918027692</v>
      </c>
      <c r="H876" s="13">
        <f>excessReturns!O$3 - (BetaAlpha!I$5 - (BetaAlpha!I$3*Sheet1!M876 + BetaAlpha!I$4))</f>
        <v>11.50564883</v>
      </c>
      <c r="I876" s="13">
        <f>excessReturns!P$3 - (BetaAlpha!J$5 - (BetaAlpha!J$3*Sheet1!N876 + BetaAlpha!J$4))</f>
        <v>7.420481709</v>
      </c>
      <c r="J876" s="13">
        <f>excessReturns!Q$3 - (BetaAlpha!K$5 - (BetaAlpha!K$3*Sheet1!O876 + BetaAlpha!K$4))</f>
        <v>4.316510859</v>
      </c>
      <c r="K876" s="13">
        <f>excessReturns!R$3 - (BetaAlpha!L$5 - (BetaAlpha!L$3*Sheet1!P876 + BetaAlpha!L$4))</f>
        <v>-0.2232203252</v>
      </c>
      <c r="L876" s="13">
        <f>excessReturns!S$3 - (BetaAlpha!M$5 - (BetaAlpha!M$3*Sheet1!Q876 + BetaAlpha!M$4))</f>
        <v>4.442842781</v>
      </c>
      <c r="M876" s="13">
        <f>excessReturns!T$3 - (BetaAlpha!N$5 - (BetaAlpha!N$3*Sheet1!R876 + BetaAlpha!N$4))</f>
        <v>8.250809532</v>
      </c>
      <c r="N876" s="13">
        <f>excessReturns!U$3 - (BetaAlpha!O$5 - (BetaAlpha!O$3*Sheet1!S876 + BetaAlpha!O$4))</f>
        <v>8.924793582</v>
      </c>
      <c r="O876" s="13">
        <f>excessReturns!V$3 - (BetaAlpha!P$5 - (BetaAlpha!P$3*Sheet1!T876 + BetaAlpha!P$4))</f>
        <v>7.670946307</v>
      </c>
      <c r="P876" s="13">
        <f>excessReturns!W$3 - (BetaAlpha!Q$5 - (BetaAlpha!Q$3*Sheet1!U876 + BetaAlpha!Q$4))</f>
        <v>5.847501396</v>
      </c>
      <c r="Q876" s="13">
        <f>excessReturns!X$3 - (BetaAlpha!R$5 - (BetaAlpha!R$3*Sheet1!V876 + BetaAlpha!R$4))</f>
        <v>5.206302874</v>
      </c>
      <c r="R876" s="13">
        <f>excessReturns!Y$3 - (BetaAlpha!S$5 - (BetaAlpha!S$3*Sheet1!W876 + BetaAlpha!S$4))</f>
        <v>9.82599398</v>
      </c>
      <c r="S876" s="13">
        <f>excessReturns!Z$3 - (BetaAlpha!T$5 - (BetaAlpha!T$3*Sheet1!X876 + BetaAlpha!T$4))</f>
        <v>6.153827479</v>
      </c>
      <c r="T876" s="13">
        <f>excessReturns!AA$3 - (BetaAlpha!U$5 - (BetaAlpha!U$3*Sheet1!Y876 + BetaAlpha!U$4))</f>
        <v>5.739551197</v>
      </c>
    </row>
    <row r="877">
      <c r="A877" s="13">
        <f>excessReturns!H$3 - (BetaAlpha!B$5 - (BetaAlpha!B$3*Sheet1!F877 + BetaAlpha!B$4))</f>
        <v>4.474331765</v>
      </c>
      <c r="B877" s="13">
        <f>excessReturns!I$3 - (BetaAlpha!C$5 - (BetaAlpha!C$3*Sheet1!G877 + BetaAlpha!C$4))</f>
        <v>3.179317739</v>
      </c>
      <c r="C877" s="13">
        <f>excessReturns!J$3 - (BetaAlpha!D$5 - (BetaAlpha!D$3*Sheet1!H877 + BetaAlpha!D$4))</f>
        <v>4.408874147</v>
      </c>
      <c r="D877" s="13">
        <f>excessReturns!K$3 - (BetaAlpha!E$5 - (BetaAlpha!E$3*Sheet1!I877 + BetaAlpha!E$4))</f>
        <v>6.46628124</v>
      </c>
      <c r="E877" s="13">
        <f>excessReturns!L$3 - (BetaAlpha!F$5 - (BetaAlpha!F$3*Sheet1!J877 + BetaAlpha!F$4))</f>
        <v>-0.3016751691</v>
      </c>
      <c r="F877" s="13">
        <f>excessReturns!M$3 - (BetaAlpha!G$5 - (BetaAlpha!G$3*Sheet1!K877 + BetaAlpha!G$4))</f>
        <v>9.885113602</v>
      </c>
      <c r="G877" s="13">
        <f>excessReturns!N$3 - (BetaAlpha!H$5 - (BetaAlpha!H$3*Sheet1!L877 + BetaAlpha!H$4))</f>
        <v>3.584439321</v>
      </c>
      <c r="H877" s="13">
        <f>excessReturns!O$3 - (BetaAlpha!I$5 - (BetaAlpha!I$3*Sheet1!M877 + BetaAlpha!I$4))</f>
        <v>0.841692306</v>
      </c>
      <c r="I877" s="13">
        <f>excessReturns!P$3 - (BetaAlpha!J$5 - (BetaAlpha!J$3*Sheet1!N877 + BetaAlpha!J$4))</f>
        <v>-0.4836020045</v>
      </c>
      <c r="J877" s="13">
        <f>excessReturns!Q$3 - (BetaAlpha!K$5 - (BetaAlpha!K$3*Sheet1!O877 + BetaAlpha!K$4))</f>
        <v>-0.9096342429</v>
      </c>
      <c r="K877" s="13">
        <f>excessReturns!R$3 - (BetaAlpha!L$5 - (BetaAlpha!L$3*Sheet1!P877 + BetaAlpha!L$4))</f>
        <v>-3.018906478</v>
      </c>
      <c r="L877" s="13">
        <f>excessReturns!S$3 - (BetaAlpha!M$5 - (BetaAlpha!M$3*Sheet1!Q877 + BetaAlpha!M$4))</f>
        <v>-1.989120286</v>
      </c>
      <c r="M877" s="13">
        <f>excessReturns!T$3 - (BetaAlpha!N$5 - (BetaAlpha!N$3*Sheet1!R877 + BetaAlpha!N$4))</f>
        <v>-0.9297587788</v>
      </c>
      <c r="N877" s="13">
        <f>excessReturns!U$3 - (BetaAlpha!O$5 - (BetaAlpha!O$3*Sheet1!S877 + BetaAlpha!O$4))</f>
        <v>-3.406566434</v>
      </c>
      <c r="O877" s="13">
        <f>excessReturns!V$3 - (BetaAlpha!P$5 - (BetaAlpha!P$3*Sheet1!T877 + BetaAlpha!P$4))</f>
        <v>-2.308814426</v>
      </c>
      <c r="P877" s="13">
        <f>excessReturns!W$3 - (BetaAlpha!Q$5 - (BetaAlpha!Q$3*Sheet1!U877 + BetaAlpha!Q$4))</f>
        <v>-0.8114611757</v>
      </c>
      <c r="Q877" s="13">
        <f>excessReturns!X$3 - (BetaAlpha!R$5 - (BetaAlpha!R$3*Sheet1!V877 + BetaAlpha!R$4))</f>
        <v>0.2653656749</v>
      </c>
      <c r="R877" s="13">
        <f>excessReturns!Y$3 - (BetaAlpha!S$5 - (BetaAlpha!S$3*Sheet1!W877 + BetaAlpha!S$4))</f>
        <v>-1.939241484</v>
      </c>
      <c r="S877" s="13">
        <f>excessReturns!Z$3 - (BetaAlpha!T$5 - (BetaAlpha!T$3*Sheet1!X877 + BetaAlpha!T$4))</f>
        <v>2.953635623</v>
      </c>
      <c r="T877" s="13">
        <f>excessReturns!AA$3 - (BetaAlpha!U$5 - (BetaAlpha!U$3*Sheet1!Y877 + BetaAlpha!U$4))</f>
        <v>1.328654251</v>
      </c>
    </row>
    <row r="878">
      <c r="A878" s="13">
        <f>excessReturns!H$3 - (BetaAlpha!B$5 - (BetaAlpha!B$3*Sheet1!F878 + BetaAlpha!B$4))</f>
        <v>5.304225434</v>
      </c>
      <c r="B878" s="13">
        <f>excessReturns!I$3 - (BetaAlpha!C$5 - (BetaAlpha!C$3*Sheet1!G878 + BetaAlpha!C$4))</f>
        <v>16.31847769</v>
      </c>
      <c r="C878" s="13">
        <f>excessReturns!J$3 - (BetaAlpha!D$5 - (BetaAlpha!D$3*Sheet1!H878 + BetaAlpha!D$4))</f>
        <v>11.27382254</v>
      </c>
      <c r="D878" s="13">
        <f>excessReturns!K$3 - (BetaAlpha!E$5 - (BetaAlpha!E$3*Sheet1!I878 + BetaAlpha!E$4))</f>
        <v>12.4302659</v>
      </c>
      <c r="E878" s="13">
        <f>excessReturns!L$3 - (BetaAlpha!F$5 - (BetaAlpha!F$3*Sheet1!J878 + BetaAlpha!F$4))</f>
        <v>7.048191538</v>
      </c>
      <c r="F878" s="13">
        <f>excessReturns!M$3 - (BetaAlpha!G$5 - (BetaAlpha!G$3*Sheet1!K878 + BetaAlpha!G$4))</f>
        <v>14.57919838</v>
      </c>
      <c r="G878" s="13">
        <f>excessReturns!N$3 - (BetaAlpha!H$5 - (BetaAlpha!H$3*Sheet1!L878 + BetaAlpha!H$4))</f>
        <v>6.256993321</v>
      </c>
      <c r="H878" s="13">
        <f>excessReturns!O$3 - (BetaAlpha!I$5 - (BetaAlpha!I$3*Sheet1!M878 + BetaAlpha!I$4))</f>
        <v>6.902022137</v>
      </c>
      <c r="I878" s="13">
        <f>excessReturns!P$3 - (BetaAlpha!J$5 - (BetaAlpha!J$3*Sheet1!N878 + BetaAlpha!J$4))</f>
        <v>3.585301305</v>
      </c>
      <c r="J878" s="13">
        <f>excessReturns!Q$3 - (BetaAlpha!K$5 - (BetaAlpha!K$3*Sheet1!O878 + BetaAlpha!K$4))</f>
        <v>6.626820993</v>
      </c>
      <c r="K878" s="13">
        <f>excessReturns!R$3 - (BetaAlpha!L$5 - (BetaAlpha!L$3*Sheet1!P878 + BetaAlpha!L$4))</f>
        <v>7.346327019</v>
      </c>
      <c r="L878" s="13">
        <f>excessReturns!S$3 - (BetaAlpha!M$5 - (BetaAlpha!M$3*Sheet1!Q878 + BetaAlpha!M$4))</f>
        <v>6.371481632</v>
      </c>
      <c r="M878" s="13">
        <f>excessReturns!T$3 - (BetaAlpha!N$5 - (BetaAlpha!N$3*Sheet1!R878 + BetaAlpha!N$4))</f>
        <v>3.912313115</v>
      </c>
      <c r="N878" s="13">
        <f>excessReturns!U$3 - (BetaAlpha!O$5 - (BetaAlpha!O$3*Sheet1!S878 + BetaAlpha!O$4))</f>
        <v>1.930731396</v>
      </c>
      <c r="O878" s="13">
        <f>excessReturns!V$3 - (BetaAlpha!P$5 - (BetaAlpha!P$3*Sheet1!T878 + BetaAlpha!P$4))</f>
        <v>1.44850585</v>
      </c>
      <c r="P878" s="13">
        <f>excessReturns!W$3 - (BetaAlpha!Q$5 - (BetaAlpha!Q$3*Sheet1!U878 + BetaAlpha!Q$4))</f>
        <v>3.468558449</v>
      </c>
      <c r="Q878" s="13">
        <f>excessReturns!X$3 - (BetaAlpha!R$5 - (BetaAlpha!R$3*Sheet1!V878 + BetaAlpha!R$4))</f>
        <v>1.273273042</v>
      </c>
      <c r="R878" s="13">
        <f>excessReturns!Y$3 - (BetaAlpha!S$5 - (BetaAlpha!S$3*Sheet1!W878 + BetaAlpha!S$4))</f>
        <v>-0.7661681531</v>
      </c>
      <c r="S878" s="13">
        <f>excessReturns!Z$3 - (BetaAlpha!T$5 - (BetaAlpha!T$3*Sheet1!X878 + BetaAlpha!T$4))</f>
        <v>2.124900681</v>
      </c>
      <c r="T878" s="13">
        <f>excessReturns!AA$3 - (BetaAlpha!U$5 - (BetaAlpha!U$3*Sheet1!Y878 + BetaAlpha!U$4))</f>
        <v>3.686955588</v>
      </c>
    </row>
    <row r="879">
      <c r="A879" s="13">
        <f>excessReturns!H$3 - (BetaAlpha!B$5 - (BetaAlpha!B$3*Sheet1!F879 + BetaAlpha!B$4))</f>
        <v>3.138062296</v>
      </c>
      <c r="B879" s="13">
        <f>excessReturns!I$3 - (BetaAlpha!C$5 - (BetaAlpha!C$3*Sheet1!G879 + BetaAlpha!C$4))</f>
        <v>2.930365235</v>
      </c>
      <c r="C879" s="13">
        <f>excessReturns!J$3 - (BetaAlpha!D$5 - (BetaAlpha!D$3*Sheet1!H879 + BetaAlpha!D$4))</f>
        <v>0.8904227542</v>
      </c>
      <c r="D879" s="13">
        <f>excessReturns!K$3 - (BetaAlpha!E$5 - (BetaAlpha!E$3*Sheet1!I879 + BetaAlpha!E$4))</f>
        <v>0.3131638734</v>
      </c>
      <c r="E879" s="13">
        <f>excessReturns!L$3 - (BetaAlpha!F$5 - (BetaAlpha!F$3*Sheet1!J879 + BetaAlpha!F$4))</f>
        <v>-2.485775793</v>
      </c>
      <c r="F879" s="13">
        <f>excessReturns!M$3 - (BetaAlpha!G$5 - (BetaAlpha!G$3*Sheet1!K879 + BetaAlpha!G$4))</f>
        <v>6.864048782</v>
      </c>
      <c r="G879" s="13">
        <f>excessReturns!N$3 - (BetaAlpha!H$5 - (BetaAlpha!H$3*Sheet1!L879 + BetaAlpha!H$4))</f>
        <v>0.2322271915</v>
      </c>
      <c r="H879" s="13">
        <f>excessReturns!O$3 - (BetaAlpha!I$5 - (BetaAlpha!I$3*Sheet1!M879 + BetaAlpha!I$4))</f>
        <v>-3.061382503</v>
      </c>
      <c r="I879" s="13">
        <f>excessReturns!P$3 - (BetaAlpha!J$5 - (BetaAlpha!J$3*Sheet1!N879 + BetaAlpha!J$4))</f>
        <v>-3.054553965</v>
      </c>
      <c r="J879" s="13">
        <f>excessReturns!Q$3 - (BetaAlpha!K$5 - (BetaAlpha!K$3*Sheet1!O879 + BetaAlpha!K$4))</f>
        <v>-1.580369443</v>
      </c>
      <c r="K879" s="13">
        <f>excessReturns!R$3 - (BetaAlpha!L$5 - (BetaAlpha!L$3*Sheet1!P879 + BetaAlpha!L$4))</f>
        <v>-2.90788645</v>
      </c>
      <c r="L879" s="13">
        <f>excessReturns!S$3 - (BetaAlpha!M$5 - (BetaAlpha!M$3*Sheet1!Q879 + BetaAlpha!M$4))</f>
        <v>-2.33114491</v>
      </c>
      <c r="M879" s="13">
        <f>excessReturns!T$3 - (BetaAlpha!N$5 - (BetaAlpha!N$3*Sheet1!R879 + BetaAlpha!N$4))</f>
        <v>-3.670371471</v>
      </c>
      <c r="N879" s="13">
        <f>excessReturns!U$3 - (BetaAlpha!O$5 - (BetaAlpha!O$3*Sheet1!S879 + BetaAlpha!O$4))</f>
        <v>-5.126245892</v>
      </c>
      <c r="O879" s="13">
        <f>excessReturns!V$3 - (BetaAlpha!P$5 - (BetaAlpha!P$3*Sheet1!T879 + BetaAlpha!P$4))</f>
        <v>-5.956794693</v>
      </c>
      <c r="P879" s="13">
        <f>excessReturns!W$3 - (BetaAlpha!Q$5 - (BetaAlpha!Q$3*Sheet1!U879 + BetaAlpha!Q$4))</f>
        <v>-2.83719862</v>
      </c>
      <c r="Q879" s="13">
        <f>excessReturns!X$3 - (BetaAlpha!R$5 - (BetaAlpha!R$3*Sheet1!V879 + BetaAlpha!R$4))</f>
        <v>-3.032244296</v>
      </c>
      <c r="R879" s="13">
        <f>excessReturns!Y$3 - (BetaAlpha!S$5 - (BetaAlpha!S$3*Sheet1!W879 + BetaAlpha!S$4))</f>
        <v>-3.560842853</v>
      </c>
      <c r="S879" s="13">
        <f>excessReturns!Z$3 - (BetaAlpha!T$5 - (BetaAlpha!T$3*Sheet1!X879 + BetaAlpha!T$4))</f>
        <v>-5.371963108</v>
      </c>
      <c r="T879" s="13">
        <f>excessReturns!AA$3 - (BetaAlpha!U$5 - (BetaAlpha!U$3*Sheet1!Y879 + BetaAlpha!U$4))</f>
        <v>-5.149395721</v>
      </c>
    </row>
    <row r="880">
      <c r="A880" s="13">
        <f>excessReturns!H$3 - (BetaAlpha!B$5 - (BetaAlpha!B$3*Sheet1!F880 + BetaAlpha!B$4))</f>
        <v>-4.134056809</v>
      </c>
      <c r="B880" s="13">
        <f>excessReturns!I$3 - (BetaAlpha!C$5 - (BetaAlpha!C$3*Sheet1!G880 + BetaAlpha!C$4))</f>
        <v>-2.408282913</v>
      </c>
      <c r="C880" s="13">
        <f>excessReturns!J$3 - (BetaAlpha!D$5 - (BetaAlpha!D$3*Sheet1!H880 + BetaAlpha!D$4))</f>
        <v>-3.39520977</v>
      </c>
      <c r="D880" s="13">
        <f>excessReturns!K$3 - (BetaAlpha!E$5 - (BetaAlpha!E$3*Sheet1!I880 + BetaAlpha!E$4))</f>
        <v>-1.842948974</v>
      </c>
      <c r="E880" s="13">
        <f>excessReturns!L$3 - (BetaAlpha!F$5 - (BetaAlpha!F$3*Sheet1!J880 + BetaAlpha!F$4))</f>
        <v>-2.92750401</v>
      </c>
      <c r="F880" s="13">
        <f>excessReturns!M$3 - (BetaAlpha!G$5 - (BetaAlpha!G$3*Sheet1!K880 + BetaAlpha!G$4))</f>
        <v>4.757728689</v>
      </c>
      <c r="G880" s="13">
        <f>excessReturns!N$3 - (BetaAlpha!H$5 - (BetaAlpha!H$3*Sheet1!L880 + BetaAlpha!H$4))</f>
        <v>-4.122192688</v>
      </c>
      <c r="H880" s="13">
        <f>excessReturns!O$3 - (BetaAlpha!I$5 - (BetaAlpha!I$3*Sheet1!M880 + BetaAlpha!I$4))</f>
        <v>-1.248843489</v>
      </c>
      <c r="I880" s="13">
        <f>excessReturns!P$3 - (BetaAlpha!J$5 - (BetaAlpha!J$3*Sheet1!N880 + BetaAlpha!J$4))</f>
        <v>-1.174146953</v>
      </c>
      <c r="J880" s="13">
        <f>excessReturns!Q$3 - (BetaAlpha!K$5 - (BetaAlpha!K$3*Sheet1!O880 + BetaAlpha!K$4))</f>
        <v>1.372728591</v>
      </c>
      <c r="K880" s="13">
        <f>excessReturns!R$3 - (BetaAlpha!L$5 - (BetaAlpha!L$3*Sheet1!P880 + BetaAlpha!L$4))</f>
        <v>2.188942095</v>
      </c>
      <c r="L880" s="13">
        <f>excessReturns!S$3 - (BetaAlpha!M$5 - (BetaAlpha!M$3*Sheet1!Q880 + BetaAlpha!M$4))</f>
        <v>-3.841753666</v>
      </c>
      <c r="M880" s="13">
        <f>excessReturns!T$3 - (BetaAlpha!N$5 - (BetaAlpha!N$3*Sheet1!R880 + BetaAlpha!N$4))</f>
        <v>-2.827850961</v>
      </c>
      <c r="N880" s="13">
        <f>excessReturns!U$3 - (BetaAlpha!O$5 - (BetaAlpha!O$3*Sheet1!S880 + BetaAlpha!O$4))</f>
        <v>-4.381750517</v>
      </c>
      <c r="O880" s="13">
        <f>excessReturns!V$3 - (BetaAlpha!P$5 - (BetaAlpha!P$3*Sheet1!T880 + BetaAlpha!P$4))</f>
        <v>-4.41609458</v>
      </c>
      <c r="P880" s="13">
        <f>excessReturns!W$3 - (BetaAlpha!Q$5 - (BetaAlpha!Q$3*Sheet1!U880 + BetaAlpha!Q$4))</f>
        <v>-4.239632234</v>
      </c>
      <c r="Q880" s="13">
        <f>excessReturns!X$3 - (BetaAlpha!R$5 - (BetaAlpha!R$3*Sheet1!V880 + BetaAlpha!R$4))</f>
        <v>-5.289080356</v>
      </c>
      <c r="R880" s="13">
        <f>excessReturns!Y$3 - (BetaAlpha!S$5 - (BetaAlpha!S$3*Sheet1!W880 + BetaAlpha!S$4))</f>
        <v>-4.066874486</v>
      </c>
      <c r="S880" s="13">
        <f>excessReturns!Z$3 - (BetaAlpha!T$5 - (BetaAlpha!T$3*Sheet1!X880 + BetaAlpha!T$4))</f>
        <v>-5.397462645</v>
      </c>
      <c r="T880" s="13">
        <f>excessReturns!AA$3 - (BetaAlpha!U$5 - (BetaAlpha!U$3*Sheet1!Y880 + BetaAlpha!U$4))</f>
        <v>-7.376680317</v>
      </c>
    </row>
    <row r="881">
      <c r="A881" s="13">
        <f>excessReturns!H$3 - (BetaAlpha!B$5 - (BetaAlpha!B$3*Sheet1!F881 + BetaAlpha!B$4))</f>
        <v>-3.543285044</v>
      </c>
      <c r="B881" s="13">
        <f>excessReturns!I$3 - (BetaAlpha!C$5 - (BetaAlpha!C$3*Sheet1!G881 + BetaAlpha!C$4))</f>
        <v>0.7727768641</v>
      </c>
      <c r="C881" s="13">
        <f>excessReturns!J$3 - (BetaAlpha!D$5 - (BetaAlpha!D$3*Sheet1!H881 + BetaAlpha!D$4))</f>
        <v>2.570284885</v>
      </c>
      <c r="D881" s="13">
        <f>excessReturns!K$3 - (BetaAlpha!E$5 - (BetaAlpha!E$3*Sheet1!I881 + BetaAlpha!E$4))</f>
        <v>2.671018274</v>
      </c>
      <c r="E881" s="13">
        <f>excessReturns!L$3 - (BetaAlpha!F$5 - (BetaAlpha!F$3*Sheet1!J881 + BetaAlpha!F$4))</f>
        <v>1.956046825</v>
      </c>
      <c r="F881" s="13">
        <f>excessReturns!M$3 - (BetaAlpha!G$5 - (BetaAlpha!G$3*Sheet1!K881 + BetaAlpha!G$4))</f>
        <v>10.05361921</v>
      </c>
      <c r="G881" s="13">
        <f>excessReturns!N$3 - (BetaAlpha!H$5 - (BetaAlpha!H$3*Sheet1!L881 + BetaAlpha!H$4))</f>
        <v>-1.4150798</v>
      </c>
      <c r="H881" s="13">
        <f>excessReturns!O$3 - (BetaAlpha!I$5 - (BetaAlpha!I$3*Sheet1!M881 + BetaAlpha!I$4))</f>
        <v>-1.515720399</v>
      </c>
      <c r="I881" s="13">
        <f>excessReturns!P$3 - (BetaAlpha!J$5 - (BetaAlpha!J$3*Sheet1!N881 + BetaAlpha!J$4))</f>
        <v>-4.223168493</v>
      </c>
      <c r="J881" s="13">
        <f>excessReturns!Q$3 - (BetaAlpha!K$5 - (BetaAlpha!K$3*Sheet1!O881 + BetaAlpha!K$4))</f>
        <v>-0.8257923428</v>
      </c>
      <c r="K881" s="13">
        <f>excessReturns!R$3 - (BetaAlpha!L$5 - (BetaAlpha!L$3*Sheet1!P881 + BetaAlpha!L$4))</f>
        <v>-1.151751466</v>
      </c>
      <c r="L881" s="13">
        <f>excessReturns!S$3 - (BetaAlpha!M$5 - (BetaAlpha!M$3*Sheet1!Q881 + BetaAlpha!M$4))</f>
        <v>-2.359646962</v>
      </c>
      <c r="M881" s="13">
        <f>excessReturns!T$3 - (BetaAlpha!N$5 - (BetaAlpha!N$3*Sheet1!R881 + BetaAlpha!N$4))</f>
        <v>-2.818166817</v>
      </c>
      <c r="N881" s="13">
        <f>excessReturns!U$3 - (BetaAlpha!O$5 - (BetaAlpha!O$3*Sheet1!S881 + BetaAlpha!O$4))</f>
        <v>-5.34644875</v>
      </c>
      <c r="O881" s="13">
        <f>excessReturns!V$3 - (BetaAlpha!P$5 - (BetaAlpha!P$3*Sheet1!T881 + BetaAlpha!P$4))</f>
        <v>-4.843514612</v>
      </c>
      <c r="P881" s="13">
        <f>excessReturns!W$3 - (BetaAlpha!Q$5 - (BetaAlpha!Q$3*Sheet1!U881 + BetaAlpha!Q$4))</f>
        <v>-7.75091047</v>
      </c>
      <c r="Q881" s="13">
        <f>excessReturns!X$3 - (BetaAlpha!R$5 - (BetaAlpha!R$3*Sheet1!V881 + BetaAlpha!R$4))</f>
        <v>-9.002999892</v>
      </c>
      <c r="R881" s="13">
        <f>excessReturns!Y$3 - (BetaAlpha!S$5 - (BetaAlpha!S$3*Sheet1!W881 + BetaAlpha!S$4))</f>
        <v>-6.677537682</v>
      </c>
      <c r="S881" s="13">
        <f>excessReturns!Z$3 - (BetaAlpha!T$5 - (BetaAlpha!T$3*Sheet1!X881 + BetaAlpha!T$4))</f>
        <v>-7.118681372</v>
      </c>
      <c r="T881" s="13">
        <f>excessReturns!AA$3 - (BetaAlpha!U$5 - (BetaAlpha!U$3*Sheet1!Y881 + BetaAlpha!U$4))</f>
        <v>-4.203163702</v>
      </c>
    </row>
    <row r="882">
      <c r="A882" s="13">
        <f>excessReturns!H$3 - (BetaAlpha!B$5 - (BetaAlpha!B$3*Sheet1!F882 + BetaAlpha!B$4))</f>
        <v>-0.9973400577</v>
      </c>
      <c r="B882" s="13">
        <f>excessReturns!I$3 - (BetaAlpha!C$5 - (BetaAlpha!C$3*Sheet1!G882 + BetaAlpha!C$4))</f>
        <v>-0.08472620636</v>
      </c>
      <c r="C882" s="13">
        <f>excessReturns!J$3 - (BetaAlpha!D$5 - (BetaAlpha!D$3*Sheet1!H882 + BetaAlpha!D$4))</f>
        <v>1.710512929</v>
      </c>
      <c r="D882" s="13">
        <f>excessReturns!K$3 - (BetaAlpha!E$5 - (BetaAlpha!E$3*Sheet1!I882 + BetaAlpha!E$4))</f>
        <v>2.998848298</v>
      </c>
      <c r="E882" s="13">
        <f>excessReturns!L$3 - (BetaAlpha!F$5 - (BetaAlpha!F$3*Sheet1!J882 + BetaAlpha!F$4))</f>
        <v>3.084907821</v>
      </c>
      <c r="F882" s="13">
        <f>excessReturns!M$3 - (BetaAlpha!G$5 - (BetaAlpha!G$3*Sheet1!K882 + BetaAlpha!G$4))</f>
        <v>11.64238637</v>
      </c>
      <c r="G882" s="13">
        <f>excessReturns!N$3 - (BetaAlpha!H$5 - (BetaAlpha!H$3*Sheet1!L882 + BetaAlpha!H$4))</f>
        <v>6.982729968</v>
      </c>
      <c r="H882" s="13">
        <f>excessReturns!O$3 - (BetaAlpha!I$5 - (BetaAlpha!I$3*Sheet1!M882 + BetaAlpha!I$4))</f>
        <v>5.990192695</v>
      </c>
      <c r="I882" s="13">
        <f>excessReturns!P$3 - (BetaAlpha!J$5 - (BetaAlpha!J$3*Sheet1!N882 + BetaAlpha!J$4))</f>
        <v>7.239877646</v>
      </c>
      <c r="J882" s="13">
        <f>excessReturns!Q$3 - (BetaAlpha!K$5 - (BetaAlpha!K$3*Sheet1!O882 + BetaAlpha!K$4))</f>
        <v>8.415448193</v>
      </c>
      <c r="K882" s="13">
        <f>excessReturns!R$3 - (BetaAlpha!L$5 - (BetaAlpha!L$3*Sheet1!P882 + BetaAlpha!L$4))</f>
        <v>7.457347047</v>
      </c>
      <c r="L882" s="13">
        <f>excessReturns!S$3 - (BetaAlpha!M$5 - (BetaAlpha!M$3*Sheet1!Q882 + BetaAlpha!M$4))</f>
        <v>3.331262753</v>
      </c>
      <c r="M882" s="13">
        <f>excessReturns!T$3 - (BetaAlpha!N$5 - (BetaAlpha!N$3*Sheet1!R882 + BetaAlpha!N$4))</f>
        <v>7.117764709</v>
      </c>
      <c r="N882" s="13">
        <f>excessReturns!U$3 - (BetaAlpha!O$5 - (BetaAlpha!O$3*Sheet1!S882 + BetaAlpha!O$4))</f>
        <v>8.55778882</v>
      </c>
      <c r="O882" s="13">
        <f>excessReturns!V$3 - (BetaAlpha!P$5 - (BetaAlpha!P$3*Sheet1!T882 + BetaAlpha!P$4))</f>
        <v>4.698886089</v>
      </c>
      <c r="P882" s="13">
        <f>excessReturns!W$3 - (BetaAlpha!Q$5 - (BetaAlpha!Q$3*Sheet1!U882 + BetaAlpha!Q$4))</f>
        <v>4.019143498</v>
      </c>
      <c r="Q882" s="13">
        <f>excessReturns!X$3 - (BetaAlpha!R$5 - (BetaAlpha!R$3*Sheet1!V882 + BetaAlpha!R$4))</f>
        <v>3.190488141</v>
      </c>
      <c r="R882" s="13">
        <f>excessReturns!Y$3 - (BetaAlpha!S$5 - (BetaAlpha!S$3*Sheet1!W882 + BetaAlpha!S$4))</f>
        <v>-0.4786501799</v>
      </c>
      <c r="S882" s="13">
        <f>excessReturns!Z$3 - (BetaAlpha!T$5 - (BetaAlpha!T$3*Sheet1!X882 + BetaAlpha!T$4))</f>
        <v>0.454681027</v>
      </c>
      <c r="T882" s="13">
        <f>excessReturns!AA$3 - (BetaAlpha!U$5 - (BetaAlpha!U$3*Sheet1!Y882 + BetaAlpha!U$4))</f>
        <v>0.265962907</v>
      </c>
    </row>
    <row r="883">
      <c r="A883" s="13">
        <f>excessReturns!H$3 - (BetaAlpha!B$5 - (BetaAlpha!B$3*Sheet1!F883 + BetaAlpha!B$4))</f>
        <v>16.88053883</v>
      </c>
      <c r="B883" s="13">
        <f>excessReturns!I$3 - (BetaAlpha!C$5 - (BetaAlpha!C$3*Sheet1!G883 + BetaAlpha!C$4))</f>
        <v>15.28117559</v>
      </c>
      <c r="C883" s="13">
        <f>excessReturns!J$3 - (BetaAlpha!D$5 - (BetaAlpha!D$3*Sheet1!H883 + BetaAlpha!D$4))</f>
        <v>14.21027446</v>
      </c>
      <c r="D883" s="13">
        <f>excessReturns!K$3 - (BetaAlpha!E$5 - (BetaAlpha!E$3*Sheet1!I883 + BetaAlpha!E$4))</f>
        <v>12.83374901</v>
      </c>
      <c r="E883" s="13">
        <f>excessReturns!L$3 - (BetaAlpha!F$5 - (BetaAlpha!F$3*Sheet1!J883 + BetaAlpha!F$4))</f>
        <v>8.250673905</v>
      </c>
      <c r="F883" s="13">
        <f>excessReturns!M$3 - (BetaAlpha!G$5 - (BetaAlpha!G$3*Sheet1!K883 + BetaAlpha!G$4))</f>
        <v>16.27629057</v>
      </c>
      <c r="G883" s="13">
        <f>excessReturns!N$3 - (BetaAlpha!H$5 - (BetaAlpha!H$3*Sheet1!L883 + BetaAlpha!H$4))</f>
        <v>7.581750692</v>
      </c>
      <c r="H883" s="13">
        <f>excessReturns!O$3 - (BetaAlpha!I$5 - (BetaAlpha!I$3*Sheet1!M883 + BetaAlpha!I$4))</f>
        <v>5.267401063</v>
      </c>
      <c r="I883" s="13">
        <f>excessReturns!P$3 - (BetaAlpha!J$5 - (BetaAlpha!J$3*Sheet1!N883 + BetaAlpha!J$4))</f>
        <v>3.245340715</v>
      </c>
      <c r="J883" s="13">
        <f>excessReturns!Q$3 - (BetaAlpha!K$5 - (BetaAlpha!K$3*Sheet1!O883 + BetaAlpha!K$4))</f>
        <v>3.999774792</v>
      </c>
      <c r="K883" s="13">
        <f>excessReturns!R$3 - (BetaAlpha!L$5 - (BetaAlpha!L$3*Sheet1!P883 + BetaAlpha!L$4))</f>
        <v>5.075462816</v>
      </c>
      <c r="L883" s="13">
        <f>excessReturns!S$3 - (BetaAlpha!M$5 - (BetaAlpha!M$3*Sheet1!Q883 + BetaAlpha!M$4))</f>
        <v>4.452343465</v>
      </c>
      <c r="M883" s="13">
        <f>excessReturns!T$3 - (BetaAlpha!N$5 - (BetaAlpha!N$3*Sheet1!R883 + BetaAlpha!N$4))</f>
        <v>1.588118606</v>
      </c>
      <c r="N883" s="13">
        <f>excessReturns!U$3 - (BetaAlpha!O$5 - (BetaAlpha!O$3*Sheet1!S883 + BetaAlpha!O$4))</f>
        <v>-1.990976637</v>
      </c>
      <c r="O883" s="13">
        <f>excessReturns!V$3 - (BetaAlpha!P$5 - (BetaAlpha!P$3*Sheet1!T883 + BetaAlpha!P$4))</f>
        <v>-3.044374479</v>
      </c>
      <c r="P883" s="13">
        <f>excessReturns!W$3 - (BetaAlpha!Q$5 - (BetaAlpha!Q$3*Sheet1!U883 + BetaAlpha!Q$4))</f>
        <v>-2.941082591</v>
      </c>
      <c r="Q883" s="13">
        <f>excessReturns!X$3 - (BetaAlpha!R$5 - (BetaAlpha!R$3*Sheet1!V883 + BetaAlpha!R$4))</f>
        <v>-4.872770792</v>
      </c>
      <c r="R883" s="13">
        <f>excessReturns!Y$3 - (BetaAlpha!S$5 - (BetaAlpha!S$3*Sheet1!W883 + BetaAlpha!S$4))</f>
        <v>1.211955503</v>
      </c>
      <c r="S883" s="13">
        <f>excessReturns!Z$3 - (BetaAlpha!T$5 - (BetaAlpha!T$3*Sheet1!X883 + BetaAlpha!T$4))</f>
        <v>2.239648596</v>
      </c>
      <c r="T883" s="13">
        <f>excessReturns!AA$3 - (BetaAlpha!U$5 - (BetaAlpha!U$3*Sheet1!Y883 + BetaAlpha!U$4))</f>
        <v>2.362230763</v>
      </c>
    </row>
    <row r="884">
      <c r="A884" s="13">
        <f>excessReturns!H$3 - (BetaAlpha!B$5 - (BetaAlpha!B$3*Sheet1!F884 + BetaAlpha!B$4))</f>
        <v>17.6963665</v>
      </c>
      <c r="B884" s="13">
        <f>excessReturns!I$3 - (BetaAlpha!C$5 - (BetaAlpha!C$3*Sheet1!G884 + BetaAlpha!C$4))</f>
        <v>23.69023796</v>
      </c>
      <c r="C884" s="13">
        <f>excessReturns!J$3 - (BetaAlpha!D$5 - (BetaAlpha!D$3*Sheet1!H884 + BetaAlpha!D$4))</f>
        <v>15.33459163</v>
      </c>
      <c r="D884" s="13">
        <f>excessReturns!K$3 - (BetaAlpha!E$5 - (BetaAlpha!E$3*Sheet1!I884 + BetaAlpha!E$4))</f>
        <v>18.68425404</v>
      </c>
      <c r="E884" s="13">
        <f>excessReturns!L$3 - (BetaAlpha!F$5 - (BetaAlpha!F$3*Sheet1!J884 + BetaAlpha!F$4))</f>
        <v>14.38578802</v>
      </c>
      <c r="F884" s="13">
        <f>excessReturns!M$3 - (BetaAlpha!G$5 - (BetaAlpha!G$3*Sheet1!K884 + BetaAlpha!G$4))</f>
        <v>17.70858823</v>
      </c>
      <c r="G884" s="13">
        <f>excessReturns!N$3 - (BetaAlpha!H$5 - (BetaAlpha!H$3*Sheet1!L884 + BetaAlpha!H$4))</f>
        <v>14.70088161</v>
      </c>
      <c r="H884" s="13">
        <f>excessReturns!O$3 - (BetaAlpha!I$5 - (BetaAlpha!I$3*Sheet1!M884 + BetaAlpha!I$4))</f>
        <v>14.02985961</v>
      </c>
      <c r="I884" s="13">
        <f>excessReturns!P$3 - (BetaAlpha!J$5 - (BetaAlpha!J$3*Sheet1!N884 + BetaAlpha!J$4))</f>
        <v>8.22788811</v>
      </c>
      <c r="J884" s="13">
        <f>excessReturns!Q$3 - (BetaAlpha!K$5 - (BetaAlpha!K$3*Sheet1!O884 + BetaAlpha!K$4))</f>
        <v>7.39071386</v>
      </c>
      <c r="K884" s="13">
        <f>excessReturns!R$3 - (BetaAlpha!L$5 - (BetaAlpha!L$3*Sheet1!P884 + BetaAlpha!L$4))</f>
        <v>10.66683512</v>
      </c>
      <c r="L884" s="13">
        <f>excessReturns!S$3 - (BetaAlpha!M$5 - (BetaAlpha!M$3*Sheet1!Q884 + BetaAlpha!M$4))</f>
        <v>4.005811317</v>
      </c>
      <c r="M884" s="13">
        <f>excessReturns!T$3 - (BetaAlpha!N$5 - (BetaAlpha!N$3*Sheet1!R884 + BetaAlpha!N$4))</f>
        <v>6.585136801</v>
      </c>
      <c r="N884" s="13">
        <f>excessReturns!U$3 - (BetaAlpha!O$5 - (BetaAlpha!O$3*Sheet1!S884 + BetaAlpha!O$4))</f>
        <v>2.696198472</v>
      </c>
      <c r="O884" s="13">
        <f>excessReturns!V$3 - (BetaAlpha!P$5 - (BetaAlpha!P$3*Sheet1!T884 + BetaAlpha!P$4))</f>
        <v>-0.5394942957</v>
      </c>
      <c r="P884" s="13">
        <f>excessReturns!W$3 - (BetaAlpha!Q$5 - (BetaAlpha!Q$3*Sheet1!U884 + BetaAlpha!Q$4))</f>
        <v>-1.206220267</v>
      </c>
      <c r="Q884" s="13">
        <f>excessReturns!X$3 - (BetaAlpha!R$5 - (BetaAlpha!R$3*Sheet1!V884 + BetaAlpha!R$4))</f>
        <v>1.634805032</v>
      </c>
      <c r="R884" s="13">
        <f>excessReturns!Y$3 - (BetaAlpha!S$5 - (BetaAlpha!S$3*Sheet1!W884 + BetaAlpha!S$4))</f>
        <v>6.191766799</v>
      </c>
      <c r="S884" s="13">
        <f>excessReturns!Z$3 - (BetaAlpha!T$5 - (BetaAlpha!T$3*Sheet1!X884 + BetaAlpha!T$4))</f>
        <v>2.736889561</v>
      </c>
      <c r="T884" s="13">
        <f>excessReturns!AA$3 - (BetaAlpha!U$5 - (BetaAlpha!U$3*Sheet1!Y884 + BetaAlpha!U$4))</f>
        <v>5.506632547</v>
      </c>
    </row>
    <row r="885">
      <c r="A885" s="13">
        <f>excessReturns!H$3 - (BetaAlpha!B$5 - (BetaAlpha!B$3*Sheet1!F885 + BetaAlpha!B$4))</f>
        <v>14.74250768</v>
      </c>
      <c r="B885" s="13">
        <f>excessReturns!I$3 - (BetaAlpha!C$5 - (BetaAlpha!C$3*Sheet1!G885 + BetaAlpha!C$4))</f>
        <v>4.230450535</v>
      </c>
      <c r="C885" s="13">
        <f>excessReturns!J$3 - (BetaAlpha!D$5 - (BetaAlpha!D$3*Sheet1!H885 + BetaAlpha!D$4))</f>
        <v>3.430056842</v>
      </c>
      <c r="D885" s="13">
        <f>excessReturns!K$3 - (BetaAlpha!E$5 - (BetaAlpha!E$3*Sheet1!I885 + BetaAlpha!E$4))</f>
        <v>-0.9225031387</v>
      </c>
      <c r="E885" s="13">
        <f>excessReturns!L$3 - (BetaAlpha!F$5 - (BetaAlpha!F$3*Sheet1!J885 + BetaAlpha!F$4))</f>
        <v>-5.025713036</v>
      </c>
      <c r="F885" s="13">
        <f>excessReturns!M$3 - (BetaAlpha!G$5 - (BetaAlpha!G$3*Sheet1!K885 + BetaAlpha!G$4))</f>
        <v>5.491931693</v>
      </c>
      <c r="G885" s="13">
        <f>excessReturns!N$3 - (BetaAlpha!H$5 - (BetaAlpha!H$3*Sheet1!L885 + BetaAlpha!H$4))</f>
        <v>-3.638368257</v>
      </c>
      <c r="H885" s="13">
        <f>excessReturns!O$3 - (BetaAlpha!I$5 - (BetaAlpha!I$3*Sheet1!M885 + BetaAlpha!I$4))</f>
        <v>-4.006571559</v>
      </c>
      <c r="I885" s="13">
        <f>excessReturns!P$3 - (BetaAlpha!J$5 - (BetaAlpha!J$3*Sheet1!N885 + BetaAlpha!J$4))</f>
        <v>-2.576484386</v>
      </c>
      <c r="J885" s="13">
        <f>excessReturns!Q$3 - (BetaAlpha!K$5 - (BetaAlpha!K$3*Sheet1!O885 + BetaAlpha!K$4))</f>
        <v>-2.921839844</v>
      </c>
      <c r="K885" s="13">
        <f>excessReturns!R$3 - (BetaAlpha!L$5 - (BetaAlpha!L$3*Sheet1!P885 + BetaAlpha!L$4))</f>
        <v>-5.168657923</v>
      </c>
      <c r="L885" s="13">
        <f>excessReturns!S$3 - (BetaAlpha!M$5 - (BetaAlpha!M$3*Sheet1!Q885 + BetaAlpha!M$4))</f>
        <v>-2.61616543</v>
      </c>
      <c r="M885" s="13">
        <f>excessReturns!T$3 - (BetaAlpha!N$5 - (BetaAlpha!N$3*Sheet1!R885 + BetaAlpha!N$4))</f>
        <v>-4.900257732</v>
      </c>
      <c r="N885" s="13">
        <f>excessReturns!U$3 - (BetaAlpha!O$5 - (BetaAlpha!O$3*Sheet1!S885 + BetaAlpha!O$4))</f>
        <v>-4.109118408</v>
      </c>
      <c r="O885" s="13">
        <f>excessReturns!V$3 - (BetaAlpha!P$5 - (BetaAlpha!P$3*Sheet1!T885 + BetaAlpha!P$4))</f>
        <v>-5.648654671</v>
      </c>
      <c r="P885" s="13">
        <f>excessReturns!W$3 - (BetaAlpha!Q$5 - (BetaAlpha!Q$3*Sheet1!U885 + BetaAlpha!Q$4))</f>
        <v>-4.80060568</v>
      </c>
      <c r="Q885" s="13">
        <f>excessReturns!X$3 - (BetaAlpha!R$5 - (BetaAlpha!R$3*Sheet1!V885 + BetaAlpha!R$4))</f>
        <v>-6.001188822</v>
      </c>
      <c r="R885" s="13">
        <f>excessReturns!Y$3 - (BetaAlpha!S$5 - (BetaAlpha!S$3*Sheet1!W885 + BetaAlpha!S$4))</f>
        <v>-5.400957881</v>
      </c>
      <c r="S885" s="13">
        <f>excessReturns!Z$3 - (BetaAlpha!T$5 - (BetaAlpha!T$3*Sheet1!X885 + BetaAlpha!T$4))</f>
        <v>-8.763401489</v>
      </c>
      <c r="T885" s="13">
        <f>excessReturns!AA$3 - (BetaAlpha!U$5 - (BetaAlpha!U$3*Sheet1!Y885 + BetaAlpha!U$4))</f>
        <v>-4.203163702</v>
      </c>
    </row>
    <row r="886">
      <c r="A886" s="13">
        <f>excessReturns!H$3 - (BetaAlpha!B$5 - (BetaAlpha!B$3*Sheet1!F886 + BetaAlpha!B$4))</f>
        <v>41.14437917</v>
      </c>
      <c r="B886" s="13">
        <f>excessReturns!I$3 - (BetaAlpha!C$5 - (BetaAlpha!C$3*Sheet1!G886 + BetaAlpha!C$4))</f>
        <v>37.32730292</v>
      </c>
      <c r="C886" s="13">
        <f>excessReturns!J$3 - (BetaAlpha!D$5 - (BetaAlpha!D$3*Sheet1!H886 + BetaAlpha!D$4))</f>
        <v>26.72326325</v>
      </c>
      <c r="D886" s="13">
        <f>excessReturns!K$3 - (BetaAlpha!E$5 - (BetaAlpha!E$3*Sheet1!I886 + BetaAlpha!E$4))</f>
        <v>24.52215023</v>
      </c>
      <c r="E886" s="13">
        <f>excessReturns!L$3 - (BetaAlpha!F$5 - (BetaAlpha!F$3*Sheet1!J886 + BetaAlpha!F$4))</f>
        <v>18.0300458</v>
      </c>
      <c r="F886" s="13">
        <f>excessReturns!M$3 - (BetaAlpha!G$5 - (BetaAlpha!G$3*Sheet1!K886 + BetaAlpha!G$4))</f>
        <v>21.96937288</v>
      </c>
      <c r="G886" s="13">
        <f>excessReturns!N$3 - (BetaAlpha!H$5 - (BetaAlpha!H$3*Sheet1!L886 + BetaAlpha!H$4))</f>
        <v>15.94500157</v>
      </c>
      <c r="H886" s="13">
        <f>excessReturns!O$3 - (BetaAlpha!I$5 - (BetaAlpha!I$3*Sheet1!M886 + BetaAlpha!I$4))</f>
        <v>14.38569549</v>
      </c>
      <c r="I886" s="13">
        <f>excessReturns!P$3 - (BetaAlpha!J$5 - (BetaAlpha!J$3*Sheet1!N886 + BetaAlpha!J$4))</f>
        <v>8.02603651</v>
      </c>
      <c r="J886" s="13">
        <f>excessReturns!Q$3 - (BetaAlpha!K$5 - (BetaAlpha!K$3*Sheet1!O886 + BetaAlpha!K$4))</f>
        <v>-0.7792135095</v>
      </c>
      <c r="K886" s="13">
        <f>excessReturns!R$3 - (BetaAlpha!L$5 - (BetaAlpha!L$3*Sheet1!P886 + BetaAlpha!L$4))</f>
        <v>3.38997694</v>
      </c>
      <c r="L886" s="13">
        <f>excessReturns!S$3 - (BetaAlpha!M$5 - (BetaAlpha!M$3*Sheet1!Q886 + BetaAlpha!M$4))</f>
        <v>1.402623901</v>
      </c>
      <c r="M886" s="13">
        <f>excessReturns!T$3 - (BetaAlpha!N$5 - (BetaAlpha!N$3*Sheet1!R886 + BetaAlpha!N$4))</f>
        <v>-2.692272948</v>
      </c>
      <c r="N886" s="13">
        <f>excessReturns!U$3 - (BetaAlpha!O$5 - (BetaAlpha!O$3*Sheet1!S886 + BetaAlpha!O$4))</f>
        <v>-3.050047522</v>
      </c>
      <c r="O886" s="13">
        <f>excessReturns!V$3 - (BetaAlpha!P$5 - (BetaAlpha!P$3*Sheet1!T886 + BetaAlpha!P$4))</f>
        <v>-4.754054605</v>
      </c>
      <c r="P886" s="13">
        <f>excessReturns!W$3 - (BetaAlpha!Q$5 - (BetaAlpha!Q$3*Sheet1!U886 + BetaAlpha!Q$4))</f>
        <v>-5.818668601</v>
      </c>
      <c r="Q886" s="13">
        <f>excessReturns!X$3 - (BetaAlpha!R$5 - (BetaAlpha!R$3*Sheet1!V886 + BetaAlpha!R$4))</f>
        <v>-5.43150205</v>
      </c>
      <c r="R886" s="13">
        <f>excessReturns!Y$3 - (BetaAlpha!S$5 - (BetaAlpha!S$3*Sheet1!W886 + BetaAlpha!S$4))</f>
        <v>6.467784053</v>
      </c>
      <c r="S886" s="13">
        <f>excessReturns!Z$3 - (BetaAlpha!T$5 - (BetaAlpha!T$3*Sheet1!X886 + BetaAlpha!T$4))</f>
        <v>1.168668055</v>
      </c>
      <c r="T886" s="13">
        <f>excessReturns!AA$3 - (BetaAlpha!U$5 - (BetaAlpha!U$3*Sheet1!Y886 + BetaAlpha!U$4))</f>
        <v>3.424922106</v>
      </c>
    </row>
    <row r="887">
      <c r="A887" s="13">
        <f>excessReturns!H$3 - (BetaAlpha!B$5 - (BetaAlpha!B$3*Sheet1!F887 + BetaAlpha!B$4))</f>
        <v>-14.69761861</v>
      </c>
      <c r="B887" s="13">
        <f>excessReturns!I$3 - (BetaAlpha!C$5 - (BetaAlpha!C$3*Sheet1!G887 + BetaAlpha!C$4))</f>
        <v>-12.89194948</v>
      </c>
      <c r="C887" s="13">
        <f>excessReturns!J$3 - (BetaAlpha!D$5 - (BetaAlpha!D$3*Sheet1!H887 + BetaAlpha!D$4))</f>
        <v>-5.577707814</v>
      </c>
      <c r="D887" s="13">
        <f>excessReturns!K$3 - (BetaAlpha!E$5 - (BetaAlpha!E$3*Sheet1!I887 + BetaAlpha!E$4))</f>
        <v>-5.234728834</v>
      </c>
      <c r="E887" s="13">
        <f>excessReturns!L$3 - (BetaAlpha!F$5 - (BetaAlpha!F$3*Sheet1!J887 + BetaAlpha!F$4))</f>
        <v>-8.903105156</v>
      </c>
      <c r="F887" s="13">
        <f>excessReturns!M$3 - (BetaAlpha!G$5 - (BetaAlpha!G$3*Sheet1!K887 + BetaAlpha!G$4))</f>
        <v>11.91921701</v>
      </c>
      <c r="G887" s="13">
        <f>excessReturns!N$3 - (BetaAlpha!H$5 - (BetaAlpha!H$3*Sheet1!L887 + BetaAlpha!H$4))</f>
        <v>3.953067459</v>
      </c>
      <c r="H887" s="13">
        <f>excessReturns!O$3 - (BetaAlpha!I$5 - (BetaAlpha!I$3*Sheet1!M887 + BetaAlpha!I$4))</f>
        <v>3.977495998</v>
      </c>
      <c r="I887" s="13">
        <f>excessReturns!P$3 - (BetaAlpha!J$5 - (BetaAlpha!J$3*Sheet1!N887 + BetaAlpha!J$4))</f>
        <v>6.708689224</v>
      </c>
      <c r="J887" s="13">
        <f>excessReturns!Q$3 - (BetaAlpha!K$5 - (BetaAlpha!K$3*Sheet1!O887 + BetaAlpha!K$4))</f>
        <v>11.36854623</v>
      </c>
      <c r="K887" s="13">
        <f>excessReturns!R$3 - (BetaAlpha!L$5 - (BetaAlpha!L$3*Sheet1!P887 + BetaAlpha!L$4))</f>
        <v>8.163838132</v>
      </c>
      <c r="L887" s="13">
        <f>excessReturns!S$3 - (BetaAlpha!M$5 - (BetaAlpha!M$3*Sheet1!Q887 + BetaAlpha!M$4))</f>
        <v>5.164894765</v>
      </c>
      <c r="M887" s="13">
        <f>excessReturns!T$3 - (BetaAlpha!N$5 - (BetaAlpha!N$3*Sheet1!R887 + BetaAlpha!N$4))</f>
        <v>10.4103736</v>
      </c>
      <c r="N887" s="13">
        <f>excessReturns!U$3 - (BetaAlpha!O$5 - (BetaAlpha!O$3*Sheet1!S887 + BetaAlpha!O$4))</f>
        <v>6.628392354</v>
      </c>
      <c r="O887" s="13">
        <f>excessReturns!V$3 - (BetaAlpha!P$5 - (BetaAlpha!P$3*Sheet1!T887 + BetaAlpha!P$4))</f>
        <v>8.078486337</v>
      </c>
      <c r="P887" s="13">
        <f>excessReturns!W$3 - (BetaAlpha!Q$5 - (BetaAlpha!Q$3*Sheet1!U887 + BetaAlpha!Q$4))</f>
        <v>9.722373532</v>
      </c>
      <c r="Q887" s="13">
        <f>excessReturns!X$3 - (BetaAlpha!R$5 - (BetaAlpha!R$3*Sheet1!V887 + BetaAlpha!R$4))</f>
        <v>11.10036987</v>
      </c>
      <c r="R887" s="13">
        <f>excessReturns!Y$3 - (BetaAlpha!S$5 - (BetaAlpha!S$3*Sheet1!W887 + BetaAlpha!S$4))</f>
        <v>3.431594256</v>
      </c>
      <c r="S887" s="13">
        <f>excessReturns!Z$3 - (BetaAlpha!T$5 - (BetaAlpha!T$3*Sheet1!X887 + BetaAlpha!T$4))</f>
        <v>8.958776515</v>
      </c>
      <c r="T887" s="13">
        <f>excessReturns!AA$3 - (BetaAlpha!U$5 - (BetaAlpha!U$3*Sheet1!Y887 + BetaAlpha!U$4))</f>
        <v>9.52447927</v>
      </c>
    </row>
    <row r="888">
      <c r="A888" s="13">
        <f>excessReturns!H$3 - (BetaAlpha!B$5 - (BetaAlpha!B$3*Sheet1!F888 + BetaAlpha!B$4))</f>
        <v>-25.52843429</v>
      </c>
      <c r="B888" s="13">
        <f>excessReturns!I$3 - (BetaAlpha!C$5 - (BetaAlpha!C$3*Sheet1!G888 + BetaAlpha!C$4))</f>
        <v>-15.43679731</v>
      </c>
      <c r="C888" s="13">
        <f>excessReturns!J$3 - (BetaAlpha!D$5 - (BetaAlpha!D$3*Sheet1!H888 + BetaAlpha!D$4))</f>
        <v>-13.44792804</v>
      </c>
      <c r="D888" s="13">
        <f>excessReturns!K$3 - (BetaAlpha!E$5 - (BetaAlpha!E$3*Sheet1!I888 + BetaAlpha!E$4))</f>
        <v>-5.020378434</v>
      </c>
      <c r="E888" s="13">
        <f>excessReturns!L$3 - (BetaAlpha!F$5 - (BetaAlpha!F$3*Sheet1!J888 + BetaAlpha!F$4))</f>
        <v>-6.301816772</v>
      </c>
      <c r="F888" s="13">
        <f>excessReturns!M$3 - (BetaAlpha!G$5 - (BetaAlpha!G$3*Sheet1!K888 + BetaAlpha!G$4))</f>
        <v>3.554117207</v>
      </c>
      <c r="G888" s="13">
        <f>excessReturns!N$3 - (BetaAlpha!H$5 - (BetaAlpha!H$3*Sheet1!L888 + BetaAlpha!H$4))</f>
        <v>-6.287882999</v>
      </c>
      <c r="H888" s="13">
        <f>excessReturns!O$3 - (BetaAlpha!I$5 - (BetaAlpha!I$3*Sheet1!M888 + BetaAlpha!I$4))</f>
        <v>-6.742059886</v>
      </c>
      <c r="I888" s="13">
        <f>excessReturns!P$3 - (BetaAlpha!J$5 - (BetaAlpha!J$3*Sheet1!N888 + BetaAlpha!J$4))</f>
        <v>-4.000069356</v>
      </c>
      <c r="J888" s="13">
        <f>excessReturns!Q$3 - (BetaAlpha!K$5 - (BetaAlpha!K$3*Sheet1!O888 + BetaAlpha!K$4))</f>
        <v>-1.580369443</v>
      </c>
      <c r="K888" s="13">
        <f>excessReturns!R$3 - (BetaAlpha!L$5 - (BetaAlpha!L$3*Sheet1!P888 + BetaAlpha!L$4))</f>
        <v>-5.087916085</v>
      </c>
      <c r="L888" s="13">
        <f>excessReturns!S$3 - (BetaAlpha!M$5 - (BetaAlpha!M$3*Sheet1!Q888 + BetaAlpha!M$4))</f>
        <v>-3.062697578</v>
      </c>
      <c r="M888" s="13">
        <f>excessReturns!T$3 - (BetaAlpha!N$5 - (BetaAlpha!N$3*Sheet1!R888 + BetaAlpha!N$4))</f>
        <v>-3.660687327</v>
      </c>
      <c r="N888" s="13">
        <f>excessReturns!U$3 - (BetaAlpha!O$5 - (BetaAlpha!O$3*Sheet1!S888 + BetaAlpha!O$4))</f>
        <v>-4.077660857</v>
      </c>
      <c r="O888" s="13">
        <f>excessReturns!V$3 - (BetaAlpha!P$5 - (BetaAlpha!P$3*Sheet1!T888 + BetaAlpha!P$4))</f>
        <v>-2.318754426</v>
      </c>
      <c r="P888" s="13">
        <f>excessReturns!W$3 - (BetaAlpha!Q$5 - (BetaAlpha!Q$3*Sheet1!U888 + BetaAlpha!Q$4))</f>
        <v>0.6325260279</v>
      </c>
      <c r="Q888" s="13">
        <f>excessReturns!X$3 - (BetaAlpha!R$5 - (BetaAlpha!R$3*Sheet1!V888 + BetaAlpha!R$4))</f>
        <v>0.4954314869</v>
      </c>
      <c r="R888" s="13">
        <f>excessReturns!Y$3 - (BetaAlpha!S$5 - (BetaAlpha!S$3*Sheet1!W888 + BetaAlpha!S$4))</f>
        <v>-2.295763771</v>
      </c>
      <c r="S888" s="13">
        <f>excessReturns!Z$3 - (BetaAlpha!T$5 - (BetaAlpha!T$3*Sheet1!X888 + BetaAlpha!T$4))</f>
        <v>-2.57976384</v>
      </c>
      <c r="T888" s="13">
        <f>excessReturns!AA$3 - (BetaAlpha!U$5 - (BetaAlpha!U$3*Sheet1!Y888 + BetaAlpha!U$4))</f>
        <v>-9.443833342</v>
      </c>
    </row>
    <row r="889">
      <c r="A889" s="13">
        <f>excessReturns!H$3 - (BetaAlpha!B$5 - (BetaAlpha!B$3*Sheet1!F889 + BetaAlpha!B$4))</f>
        <v>-14.52882667</v>
      </c>
      <c r="B889" s="13">
        <f>excessReturns!I$3 - (BetaAlpha!C$5 - (BetaAlpha!C$3*Sheet1!G889 + BetaAlpha!C$4))</f>
        <v>-8.604434132</v>
      </c>
      <c r="C889" s="13">
        <f>excessReturns!J$3 - (BetaAlpha!D$5 - (BetaAlpha!D$3*Sheet1!H889 + BetaAlpha!D$4))</f>
        <v>-8.739023164</v>
      </c>
      <c r="D889" s="13">
        <f>excessReturns!K$3 - (BetaAlpha!E$5 - (BetaAlpha!E$3*Sheet1!I889 + BetaAlpha!E$4))</f>
        <v>-2.33469401</v>
      </c>
      <c r="E889" s="13">
        <f>excessReturns!L$3 - (BetaAlpha!F$5 - (BetaAlpha!F$3*Sheet1!J889 + BetaAlpha!F$4))</f>
        <v>-4.105445919</v>
      </c>
      <c r="F889" s="13">
        <f>excessReturns!M$3 - (BetaAlpha!G$5 - (BetaAlpha!G$3*Sheet1!K889 + BetaAlpha!G$4))</f>
        <v>5.901159597</v>
      </c>
      <c r="G889" s="13">
        <f>excessReturns!N$3 - (BetaAlpha!H$5 - (BetaAlpha!H$3*Sheet1!L889 + BetaAlpha!H$4))</f>
        <v>-5.711901533</v>
      </c>
      <c r="H889" s="13">
        <f>excessReturns!O$3 - (BetaAlpha!I$5 - (BetaAlpha!I$3*Sheet1!M889 + BetaAlpha!I$4))</f>
        <v>-3.917612589</v>
      </c>
      <c r="I889" s="13">
        <f>excessReturns!P$3 - (BetaAlpha!J$5 - (BetaAlpha!J$3*Sheet1!N889 + BetaAlpha!J$4))</f>
        <v>-2.353385249</v>
      </c>
      <c r="J889" s="13">
        <f>excessReturns!Q$3 - (BetaAlpha!K$5 - (BetaAlpha!K$3*Sheet1!O889 + BetaAlpha!K$4))</f>
        <v>-0.8537396429</v>
      </c>
      <c r="K889" s="13">
        <f>excessReturns!R$3 - (BetaAlpha!L$5 - (BetaAlpha!L$3*Sheet1!P889 + BetaAlpha!L$4))</f>
        <v>-3.503357508</v>
      </c>
      <c r="L889" s="13">
        <f>excessReturns!S$3 - (BetaAlpha!M$5 - (BetaAlpha!M$3*Sheet1!Q889 + BetaAlpha!M$4))</f>
        <v>-4.383292654</v>
      </c>
      <c r="M889" s="13">
        <f>excessReturns!T$3 - (BetaAlpha!N$5 - (BetaAlpha!N$3*Sheet1!R889 + BetaAlpha!N$4))</f>
        <v>-2.062803602</v>
      </c>
      <c r="N889" s="13">
        <f>excessReturns!U$3 - (BetaAlpha!O$5 - (BetaAlpha!O$3*Sheet1!S889 + BetaAlpha!O$4))</f>
        <v>-3.165391876</v>
      </c>
      <c r="O889" s="13">
        <f>excessReturns!V$3 - (BetaAlpha!P$5 - (BetaAlpha!P$3*Sheet1!T889 + BetaAlpha!P$4))</f>
        <v>1.557845858</v>
      </c>
      <c r="P889" s="13">
        <f>excessReturns!W$3 - (BetaAlpha!Q$5 - (BetaAlpha!Q$3*Sheet1!U889 + BetaAlpha!Q$4))</f>
        <v>1.214276268</v>
      </c>
      <c r="Q889" s="13">
        <f>excessReturns!X$3 - (BetaAlpha!R$5 - (BetaAlpha!R$3*Sheet1!V889 + BetaAlpha!R$4))</f>
        <v>-2.604979217</v>
      </c>
      <c r="R889" s="13">
        <f>excessReturns!Y$3 - (BetaAlpha!S$5 - (BetaAlpha!S$3*Sheet1!W889 + BetaAlpha!S$4))</f>
        <v>-1.973743641</v>
      </c>
      <c r="S889" s="13">
        <f>excessReturns!Z$3 - (BetaAlpha!T$5 - (BetaAlpha!T$3*Sheet1!X889 + BetaAlpha!T$4))</f>
        <v>-0.05530970689</v>
      </c>
      <c r="T889" s="13">
        <f>excessReturns!AA$3 - (BetaAlpha!U$5 - (BetaAlpha!U$3*Sheet1!Y889 + BetaAlpha!U$4))</f>
        <v>-2.004993937</v>
      </c>
    </row>
    <row r="890">
      <c r="A890" s="13">
        <f>excessReturns!H$3 - (BetaAlpha!B$5 - (BetaAlpha!B$3*Sheet1!F890 + BetaAlpha!B$4))</f>
        <v>25.86870925</v>
      </c>
      <c r="B890" s="13">
        <f>excessReturns!I$3 - (BetaAlpha!C$5 - (BetaAlpha!C$3*Sheet1!G890 + BetaAlpha!C$4))</f>
        <v>32.04397755</v>
      </c>
      <c r="C890" s="13">
        <f>excessReturns!J$3 - (BetaAlpha!D$5 - (BetaAlpha!D$3*Sheet1!H890 + BetaAlpha!D$4))</f>
        <v>19.3689062</v>
      </c>
      <c r="D890" s="13">
        <f>excessReturns!K$3 - (BetaAlpha!E$5 - (BetaAlpha!E$3*Sheet1!I890 + BetaAlpha!E$4))</f>
        <v>14.58637875</v>
      </c>
      <c r="E890" s="13">
        <f>excessReturns!L$3 - (BetaAlpha!F$5 - (BetaAlpha!F$3*Sheet1!J890 + BetaAlpha!F$4))</f>
        <v>9.477696727</v>
      </c>
      <c r="F890" s="13">
        <f>excessReturns!M$3 - (BetaAlpha!G$5 - (BetaAlpha!G$3*Sheet1!K890 + BetaAlpha!G$4))</f>
        <v>16.36054337</v>
      </c>
      <c r="G890" s="13">
        <f>excessReturns!N$3 - (BetaAlpha!H$5 - (BetaAlpha!H$3*Sheet1!L890 + BetaAlpha!H$4))</f>
        <v>6.648660718</v>
      </c>
      <c r="H890" s="13">
        <f>excessReturns!O$3 - (BetaAlpha!I$5 - (BetaAlpha!I$3*Sheet1!M890 + BetaAlpha!I$4))</f>
        <v>7.869450936</v>
      </c>
      <c r="I890" s="13">
        <f>excessReturns!P$3 - (BetaAlpha!J$5 - (BetaAlpha!J$3*Sheet1!N890 + BetaAlpha!J$4))</f>
        <v>4.541440464</v>
      </c>
      <c r="J890" s="13">
        <f>excessReturns!Q$3 - (BetaAlpha!K$5 - (BetaAlpha!K$3*Sheet1!O890 + BetaAlpha!K$4))</f>
        <v>4.148827059</v>
      </c>
      <c r="K890" s="13">
        <f>excessReturns!R$3 - (BetaAlpha!L$5 - (BetaAlpha!L$3*Sheet1!P890 + BetaAlpha!L$4))</f>
        <v>8.981349245</v>
      </c>
      <c r="L890" s="13">
        <f>excessReturns!S$3 - (BetaAlpha!M$5 - (BetaAlpha!M$3*Sheet1!Q890 + BetaAlpha!M$4))</f>
        <v>-1.124558042</v>
      </c>
      <c r="M890" s="13">
        <f>excessReturns!T$3 - (BetaAlpha!N$5 - (BetaAlpha!N$3*Sheet1!R890 + BetaAlpha!N$4))</f>
        <v>-2.382380347</v>
      </c>
      <c r="N890" s="13">
        <f>excessReturns!U$3 - (BetaAlpha!O$5 - (BetaAlpha!O$3*Sheet1!S890 + BetaAlpha!O$4))</f>
        <v>-3.312193781</v>
      </c>
      <c r="O890" s="13">
        <f>excessReturns!V$3 - (BetaAlpha!P$5 - (BetaAlpha!P$3*Sheet1!T890 + BetaAlpha!P$4))</f>
        <v>-5.032374625</v>
      </c>
      <c r="P890" s="13">
        <f>excessReturns!W$3 - (BetaAlpha!Q$5 - (BetaAlpha!Q$3*Sheet1!U890 + BetaAlpha!Q$4))</f>
        <v>-5.091480801</v>
      </c>
      <c r="Q890" s="13">
        <f>excessReturns!X$3 - (BetaAlpha!R$5 - (BetaAlpha!R$3*Sheet1!V890 + BetaAlpha!R$4))</f>
        <v>-6.077877426</v>
      </c>
      <c r="R890" s="13">
        <f>excessReturns!Y$3 - (BetaAlpha!S$5 - (BetaAlpha!S$3*Sheet1!W890 + BetaAlpha!S$4))</f>
        <v>0.8439324969</v>
      </c>
      <c r="S890" s="13">
        <f>excessReturns!Z$3 - (BetaAlpha!T$5 - (BetaAlpha!T$3*Sheet1!X890 + BetaAlpha!T$4))</f>
        <v>0.7861750041</v>
      </c>
      <c r="T890" s="13">
        <f>excessReturns!AA$3 - (BetaAlpha!U$5 - (BetaAlpha!U$3*Sheet1!Y890 + BetaAlpha!U$4))</f>
        <v>2.915412558</v>
      </c>
    </row>
    <row r="891">
      <c r="A891" s="13">
        <f>excessReturns!H$3 - (BetaAlpha!B$5 - (BetaAlpha!B$3*Sheet1!F891 + BetaAlpha!B$4))</f>
        <v>-2.418005492</v>
      </c>
      <c r="B891" s="13">
        <f>excessReturns!I$3 - (BetaAlpha!C$5 - (BetaAlpha!C$3*Sheet1!G891 + BetaAlpha!C$4))</f>
        <v>-1.122028308</v>
      </c>
      <c r="C891" s="13">
        <f>excessReturns!J$3 - (BetaAlpha!D$5 - (BetaAlpha!D$3*Sheet1!H891 + BetaAlpha!D$4))</f>
        <v>0.4539231452</v>
      </c>
      <c r="D891" s="13">
        <f>excessReturns!K$3 - (BetaAlpha!E$5 - (BetaAlpha!E$3*Sheet1!I891 + BetaAlpha!E$4))</f>
        <v>-1.969037445</v>
      </c>
      <c r="E891" s="13">
        <f>excessReturns!L$3 - (BetaAlpha!F$5 - (BetaAlpha!F$3*Sheet1!J891 + BetaAlpha!F$4))</f>
        <v>-4.387661168</v>
      </c>
      <c r="F891" s="13">
        <f>excessReturns!M$3 - (BetaAlpha!G$5 - (BetaAlpha!G$3*Sheet1!K891 + BetaAlpha!G$4))</f>
        <v>6.671470945</v>
      </c>
      <c r="G891" s="13">
        <f>excessReturns!N$3 - (BetaAlpha!H$5 - (BetaAlpha!H$3*Sheet1!L891 + BetaAlpha!H$4))</f>
        <v>-3.983957136</v>
      </c>
      <c r="H891" s="13">
        <f>excessReturns!O$3 - (BetaAlpha!I$5 - (BetaAlpha!I$3*Sheet1!M891 + BetaAlpha!I$4))</f>
        <v>-1.593559498</v>
      </c>
      <c r="I891" s="13">
        <f>excessReturns!P$3 - (BetaAlpha!J$5 - (BetaAlpha!J$3*Sheet1!N891 + BetaAlpha!J$4))</f>
        <v>-0.2711266359</v>
      </c>
      <c r="J891" s="13">
        <f>excessReturns!Q$3 - (BetaAlpha!K$5 - (BetaAlpha!K$3*Sheet1!O891 + BetaAlpha!K$4))</f>
        <v>-0.2388990427</v>
      </c>
      <c r="K891" s="13">
        <f>excessReturns!R$3 - (BetaAlpha!L$5 - (BetaAlpha!L$3*Sheet1!P891 + BetaAlpha!L$4))</f>
        <v>-4.603465055</v>
      </c>
      <c r="L891" s="13">
        <f>excessReturns!S$3 - (BetaAlpha!M$5 - (BetaAlpha!M$3*Sheet1!Q891 + BetaAlpha!M$4))</f>
        <v>0.2530411376</v>
      </c>
      <c r="M891" s="13">
        <f>excessReturns!T$3 - (BetaAlpha!N$5 - (BetaAlpha!N$3*Sheet1!R891 + BetaAlpha!N$4))</f>
        <v>-1.249335524</v>
      </c>
      <c r="N891" s="13">
        <f>excessReturns!U$3 - (BetaAlpha!O$5 - (BetaAlpha!O$3*Sheet1!S891 + BetaAlpha!O$4))</f>
        <v>0.9240897619</v>
      </c>
      <c r="O891" s="13">
        <f>excessReturns!V$3 - (BetaAlpha!P$5 - (BetaAlpha!P$3*Sheet1!T891 + BetaAlpha!P$4))</f>
        <v>3.35698599</v>
      </c>
      <c r="P891" s="13">
        <f>excessReturns!W$3 - (BetaAlpha!Q$5 - (BetaAlpha!Q$3*Sheet1!U891 + BetaAlpha!Q$4))</f>
        <v>3.645161201</v>
      </c>
      <c r="Q891" s="13">
        <f>excessReturns!X$3 - (BetaAlpha!R$5 - (BetaAlpha!R$3*Sheet1!V891 + BetaAlpha!R$4))</f>
        <v>3.431509468</v>
      </c>
      <c r="R891" s="13">
        <f>excessReturns!Y$3 - (BetaAlpha!S$5 - (BetaAlpha!S$3*Sheet1!W891 + BetaAlpha!S$4))</f>
        <v>4.420656084</v>
      </c>
      <c r="S891" s="13">
        <f>excessReturns!Z$3 - (BetaAlpha!T$5 - (BetaAlpha!T$3*Sheet1!X891 + BetaAlpha!T$4))</f>
        <v>3.858869176</v>
      </c>
      <c r="T891" s="13">
        <f>excessReturns!AA$3 - (BetaAlpha!U$5 - (BetaAlpha!U$3*Sheet1!Y891 + BetaAlpha!U$4))</f>
        <v>-1.42269731</v>
      </c>
    </row>
    <row r="892">
      <c r="A892" s="13">
        <f>excessReturns!H$3 - (BetaAlpha!B$5 - (BetaAlpha!B$3*Sheet1!F892 + BetaAlpha!B$4))</f>
        <v>5.107301513</v>
      </c>
      <c r="B892" s="13">
        <f>excessReturns!I$3 - (BetaAlpha!C$5 - (BetaAlpha!C$3*Sheet1!G892 + BetaAlpha!C$4))</f>
        <v>13.01294166</v>
      </c>
      <c r="C892" s="13">
        <f>excessReturns!J$3 - (BetaAlpha!D$5 - (BetaAlpha!D$3*Sheet1!H892 + BetaAlpha!D$4))</f>
        <v>9.289733411</v>
      </c>
      <c r="D892" s="13">
        <f>excessReturns!K$3 - (BetaAlpha!E$5 - (BetaAlpha!E$3*Sheet1!I892 + BetaAlpha!E$4))</f>
        <v>10.67763616</v>
      </c>
      <c r="E892" s="13">
        <f>excessReturns!L$3 - (BetaAlpha!F$5 - (BetaAlpha!F$3*Sheet1!J892 + BetaAlpha!F$4))</f>
        <v>9.502237184</v>
      </c>
      <c r="F892" s="13">
        <f>excessReturns!M$3 - (BetaAlpha!G$5 - (BetaAlpha!G$3*Sheet1!K892 + BetaAlpha!G$4))</f>
        <v>19.32142762</v>
      </c>
      <c r="G892" s="13">
        <f>excessReturns!N$3 - (BetaAlpha!H$5 - (BetaAlpha!H$3*Sheet1!L892 + BetaAlpha!H$4))</f>
        <v>9.148420278</v>
      </c>
      <c r="H892" s="13">
        <f>excessReturns!O$3 - (BetaAlpha!I$5 - (BetaAlpha!I$3*Sheet1!M892 + BetaAlpha!I$4))</f>
        <v>11.5946078</v>
      </c>
      <c r="I892" s="13">
        <f>excessReturns!P$3 - (BetaAlpha!J$5 - (BetaAlpha!J$3*Sheet1!N892 + BetaAlpha!J$4))</f>
        <v>10.63948354</v>
      </c>
      <c r="J892" s="13">
        <f>excessReturns!Q$3 - (BetaAlpha!K$5 - (BetaAlpha!K$3*Sheet1!O892 + BetaAlpha!K$4))</f>
        <v>8.350237827</v>
      </c>
      <c r="K892" s="13">
        <f>excessReturns!R$3 - (BetaAlpha!L$5 - (BetaAlpha!L$3*Sheet1!P892 + BetaAlpha!L$4))</f>
        <v>8.517083675</v>
      </c>
      <c r="L892" s="13">
        <f>excessReturns!S$3 - (BetaAlpha!M$5 - (BetaAlpha!M$3*Sheet1!Q892 + BetaAlpha!M$4))</f>
        <v>6.086461113</v>
      </c>
      <c r="M892" s="13">
        <f>excessReturns!T$3 - (BetaAlpha!N$5 - (BetaAlpha!N$3*Sheet1!R892 + BetaAlpha!N$4))</f>
        <v>5.529565128</v>
      </c>
      <c r="N892" s="13">
        <f>excessReturns!U$3 - (BetaAlpha!O$5 - (BetaAlpha!O$3*Sheet1!S892 + BetaAlpha!O$4))</f>
        <v>5.831467728</v>
      </c>
      <c r="O892" s="13">
        <f>excessReturns!V$3 - (BetaAlpha!P$5 - (BetaAlpha!P$3*Sheet1!T892 + BetaAlpha!P$4))</f>
        <v>8.177886344</v>
      </c>
      <c r="P892" s="13">
        <f>excessReturns!W$3 - (BetaAlpha!Q$5 - (BetaAlpha!Q$3*Sheet1!U892 + BetaAlpha!Q$4))</f>
        <v>7.997899606</v>
      </c>
      <c r="Q892" s="13">
        <f>excessReturns!X$3 - (BetaAlpha!R$5 - (BetaAlpha!R$3*Sheet1!V892 + BetaAlpha!R$4))</f>
        <v>4.943370518</v>
      </c>
      <c r="R892" s="13">
        <f>excessReturns!Y$3 - (BetaAlpha!S$5 - (BetaAlpha!S$3*Sheet1!W892 + BetaAlpha!S$4))</f>
        <v>7.35333941</v>
      </c>
      <c r="S892" s="13">
        <f>excessReturns!Z$3 - (BetaAlpha!T$5 - (BetaAlpha!T$3*Sheet1!X892 + BetaAlpha!T$4))</f>
        <v>7.60730107</v>
      </c>
      <c r="T892" s="13">
        <f>excessReturns!AA$3 - (BetaAlpha!U$5 - (BetaAlpha!U$3*Sheet1!Y892 + BetaAlpha!U$4))</f>
        <v>6.321847824</v>
      </c>
    </row>
    <row r="893">
      <c r="A893" s="13">
        <f>excessReturns!H$3 - (BetaAlpha!B$5 - (BetaAlpha!B$3*Sheet1!F893 + BetaAlpha!B$4))</f>
        <v>-4.823290535</v>
      </c>
      <c r="B893" s="13">
        <f>excessReturns!I$3 - (BetaAlpha!C$5 - (BetaAlpha!C$3*Sheet1!G893 + BetaAlpha!C$4))</f>
        <v>-3.348770152</v>
      </c>
      <c r="C893" s="13">
        <f>excessReturns!J$3 - (BetaAlpha!D$5 - (BetaAlpha!D$3*Sheet1!H893 + BetaAlpha!D$4))</f>
        <v>-2.389937943</v>
      </c>
      <c r="D893" s="13">
        <f>excessReturns!K$3 - (BetaAlpha!E$5 - (BetaAlpha!E$3*Sheet1!I893 + BetaAlpha!E$4))</f>
        <v>-0.5064111856</v>
      </c>
      <c r="E893" s="13">
        <f>excessReturns!L$3 - (BetaAlpha!F$5 - (BetaAlpha!F$3*Sheet1!J893 + BetaAlpha!F$4))</f>
        <v>-6.142303805</v>
      </c>
      <c r="F893" s="13">
        <f>excessReturns!M$3 - (BetaAlpha!G$5 - (BetaAlpha!G$3*Sheet1!K893 + BetaAlpha!G$4))</f>
        <v>5.901159597</v>
      </c>
      <c r="G893" s="13">
        <f>excessReturns!N$3 - (BetaAlpha!H$5 - (BetaAlpha!H$3*Sheet1!L893 + BetaAlpha!H$4))</f>
        <v>-5.043763033</v>
      </c>
      <c r="H893" s="13">
        <f>excessReturns!O$3 - (BetaAlpha!I$5 - (BetaAlpha!I$3*Sheet1!M893 + BetaAlpha!I$4))</f>
        <v>-5.051839456</v>
      </c>
      <c r="I893" s="13">
        <f>excessReturns!P$3 - (BetaAlpha!J$5 - (BetaAlpha!J$3*Sheet1!N893 + BetaAlpha!J$4))</f>
        <v>-0.2817504043</v>
      </c>
      <c r="J893" s="13">
        <f>excessReturns!Q$3 - (BetaAlpha!K$5 - (BetaAlpha!K$3*Sheet1!O893 + BetaAlpha!K$4))</f>
        <v>-3.424891244</v>
      </c>
      <c r="K893" s="13">
        <f>excessReturns!R$3 - (BetaAlpha!L$5 - (BetaAlpha!L$3*Sheet1!P893 + BetaAlpha!L$4))</f>
        <v>-7.893694967</v>
      </c>
      <c r="L893" s="13">
        <f>excessReturns!S$3 - (BetaAlpha!M$5 - (BetaAlpha!M$3*Sheet1!Q893 + BetaAlpha!M$4))</f>
        <v>-2.017622338</v>
      </c>
      <c r="M893" s="13">
        <f>excessReturns!T$3 - (BetaAlpha!N$5 - (BetaAlpha!N$3*Sheet1!R893 + BetaAlpha!N$4))</f>
        <v>-2.634168086</v>
      </c>
      <c r="N893" s="13">
        <f>excessReturns!U$3 - (BetaAlpha!O$5 - (BetaAlpha!O$3*Sheet1!S893 + BetaAlpha!O$4))</f>
        <v>-3.008104121</v>
      </c>
      <c r="O893" s="13">
        <f>excessReturns!V$3 - (BetaAlpha!P$5 - (BetaAlpha!P$3*Sheet1!T893 + BetaAlpha!P$4))</f>
        <v>-0.1915942702</v>
      </c>
      <c r="P893" s="13">
        <f>excessReturns!W$3 - (BetaAlpha!Q$5 - (BetaAlpha!Q$3*Sheet1!U893 + BetaAlpha!Q$4))</f>
        <v>1.764861317</v>
      </c>
      <c r="Q893" s="13">
        <f>excessReturns!X$3 - (BetaAlpha!R$5 - (BetaAlpha!R$3*Sheet1!V893 + BetaAlpha!R$4))</f>
        <v>6.049877518</v>
      </c>
      <c r="R893" s="13">
        <f>excessReturns!Y$3 - (BetaAlpha!S$5 - (BetaAlpha!S$3*Sheet1!W893 + BetaAlpha!S$4))</f>
        <v>1.913499357</v>
      </c>
      <c r="S893" s="13">
        <f>excessReturns!Z$3 - (BetaAlpha!T$5 - (BetaAlpha!T$3*Sheet1!X893 + BetaAlpha!T$4))</f>
        <v>-1.177289322</v>
      </c>
      <c r="T893" s="13">
        <f>excessReturns!AA$3 - (BetaAlpha!U$5 - (BetaAlpha!U$3*Sheet1!Y893 + BetaAlpha!U$4))</f>
        <v>-4.523426847</v>
      </c>
    </row>
    <row r="894">
      <c r="A894" s="13">
        <f>excessReturns!H$3 - (BetaAlpha!B$5 - (BetaAlpha!B$3*Sheet1!F894 + BetaAlpha!B$4))</f>
        <v>-10.26683037</v>
      </c>
      <c r="B894" s="13">
        <f>excessReturns!I$3 - (BetaAlpha!C$5 - (BetaAlpha!C$3*Sheet1!G894 + BetaAlpha!C$4))</f>
        <v>-8.881048026</v>
      </c>
      <c r="C894" s="13">
        <f>excessReturns!J$3 - (BetaAlpha!D$5 - (BetaAlpha!D$3*Sheet1!H894 + BetaAlpha!D$4))</f>
        <v>-3.461346074</v>
      </c>
      <c r="D894" s="13">
        <f>excessReturns!K$3 - (BetaAlpha!E$5 - (BetaAlpha!E$3*Sheet1!I894 + BetaAlpha!E$4))</f>
        <v>-3.507316786</v>
      </c>
      <c r="E894" s="13">
        <f>excessReturns!L$3 - (BetaAlpha!F$5 - (BetaAlpha!F$3*Sheet1!J894 + BetaAlpha!F$4))</f>
        <v>-5.676035132</v>
      </c>
      <c r="F894" s="13">
        <f>excessReturns!M$3 - (BetaAlpha!G$5 - (BetaAlpha!G$3*Sheet1!K894 + BetaAlpha!G$4))</f>
        <v>3.08470873</v>
      </c>
      <c r="G894" s="13">
        <f>excessReturns!N$3 - (BetaAlpha!H$5 - (BetaAlpha!H$3*Sheet1!L894 + BetaAlpha!H$4))</f>
        <v>-3.062386791</v>
      </c>
      <c r="H894" s="13">
        <f>excessReturns!O$3 - (BetaAlpha!I$5 - (BetaAlpha!I$3*Sheet1!M894 + BetaAlpha!I$4))</f>
        <v>-2.77226585</v>
      </c>
      <c r="I894" s="13">
        <f>excessReturns!P$3 - (BetaAlpha!J$5 - (BetaAlpha!J$3*Sheet1!N894 + BetaAlpha!J$4))</f>
        <v>-1.12102811</v>
      </c>
      <c r="J894" s="13">
        <f>excessReturns!Q$3 - (BetaAlpha!K$5 - (BetaAlpha!K$3*Sheet1!O894 + BetaAlpha!K$4))</f>
        <v>-0.006004875924</v>
      </c>
      <c r="K894" s="13">
        <f>excessReturns!R$3 - (BetaAlpha!L$5 - (BetaAlpha!L$3*Sheet1!P894 + BetaAlpha!L$4))</f>
        <v>-3.503357508</v>
      </c>
      <c r="L894" s="13">
        <f>excessReturns!S$3 - (BetaAlpha!M$5 - (BetaAlpha!M$3*Sheet1!Q894 + BetaAlpha!M$4))</f>
        <v>0.2815431896</v>
      </c>
      <c r="M894" s="13">
        <f>excessReturns!T$3 - (BetaAlpha!N$5 - (BetaAlpha!N$3*Sheet1!R894 + BetaAlpha!N$4))</f>
        <v>-0.2615528575</v>
      </c>
      <c r="N894" s="13">
        <f>excessReturns!U$3 - (BetaAlpha!O$5 - (BetaAlpha!O$3*Sheet1!S894 + BetaAlpha!O$4))</f>
        <v>3.178547588</v>
      </c>
      <c r="O894" s="13">
        <f>excessReturns!V$3 - (BetaAlpha!P$5 - (BetaAlpha!P$3*Sheet1!T894 + BetaAlpha!P$4))</f>
        <v>-5.320634647</v>
      </c>
      <c r="P894" s="13">
        <f>excessReturns!W$3 - (BetaAlpha!Q$5 - (BetaAlpha!Q$3*Sheet1!U894 + BetaAlpha!Q$4))</f>
        <v>-0.2400993326</v>
      </c>
      <c r="Q894" s="13">
        <f>excessReturns!X$3 - (BetaAlpha!R$5 - (BetaAlpha!R$3*Sheet1!V894 + BetaAlpha!R$4))</f>
        <v>-1.323183979</v>
      </c>
      <c r="R894" s="13">
        <f>excessReturns!Y$3 - (BetaAlpha!S$5 - (BetaAlpha!S$3*Sheet1!W894 + BetaAlpha!S$4))</f>
        <v>0.349401583</v>
      </c>
      <c r="S894" s="13">
        <f>excessReturns!Z$3 - (BetaAlpha!T$5 - (BetaAlpha!T$3*Sheet1!X894 + BetaAlpha!T$4))</f>
        <v>-0.7820465027</v>
      </c>
      <c r="T894" s="13">
        <f>excessReturns!AA$3 - (BetaAlpha!U$5 - (BetaAlpha!U$3*Sheet1!Y894 + BetaAlpha!U$4))</f>
        <v>2.726166154</v>
      </c>
    </row>
    <row r="895">
      <c r="A895" s="13">
        <f>excessReturns!H$3 - (BetaAlpha!B$5 - (BetaAlpha!B$3*Sheet1!F895 + BetaAlpha!B$4))</f>
        <v>-12.88310533</v>
      </c>
      <c r="B895" s="13">
        <f>excessReturns!I$3 - (BetaAlpha!C$5 - (BetaAlpha!C$3*Sheet1!G895 + BetaAlpha!C$4))</f>
        <v>-13.07174852</v>
      </c>
      <c r="C895" s="13">
        <f>excessReturns!J$3 - (BetaAlpha!D$5 - (BetaAlpha!D$3*Sheet1!H895 + BetaAlpha!D$4))</f>
        <v>-9.373931686</v>
      </c>
      <c r="D895" s="13">
        <f>excessReturns!K$3 - (BetaAlpha!E$5 - (BetaAlpha!E$3*Sheet1!I895 + BetaAlpha!E$4))</f>
        <v>-10.07652611</v>
      </c>
      <c r="E895" s="13">
        <f>excessReturns!L$3 - (BetaAlpha!F$5 - (BetaAlpha!F$3*Sheet1!J895 + BetaAlpha!F$4))</f>
        <v>-13.24676595</v>
      </c>
      <c r="F895" s="13">
        <f>excessReturns!M$3 - (BetaAlpha!G$5 - (BetaAlpha!G$3*Sheet1!K895 + BetaAlpha!G$4))</f>
        <v>-2.632445809</v>
      </c>
      <c r="G895" s="13">
        <f>excessReturns!N$3 - (BetaAlpha!H$5 - (BetaAlpha!H$3*Sheet1!L895 + BetaAlpha!H$4))</f>
        <v>-9.075633292</v>
      </c>
      <c r="H895" s="13">
        <f>excessReturns!O$3 - (BetaAlpha!I$5 - (BetaAlpha!I$3*Sheet1!M895 + BetaAlpha!I$4))</f>
        <v>-10.72297379</v>
      </c>
      <c r="I895" s="13">
        <f>excessReturns!P$3 - (BetaAlpha!J$5 - (BetaAlpha!J$3*Sheet1!N895 + BetaAlpha!J$4))</f>
        <v>-9.428815024</v>
      </c>
      <c r="J895" s="13">
        <f>excessReturns!Q$3 - (BetaAlpha!K$5 - (BetaAlpha!K$3*Sheet1!O895 + BetaAlpha!K$4))</f>
        <v>-7.430670912</v>
      </c>
      <c r="K895" s="13">
        <f>excessReturns!R$3 - (BetaAlpha!L$5 - (BetaAlpha!L$3*Sheet1!P895 + BetaAlpha!L$4))</f>
        <v>-12.68774162</v>
      </c>
      <c r="L895" s="13">
        <f>excessReturns!S$3 - (BetaAlpha!M$5 - (BetaAlpha!M$3*Sheet1!Q895 + BetaAlpha!M$4))</f>
        <v>-7.100488277</v>
      </c>
      <c r="M895" s="13">
        <f>excessReturns!T$3 - (BetaAlpha!N$5 - (BetaAlpha!N$3*Sheet1!R895 + BetaAlpha!N$4))</f>
        <v>-7.050137653</v>
      </c>
      <c r="N895" s="13">
        <f>excessReturns!U$3 - (BetaAlpha!O$5 - (BetaAlpha!O$3*Sheet1!S895 + BetaAlpha!O$4))</f>
        <v>-5.05284494</v>
      </c>
      <c r="O895" s="13">
        <f>excessReturns!V$3 - (BetaAlpha!P$5 - (BetaAlpha!P$3*Sheet1!T895 + BetaAlpha!P$4))</f>
        <v>-7.865274833</v>
      </c>
      <c r="P895" s="13">
        <f>excessReturns!W$3 - (BetaAlpha!Q$5 - (BetaAlpha!Q$3*Sheet1!U895 + BetaAlpha!Q$4))</f>
        <v>-1.060782707</v>
      </c>
      <c r="Q895" s="13">
        <f>excessReturns!X$3 - (BetaAlpha!R$5 - (BetaAlpha!R$3*Sheet1!V895 + BetaAlpha!R$4))</f>
        <v>-0.3590986718</v>
      </c>
      <c r="R895" s="13">
        <f>excessReturns!Y$3 - (BetaAlpha!S$5 - (BetaAlpha!S$3*Sheet1!W895 + BetaAlpha!S$4))</f>
        <v>-1.835735013</v>
      </c>
      <c r="S895" s="13">
        <f>excessReturns!Z$3 - (BetaAlpha!T$5 - (BetaAlpha!T$3*Sheet1!X895 + BetaAlpha!T$4))</f>
        <v>-0.1190585486</v>
      </c>
      <c r="T895" s="13">
        <f>excessReturns!AA$3 - (BetaAlpha!U$5 - (BetaAlpha!U$3*Sheet1!Y895 + BetaAlpha!U$4))</f>
        <v>-6.430448299</v>
      </c>
    </row>
    <row r="896">
      <c r="A896" s="13">
        <f>excessReturns!H$3 - (BetaAlpha!B$5 - (BetaAlpha!B$3*Sheet1!F896 + BetaAlpha!B$4))</f>
        <v>-3.30416314</v>
      </c>
      <c r="B896" s="13">
        <f>excessReturns!I$3 - (BetaAlpha!C$5 - (BetaAlpha!C$3*Sheet1!G896 + BetaAlpha!C$4))</f>
        <v>3.455931633</v>
      </c>
      <c r="C896" s="13">
        <f>excessReturns!J$3 - (BetaAlpha!D$5 - (BetaAlpha!D$3*Sheet1!H896 + BetaAlpha!D$4))</f>
        <v>10.86377746</v>
      </c>
      <c r="D896" s="13">
        <f>excessReturns!K$3 - (BetaAlpha!E$5 - (BetaAlpha!E$3*Sheet1!I896 + BetaAlpha!E$4))</f>
        <v>12.6446163</v>
      </c>
      <c r="E896" s="13">
        <f>excessReturns!L$3 - (BetaAlpha!F$5 - (BetaAlpha!F$3*Sheet1!J896 + BetaAlpha!F$4))</f>
        <v>10.79061115</v>
      </c>
      <c r="F896" s="13">
        <f>excessReturns!M$3 - (BetaAlpha!G$5 - (BetaAlpha!G$3*Sheet1!K896 + BetaAlpha!G$4))</f>
        <v>21.24720599</v>
      </c>
      <c r="G896" s="13">
        <f>excessReturns!N$3 - (BetaAlpha!H$5 - (BetaAlpha!H$3*Sheet1!L896 + BetaAlpha!H$4))</f>
        <v>10.34646173</v>
      </c>
      <c r="H896" s="13">
        <f>excessReturns!O$3 - (BetaAlpha!I$5 - (BetaAlpha!I$3*Sheet1!M896 + BetaAlpha!I$4))</f>
        <v>8.781280378</v>
      </c>
      <c r="I896" s="13">
        <f>excessReturns!P$3 - (BetaAlpha!J$5 - (BetaAlpha!J$3*Sheet1!N896 + BetaAlpha!J$4))</f>
        <v>8.302254489</v>
      </c>
      <c r="J896" s="13">
        <f>excessReturns!Q$3 - (BetaAlpha!K$5 - (BetaAlpha!K$3*Sheet1!O896 + BetaAlpha!K$4))</f>
        <v>1.391360125</v>
      </c>
      <c r="K896" s="13">
        <f>excessReturns!R$3 - (BetaAlpha!L$5 - (BetaAlpha!L$3*Sheet1!P896 + BetaAlpha!L$4))</f>
        <v>-2.42343542</v>
      </c>
      <c r="L896" s="13">
        <f>excessReturns!S$3 - (BetaAlpha!M$5 - (BetaAlpha!M$3*Sheet1!Q896 + BetaAlpha!M$4))</f>
        <v>1.925161521</v>
      </c>
      <c r="M896" s="13">
        <f>excessReturns!T$3 - (BetaAlpha!N$5 - (BetaAlpha!N$3*Sheet1!R896 + BetaAlpha!N$4))</f>
        <v>7.417973166</v>
      </c>
      <c r="N896" s="13">
        <f>excessReturns!U$3 - (BetaAlpha!O$5 - (BetaAlpha!O$3*Sheet1!S896 + BetaAlpha!O$4))</f>
        <v>9.186939841</v>
      </c>
      <c r="O896" s="13">
        <f>excessReturns!V$3 - (BetaAlpha!P$5 - (BetaAlpha!P$3*Sheet1!T896 + BetaAlpha!P$4))</f>
        <v>6.289286205</v>
      </c>
      <c r="P896" s="13">
        <f>excessReturns!W$3 - (BetaAlpha!Q$5 - (BetaAlpha!Q$3*Sheet1!U896 + BetaAlpha!Q$4))</f>
        <v>9.441886809</v>
      </c>
      <c r="Q896" s="13">
        <f>excessReturns!X$3 - (BetaAlpha!R$5 - (BetaAlpha!R$3*Sheet1!V896 + BetaAlpha!R$4))</f>
        <v>8.96404447</v>
      </c>
      <c r="R896" s="13">
        <f>excessReturns!Y$3 - (BetaAlpha!S$5 - (BetaAlpha!S$3*Sheet1!W896 + BetaAlpha!S$4))</f>
        <v>11.74661404</v>
      </c>
      <c r="S896" s="13">
        <f>excessReturns!Z$3 - (BetaAlpha!T$5 - (BetaAlpha!T$3*Sheet1!X896 + BetaAlpha!T$4))</f>
        <v>8.168290878</v>
      </c>
      <c r="T896" s="13">
        <f>excessReturns!AA$3 - (BetaAlpha!U$5 - (BetaAlpha!U$3*Sheet1!Y896 + BetaAlpha!U$4))</f>
        <v>7.166177933</v>
      </c>
    </row>
    <row r="897">
      <c r="A897" s="13">
        <f>excessReturns!H$3 - (BetaAlpha!B$5 - (BetaAlpha!B$3*Sheet1!F897 + BetaAlpha!B$4))</f>
        <v>24.7434297</v>
      </c>
      <c r="B897" s="13">
        <f>excessReturns!I$3 - (BetaAlpha!C$5 - (BetaAlpha!C$3*Sheet1!G897 + BetaAlpha!C$4))</f>
        <v>22.11353876</v>
      </c>
      <c r="C897" s="13">
        <f>excessReturns!J$3 - (BetaAlpha!D$5 - (BetaAlpha!D$3*Sheet1!H897 + BetaAlpha!D$4))</f>
        <v>16.3266362</v>
      </c>
      <c r="D897" s="13">
        <f>excessReturns!K$3 - (BetaAlpha!E$5 - (BetaAlpha!E$3*Sheet1!I897 + BetaAlpha!E$4))</f>
        <v>12.72026938</v>
      </c>
      <c r="E897" s="13">
        <f>excessReturns!L$3 - (BetaAlpha!F$5 - (BetaAlpha!F$3*Sheet1!J897 + BetaAlpha!F$4))</f>
        <v>5.58803438</v>
      </c>
      <c r="F897" s="13">
        <f>excessReturns!M$3 - (BetaAlpha!G$5 - (BetaAlpha!G$3*Sheet1!K897 + BetaAlpha!G$4))</f>
        <v>16.31239891</v>
      </c>
      <c r="G897" s="13">
        <f>excessReturns!N$3 - (BetaAlpha!H$5 - (BetaAlpha!H$3*Sheet1!L897 + BetaAlpha!H$4))</f>
        <v>3.227330812</v>
      </c>
      <c r="H897" s="13">
        <f>excessReturns!O$3 - (BetaAlpha!I$5 - (BetaAlpha!I$3*Sheet1!M897 + BetaAlpha!I$4))</f>
        <v>4.622448531</v>
      </c>
      <c r="I897" s="13">
        <f>excessReturns!P$3 - (BetaAlpha!J$5 - (BetaAlpha!J$3*Sheet1!N897 + BetaAlpha!J$4))</f>
        <v>3.904014358</v>
      </c>
      <c r="J897" s="13">
        <f>excessReturns!Q$3 - (BetaAlpha!K$5 - (BetaAlpha!K$3*Sheet1!O897 + BetaAlpha!K$4))</f>
        <v>4.502826192</v>
      </c>
      <c r="K897" s="13">
        <f>excessReturns!R$3 - (BetaAlpha!L$5 - (BetaAlpha!L$3*Sheet1!P897 + BetaAlpha!L$4))</f>
        <v>5.166297384</v>
      </c>
      <c r="L897" s="13">
        <f>excessReturns!S$3 - (BetaAlpha!M$5 - (BetaAlpha!M$3*Sheet1!Q897 + BetaAlpha!M$4))</f>
        <v>1.022596541</v>
      </c>
      <c r="M897" s="13">
        <f>excessReturns!T$3 - (BetaAlpha!N$5 - (BetaAlpha!N$3*Sheet1!R897 + BetaAlpha!N$4))</f>
        <v>2.847057298</v>
      </c>
      <c r="N897" s="13">
        <f>excessReturns!U$3 - (BetaAlpha!O$5 - (BetaAlpha!O$3*Sheet1!S897 + BetaAlpha!O$4))</f>
        <v>1.437896429</v>
      </c>
      <c r="O897" s="13">
        <f>excessReturns!V$3 - (BetaAlpha!P$5 - (BetaAlpha!P$3*Sheet1!T897 + BetaAlpha!P$4))</f>
        <v>7.839926319</v>
      </c>
      <c r="P897" s="13">
        <f>excessReturns!W$3 - (BetaAlpha!Q$5 - (BetaAlpha!Q$3*Sheet1!U897 + BetaAlpha!Q$4))</f>
        <v>-5.101869198</v>
      </c>
      <c r="Q897" s="13">
        <f>excessReturns!X$3 - (BetaAlpha!R$5 - (BetaAlpha!R$3*Sheet1!V897 + BetaAlpha!R$4))</f>
        <v>-3.87581894</v>
      </c>
      <c r="R897" s="13">
        <f>excessReturns!Y$3 - (BetaAlpha!S$5 - (BetaAlpha!S$3*Sheet1!W897 + BetaAlpha!S$4))</f>
        <v>-3.733353637</v>
      </c>
      <c r="S897" s="13">
        <f>excessReturns!Z$3 - (BetaAlpha!T$5 - (BetaAlpha!T$3*Sheet1!X897 + BetaAlpha!T$4))</f>
        <v>4.980848791</v>
      </c>
      <c r="T897" s="13">
        <f>excessReturns!AA$3 - (BetaAlpha!U$5 - (BetaAlpha!U$3*Sheet1!Y897 + BetaAlpha!U$4))</f>
        <v>10.19412039</v>
      </c>
    </row>
    <row r="898">
      <c r="A898" s="13">
        <f>excessReturns!H$3 - (BetaAlpha!B$5 - (BetaAlpha!B$3*Sheet1!F898 + BetaAlpha!B$4))</f>
        <v>-4.457574681</v>
      </c>
      <c r="B898" s="13">
        <f>excessReturns!I$3 - (BetaAlpha!C$5 - (BetaAlpha!C$3*Sheet1!G898 + BetaAlpha!C$4))</f>
        <v>-5.962771448</v>
      </c>
      <c r="C898" s="13">
        <f>excessReturns!J$3 - (BetaAlpha!D$5 - (BetaAlpha!D$3*Sheet1!H898 + BetaAlpha!D$4))</f>
        <v>-4.294663509</v>
      </c>
      <c r="D898" s="13">
        <f>excessReturns!K$3 - (BetaAlpha!E$5 - (BetaAlpha!E$3*Sheet1!I898 + BetaAlpha!E$4))</f>
        <v>-3.381228316</v>
      </c>
      <c r="E898" s="13">
        <f>excessReturns!L$3 - (BetaAlpha!F$5 - (BetaAlpha!F$3*Sheet1!J898 + BetaAlpha!F$4))</f>
        <v>-8.338674657</v>
      </c>
      <c r="F898" s="13">
        <f>excessReturns!M$3 - (BetaAlpha!G$5 - (BetaAlpha!G$3*Sheet1!K898 + BetaAlpha!G$4))</f>
        <v>1.026533096</v>
      </c>
      <c r="G898" s="13">
        <f>excessReturns!N$3 - (BetaAlpha!H$5 - (BetaAlpha!H$3*Sheet1!L898 + BetaAlpha!H$4))</f>
        <v>-6.230284852</v>
      </c>
      <c r="H898" s="13">
        <f>excessReturns!O$3 - (BetaAlpha!I$5 - (BetaAlpha!I$3*Sheet1!M898 + BetaAlpha!I$4))</f>
        <v>-8.532359158</v>
      </c>
      <c r="I898" s="13">
        <f>excessReturns!P$3 - (BetaAlpha!J$5 - (BetaAlpha!J$3*Sheet1!N898 + BetaAlpha!J$4))</f>
        <v>-4.467515167</v>
      </c>
      <c r="J898" s="13">
        <f>excessReturns!Q$3 - (BetaAlpha!K$5 - (BetaAlpha!K$3*Sheet1!O898 + BetaAlpha!K$4))</f>
        <v>-8.194563778</v>
      </c>
      <c r="K898" s="13">
        <f>excessReturns!R$3 - (BetaAlpha!L$5 - (BetaAlpha!L$3*Sheet1!P898 + BetaAlpha!L$4))</f>
        <v>-14.43378387</v>
      </c>
      <c r="L898" s="13">
        <f>excessReturns!S$3 - (BetaAlpha!M$5 - (BetaAlpha!M$3*Sheet1!Q898 + BetaAlpha!M$4))</f>
        <v>-7.204995801</v>
      </c>
      <c r="M898" s="13">
        <f>excessReturns!T$3 - (BetaAlpha!N$5 - (BetaAlpha!N$3*Sheet1!R898 + BetaAlpha!N$4))</f>
        <v>-3.534793458</v>
      </c>
      <c r="N898" s="13">
        <f>excessReturns!U$3 - (BetaAlpha!O$5 - (BetaAlpha!O$3*Sheet1!S898 + BetaAlpha!O$4))</f>
        <v>-3.259764529</v>
      </c>
      <c r="O898" s="13">
        <f>excessReturns!V$3 - (BetaAlpha!P$5 - (BetaAlpha!P$3*Sheet1!T898 + BetaAlpha!P$4))</f>
        <v>-3.948914546</v>
      </c>
      <c r="P898" s="13">
        <f>excessReturns!W$3 - (BetaAlpha!Q$5 - (BetaAlpha!Q$3*Sheet1!U898 + BetaAlpha!Q$4))</f>
        <v>0.850682368</v>
      </c>
      <c r="Q898" s="13">
        <f>excessReturns!X$3 - (BetaAlpha!R$5 - (BetaAlpha!R$3*Sheet1!V898 + BetaAlpha!R$4))</f>
        <v>1.963470477</v>
      </c>
      <c r="R898" s="13">
        <f>excessReturns!Y$3 - (BetaAlpha!S$5 - (BetaAlpha!S$3*Sheet1!W898 + BetaAlpha!S$4))</f>
        <v>-0.6626616827</v>
      </c>
      <c r="S898" s="13">
        <f>excessReturns!Z$3 - (BetaAlpha!T$5 - (BetaAlpha!T$3*Sheet1!X898 + BetaAlpha!T$4))</f>
        <v>0.2379349651</v>
      </c>
      <c r="T898" s="13">
        <f>excessReturns!AA$3 - (BetaAlpha!U$5 - (BetaAlpha!U$3*Sheet1!Y898 + BetaAlpha!U$4))</f>
        <v>1.838163799</v>
      </c>
    </row>
    <row r="899">
      <c r="A899" s="13">
        <f>excessReturns!H$3 - (BetaAlpha!B$5 - (BetaAlpha!B$3*Sheet1!F899 + BetaAlpha!B$4))</f>
        <v>-1.728771767</v>
      </c>
      <c r="B899" s="13">
        <f>excessReturns!I$3 - (BetaAlpha!C$5 - (BetaAlpha!C$3*Sheet1!G899 + BetaAlpha!C$4))</f>
        <v>-4.358410864</v>
      </c>
      <c r="C899" s="13">
        <f>excessReturns!J$3 - (BetaAlpha!D$5 - (BetaAlpha!D$3*Sheet1!H899 + BetaAlpha!D$4))</f>
        <v>-1.74180216</v>
      </c>
      <c r="D899" s="13">
        <f>excessReturns!K$3 - (BetaAlpha!E$5 - (BetaAlpha!E$3*Sheet1!I899 + BetaAlpha!E$4))</f>
        <v>-0.4559757974</v>
      </c>
      <c r="E899" s="13">
        <f>excessReturns!L$3 - (BetaAlpha!F$5 - (BetaAlpha!F$3*Sheet1!J899 + BetaAlpha!F$4))</f>
        <v>-7.025760237</v>
      </c>
      <c r="F899" s="13">
        <f>excessReturns!M$3 - (BetaAlpha!G$5 - (BetaAlpha!G$3*Sheet1!K899 + BetaAlpha!G$4))</f>
        <v>1.41168877</v>
      </c>
      <c r="G899" s="13">
        <f>excessReturns!N$3 - (BetaAlpha!H$5 - (BetaAlpha!H$3*Sheet1!L899 + BetaAlpha!H$4))</f>
        <v>-7.393767413</v>
      </c>
      <c r="H899" s="13">
        <f>excessReturns!O$3 - (BetaAlpha!I$5 - (BetaAlpha!I$3*Sheet1!M899 + BetaAlpha!I$4))</f>
        <v>-5.185277911</v>
      </c>
      <c r="I899" s="13">
        <f>excessReturns!P$3 - (BetaAlpha!J$5 - (BetaAlpha!J$3*Sheet1!N899 + BetaAlpha!J$4))</f>
        <v>-5.32804041</v>
      </c>
      <c r="J899" s="13">
        <f>excessReturns!Q$3 - (BetaAlpha!K$5 - (BetaAlpha!K$3*Sheet1!O899 + BetaAlpha!K$4))</f>
        <v>-5.129676544</v>
      </c>
      <c r="K899" s="13">
        <f>excessReturns!R$3 - (BetaAlpha!L$5 - (BetaAlpha!L$3*Sheet1!P899 + BetaAlpha!L$4))</f>
        <v>-10.31595012</v>
      </c>
      <c r="L899" s="13">
        <f>excessReturns!S$3 - (BetaAlpha!M$5 - (BetaAlpha!M$3*Sheet1!Q899 + BetaAlpha!M$4))</f>
        <v>-5.352362421</v>
      </c>
      <c r="M899" s="13">
        <f>excessReturns!T$3 - (BetaAlpha!N$5 - (BetaAlpha!N$3*Sheet1!R899 + BetaAlpha!N$4))</f>
        <v>-3.292689863</v>
      </c>
      <c r="N899" s="13">
        <f>excessReturns!U$3 - (BetaAlpha!O$5 - (BetaAlpha!O$3*Sheet1!S899 + BetaAlpha!O$4))</f>
        <v>-2.630613508</v>
      </c>
      <c r="O899" s="13">
        <f>excessReturns!V$3 - (BetaAlpha!P$5 - (BetaAlpha!P$3*Sheet1!T899 + BetaAlpha!P$4))</f>
        <v>-2.358514429</v>
      </c>
      <c r="P899" s="13">
        <f>excessReturns!W$3 - (BetaAlpha!Q$5 - (BetaAlpha!Q$3*Sheet1!U899 + BetaAlpha!Q$4))</f>
        <v>-1.403599813</v>
      </c>
      <c r="Q899" s="13">
        <f>excessReturns!X$3 - (BetaAlpha!R$5 - (BetaAlpha!R$3*Sheet1!V899 + BetaAlpha!R$4))</f>
        <v>-3.952507544</v>
      </c>
      <c r="R899" s="13">
        <f>excessReturns!Y$3 - (BetaAlpha!S$5 - (BetaAlpha!S$3*Sheet1!W899 + BetaAlpha!S$4))</f>
        <v>-2.73279109</v>
      </c>
      <c r="S899" s="13">
        <f>excessReturns!Z$3 - (BetaAlpha!T$5 - (BetaAlpha!T$3*Sheet1!X899 + BetaAlpha!T$4))</f>
        <v>-2.605263376</v>
      </c>
      <c r="T899" s="13">
        <f>excessReturns!AA$3 - (BetaAlpha!U$5 - (BetaAlpha!U$3*Sheet1!Y899 + BetaAlpha!U$4))</f>
        <v>-3.417063256</v>
      </c>
    </row>
    <row r="900">
      <c r="A900" s="13">
        <f>excessReturns!H$3 - (BetaAlpha!B$5 - (BetaAlpha!B$3*Sheet1!F900 + BetaAlpha!B$4))</f>
        <v>4.052351933</v>
      </c>
      <c r="B900" s="13">
        <f>excessReturns!I$3 - (BetaAlpha!C$5 - (BetaAlpha!C$3*Sheet1!G900 + BetaAlpha!C$4))</f>
        <v>11.98947025</v>
      </c>
      <c r="C900" s="13">
        <f>excessReturns!J$3 - (BetaAlpha!D$5 - (BetaAlpha!D$3*Sheet1!H900 + BetaAlpha!D$4))</f>
        <v>11.90873106</v>
      </c>
      <c r="D900" s="13">
        <f>excessReturns!K$3 - (BetaAlpha!E$5 - (BetaAlpha!E$3*Sheet1!I900 + BetaAlpha!E$4))</f>
        <v>12.01417395</v>
      </c>
      <c r="E900" s="13">
        <f>excessReturns!L$3 - (BetaAlpha!F$5 - (BetaAlpha!F$3*Sheet1!J900 + BetaAlpha!F$4))</f>
        <v>9.870344031</v>
      </c>
      <c r="F900" s="13">
        <f>excessReturns!M$3 - (BetaAlpha!G$5 - (BetaAlpha!G$3*Sheet1!K900 + BetaAlpha!G$4))</f>
        <v>20.34449738</v>
      </c>
      <c r="G900" s="13">
        <f>excessReturns!N$3 - (BetaAlpha!H$5 - (BetaAlpha!H$3*Sheet1!L900 + BetaAlpha!H$4))</f>
        <v>10.50773654</v>
      </c>
      <c r="H900" s="13">
        <f>excessReturns!O$3 - (BetaAlpha!I$5 - (BetaAlpha!I$3*Sheet1!M900 + BetaAlpha!I$4))</f>
        <v>11.95044368</v>
      </c>
      <c r="I900" s="13">
        <f>excessReturns!P$3 - (BetaAlpha!J$5 - (BetaAlpha!J$3*Sheet1!N900 + BetaAlpha!J$4))</f>
        <v>9.226522342</v>
      </c>
      <c r="J900" s="13">
        <f>excessReturns!Q$3 - (BetaAlpha!K$5 - (BetaAlpha!K$3*Sheet1!O900 + BetaAlpha!K$4))</f>
        <v>8.87192076</v>
      </c>
      <c r="K900" s="13">
        <f>excessReturns!R$3 - (BetaAlpha!L$5 - (BetaAlpha!L$3*Sheet1!P900 + BetaAlpha!L$4))</f>
        <v>11.52471715</v>
      </c>
      <c r="L900" s="13">
        <f>excessReturns!S$3 - (BetaAlpha!M$5 - (BetaAlpha!M$3*Sheet1!Q900 + BetaAlpha!M$4))</f>
        <v>5.706433753</v>
      </c>
      <c r="M900" s="13">
        <f>excessReturns!T$3 - (BetaAlpha!N$5 - (BetaAlpha!N$3*Sheet1!R900 + BetaAlpha!N$4))</f>
        <v>5.045357938</v>
      </c>
      <c r="N900" s="13">
        <f>excessReturns!U$3 - (BetaAlpha!O$5 - (BetaAlpha!O$3*Sheet1!S900 + BetaAlpha!O$4))</f>
        <v>4.740939291</v>
      </c>
      <c r="O900" s="13">
        <f>excessReturns!V$3 - (BetaAlpha!P$5 - (BetaAlpha!P$3*Sheet1!T900 + BetaAlpha!P$4))</f>
        <v>3.923566032</v>
      </c>
      <c r="P900" s="13">
        <f>excessReturns!W$3 - (BetaAlpha!Q$5 - (BetaAlpha!Q$3*Sheet1!U900 + BetaAlpha!Q$4))</f>
        <v>3.042634166</v>
      </c>
      <c r="Q900" s="13">
        <f>excessReturns!X$3 - (BetaAlpha!R$5 - (BetaAlpha!R$3*Sheet1!V900 + BetaAlpha!R$4))</f>
        <v>4.286039627</v>
      </c>
      <c r="R900" s="13">
        <f>excessReturns!Y$3 - (BetaAlpha!S$5 - (BetaAlpha!S$3*Sheet1!W900 + BetaAlpha!S$4))</f>
        <v>2.891060466</v>
      </c>
      <c r="S900" s="13">
        <f>excessReturns!Z$3 - (BetaAlpha!T$5 - (BetaAlpha!T$3*Sheet1!X900 + BetaAlpha!T$4))</f>
        <v>6.204826552</v>
      </c>
      <c r="T900" s="13">
        <f>excessReturns!AA$3 - (BetaAlpha!U$5 - (BetaAlpha!U$3*Sheet1!Y900 + BetaAlpha!U$4))</f>
        <v>9.306118035</v>
      </c>
    </row>
    <row r="901">
      <c r="A901" s="13">
        <f>excessReturns!H$3 - (BetaAlpha!B$5 - (BetaAlpha!B$3*Sheet1!F901 + BetaAlpha!B$4))</f>
        <v>12.66074051</v>
      </c>
      <c r="B901" s="13">
        <f>excessReturns!I$3 - (BetaAlpha!C$5 - (BetaAlpha!C$3*Sheet1!G901 + BetaAlpha!C$4))</f>
        <v>19.19526218</v>
      </c>
      <c r="C901" s="13">
        <f>excessReturns!J$3 - (BetaAlpha!D$5 - (BetaAlpha!D$3*Sheet1!H901 + BetaAlpha!D$4))</f>
        <v>8.191870758</v>
      </c>
      <c r="D901" s="13">
        <f>excessReturns!K$3 - (BetaAlpha!E$5 - (BetaAlpha!E$3*Sheet1!I901 + BetaAlpha!E$4))</f>
        <v>6.579760863</v>
      </c>
      <c r="E901" s="13">
        <f>excessReturns!L$3 - (BetaAlpha!F$5 - (BetaAlpha!F$3*Sheet1!J901 + BetaAlpha!F$4))</f>
        <v>3.23215056</v>
      </c>
      <c r="F901" s="13">
        <f>excessReturns!M$3 - (BetaAlpha!G$5 - (BetaAlpha!G$3*Sheet1!K901 + BetaAlpha!G$4))</f>
        <v>13.38762301</v>
      </c>
      <c r="G901" s="13">
        <f>excessReturns!N$3 - (BetaAlpha!H$5 - (BetaAlpha!H$3*Sheet1!L901 + BetaAlpha!H$4))</f>
        <v>3.814831907</v>
      </c>
      <c r="H901" s="13">
        <f>excessReturns!O$3 - (BetaAlpha!I$5 - (BetaAlpha!I$3*Sheet1!M901 + BetaAlpha!I$4))</f>
        <v>3.821817801</v>
      </c>
      <c r="I901" s="13">
        <f>excessReturns!P$3 - (BetaAlpha!J$5 - (BetaAlpha!J$3*Sheet1!N901 + BetaAlpha!J$4))</f>
        <v>3.447192315</v>
      </c>
      <c r="J901" s="13">
        <f>excessReturns!Q$3 - (BetaAlpha!K$5 - (BetaAlpha!K$3*Sheet1!O901 + BetaAlpha!K$4))</f>
        <v>1.745359258</v>
      </c>
      <c r="K901" s="13">
        <f>excessReturns!R$3 - (BetaAlpha!L$5 - (BetaAlpha!L$3*Sheet1!P901 + BetaAlpha!L$4))</f>
        <v>0.07956156857</v>
      </c>
      <c r="L901" s="13">
        <f>excessReturns!S$3 - (BetaAlpha!M$5 - (BetaAlpha!M$3*Sheet1!Q901 + BetaAlpha!M$4))</f>
        <v>1.060599277</v>
      </c>
      <c r="M901" s="13">
        <f>excessReturns!T$3 - (BetaAlpha!N$5 - (BetaAlpha!N$3*Sheet1!R901 + BetaAlpha!N$4))</f>
        <v>0.9199126847</v>
      </c>
      <c r="N901" s="13">
        <f>excessReturns!U$3 - (BetaAlpha!O$5 - (BetaAlpha!O$3*Sheet1!S901 + BetaAlpha!O$4))</f>
        <v>-0.04060847069</v>
      </c>
      <c r="O901" s="13">
        <f>excessReturns!V$3 - (BetaAlpha!P$5 - (BetaAlpha!P$3*Sheet1!T901 + BetaAlpha!P$4))</f>
        <v>2.730765944</v>
      </c>
      <c r="P901" s="13">
        <f>excessReturns!W$3 - (BetaAlpha!Q$5 - (BetaAlpha!Q$3*Sheet1!U901 + BetaAlpha!Q$4))</f>
        <v>2.741370649</v>
      </c>
      <c r="Q901" s="13">
        <f>excessReturns!X$3 - (BetaAlpha!R$5 - (BetaAlpha!R$3*Sheet1!V901 + BetaAlpha!R$4))</f>
        <v>1.295184071</v>
      </c>
      <c r="R901" s="13">
        <f>excessReturns!Y$3 - (BetaAlpha!S$5 - (BetaAlpha!S$3*Sheet1!W901 + BetaAlpha!S$4))</f>
        <v>4.77717837</v>
      </c>
      <c r="S901" s="13">
        <f>excessReturns!Z$3 - (BetaAlpha!T$5 - (BetaAlpha!T$3*Sheet1!X901 + BetaAlpha!T$4))</f>
        <v>5.784084196</v>
      </c>
      <c r="T901" s="13">
        <f>excessReturns!AA$3 - (BetaAlpha!U$5 - (BetaAlpha!U$3*Sheet1!Y901 + BetaAlpha!U$4))</f>
        <v>6.540209059</v>
      </c>
    </row>
    <row r="902">
      <c r="A902" s="13">
        <f>excessReturns!H$3 - (BetaAlpha!B$5 - (BetaAlpha!B$3*Sheet1!F902 + BetaAlpha!B$4))</f>
        <v>3.123996302</v>
      </c>
      <c r="B902" s="13">
        <f>excessReturns!I$3 - (BetaAlpha!C$5 - (BetaAlpha!C$3*Sheet1!G902 + BetaAlpha!C$4))</f>
        <v>5.682673477</v>
      </c>
      <c r="C902" s="13">
        <f>excessReturns!J$3 - (BetaAlpha!D$5 - (BetaAlpha!D$3*Sheet1!H902 + BetaAlpha!D$4))</f>
        <v>12.83463933</v>
      </c>
      <c r="D902" s="13">
        <f>excessReturns!K$3 - (BetaAlpha!E$5 - (BetaAlpha!E$3*Sheet1!I902 + BetaAlpha!E$4))</f>
        <v>10.61459192</v>
      </c>
      <c r="E902" s="13">
        <f>excessReturns!L$3 - (BetaAlpha!F$5 - (BetaAlpha!F$3*Sheet1!J902 + BetaAlpha!F$4))</f>
        <v>4.999063425</v>
      </c>
      <c r="F902" s="13">
        <f>excessReturns!M$3 - (BetaAlpha!G$5 - (BetaAlpha!G$3*Sheet1!K902 + BetaAlpha!G$4))</f>
        <v>9.776788568</v>
      </c>
      <c r="G902" s="13">
        <f>excessReturns!N$3 - (BetaAlpha!H$5 - (BetaAlpha!H$3*Sheet1!L902 + BetaAlpha!H$4))</f>
        <v>1.983210847</v>
      </c>
      <c r="H902" s="13">
        <f>excessReturns!O$3 - (BetaAlpha!I$5 - (BetaAlpha!I$3*Sheet1!M902 + BetaAlpha!I$4))</f>
        <v>-0.5705313427</v>
      </c>
      <c r="I902" s="13">
        <f>excessReturns!P$3 - (BetaAlpha!J$5 - (BetaAlpha!J$3*Sheet1!N902 + BetaAlpha!J$4))</f>
        <v>-0.6748298363</v>
      </c>
      <c r="J902" s="13">
        <f>excessReturns!Q$3 - (BetaAlpha!K$5 - (BetaAlpha!K$3*Sheet1!O902 + BetaAlpha!K$4))</f>
        <v>-0.6394770095</v>
      </c>
      <c r="K902" s="13">
        <f>excessReturns!R$3 - (BetaAlpha!L$5 - (BetaAlpha!L$3*Sheet1!P902 + BetaAlpha!L$4))</f>
        <v>-1.353606062</v>
      </c>
      <c r="L902" s="13">
        <f>excessReturns!S$3 - (BetaAlpha!M$5 - (BetaAlpha!M$3*Sheet1!Q902 + BetaAlpha!M$4))</f>
        <v>-2.42615175</v>
      </c>
      <c r="M902" s="13">
        <f>excessReturns!T$3 - (BetaAlpha!N$5 - (BetaAlpha!N$3*Sheet1!R902 + BetaAlpha!N$4))</f>
        <v>-3.660687327</v>
      </c>
      <c r="N902" s="13">
        <f>excessReturns!U$3 - (BetaAlpha!O$5 - (BetaAlpha!O$3*Sheet1!S902 + BetaAlpha!O$4))</f>
        <v>-2.263608746</v>
      </c>
      <c r="O902" s="13">
        <f>excessReturns!V$3 - (BetaAlpha!P$5 - (BetaAlpha!P$3*Sheet1!T902 + BetaAlpha!P$4))</f>
        <v>-0.5792542986</v>
      </c>
      <c r="P902" s="13">
        <f>excessReturns!W$3 - (BetaAlpha!Q$5 - (BetaAlpha!Q$3*Sheet1!U902 + BetaAlpha!Q$4))</f>
        <v>-0.5725280413</v>
      </c>
      <c r="Q902" s="13">
        <f>excessReturns!X$3 - (BetaAlpha!R$5 - (BetaAlpha!R$3*Sheet1!V902 + BetaAlpha!R$4))</f>
        <v>-2.36395789</v>
      </c>
      <c r="R902" s="13">
        <f>excessReturns!Y$3 - (BetaAlpha!S$5 - (BetaAlpha!S$3*Sheet1!W902 + BetaAlpha!S$4))</f>
        <v>-1.835735013</v>
      </c>
      <c r="S902" s="13">
        <f>excessReturns!Z$3 - (BetaAlpha!T$5 - (BetaAlpha!T$3*Sheet1!X902 + BetaAlpha!T$4))</f>
        <v>0.709676394</v>
      </c>
      <c r="T902" s="13">
        <f>excessReturns!AA$3 - (BetaAlpha!U$5 - (BetaAlpha!U$3*Sheet1!Y902 + BetaAlpha!U$4))</f>
        <v>-0.4327930449</v>
      </c>
    </row>
    <row r="903">
      <c r="A903" s="13">
        <f>excessReturns!H$3 - (BetaAlpha!B$5 - (BetaAlpha!B$3*Sheet1!F903 + BetaAlpha!B$4))</f>
        <v>-1.194263979</v>
      </c>
      <c r="B903" s="13">
        <f>excessReturns!I$3 - (BetaAlpha!C$5 - (BetaAlpha!C$3*Sheet1!G903 + BetaAlpha!C$4))</f>
        <v>-4.330749475</v>
      </c>
      <c r="C903" s="13">
        <f>excessReturns!J$3 - (BetaAlpha!D$5 - (BetaAlpha!D$3*Sheet1!H903 + BetaAlpha!D$4))</f>
        <v>-5.948071119</v>
      </c>
      <c r="D903" s="13">
        <f>excessReturns!K$3 - (BetaAlpha!E$5 - (BetaAlpha!E$3*Sheet1!I903 + BetaAlpha!E$4))</f>
        <v>-5.196902293</v>
      </c>
      <c r="E903" s="13">
        <f>excessReturns!L$3 - (BetaAlpha!F$5 - (BetaAlpha!F$3*Sheet1!J903 + BetaAlpha!F$4))</f>
        <v>-6.412248826</v>
      </c>
      <c r="F903" s="13">
        <f>excessReturns!M$3 - (BetaAlpha!G$5 - (BetaAlpha!G$3*Sheet1!K903 + BetaAlpha!G$4))</f>
        <v>4.601259197</v>
      </c>
      <c r="G903" s="13">
        <f>excessReturns!N$3 - (BetaAlpha!H$5 - (BetaAlpha!H$3*Sheet1!L903 + BetaAlpha!H$4))</f>
        <v>-1.345962024</v>
      </c>
      <c r="H903" s="13">
        <f>excessReturns!O$3 - (BetaAlpha!I$5 - (BetaAlpha!I$3*Sheet1!M903 + BetaAlpha!I$4))</f>
        <v>-2.738906236</v>
      </c>
      <c r="I903" s="13">
        <f>excessReturns!P$3 - (BetaAlpha!J$5 - (BetaAlpha!J$3*Sheet1!N903 + BetaAlpha!J$4))</f>
        <v>-3.22453426</v>
      </c>
      <c r="J903" s="13">
        <f>excessReturns!Q$3 - (BetaAlpha!K$5 - (BetaAlpha!K$3*Sheet1!O903 + BetaAlpha!K$4))</f>
        <v>0.785835291</v>
      </c>
      <c r="K903" s="13">
        <f>excessReturns!R$3 - (BetaAlpha!L$5 - (BetaAlpha!L$3*Sheet1!P903 + BetaAlpha!L$4))</f>
        <v>-1.504997009</v>
      </c>
      <c r="L903" s="13">
        <f>excessReturns!S$3 - (BetaAlpha!M$5 - (BetaAlpha!M$3*Sheet1!Q903 + BetaAlpha!M$4))</f>
        <v>-2.796678426</v>
      </c>
      <c r="M903" s="13">
        <f>excessReturns!T$3 - (BetaAlpha!N$5 - (BetaAlpha!N$3*Sheet1!R903 + BetaAlpha!N$4))</f>
        <v>-1.472070831</v>
      </c>
      <c r="N903" s="13">
        <f>excessReturns!U$3 - (BetaAlpha!O$5 - (BetaAlpha!O$3*Sheet1!S903 + BetaAlpha!O$4))</f>
        <v>-1.959519085</v>
      </c>
      <c r="O903" s="13">
        <f>excessReturns!V$3 - (BetaAlpha!P$5 - (BetaAlpha!P$3*Sheet1!T903 + BetaAlpha!P$4))</f>
        <v>-3.143774487</v>
      </c>
      <c r="P903" s="13">
        <f>excessReturns!W$3 - (BetaAlpha!Q$5 - (BetaAlpha!Q$3*Sheet1!U903 + BetaAlpha!Q$4))</f>
        <v>-2.452827925</v>
      </c>
      <c r="Q903" s="13">
        <f>excessReturns!X$3 - (BetaAlpha!R$5 - (BetaAlpha!R$3*Sheet1!V903 + BetaAlpha!R$4))</f>
        <v>-3.49237592</v>
      </c>
      <c r="R903" s="13">
        <f>excessReturns!Y$3 - (BetaAlpha!S$5 - (BetaAlpha!S$3*Sheet1!W903 + BetaAlpha!S$4))</f>
        <v>-4.377393897</v>
      </c>
      <c r="S903" s="13">
        <f>excessReturns!Z$3 - (BetaAlpha!T$5 - (BetaAlpha!T$3*Sheet1!X903 + BetaAlpha!T$4))</f>
        <v>3.680372419</v>
      </c>
      <c r="T903" s="13">
        <f>excessReturns!AA$3 - (BetaAlpha!U$5 - (BetaAlpha!U$3*Sheet1!Y903 + BetaAlpha!U$4))</f>
        <v>-2.456273822</v>
      </c>
    </row>
    <row r="904">
      <c r="A904" s="13">
        <f>excessReturns!H$3 - (BetaAlpha!B$5 - (BetaAlpha!B$3*Sheet1!F904 + BetaAlpha!B$4))</f>
        <v>-4.682630591</v>
      </c>
      <c r="B904" s="13">
        <f>excessReturns!I$3 - (BetaAlpha!C$5 - (BetaAlpha!C$3*Sheet1!G904 + BetaAlpha!C$4))</f>
        <v>-2.740219586</v>
      </c>
      <c r="C904" s="13">
        <f>excessReturns!J$3 - (BetaAlpha!D$5 - (BetaAlpha!D$3*Sheet1!H904 + BetaAlpha!D$4))</f>
        <v>-3.329073465</v>
      </c>
      <c r="D904" s="13">
        <f>excessReturns!K$3 - (BetaAlpha!E$5 - (BetaAlpha!E$3*Sheet1!I904 + BetaAlpha!E$4))</f>
        <v>-2.599479798</v>
      </c>
      <c r="E904" s="13">
        <f>excessReturns!L$3 - (BetaAlpha!F$5 - (BetaAlpha!F$3*Sheet1!J904 + BetaAlpha!F$4))</f>
        <v>-4.645335961</v>
      </c>
      <c r="F904" s="13">
        <f>excessReturns!M$3 - (BetaAlpha!G$5 - (BetaAlpha!G$3*Sheet1!K904 + BetaAlpha!G$4))</f>
        <v>4.986414871</v>
      </c>
      <c r="G904" s="13">
        <f>excessReturns!N$3 - (BetaAlpha!H$5 - (BetaAlpha!H$3*Sheet1!L904 + BetaAlpha!H$4))</f>
        <v>-4.801850817</v>
      </c>
      <c r="H904" s="13">
        <f>excessReturns!O$3 - (BetaAlpha!I$5 - (BetaAlpha!I$3*Sheet1!M904 + BetaAlpha!I$4))</f>
        <v>-5.674552246</v>
      </c>
      <c r="I904" s="13">
        <f>excessReturns!P$3 - (BetaAlpha!J$5 - (BetaAlpha!J$3*Sheet1!N904 + BetaAlpha!J$4))</f>
        <v>-4.17004965</v>
      </c>
      <c r="J904" s="13">
        <f>excessReturns!Q$3 - (BetaAlpha!K$5 - (BetaAlpha!K$3*Sheet1!O904 + BetaAlpha!K$4))</f>
        <v>-4.766361644</v>
      </c>
      <c r="K904" s="13">
        <f>excessReturns!R$3 - (BetaAlpha!L$5 - (BetaAlpha!L$3*Sheet1!P904 + BetaAlpha!L$4))</f>
        <v>-6.833958339</v>
      </c>
      <c r="L904" s="13">
        <f>excessReturns!S$3 - (BetaAlpha!M$5 - (BetaAlpha!M$3*Sheet1!Q904 + BetaAlpha!M$4))</f>
        <v>-7.566021793</v>
      </c>
      <c r="M904" s="13">
        <f>excessReturns!T$3 - (BetaAlpha!N$5 - (BetaAlpha!N$3*Sheet1!R904 + BetaAlpha!N$4))</f>
        <v>-4.454787118</v>
      </c>
      <c r="N904" s="13">
        <f>excessReturns!U$3 - (BetaAlpha!O$5 - (BetaAlpha!O$3*Sheet1!S904 + BetaAlpha!O$4))</f>
        <v>-5.828797866</v>
      </c>
      <c r="O904" s="13">
        <f>excessReturns!V$3 - (BetaAlpha!P$5 - (BetaAlpha!P$3*Sheet1!T904 + BetaAlpha!P$4))</f>
        <v>-4.018494551</v>
      </c>
      <c r="P904" s="13">
        <f>excessReturns!W$3 - (BetaAlpha!Q$5 - (BetaAlpha!Q$3*Sheet1!U904 + BetaAlpha!Q$4))</f>
        <v>-3.865649937</v>
      </c>
      <c r="Q904" s="13">
        <f>excessReturns!X$3 - (BetaAlpha!R$5 - (BetaAlpha!R$3*Sheet1!V904 + BetaAlpha!R$4))</f>
        <v>-5.935455733</v>
      </c>
      <c r="R904" s="13">
        <f>excessReturns!Y$3 - (BetaAlpha!S$5 - (BetaAlpha!S$3*Sheet1!W904 + BetaAlpha!S$4))</f>
        <v>-8.816671403</v>
      </c>
      <c r="S904" s="13">
        <f>excessReturns!Z$3 - (BetaAlpha!T$5 - (BetaAlpha!T$3*Sheet1!X904 + BetaAlpha!T$4))</f>
        <v>-8.623154037</v>
      </c>
      <c r="T904" s="13">
        <f>excessReturns!AA$3 - (BetaAlpha!U$5 - (BetaAlpha!U$3*Sheet1!Y904 + BetaAlpha!U$4))</f>
        <v>-8.30835492</v>
      </c>
    </row>
    <row r="905">
      <c r="A905" s="13">
        <f>excessReturns!H$3 - (BetaAlpha!B$5 - (BetaAlpha!B$3*Sheet1!F905 + BetaAlpha!B$4))</f>
        <v>-15.92136012</v>
      </c>
      <c r="B905" s="13">
        <f>excessReturns!I$3 - (BetaAlpha!C$5 - (BetaAlpha!C$3*Sheet1!G905 + BetaAlpha!C$4))</f>
        <v>-17.24861831</v>
      </c>
      <c r="C905" s="13">
        <f>excessReturns!J$3 - (BetaAlpha!D$5 - (BetaAlpha!D$3*Sheet1!H905 + BetaAlpha!D$4))</f>
        <v>-18.23619647</v>
      </c>
      <c r="D905" s="13">
        <f>excessReturns!K$3 - (BetaAlpha!E$5 - (BetaAlpha!E$3*Sheet1!I905 + BetaAlpha!E$4))</f>
        <v>-17.36443971</v>
      </c>
      <c r="E905" s="13">
        <f>excessReturns!L$3 - (BetaAlpha!F$5 - (BetaAlpha!F$3*Sheet1!J905 + BetaAlpha!F$4))</f>
        <v>-18.68247705</v>
      </c>
      <c r="F905" s="13">
        <f>excessReturns!M$3 - (BetaAlpha!G$5 - (BetaAlpha!G$3*Sheet1!K905 + BetaAlpha!G$4))</f>
        <v>-5.316499413</v>
      </c>
      <c r="G905" s="13">
        <f>excessReturns!N$3 - (BetaAlpha!H$5 - (BetaAlpha!H$3*Sheet1!L905 + BetaAlpha!H$4))</f>
        <v>-13.2457391</v>
      </c>
      <c r="H905" s="13">
        <f>excessReturns!O$3 - (BetaAlpha!I$5 - (BetaAlpha!I$3*Sheet1!M905 + BetaAlpha!I$4))</f>
        <v>-16.33850877</v>
      </c>
      <c r="I905" s="13">
        <f>excessReturns!P$3 - (BetaAlpha!J$5 - (BetaAlpha!J$3*Sheet1!N905 + BetaAlpha!J$4))</f>
        <v>-10.79928115</v>
      </c>
      <c r="J905" s="13">
        <f>excessReturns!Q$3 - (BetaAlpha!K$5 - (BetaAlpha!K$3*Sheet1!O905 + BetaAlpha!K$4))</f>
        <v>-4.989940044</v>
      </c>
      <c r="K905" s="13">
        <f>excessReturns!R$3 - (BetaAlpha!L$5 - (BetaAlpha!L$3*Sheet1!P905 + BetaAlpha!L$4))</f>
        <v>-7.116554773</v>
      </c>
      <c r="L905" s="13">
        <f>excessReturns!S$3 - (BetaAlpha!M$5 - (BetaAlpha!M$3*Sheet1!Q905 + BetaAlpha!M$4))</f>
        <v>-8.896117553</v>
      </c>
      <c r="M905" s="13">
        <f>excessReturns!T$3 - (BetaAlpha!N$5 - (BetaAlpha!N$3*Sheet1!R905 + BetaAlpha!N$4))</f>
        <v>-12.57978376</v>
      </c>
      <c r="N905" s="13">
        <f>excessReturns!U$3 - (BetaAlpha!O$5 - (BetaAlpha!O$3*Sheet1!S905 + BetaAlpha!O$4))</f>
        <v>-13.25277992</v>
      </c>
      <c r="O905" s="13">
        <f>excessReturns!V$3 - (BetaAlpha!P$5 - (BetaAlpha!P$3*Sheet1!T905 + BetaAlpha!P$4))</f>
        <v>-9.246934935</v>
      </c>
      <c r="P905" s="13">
        <f>excessReturns!W$3 - (BetaAlpha!Q$5 - (BetaAlpha!Q$3*Sheet1!U905 + BetaAlpha!Q$4))</f>
        <v>-9.402665617</v>
      </c>
      <c r="Q905" s="13">
        <f>excessReturns!X$3 - (BetaAlpha!R$5 - (BetaAlpha!R$3*Sheet1!V905 + BetaAlpha!R$4))</f>
        <v>-14.14113636</v>
      </c>
      <c r="R905" s="13">
        <f>excessReturns!Y$3 - (BetaAlpha!S$5 - (BetaAlpha!S$3*Sheet1!W905 + BetaAlpha!S$4))</f>
        <v>-16.3496423</v>
      </c>
      <c r="S905" s="13">
        <f>excessReturns!Z$3 - (BetaAlpha!T$5 - (BetaAlpha!T$3*Sheet1!X905 + BetaAlpha!T$4))</f>
        <v>-7.105931603</v>
      </c>
      <c r="T905" s="13">
        <f>excessReturns!AA$3 - (BetaAlpha!U$5 - (BetaAlpha!U$3*Sheet1!Y905 + BetaAlpha!U$4))</f>
        <v>-25.15128485</v>
      </c>
    </row>
    <row r="906">
      <c r="A906" s="13">
        <f>excessReturns!H$3 - (BetaAlpha!B$5 - (BetaAlpha!B$3*Sheet1!F906 + BetaAlpha!B$4))</f>
        <v>9.439627788</v>
      </c>
      <c r="B906" s="13">
        <f>excessReturns!I$3 - (BetaAlpha!C$5 - (BetaAlpha!C$3*Sheet1!G906 + BetaAlpha!C$4))</f>
        <v>9.071193675</v>
      </c>
      <c r="C906" s="13">
        <f>excessReturns!J$3 - (BetaAlpha!D$5 - (BetaAlpha!D$3*Sheet1!H906 + BetaAlpha!D$4))</f>
        <v>11.37964063</v>
      </c>
      <c r="D906" s="13">
        <f>excessReturns!K$3 - (BetaAlpha!E$5 - (BetaAlpha!E$3*Sheet1!I906 + BetaAlpha!E$4))</f>
        <v>12.29156858</v>
      </c>
      <c r="E906" s="13">
        <f>excessReturns!L$3 - (BetaAlpha!F$5 - (BetaAlpha!F$3*Sheet1!J906 + BetaAlpha!F$4))</f>
        <v>9.637209694</v>
      </c>
      <c r="F906" s="13">
        <f>excessReturns!M$3 - (BetaAlpha!G$5 - (BetaAlpha!G$3*Sheet1!K906 + BetaAlpha!G$4))</f>
        <v>19.16495813</v>
      </c>
      <c r="G906" s="13">
        <f>excessReturns!N$3 - (BetaAlpha!H$5 - (BetaAlpha!H$3*Sheet1!L906 + BetaAlpha!H$4))</f>
        <v>5.876845554</v>
      </c>
      <c r="H906" s="13">
        <f>excessReturns!O$3 - (BetaAlpha!I$5 - (BetaAlpha!I$3*Sheet1!M906 + BetaAlpha!I$4))</f>
        <v>5.58987733</v>
      </c>
      <c r="I906" s="13">
        <f>excessReturns!P$3 - (BetaAlpha!J$5 - (BetaAlpha!J$3*Sheet1!N906 + BetaAlpha!J$4))</f>
        <v>4.881401054</v>
      </c>
      <c r="J906" s="13">
        <f>excessReturns!Q$3 - (BetaAlpha!K$5 - (BetaAlpha!K$3*Sheet1!O906 + BetaAlpha!K$4))</f>
        <v>3.114776958</v>
      </c>
      <c r="K906" s="13">
        <f>excessReturns!R$3 - (BetaAlpha!L$5 - (BetaAlpha!L$3*Sheet1!P906 + BetaAlpha!L$4))</f>
        <v>4.792866381</v>
      </c>
      <c r="L906" s="13">
        <f>excessReturns!S$3 - (BetaAlpha!M$5 - (BetaAlpha!M$3*Sheet1!Q906 + BetaAlpha!M$4))</f>
        <v>2.352692301</v>
      </c>
      <c r="M906" s="13">
        <f>excessReturns!T$3 - (BetaAlpha!N$5 - (BetaAlpha!N$3*Sheet1!R906 + BetaAlpha!N$4))</f>
        <v>0.6584408024</v>
      </c>
      <c r="N906" s="13">
        <f>excessReturns!U$3 - (BetaAlpha!O$5 - (BetaAlpha!O$3*Sheet1!S906 + BetaAlpha!O$4))</f>
        <v>0.8716605101</v>
      </c>
      <c r="O906" s="13">
        <f>excessReturns!V$3 - (BetaAlpha!P$5 - (BetaAlpha!P$3*Sheet1!T906 + BetaAlpha!P$4))</f>
        <v>-0.6190143015</v>
      </c>
      <c r="P906" s="13">
        <f>excessReturns!W$3 - (BetaAlpha!Q$5 - (BetaAlpha!Q$3*Sheet1!U906 + BetaAlpha!Q$4))</f>
        <v>-1.736028522</v>
      </c>
      <c r="Q906" s="13">
        <f>excessReturns!X$3 - (BetaAlpha!R$5 - (BetaAlpha!R$3*Sheet1!V906 + BetaAlpha!R$4))</f>
        <v>3.332909834</v>
      </c>
      <c r="R906" s="13">
        <f>excessReturns!Y$3 - (BetaAlpha!S$5 - (BetaAlpha!S$3*Sheet1!W906 + BetaAlpha!S$4))</f>
        <v>0.6484202751</v>
      </c>
      <c r="S906" s="13">
        <f>excessReturns!Z$3 - (BetaAlpha!T$5 - (BetaAlpha!T$3*Sheet1!X906 + BetaAlpha!T$4))</f>
        <v>-11.10935886</v>
      </c>
      <c r="T906" s="13">
        <f>excessReturns!AA$3 - (BetaAlpha!U$5 - (BetaAlpha!U$3*Sheet1!Y906 + BetaAlpha!U$4))</f>
        <v>4.720532101</v>
      </c>
    </row>
    <row r="907">
      <c r="A907" s="13">
        <f>excessReturns!H$3 - (BetaAlpha!B$5 - (BetaAlpha!B$3*Sheet1!F907 + BetaAlpha!B$4))</f>
        <v>8.018962354</v>
      </c>
      <c r="B907" s="13">
        <f>excessReturns!I$3 - (BetaAlpha!C$5 - (BetaAlpha!C$3*Sheet1!G907 + BetaAlpha!C$4))</f>
        <v>12.07245442</v>
      </c>
      <c r="C907" s="13">
        <f>excessReturns!J$3 - (BetaAlpha!D$5 - (BetaAlpha!D$3*Sheet1!H907 + BetaAlpha!D$4))</f>
        <v>13.90604746</v>
      </c>
      <c r="D907" s="13">
        <f>excessReturns!K$3 - (BetaAlpha!E$5 - (BetaAlpha!E$3*Sheet1!I907 + BetaAlpha!E$4))</f>
        <v>15.73378383</v>
      </c>
      <c r="E907" s="13">
        <f>excessReturns!L$3 - (BetaAlpha!F$5 - (BetaAlpha!F$3*Sheet1!J907 + BetaAlpha!F$4))</f>
        <v>10.25072111</v>
      </c>
      <c r="F907" s="13">
        <f>excessReturns!M$3 - (BetaAlpha!G$5 - (BetaAlpha!G$3*Sheet1!K907 + BetaAlpha!G$4))</f>
        <v>19.56214992</v>
      </c>
      <c r="G907" s="13">
        <f>excessReturns!N$3 - (BetaAlpha!H$5 - (BetaAlpha!H$3*Sheet1!L907 + BetaAlpha!H$4))</f>
        <v>9.021704356</v>
      </c>
      <c r="H907" s="13">
        <f>excessReturns!O$3 - (BetaAlpha!I$5 - (BetaAlpha!I$3*Sheet1!M907 + BetaAlpha!I$4))</f>
        <v>11.29437128</v>
      </c>
      <c r="I907" s="13">
        <f>excessReturns!P$3 - (BetaAlpha!J$5 - (BetaAlpha!J$3*Sheet1!N907 + BetaAlpha!J$4))</f>
        <v>8.929056826</v>
      </c>
      <c r="J907" s="13">
        <f>excessReturns!Q$3 - (BetaAlpha!K$5 - (BetaAlpha!K$3*Sheet1!O907 + BetaAlpha!K$4))</f>
        <v>8.70423696</v>
      </c>
      <c r="K907" s="13">
        <f>excessReturns!R$3 - (BetaAlpha!L$5 - (BetaAlpha!L$3*Sheet1!P907 + BetaAlpha!L$4))</f>
        <v>8.850143758</v>
      </c>
      <c r="L907" s="13">
        <f>excessReturns!S$3 - (BetaAlpha!M$5 - (BetaAlpha!M$3*Sheet1!Q907 + BetaAlpha!M$4))</f>
        <v>5.915448801</v>
      </c>
      <c r="M907" s="13">
        <f>excessReturns!T$3 - (BetaAlpha!N$5 - (BetaAlpha!N$3*Sheet1!R907 + BetaAlpha!N$4))</f>
        <v>8.676911859</v>
      </c>
      <c r="N907" s="13">
        <f>excessReturns!U$3 - (BetaAlpha!O$5 - (BetaAlpha!O$3*Sheet1!S907 + BetaAlpha!O$4))</f>
        <v>6.974425416</v>
      </c>
      <c r="O907" s="13">
        <f>excessReturns!V$3 - (BetaAlpha!P$5 - (BetaAlpha!P$3*Sheet1!T907 + BetaAlpha!P$4))</f>
        <v>4.867866101</v>
      </c>
      <c r="P907" s="13">
        <f>excessReturns!W$3 - (BetaAlpha!Q$5 - (BetaAlpha!Q$3*Sheet1!U907 + BetaAlpha!Q$4))</f>
        <v>4.071085484</v>
      </c>
      <c r="Q907" s="13">
        <f>excessReturns!X$3 - (BetaAlpha!R$5 - (BetaAlpha!R$3*Sheet1!V907 + BetaAlpha!R$4))</f>
        <v>9.029777559</v>
      </c>
      <c r="R907" s="13">
        <f>excessReturns!Y$3 - (BetaAlpha!S$5 - (BetaAlpha!S$3*Sheet1!W907 + BetaAlpha!S$4))</f>
        <v>12.88518521</v>
      </c>
      <c r="S907" s="13">
        <f>excessReturns!Z$3 - (BetaAlpha!T$5 - (BetaAlpha!T$3*Sheet1!X907 + BetaAlpha!T$4))</f>
        <v>12.08246976</v>
      </c>
      <c r="T907" s="13">
        <f>excessReturns!AA$3 - (BetaAlpha!U$5 - (BetaAlpha!U$3*Sheet1!Y907 + BetaAlpha!U$4))</f>
        <v>13.80435948</v>
      </c>
    </row>
    <row r="908">
      <c r="A908" s="13">
        <f>excessReturns!H$3 - (BetaAlpha!B$5 - (BetaAlpha!B$3*Sheet1!F908 + BetaAlpha!B$4))</f>
        <v>9.298967844</v>
      </c>
      <c r="B908" s="13">
        <f>excessReturns!I$3 - (BetaAlpha!C$5 - (BetaAlpha!C$3*Sheet1!G908 + BetaAlpha!C$4))</f>
        <v>12.61185151</v>
      </c>
      <c r="C908" s="13">
        <f>excessReturns!J$3 - (BetaAlpha!D$5 - (BetaAlpha!D$3*Sheet1!H908 + BetaAlpha!D$4))</f>
        <v>12.29232163</v>
      </c>
      <c r="D908" s="13">
        <f>excessReturns!K$3 - (BetaAlpha!E$5 - (BetaAlpha!E$3*Sheet1!I908 + BetaAlpha!E$4))</f>
        <v>11.97634741</v>
      </c>
      <c r="E908" s="13">
        <f>excessReturns!L$3 - (BetaAlpha!F$5 - (BetaAlpha!F$3*Sheet1!J908 + BetaAlpha!F$4))</f>
        <v>7.134083136</v>
      </c>
      <c r="F908" s="13">
        <f>excessReturns!M$3 - (BetaAlpha!G$5 - (BetaAlpha!G$3*Sheet1!K908 + BetaAlpha!G$4))</f>
        <v>17.64840766</v>
      </c>
      <c r="G908" s="13">
        <f>excessReturns!N$3 - (BetaAlpha!H$5 - (BetaAlpha!H$3*Sheet1!L908 + BetaAlpha!H$4))</f>
        <v>7.10944589</v>
      </c>
      <c r="H908" s="13">
        <f>excessReturns!O$3 - (BetaAlpha!I$5 - (BetaAlpha!I$3*Sheet1!M908 + BetaAlpha!I$4))</f>
        <v>5.189561965</v>
      </c>
      <c r="I908" s="13">
        <f>excessReturns!P$3 - (BetaAlpha!J$5 - (BetaAlpha!J$3*Sheet1!N908 + BetaAlpha!J$4))</f>
        <v>3.457816084</v>
      </c>
      <c r="J908" s="13">
        <f>excessReturns!Q$3 - (BetaAlpha!K$5 - (BetaAlpha!K$3*Sheet1!O908 + BetaAlpha!K$4))</f>
        <v>1.996884958</v>
      </c>
      <c r="K908" s="13">
        <f>excessReturns!R$3 - (BetaAlpha!L$5 - (BetaAlpha!L$3*Sheet1!P908 + BetaAlpha!L$4))</f>
        <v>-0.1525712166</v>
      </c>
      <c r="L908" s="13">
        <f>excessReturns!S$3 - (BetaAlpha!M$5 - (BetaAlpha!M$3*Sheet1!Q908 + BetaAlpha!M$4))</f>
        <v>1.307617061</v>
      </c>
      <c r="M908" s="13">
        <f>excessReturns!T$3 - (BetaAlpha!N$5 - (BetaAlpha!N$3*Sheet1!R908 + BetaAlpha!N$4))</f>
        <v>3.79610339</v>
      </c>
      <c r="N908" s="13">
        <f>excessReturns!U$3 - (BetaAlpha!O$5 - (BetaAlpha!O$3*Sheet1!S908 + BetaAlpha!O$4))</f>
        <v>1.312066225</v>
      </c>
      <c r="O908" s="13">
        <f>excessReturns!V$3 - (BetaAlpha!P$5 - (BetaAlpha!P$3*Sheet1!T908 + BetaAlpha!P$4))</f>
        <v>3.058785968</v>
      </c>
      <c r="P908" s="13">
        <f>excessReturns!W$3 - (BetaAlpha!Q$5 - (BetaAlpha!Q$3*Sheet1!U908 + BetaAlpha!Q$4))</f>
        <v>4.019143498</v>
      </c>
      <c r="Q908" s="13">
        <f>excessReturns!X$3 - (BetaAlpha!R$5 - (BetaAlpha!R$3*Sheet1!V908 + BetaAlpha!R$4))</f>
        <v>2.029203567</v>
      </c>
      <c r="R908" s="13">
        <f>excessReturns!Y$3 - (BetaAlpha!S$5 - (BetaAlpha!S$3*Sheet1!W908 + BetaAlpha!S$4))</f>
        <v>3.305086348</v>
      </c>
      <c r="S908" s="13">
        <f>excessReturns!Z$3 - (BetaAlpha!T$5 - (BetaAlpha!T$3*Sheet1!X908 + BetaAlpha!T$4))</f>
        <v>2.736889561</v>
      </c>
      <c r="T908" s="13">
        <f>excessReturns!AA$3 - (BetaAlpha!U$5 - (BetaAlpha!U$3*Sheet1!Y908 + BetaAlpha!U$4))</f>
        <v>7.850376469</v>
      </c>
    </row>
    <row r="909">
      <c r="A909" s="13">
        <f>excessReturns!H$3 - (BetaAlpha!B$5 - (BetaAlpha!B$3*Sheet1!F909 + BetaAlpha!B$4))</f>
        <v>6.190383082</v>
      </c>
      <c r="B909" s="13">
        <f>excessReturns!I$3 - (BetaAlpha!C$5 - (BetaAlpha!C$3*Sheet1!G909 + BetaAlpha!C$4))</f>
        <v>0.8419303375</v>
      </c>
      <c r="C909" s="13">
        <f>excessReturns!J$3 - (BetaAlpha!D$5 - (BetaAlpha!D$3*Sheet1!H909 + BetaAlpha!D$4))</f>
        <v>1.009468102</v>
      </c>
      <c r="D909" s="13">
        <f>excessReturns!K$3 - (BetaAlpha!E$5 - (BetaAlpha!E$3*Sheet1!I909 + BetaAlpha!E$4))</f>
        <v>-0.01466615019</v>
      </c>
      <c r="E909" s="13">
        <f>excessReturns!L$3 - (BetaAlpha!F$5 - (BetaAlpha!F$3*Sheet1!J909 + BetaAlpha!F$4))</f>
        <v>-1.712751415</v>
      </c>
      <c r="F909" s="13">
        <f>excessReturns!M$3 - (BetaAlpha!G$5 - (BetaAlpha!G$3*Sheet1!K909 + BetaAlpha!G$4))</f>
        <v>7.465854523</v>
      </c>
      <c r="G909" s="13">
        <f>excessReturns!N$3 - (BetaAlpha!H$5 - (BetaAlpha!H$3*Sheet1!L909 + BetaAlpha!H$4))</f>
        <v>0.4395805191</v>
      </c>
      <c r="H909" s="13">
        <f>excessReturns!O$3 - (BetaAlpha!I$5 - (BetaAlpha!I$3*Sheet1!M909 + BetaAlpha!I$4))</f>
        <v>-1.927155635</v>
      </c>
      <c r="I909" s="13">
        <f>excessReturns!P$3 - (BetaAlpha!J$5 - (BetaAlpha!J$3*Sheet1!N909 + BetaAlpha!J$4))</f>
        <v>0.7062600598</v>
      </c>
      <c r="J909" s="13">
        <f>excessReturns!Q$3 - (BetaAlpha!K$5 - (BetaAlpha!K$3*Sheet1!O909 + BetaAlpha!K$4))</f>
        <v>0.3945730909</v>
      </c>
      <c r="K909" s="13">
        <f>excessReturns!R$3 - (BetaAlpha!L$5 - (BetaAlpha!L$3*Sheet1!P909 + BetaAlpha!L$4))</f>
        <v>-0.9801750596</v>
      </c>
      <c r="L909" s="13">
        <f>excessReturns!S$3 - (BetaAlpha!M$5 - (BetaAlpha!M$3*Sheet1!Q909 + BetaAlpha!M$4))</f>
        <v>-1.04855257</v>
      </c>
      <c r="M909" s="13">
        <f>excessReturns!T$3 - (BetaAlpha!N$5 - (BetaAlpha!N$3*Sheet1!R909 + BetaAlpha!N$4))</f>
        <v>-1.752911001</v>
      </c>
      <c r="N909" s="13">
        <f>excessReturns!U$3 - (BetaAlpha!O$5 - (BetaAlpha!O$3*Sheet1!S909 + BetaAlpha!O$4))</f>
        <v>-4.643896776</v>
      </c>
      <c r="O909" s="13">
        <f>excessReturns!V$3 - (BetaAlpha!P$5 - (BetaAlpha!P$3*Sheet1!T909 + BetaAlpha!P$4))</f>
        <v>-0.2909942774</v>
      </c>
      <c r="P909" s="13">
        <f>excessReturns!W$3 - (BetaAlpha!Q$5 - (BetaAlpha!Q$3*Sheet1!U909 + BetaAlpha!Q$4))</f>
        <v>-1.694474933</v>
      </c>
      <c r="Q909" s="13">
        <f>excessReturns!X$3 - (BetaAlpha!R$5 - (BetaAlpha!R$3*Sheet1!V909 + BetaAlpha!R$4))</f>
        <v>-2.374913405</v>
      </c>
      <c r="R909" s="13">
        <f>excessReturns!Y$3 - (BetaAlpha!S$5 - (BetaAlpha!S$3*Sheet1!W909 + BetaAlpha!S$4))</f>
        <v>1.395967005</v>
      </c>
      <c r="S909" s="13">
        <f>excessReturns!Z$3 - (BetaAlpha!T$5 - (BetaAlpha!T$3*Sheet1!X909 + BetaAlpha!T$4))</f>
        <v>-6.085950135</v>
      </c>
      <c r="T909" s="13">
        <f>excessReturns!AA$3 - (BetaAlpha!U$5 - (BetaAlpha!U$3*Sheet1!Y909 + BetaAlpha!U$4))</f>
        <v>-2.427158991</v>
      </c>
    </row>
    <row r="910">
      <c r="A910" s="13">
        <f>excessReturns!H$3 - (BetaAlpha!B$5 - (BetaAlpha!B$3*Sheet1!F910 + BetaAlpha!B$4))</f>
        <v>-5.554722244</v>
      </c>
      <c r="B910" s="13">
        <f>excessReturns!I$3 - (BetaAlpha!C$5 - (BetaAlpha!C$3*Sheet1!G910 + BetaAlpha!C$4))</f>
        <v>-4.303088085</v>
      </c>
      <c r="C910" s="13">
        <f>excessReturns!J$3 - (BetaAlpha!D$5 - (BetaAlpha!D$3*Sheet1!H910 + BetaAlpha!D$4))</f>
        <v>-2.601574117</v>
      </c>
      <c r="D910" s="13">
        <f>excessReturns!K$3 - (BetaAlpha!E$5 - (BetaAlpha!E$3*Sheet1!I910 + BetaAlpha!E$4))</f>
        <v>-0.6198908092</v>
      </c>
      <c r="E910" s="13">
        <f>excessReturns!L$3 - (BetaAlpha!F$5 - (BetaAlpha!F$3*Sheet1!J910 + BetaAlpha!F$4))</f>
        <v>-3.565555877</v>
      </c>
      <c r="F910" s="13">
        <f>excessReturns!M$3 - (BetaAlpha!G$5 - (BetaAlpha!G$3*Sheet1!K910 + BetaAlpha!G$4))</f>
        <v>7.899154657</v>
      </c>
      <c r="G910" s="13">
        <f>excessReturns!N$3 - (BetaAlpha!H$5 - (BetaAlpha!H$3*Sheet1!L910 + BetaAlpha!H$4))</f>
        <v>-1.069490921</v>
      </c>
      <c r="H910" s="13">
        <f>excessReturns!O$3 - (BetaAlpha!I$5 - (BetaAlpha!I$3*Sheet1!M910 + BetaAlpha!I$4))</f>
        <v>-1.371162073</v>
      </c>
      <c r="I910" s="13">
        <f>excessReturns!P$3 - (BetaAlpha!J$5 - (BetaAlpha!J$3*Sheet1!N910 + BetaAlpha!J$4))</f>
        <v>-0.8023150575</v>
      </c>
      <c r="J910" s="13">
        <f>excessReturns!Q$3 - (BetaAlpha!K$5 - (BetaAlpha!K$3*Sheet1!O910 + BetaAlpha!K$4))</f>
        <v>-0.4065828427</v>
      </c>
      <c r="K910" s="13">
        <f>excessReturns!R$3 - (BetaAlpha!L$5 - (BetaAlpha!L$3*Sheet1!P910 + BetaAlpha!L$4))</f>
        <v>-2.161024445</v>
      </c>
      <c r="L910" s="13">
        <f>excessReturns!S$3 - (BetaAlpha!M$5 - (BetaAlpha!M$3*Sheet1!Q910 + BetaAlpha!M$4))</f>
        <v>-3.51873041</v>
      </c>
      <c r="M910" s="13">
        <f>excessReturns!T$3 - (BetaAlpha!N$5 - (BetaAlpha!N$3*Sheet1!R910 + BetaAlpha!N$4))</f>
        <v>-1.336492818</v>
      </c>
      <c r="N910" s="13">
        <f>excessReturns!U$3 - (BetaAlpha!O$5 - (BetaAlpha!O$3*Sheet1!S910 + BetaAlpha!O$4))</f>
        <v>0.0747358832</v>
      </c>
      <c r="O910" s="13">
        <f>excessReturns!V$3 - (BetaAlpha!P$5 - (BetaAlpha!P$3*Sheet1!T910 + BetaAlpha!P$4))</f>
        <v>-0.6786543059</v>
      </c>
      <c r="P910" s="13">
        <f>excessReturns!W$3 - (BetaAlpha!Q$5 - (BetaAlpha!Q$3*Sheet1!U910 + BetaAlpha!Q$4))</f>
        <v>-0.1466037582</v>
      </c>
      <c r="Q910" s="13">
        <f>excessReturns!X$3 - (BetaAlpha!R$5 - (BetaAlpha!R$3*Sheet1!V910 + BetaAlpha!R$4))</f>
        <v>-4.566016376</v>
      </c>
      <c r="R910" s="13">
        <f>excessReturns!Y$3 - (BetaAlpha!S$5 - (BetaAlpha!S$3*Sheet1!W910 + BetaAlpha!S$4))</f>
        <v>-3.169818409</v>
      </c>
      <c r="S910" s="13">
        <f>excessReturns!Z$3 - (BetaAlpha!T$5 - (BetaAlpha!T$3*Sheet1!X910 + BetaAlpha!T$4))</f>
        <v>-8.941898245</v>
      </c>
      <c r="T910" s="13">
        <f>excessReturns!AA$3 - (BetaAlpha!U$5 - (BetaAlpha!U$3*Sheet1!Y910 + BetaAlpha!U$4))</f>
        <v>-7.158319082</v>
      </c>
    </row>
    <row r="911">
      <c r="A911" s="13">
        <f>excessReturns!H$3 - (BetaAlpha!B$5 - (BetaAlpha!B$3*Sheet1!F911 + BetaAlpha!B$4))</f>
        <v>11.12754712</v>
      </c>
      <c r="B911" s="13">
        <f>excessReturns!I$3 - (BetaAlpha!C$5 - (BetaAlpha!C$3*Sheet1!G911 + BetaAlpha!C$4))</f>
        <v>13.56616945</v>
      </c>
      <c r="C911" s="13">
        <f>excessReturns!J$3 - (BetaAlpha!D$5 - (BetaAlpha!D$3*Sheet1!H911 + BetaAlpha!D$4))</f>
        <v>14.34254707</v>
      </c>
      <c r="D911" s="13">
        <f>excessReturns!K$3 - (BetaAlpha!E$5 - (BetaAlpha!E$3*Sheet1!I911 + BetaAlpha!E$4))</f>
        <v>13.85506562</v>
      </c>
      <c r="E911" s="13">
        <f>excessReturns!L$3 - (BetaAlpha!F$5 - (BetaAlpha!F$3*Sheet1!J911 + BetaAlpha!F$4))</f>
        <v>10.8151516</v>
      </c>
      <c r="F911" s="13">
        <f>excessReturns!M$3 - (BetaAlpha!G$5 - (BetaAlpha!G$3*Sheet1!K911 + BetaAlpha!G$4))</f>
        <v>18.19003283</v>
      </c>
      <c r="G911" s="13">
        <f>excessReturns!N$3 - (BetaAlpha!H$5 - (BetaAlpha!H$3*Sheet1!L911 + BetaAlpha!H$4))</f>
        <v>7.362877735</v>
      </c>
      <c r="H911" s="13">
        <f>excessReturns!O$3 - (BetaAlpha!I$5 - (BetaAlpha!I$3*Sheet1!M911 + BetaAlpha!I$4))</f>
        <v>7.480255442</v>
      </c>
      <c r="I911" s="13">
        <f>excessReturns!P$3 - (BetaAlpha!J$5 - (BetaAlpha!J$3*Sheet1!N911 + BetaAlpha!J$4))</f>
        <v>7.059273582</v>
      </c>
      <c r="J911" s="13">
        <f>excessReturns!Q$3 - (BetaAlpha!K$5 - (BetaAlpha!K$3*Sheet1!O911 + BetaAlpha!K$4))</f>
        <v>4.651878459</v>
      </c>
      <c r="K911" s="13">
        <f>excessReturns!R$3 - (BetaAlpha!L$5 - (BetaAlpha!L$3*Sheet1!P911 + BetaAlpha!L$4))</f>
        <v>2.855062261</v>
      </c>
      <c r="L911" s="13">
        <f>excessReturns!S$3 - (BetaAlpha!M$5 - (BetaAlpha!M$3*Sheet1!Q911 + BetaAlpha!M$4))</f>
        <v>4.053314737</v>
      </c>
      <c r="M911" s="13">
        <f>excessReturns!T$3 - (BetaAlpha!N$5 - (BetaAlpha!N$3*Sheet1!R911 + BetaAlpha!N$4))</f>
        <v>5.839457729</v>
      </c>
      <c r="N911" s="13">
        <f>excessReturns!U$3 - (BetaAlpha!O$5 - (BetaAlpha!O$3*Sheet1!S911 + BetaAlpha!O$4))</f>
        <v>5.412033713</v>
      </c>
      <c r="O911" s="13">
        <f>excessReturns!V$3 - (BetaAlpha!P$5 - (BetaAlpha!P$3*Sheet1!T911 + BetaAlpha!P$4))</f>
        <v>5.205826126</v>
      </c>
      <c r="P911" s="13">
        <f>excessReturns!W$3 - (BetaAlpha!Q$5 - (BetaAlpha!Q$3*Sheet1!U911 + BetaAlpha!Q$4))</f>
        <v>2.710205457</v>
      </c>
      <c r="Q911" s="13">
        <f>excessReturns!X$3 - (BetaAlpha!R$5 - (BetaAlpha!R$3*Sheet1!V911 + BetaAlpha!R$4))</f>
        <v>8.350535638</v>
      </c>
      <c r="R911" s="13">
        <f>excessReturns!Y$3 - (BetaAlpha!S$5 - (BetaAlpha!S$3*Sheet1!W911 + BetaAlpha!S$4))</f>
        <v>7.364840129</v>
      </c>
      <c r="S911" s="13">
        <f>excessReturns!Z$3 - (BetaAlpha!T$5 - (BetaAlpha!T$3*Sheet1!X911 + BetaAlpha!T$4))</f>
        <v>4.509107362</v>
      </c>
      <c r="T911" s="13">
        <f>excessReturns!AA$3 - (BetaAlpha!U$5 - (BetaAlpha!U$3*Sheet1!Y911 + BetaAlpha!U$4))</f>
        <v>13.49865375</v>
      </c>
    </row>
    <row r="912">
      <c r="A912" s="13">
        <f>excessReturns!H$3 - (BetaAlpha!B$5 - (BetaAlpha!B$3*Sheet1!F912 + BetaAlpha!B$4))</f>
        <v>2.547290532</v>
      </c>
      <c r="B912" s="13">
        <f>excessReturns!I$3 - (BetaAlpha!C$5 - (BetaAlpha!C$3*Sheet1!G912 + BetaAlpha!C$4))</f>
        <v>4.216619841</v>
      </c>
      <c r="C912" s="13">
        <f>excessReturns!J$3 - (BetaAlpha!D$5 - (BetaAlpha!D$3*Sheet1!H912 + BetaAlpha!D$4))</f>
        <v>4.501464973</v>
      </c>
      <c r="D912" s="13">
        <f>excessReturns!K$3 - (BetaAlpha!E$5 - (BetaAlpha!E$3*Sheet1!I912 + BetaAlpha!E$4))</f>
        <v>5.230614228</v>
      </c>
      <c r="E912" s="13">
        <f>excessReturns!L$3 - (BetaAlpha!F$5 - (BetaAlpha!F$3*Sheet1!J912 + BetaAlpha!F$4))</f>
        <v>-0.2280537998</v>
      </c>
      <c r="F912" s="13">
        <f>excessReturns!M$3 - (BetaAlpha!G$5 - (BetaAlpha!G$3*Sheet1!K912 + BetaAlpha!G$4))</f>
        <v>9.126838368</v>
      </c>
      <c r="G912" s="13">
        <f>excessReturns!N$3 - (BetaAlpha!H$5 - (BetaAlpha!H$3*Sheet1!L912 + BetaAlpha!H$4))</f>
        <v>-1.426599429</v>
      </c>
      <c r="H912" s="13">
        <f>excessReturns!O$3 - (BetaAlpha!I$5 - (BetaAlpha!I$3*Sheet1!M912 + BetaAlpha!I$4))</f>
        <v>-0.848528124</v>
      </c>
      <c r="I912" s="13">
        <f>excessReturns!P$3 - (BetaAlpha!J$5 - (BetaAlpha!J$3*Sheet1!N912 + BetaAlpha!J$4))</f>
        <v>-2.406504091</v>
      </c>
      <c r="J912" s="13">
        <f>excessReturns!Q$3 - (BetaAlpha!K$5 - (BetaAlpha!K$3*Sheet1!O912 + BetaAlpha!K$4))</f>
        <v>-4.859519311</v>
      </c>
      <c r="K912" s="13">
        <f>excessReturns!R$3 - (BetaAlpha!L$5 - (BetaAlpha!L$3*Sheet1!P912 + BetaAlpha!L$4))</f>
        <v>-7.782674939</v>
      </c>
      <c r="L912" s="13">
        <f>excessReturns!S$3 - (BetaAlpha!M$5 - (BetaAlpha!M$3*Sheet1!Q912 + BetaAlpha!M$4))</f>
        <v>-6.948477333</v>
      </c>
      <c r="M912" s="13">
        <f>excessReturns!T$3 - (BetaAlpha!N$5 - (BetaAlpha!N$3*Sheet1!R912 + BetaAlpha!N$4))</f>
        <v>-3.215216713</v>
      </c>
      <c r="N912" s="13">
        <f>excessReturns!U$3 - (BetaAlpha!O$5 - (BetaAlpha!O$3*Sheet1!S912 + BetaAlpha!O$4))</f>
        <v>-2.99761827</v>
      </c>
      <c r="O912" s="13">
        <f>excessReturns!V$3 - (BetaAlpha!P$5 - (BetaAlpha!P$3*Sheet1!T912 + BetaAlpha!P$4))</f>
        <v>0.6533057919</v>
      </c>
      <c r="P912" s="13">
        <f>excessReturns!W$3 - (BetaAlpha!Q$5 - (BetaAlpha!Q$3*Sheet1!U912 + BetaAlpha!Q$4))</f>
        <v>0.1234945676</v>
      </c>
      <c r="Q912" s="13">
        <f>excessReturns!X$3 - (BetaAlpha!R$5 - (BetaAlpha!R$3*Sheet1!V912 + BetaAlpha!R$4))</f>
        <v>-2.298224801</v>
      </c>
      <c r="R912" s="13">
        <f>excessReturns!Y$3 - (BetaAlpha!S$5 - (BetaAlpha!S$3*Sheet1!W912 + BetaAlpha!S$4))</f>
        <v>-1.260699067</v>
      </c>
      <c r="S912" s="13">
        <f>excessReturns!Z$3 - (BetaAlpha!T$5 - (BetaAlpha!T$3*Sheet1!X912 + BetaAlpha!T$4))</f>
        <v>-13.21307064</v>
      </c>
      <c r="T912" s="13">
        <f>excessReturns!AA$3 - (BetaAlpha!U$5 - (BetaAlpha!U$3*Sheet1!Y912 + BetaAlpha!U$4))</f>
        <v>2.929969974</v>
      </c>
    </row>
    <row r="913">
      <c r="A913" s="13">
        <f>excessReturns!H$3 - (BetaAlpha!B$5 - (BetaAlpha!B$3*Sheet1!F913 + BetaAlpha!B$4))</f>
        <v>2.448828571</v>
      </c>
      <c r="B913" s="13">
        <f>excessReturns!I$3 - (BetaAlpha!C$5 - (BetaAlpha!C$3*Sheet1!G913 + BetaAlpha!C$4))</f>
        <v>-3.625384046</v>
      </c>
      <c r="C913" s="13">
        <f>excessReturns!J$3 - (BetaAlpha!D$5 - (BetaAlpha!D$3*Sheet1!H913 + BetaAlpha!D$4))</f>
        <v>-5.008935597</v>
      </c>
      <c r="D913" s="13">
        <f>excessReturns!K$3 - (BetaAlpha!E$5 - (BetaAlpha!E$3*Sheet1!I913 + BetaAlpha!E$4))</f>
        <v>-2.839047892</v>
      </c>
      <c r="E913" s="13">
        <f>excessReturns!L$3 - (BetaAlpha!F$5 - (BetaAlpha!F$3*Sheet1!J913 + BetaAlpha!F$4))</f>
        <v>-6.449059511</v>
      </c>
      <c r="F913" s="13">
        <f>excessReturns!M$3 - (BetaAlpha!G$5 - (BetaAlpha!G$3*Sheet1!K913 + BetaAlpha!G$4))</f>
        <v>6.551109797</v>
      </c>
      <c r="G913" s="13">
        <f>excessReturns!N$3 - (BetaAlpha!H$5 - (BetaAlpha!H$3*Sheet1!L913 + BetaAlpha!H$4))</f>
        <v>-1.357481653</v>
      </c>
      <c r="H913" s="13">
        <f>excessReturns!O$3 - (BetaAlpha!I$5 - (BetaAlpha!I$3*Sheet1!M913 + BetaAlpha!I$4))</f>
        <v>-1.471240914</v>
      </c>
      <c r="I913" s="13">
        <f>excessReturns!P$3 - (BetaAlpha!J$5 - (BetaAlpha!J$3*Sheet1!N913 + BetaAlpha!J$4))</f>
        <v>-0.1861364884</v>
      </c>
      <c r="J913" s="13">
        <f>excessReturns!Q$3 - (BetaAlpha!K$5 - (BetaAlpha!K$3*Sheet1!O913 + BetaAlpha!K$4))</f>
        <v>0.8044668243</v>
      </c>
      <c r="K913" s="13">
        <f>excessReturns!R$3 - (BetaAlpha!L$5 - (BetaAlpha!L$3*Sheet1!P913 + BetaAlpha!L$4))</f>
        <v>-1.888520741</v>
      </c>
      <c r="L913" s="13">
        <f>excessReturns!S$3 - (BetaAlpha!M$5 - (BetaAlpha!M$3*Sheet1!Q913 + BetaAlpha!M$4))</f>
        <v>-1.115057358</v>
      </c>
      <c r="M913" s="13">
        <f>excessReturns!T$3 - (BetaAlpha!N$5 - (BetaAlpha!N$3*Sheet1!R913 + BetaAlpha!N$4))</f>
        <v>-1.811015864</v>
      </c>
      <c r="N913" s="13">
        <f>excessReturns!U$3 - (BetaAlpha!O$5 - (BetaAlpha!O$3*Sheet1!S913 + BetaAlpha!O$4))</f>
        <v>-0.4810141856</v>
      </c>
      <c r="O913" s="13">
        <f>excessReturns!V$3 - (BetaAlpha!P$5 - (BetaAlpha!P$3*Sheet1!T913 + BetaAlpha!P$4))</f>
        <v>-2.63683445</v>
      </c>
      <c r="P913" s="13">
        <f>excessReturns!W$3 - (BetaAlpha!Q$5 - (BetaAlpha!Q$3*Sheet1!U913 + BetaAlpha!Q$4))</f>
        <v>-0.9568987358</v>
      </c>
      <c r="Q913" s="13">
        <f>excessReturns!X$3 - (BetaAlpha!R$5 - (BetaAlpha!R$3*Sheet1!V913 + BetaAlpha!R$4))</f>
        <v>-0.6110755135</v>
      </c>
      <c r="R913" s="13">
        <f>excessReturns!Y$3 - (BetaAlpha!S$5 - (BetaAlpha!S$3*Sheet1!W913 + BetaAlpha!S$4))</f>
        <v>-2.640785338</v>
      </c>
      <c r="S913" s="13">
        <f>excessReturns!Z$3 - (BetaAlpha!T$5 - (BetaAlpha!T$3*Sheet1!X913 + BetaAlpha!T$4))</f>
        <v>-7.003933457</v>
      </c>
      <c r="T913" s="13">
        <f>excessReturns!AA$3 - (BetaAlpha!U$5 - (BetaAlpha!U$3*Sheet1!Y913 + BetaAlpha!U$4))</f>
        <v>-3.140472359</v>
      </c>
    </row>
    <row r="914">
      <c r="A914" s="13">
        <f>excessReturns!H$3 - (BetaAlpha!B$5 - (BetaAlpha!B$3*Sheet1!F914 + BetaAlpha!B$4))</f>
        <v>-5.976702076</v>
      </c>
      <c r="B914" s="13">
        <f>excessReturns!I$3 - (BetaAlpha!C$5 - (BetaAlpha!C$3*Sheet1!G914 + BetaAlpha!C$4))</f>
        <v>1.976047302</v>
      </c>
      <c r="C914" s="13">
        <f>excessReturns!J$3 - (BetaAlpha!D$5 - (BetaAlpha!D$3*Sheet1!H914 + BetaAlpha!D$4))</f>
        <v>-1.979892856</v>
      </c>
      <c r="D914" s="13">
        <f>excessReturns!K$3 - (BetaAlpha!E$5 - (BetaAlpha!E$3*Sheet1!I914 + BetaAlpha!E$4))</f>
        <v>-3.066007139</v>
      </c>
      <c r="E914" s="13">
        <f>excessReturns!L$3 - (BetaAlpha!F$5 - (BetaAlpha!F$3*Sheet1!J914 + BetaAlpha!F$4))</f>
        <v>-7.749703703</v>
      </c>
      <c r="F914" s="13">
        <f>excessReturns!M$3 - (BetaAlpha!G$5 - (BetaAlpha!G$3*Sheet1!K914 + BetaAlpha!G$4))</f>
        <v>1.724627755</v>
      </c>
      <c r="G914" s="13">
        <f>excessReturns!N$3 - (BetaAlpha!H$5 - (BetaAlpha!H$3*Sheet1!L914 + BetaAlpha!H$4))</f>
        <v>-7.76239555</v>
      </c>
      <c r="H914" s="13">
        <f>excessReturns!O$3 - (BetaAlpha!I$5 - (BetaAlpha!I$3*Sheet1!M914 + BetaAlpha!I$4))</f>
        <v>-9.121712334</v>
      </c>
      <c r="I914" s="13">
        <f>excessReturns!P$3 - (BetaAlpha!J$5 - (BetaAlpha!J$3*Sheet1!N914 + BetaAlpha!J$4))</f>
        <v>-5.986714052</v>
      </c>
      <c r="J914" s="13">
        <f>excessReturns!Q$3 - (BetaAlpha!K$5 - (BetaAlpha!K$3*Sheet1!O914 + BetaAlpha!K$4))</f>
        <v>-5.297360344</v>
      </c>
      <c r="K914" s="13">
        <f>excessReturns!R$3 - (BetaAlpha!L$5 - (BetaAlpha!L$3*Sheet1!P914 + BetaAlpha!L$4))</f>
        <v>-8.24694051</v>
      </c>
      <c r="L914" s="13">
        <f>excessReturns!S$3 - (BetaAlpha!M$5 - (BetaAlpha!M$3*Sheet1!Q914 + BetaAlpha!M$4))</f>
        <v>-6.558949289</v>
      </c>
      <c r="M914" s="13">
        <f>excessReturns!T$3 - (BetaAlpha!N$5 - (BetaAlpha!N$3*Sheet1!R914 + BetaAlpha!N$4))</f>
        <v>-6.197932999</v>
      </c>
      <c r="N914" s="13">
        <f>excessReturns!U$3 - (BetaAlpha!O$5 - (BetaAlpha!O$3*Sheet1!S914 + BetaAlpha!O$4))</f>
        <v>-6.111915826</v>
      </c>
      <c r="O914" s="13">
        <f>excessReturns!V$3 - (BetaAlpha!P$5 - (BetaAlpha!P$3*Sheet1!T914 + BetaAlpha!P$4))</f>
        <v>-5.062194628</v>
      </c>
      <c r="P914" s="13">
        <f>excessReturns!W$3 - (BetaAlpha!Q$5 - (BetaAlpha!Q$3*Sheet1!U914 + BetaAlpha!Q$4))</f>
        <v>-8.592370639</v>
      </c>
      <c r="Q914" s="13">
        <f>excessReturns!X$3 - (BetaAlpha!R$5 - (BetaAlpha!R$3*Sheet1!V914 + BetaAlpha!R$4))</f>
        <v>-7.052918248</v>
      </c>
      <c r="R914" s="13">
        <f>excessReturns!Y$3 - (BetaAlpha!S$5 - (BetaAlpha!S$3*Sheet1!W914 + BetaAlpha!S$4))</f>
        <v>-12.00237055</v>
      </c>
      <c r="S914" s="13">
        <f>excessReturns!Z$3 - (BetaAlpha!T$5 - (BetaAlpha!T$3*Sheet1!X914 + BetaAlpha!T$4))</f>
        <v>-11.07110956</v>
      </c>
      <c r="T914" s="13">
        <f>excessReturns!AA$3 - (BetaAlpha!U$5 - (BetaAlpha!U$3*Sheet1!Y914 + BetaAlpha!U$4))</f>
        <v>-8.701405143</v>
      </c>
    </row>
    <row r="915">
      <c r="A915" s="13">
        <f>excessReturns!H$3 - (BetaAlpha!B$5 - (BetaAlpha!B$3*Sheet1!F915 + BetaAlpha!B$4))</f>
        <v>-16.41366992</v>
      </c>
      <c r="B915" s="13">
        <f>excessReturns!I$3 - (BetaAlpha!C$5 - (BetaAlpha!C$3*Sheet1!G915 + BetaAlpha!C$4))</f>
        <v>-21.81274756</v>
      </c>
      <c r="C915" s="13">
        <f>excessReturns!J$3 - (BetaAlpha!D$5 - (BetaAlpha!D$3*Sheet1!H915 + BetaAlpha!D$4))</f>
        <v>-17.83937865</v>
      </c>
      <c r="D915" s="13">
        <f>excessReturns!K$3 - (BetaAlpha!E$5 - (BetaAlpha!E$3*Sheet1!I915 + BetaAlpha!E$4))</f>
        <v>-17.4148751</v>
      </c>
      <c r="E915" s="13">
        <f>excessReturns!L$3 - (BetaAlpha!F$5 - (BetaAlpha!F$3*Sheet1!J915 + BetaAlpha!F$4))</f>
        <v>-16.95237487</v>
      </c>
      <c r="F915" s="13">
        <f>excessReturns!M$3 - (BetaAlpha!G$5 - (BetaAlpha!G$3*Sheet1!K915 + BetaAlpha!G$4))</f>
        <v>-0.514089601</v>
      </c>
      <c r="G915" s="13">
        <f>excessReturns!N$3 - (BetaAlpha!H$5 - (BetaAlpha!H$3*Sheet1!L915 + BetaAlpha!H$4))</f>
        <v>-11.19524509</v>
      </c>
      <c r="H915" s="13">
        <f>excessReturns!O$3 - (BetaAlpha!I$5 - (BetaAlpha!I$3*Sheet1!M915 + BetaAlpha!I$4))</f>
        <v>-10.96761096</v>
      </c>
      <c r="I915" s="13">
        <f>excessReturns!P$3 - (BetaAlpha!J$5 - (BetaAlpha!J$3*Sheet1!N915 + BetaAlpha!J$4))</f>
        <v>-9.375696182</v>
      </c>
      <c r="J915" s="13">
        <f>excessReturns!Q$3 - (BetaAlpha!K$5 - (BetaAlpha!K$3*Sheet1!O915 + BetaAlpha!K$4))</f>
        <v>-4.412362511</v>
      </c>
      <c r="K915" s="13">
        <f>excessReturns!R$3 - (BetaAlpha!L$5 - (BetaAlpha!L$3*Sheet1!P915 + BetaAlpha!L$4))</f>
        <v>-4.462166838</v>
      </c>
      <c r="L915" s="13">
        <f>excessReturns!S$3 - (BetaAlpha!M$5 - (BetaAlpha!M$3*Sheet1!Q915 + BetaAlpha!M$4))</f>
        <v>-8.259571725</v>
      </c>
      <c r="M915" s="13">
        <f>excessReturns!T$3 - (BetaAlpha!N$5 - (BetaAlpha!N$3*Sheet1!R915 + BetaAlpha!N$4))</f>
        <v>-10.26527339</v>
      </c>
      <c r="N915" s="13">
        <f>excessReturns!U$3 - (BetaAlpha!O$5 - (BetaAlpha!O$3*Sheet1!S915 + BetaAlpha!O$4))</f>
        <v>-12.22516658</v>
      </c>
      <c r="O915" s="13">
        <f>excessReturns!V$3 - (BetaAlpha!P$5 - (BetaAlpha!P$3*Sheet1!T915 + BetaAlpha!P$4))</f>
        <v>-7.388154798</v>
      </c>
      <c r="P915" s="13">
        <f>excessReturns!W$3 - (BetaAlpha!Q$5 - (BetaAlpha!Q$3*Sheet1!U915 + BetaAlpha!Q$4))</f>
        <v>-13.42297531</v>
      </c>
      <c r="Q915" s="13">
        <f>excessReturns!X$3 - (BetaAlpha!R$5 - (BetaAlpha!R$3*Sheet1!V915 + BetaAlpha!R$4))</f>
        <v>-12.31156538</v>
      </c>
      <c r="R915" s="13">
        <f>excessReturns!Y$3 - (BetaAlpha!S$5 - (BetaAlpha!S$3*Sheet1!W915 + BetaAlpha!S$4))</f>
        <v>-15.95861786</v>
      </c>
      <c r="S915" s="13">
        <f>excessReturns!Z$3 - (BetaAlpha!T$5 - (BetaAlpha!T$3*Sheet1!X915 + BetaAlpha!T$4))</f>
        <v>-20.68443489</v>
      </c>
      <c r="T915" s="13">
        <f>excessReturns!AA$3 - (BetaAlpha!U$5 - (BetaAlpha!U$3*Sheet1!Y915 + BetaAlpha!U$4))</f>
        <v>-25.77725372</v>
      </c>
    </row>
    <row r="916">
      <c r="A916" s="13">
        <f>excessReturns!H$3 - (BetaAlpha!B$5 - (BetaAlpha!B$3*Sheet1!F916 + BetaAlpha!B$4))</f>
        <v>-1.152065996</v>
      </c>
      <c r="B916" s="13">
        <f>excessReturns!I$3 - (BetaAlpha!C$5 - (BetaAlpha!C$3*Sheet1!G916 + BetaAlpha!C$4))</f>
        <v>-0.3751707947</v>
      </c>
      <c r="C916" s="13">
        <f>excessReturns!J$3 - (BetaAlpha!D$5 - (BetaAlpha!D$3*Sheet1!H916 + BetaAlpha!D$4))</f>
        <v>1.28724058</v>
      </c>
      <c r="D916" s="13">
        <f>excessReturns!K$3 - (BetaAlpha!E$5 - (BetaAlpha!E$3*Sheet1!I916 + BetaAlpha!E$4))</f>
        <v>4.864957663</v>
      </c>
      <c r="E916" s="13">
        <f>excessReturns!L$3 - (BetaAlpha!F$5 - (BetaAlpha!F$3*Sheet1!J916 + BetaAlpha!F$4))</f>
        <v>0.9253476535</v>
      </c>
      <c r="F916" s="13">
        <f>excessReturns!M$3 - (BetaAlpha!G$5 - (BetaAlpha!G$3*Sheet1!K916 + BetaAlpha!G$4))</f>
        <v>11.49795299</v>
      </c>
      <c r="G916" s="13">
        <f>excessReturns!N$3 - (BetaAlpha!H$5 - (BetaAlpha!H$3*Sheet1!L916 + BetaAlpha!H$4))</f>
        <v>1.729779002</v>
      </c>
      <c r="H916" s="13">
        <f>excessReturns!O$3 - (BetaAlpha!I$5 - (BetaAlpha!I$3*Sheet1!M916 + BetaAlpha!I$4))</f>
        <v>0.2412192585</v>
      </c>
      <c r="I916" s="13">
        <f>excessReturns!P$3 - (BetaAlpha!J$5 - (BetaAlpha!J$3*Sheet1!N916 + BetaAlpha!J$4))</f>
        <v>1.439300082</v>
      </c>
      <c r="J916" s="13">
        <f>excessReturns!Q$3 - (BetaAlpha!K$5 - (BetaAlpha!K$3*Sheet1!O916 + BetaAlpha!K$4))</f>
        <v>2.285673725</v>
      </c>
      <c r="K916" s="13">
        <f>excessReturns!R$3 - (BetaAlpha!L$5 - (BetaAlpha!L$3*Sheet1!P916 + BetaAlpha!L$4))</f>
        <v>0.7355890051</v>
      </c>
      <c r="L916" s="13">
        <f>excessReturns!S$3 - (BetaAlpha!M$5 - (BetaAlpha!M$3*Sheet1!Q916 + BetaAlpha!M$4))</f>
        <v>-1.599592242</v>
      </c>
      <c r="M916" s="13">
        <f>excessReturns!T$3 - (BetaAlpha!N$5 - (BetaAlpha!N$3*Sheet1!R916 + BetaAlpha!N$4))</f>
        <v>-0.2615528575</v>
      </c>
      <c r="N916" s="13">
        <f>excessReturns!U$3 - (BetaAlpha!O$5 - (BetaAlpha!O$3*Sheet1!S916 + BetaAlpha!O$4))</f>
        <v>0.2529953392</v>
      </c>
      <c r="O916" s="13">
        <f>excessReturns!V$3 - (BetaAlpha!P$5 - (BetaAlpha!P$3*Sheet1!T916 + BetaAlpha!P$4))</f>
        <v>0.8819258086</v>
      </c>
      <c r="P916" s="13">
        <f>excessReturns!W$3 - (BetaAlpha!Q$5 - (BetaAlpha!Q$3*Sheet1!U916 + BetaAlpha!Q$4))</f>
        <v>0.02999899329</v>
      </c>
      <c r="Q916" s="13">
        <f>excessReturns!X$3 - (BetaAlpha!R$5 - (BetaAlpha!R$3*Sheet1!V916 + BetaAlpha!R$4))</f>
        <v>1.251362012</v>
      </c>
      <c r="R916" s="13">
        <f>excessReturns!Y$3 - (BetaAlpha!S$5 - (BetaAlpha!S$3*Sheet1!W916 + BetaAlpha!S$4))</f>
        <v>4.294148175</v>
      </c>
      <c r="S916" s="13">
        <f>excessReturns!Z$3 - (BetaAlpha!T$5 - (BetaAlpha!T$3*Sheet1!X916 + BetaAlpha!T$4))</f>
        <v>4.636605045</v>
      </c>
      <c r="T916" s="13">
        <f>excessReturns!AA$3 - (BetaAlpha!U$5 - (BetaAlpha!U$3*Sheet1!Y916 + BetaAlpha!U$4))</f>
        <v>4.778761763</v>
      </c>
    </row>
    <row r="917">
      <c r="A917" s="13">
        <f>excessReturns!H$3 - (BetaAlpha!B$5 - (BetaAlpha!B$3*Sheet1!F917 + BetaAlpha!B$4))</f>
        <v>-11.42024191</v>
      </c>
      <c r="B917" s="13">
        <f>excessReturns!I$3 - (BetaAlpha!C$5 - (BetaAlpha!C$3*Sheet1!G917 + BetaAlpha!C$4))</f>
        <v>-9.531090676</v>
      </c>
      <c r="C917" s="13">
        <f>excessReturns!J$3 - (BetaAlpha!D$5 - (BetaAlpha!D$3*Sheet1!H917 + BetaAlpha!D$4))</f>
        <v>-7.522115163</v>
      </c>
      <c r="D917" s="13">
        <f>excessReturns!K$3 - (BetaAlpha!E$5 - (BetaAlpha!E$3*Sheet1!I917 + BetaAlpha!E$4))</f>
        <v>-5.524732316</v>
      </c>
      <c r="E917" s="13">
        <f>excessReturns!L$3 - (BetaAlpha!F$5 - (BetaAlpha!F$3*Sheet1!J917 + BetaAlpha!F$4))</f>
        <v>-9.038077666</v>
      </c>
      <c r="F917" s="13">
        <f>excessReturns!M$3 - (BetaAlpha!G$5 - (BetaAlpha!G$3*Sheet1!K917 + BetaAlpha!G$4))</f>
        <v>-0.7548118974</v>
      </c>
      <c r="G917" s="13">
        <f>excessReturns!N$3 - (BetaAlpha!H$5 - (BetaAlpha!H$3*Sheet1!L917 + BetaAlpha!H$4))</f>
        <v>-9.847448456</v>
      </c>
      <c r="H917" s="13">
        <f>excessReturns!O$3 - (BetaAlpha!I$5 - (BetaAlpha!I$3*Sheet1!M917 + BetaAlpha!I$4))</f>
        <v>-11.9572795</v>
      </c>
      <c r="I917" s="13">
        <f>excessReturns!P$3 - (BetaAlpha!J$5 - (BetaAlpha!J$3*Sheet1!N917 + BetaAlpha!J$4))</f>
        <v>-8.175210349</v>
      </c>
      <c r="J917" s="13">
        <f>excessReturns!Q$3 - (BetaAlpha!K$5 - (BetaAlpha!K$3*Sheet1!O917 + BetaAlpha!K$4))</f>
        <v>-8.548562912</v>
      </c>
      <c r="K917" s="13">
        <f>excessReturns!R$3 - (BetaAlpha!L$5 - (BetaAlpha!L$3*Sheet1!P917 + BetaAlpha!L$4))</f>
        <v>-9.367233517</v>
      </c>
      <c r="L917" s="13">
        <f>excessReturns!S$3 - (BetaAlpha!M$5 - (BetaAlpha!M$3*Sheet1!Q917 + BetaAlpha!M$4))</f>
        <v>-12.64888773</v>
      </c>
      <c r="M917" s="13">
        <f>excessReturns!T$3 - (BetaAlpha!N$5 - (BetaAlpha!N$3*Sheet1!R917 + BetaAlpha!N$4))</f>
        <v>-10.49769284</v>
      </c>
      <c r="N917" s="13">
        <f>excessReturns!U$3 - (BetaAlpha!O$5 - (BetaAlpha!O$3*Sheet1!S917 + BetaAlpha!O$4))</f>
        <v>-12.55022794</v>
      </c>
      <c r="O917" s="13">
        <f>excessReturns!V$3 - (BetaAlpha!P$5 - (BetaAlpha!P$3*Sheet1!T917 + BetaAlpha!P$4))</f>
        <v>-8.660474892</v>
      </c>
      <c r="P917" s="13">
        <f>excessReturns!W$3 - (BetaAlpha!Q$5 - (BetaAlpha!Q$3*Sheet1!U917 + BetaAlpha!Q$4))</f>
        <v>-13.62035486</v>
      </c>
      <c r="Q917" s="13">
        <f>excessReturns!X$3 - (BetaAlpha!R$5 - (BetaAlpha!R$3*Sheet1!V917 + BetaAlpha!R$4))</f>
        <v>-11.45703522</v>
      </c>
      <c r="R917" s="13">
        <f>excessReturns!Y$3 - (BetaAlpha!S$5 - (BetaAlpha!S$3*Sheet1!W917 + BetaAlpha!S$4))</f>
        <v>-10.00124545</v>
      </c>
      <c r="S917" s="13">
        <f>excessReturns!Z$3 - (BetaAlpha!T$5 - (BetaAlpha!T$3*Sheet1!X917 + BetaAlpha!T$4))</f>
        <v>-11.75959705</v>
      </c>
      <c r="T917" s="13">
        <f>excessReturns!AA$3 - (BetaAlpha!U$5 - (BetaAlpha!U$3*Sheet1!Y917 + BetaAlpha!U$4))</f>
        <v>-20.59481374</v>
      </c>
    </row>
    <row r="918">
      <c r="A918" s="13">
        <f>excessReturns!H$3 - (BetaAlpha!B$5 - (BetaAlpha!B$3*Sheet1!F918 + BetaAlpha!B$4))</f>
        <v>4.657189692</v>
      </c>
      <c r="B918" s="13">
        <f>excessReturns!I$3 - (BetaAlpha!C$5 - (BetaAlpha!C$3*Sheet1!G918 + BetaAlpha!C$4))</f>
        <v>5.710334867</v>
      </c>
      <c r="C918" s="13">
        <f>excessReturns!J$3 - (BetaAlpha!D$5 - (BetaAlpha!D$3*Sheet1!H918 + BetaAlpha!D$4))</f>
        <v>8.205098019</v>
      </c>
      <c r="D918" s="13">
        <f>excessReturns!K$3 - (BetaAlpha!E$5 - (BetaAlpha!E$3*Sheet1!I918 + BetaAlpha!E$4))</f>
        <v>7.147158981</v>
      </c>
      <c r="E918" s="13">
        <f>excessReturns!L$3 - (BetaAlpha!F$5 - (BetaAlpha!F$3*Sheet1!J918 + BetaAlpha!F$4))</f>
        <v>6.324248073</v>
      </c>
      <c r="F918" s="13">
        <f>excessReturns!M$3 - (BetaAlpha!G$5 - (BetaAlpha!G$3*Sheet1!K918 + BetaAlpha!G$4))</f>
        <v>15.01249851</v>
      </c>
      <c r="G918" s="13">
        <f>excessReturns!N$3 - (BetaAlpha!H$5 - (BetaAlpha!H$3*Sheet1!L918 + BetaAlpha!H$4))</f>
        <v>5.969002589</v>
      </c>
      <c r="H918" s="13">
        <f>excessReturns!O$3 - (BetaAlpha!I$5 - (BetaAlpha!I$3*Sheet1!M918 + BetaAlpha!I$4))</f>
        <v>6.47946703</v>
      </c>
      <c r="I918" s="13">
        <f>excessReturns!P$3 - (BetaAlpha!J$5 - (BetaAlpha!J$3*Sheet1!N918 + BetaAlpha!J$4))</f>
        <v>7.792313604</v>
      </c>
      <c r="J918" s="13">
        <f>excessReturns!Q$3 - (BetaAlpha!K$5 - (BetaAlpha!K$3*Sheet1!O918 + BetaAlpha!K$4))</f>
        <v>10.36244343</v>
      </c>
      <c r="K918" s="13">
        <f>excessReturns!R$3 - (BetaAlpha!L$5 - (BetaAlpha!L$3*Sheet1!P918 + BetaAlpha!L$4))</f>
        <v>10.74757696</v>
      </c>
      <c r="L918" s="13">
        <f>excessReturns!S$3 - (BetaAlpha!M$5 - (BetaAlpha!M$3*Sheet1!Q918 + BetaAlpha!M$4))</f>
        <v>8.708649896</v>
      </c>
      <c r="M918" s="13">
        <f>excessReturns!T$3 - (BetaAlpha!N$5 - (BetaAlpha!N$3*Sheet1!R918 + BetaAlpha!N$4))</f>
        <v>6.749767245</v>
      </c>
      <c r="N918" s="13">
        <f>excessReturns!U$3 - (BetaAlpha!O$5 - (BetaAlpha!O$3*Sheet1!S918 + BetaAlpha!O$4))</f>
        <v>3.451179697</v>
      </c>
      <c r="O918" s="13">
        <f>excessReturns!V$3 - (BetaAlpha!P$5 - (BetaAlpha!P$3*Sheet1!T918 + BetaAlpha!P$4))</f>
        <v>5.474206146</v>
      </c>
      <c r="P918" s="13">
        <f>excessReturns!W$3 - (BetaAlpha!Q$5 - (BetaAlpha!Q$3*Sheet1!U918 + BetaAlpha!Q$4))</f>
        <v>-0.09466177249</v>
      </c>
      <c r="Q918" s="13">
        <f>excessReturns!X$3 - (BetaAlpha!R$5 - (BetaAlpha!R$3*Sheet1!V918 + BetaAlpha!R$4))</f>
        <v>3.68348631</v>
      </c>
      <c r="R918" s="13">
        <f>excessReturns!Y$3 - (BetaAlpha!S$5 - (BetaAlpha!S$3*Sheet1!W918 + BetaAlpha!S$4))</f>
        <v>4.731175495</v>
      </c>
      <c r="S918" s="13">
        <f>excessReturns!Z$3 - (BetaAlpha!T$5 - (BetaAlpha!T$3*Sheet1!X918 + BetaAlpha!T$4))</f>
        <v>8.601783001</v>
      </c>
      <c r="T918" s="13">
        <f>excessReturns!AA$3 - (BetaAlpha!U$5 - (BetaAlpha!U$3*Sheet1!Y918 + BetaAlpha!U$4))</f>
        <v>6.714898047</v>
      </c>
    </row>
    <row r="919">
      <c r="A919" s="13">
        <f>excessReturns!H$3 - (BetaAlpha!B$5 - (BetaAlpha!B$3*Sheet1!F919 + BetaAlpha!B$4))</f>
        <v>16.30383306</v>
      </c>
      <c r="B919" s="13">
        <f>excessReturns!I$3 - (BetaAlpha!C$5 - (BetaAlpha!C$3*Sheet1!G919 + BetaAlpha!C$4))</f>
        <v>18.76651065</v>
      </c>
      <c r="C919" s="13">
        <f>excessReturns!J$3 - (BetaAlpha!D$5 - (BetaAlpha!D$3*Sheet1!H919 + BetaAlpha!D$4))</f>
        <v>15.85045481</v>
      </c>
      <c r="D919" s="13">
        <f>excessReturns!K$3 - (BetaAlpha!E$5 - (BetaAlpha!E$3*Sheet1!I919 + BetaAlpha!E$4))</f>
        <v>15.0024707</v>
      </c>
      <c r="E919" s="13">
        <f>excessReturns!L$3 - (BetaAlpha!F$5 - (BetaAlpha!F$3*Sheet1!J919 + BetaAlpha!F$4))</f>
        <v>10.32434247</v>
      </c>
      <c r="F919" s="13">
        <f>excessReturns!M$3 - (BetaAlpha!G$5 - (BetaAlpha!G$3*Sheet1!K919 + BetaAlpha!G$4))</f>
        <v>19.64640272</v>
      </c>
      <c r="G919" s="13">
        <f>excessReturns!N$3 - (BetaAlpha!H$5 - (BetaAlpha!H$3*Sheet1!L919 + BetaAlpha!H$4))</f>
        <v>10.20822618</v>
      </c>
      <c r="H919" s="13">
        <f>excessReturns!O$3 - (BetaAlpha!I$5 - (BetaAlpha!I$3*Sheet1!M919 + BetaAlpha!I$4))</f>
        <v>10.39366171</v>
      </c>
      <c r="I919" s="13">
        <f>excessReturns!P$3 - (BetaAlpha!J$5 - (BetaAlpha!J$3*Sheet1!N919 + BetaAlpha!J$4))</f>
        <v>6.32623356</v>
      </c>
      <c r="J919" s="13">
        <f>excessReturns!Q$3 - (BetaAlpha!K$5 - (BetaAlpha!K$3*Sheet1!O919 + BetaAlpha!K$4))</f>
        <v>6.468452959</v>
      </c>
      <c r="K919" s="13">
        <f>excessReturns!R$3 - (BetaAlpha!L$5 - (BetaAlpha!L$3*Sheet1!P919 + BetaAlpha!L$4))</f>
        <v>5.35805925</v>
      </c>
      <c r="L919" s="13">
        <f>excessReturns!S$3 - (BetaAlpha!M$5 - (BetaAlpha!M$3*Sheet1!Q919 + BetaAlpha!M$4))</f>
        <v>5.734935805</v>
      </c>
      <c r="M919" s="13">
        <f>excessReturns!T$3 - (BetaAlpha!N$5 - (BetaAlpha!N$3*Sheet1!R919 + BetaAlpha!N$4))</f>
        <v>5.471460265</v>
      </c>
      <c r="N919" s="13">
        <f>excessReturns!U$3 - (BetaAlpha!O$5 - (BetaAlpha!O$3*Sheet1!S919 + BetaAlpha!O$4))</f>
        <v>7.404345281</v>
      </c>
      <c r="O919" s="13">
        <f>excessReturns!V$3 - (BetaAlpha!P$5 - (BetaAlpha!P$3*Sheet1!T919 + BetaAlpha!P$4))</f>
        <v>2.601545935</v>
      </c>
      <c r="P919" s="13">
        <f>excessReturns!W$3 - (BetaAlpha!Q$5 - (BetaAlpha!Q$3*Sheet1!U919 + BetaAlpha!Q$4))</f>
        <v>8.3822703</v>
      </c>
      <c r="Q919" s="13">
        <f>excessReturns!X$3 - (BetaAlpha!R$5 - (BetaAlpha!R$3*Sheet1!V919 + BetaAlpha!R$4))</f>
        <v>5.140569785</v>
      </c>
      <c r="R919" s="13">
        <f>excessReturns!Y$3 - (BetaAlpha!S$5 - (BetaAlpha!S$3*Sheet1!W919 + BetaAlpha!S$4))</f>
        <v>6.893310653</v>
      </c>
      <c r="S919" s="13">
        <f>excessReturns!Z$3 - (BetaAlpha!T$5 - (BetaAlpha!T$3*Sheet1!X919 + BetaAlpha!T$4))</f>
        <v>10.90949107</v>
      </c>
      <c r="T919" s="13">
        <f>excessReturns!AA$3 - (BetaAlpha!U$5 - (BetaAlpha!U$3*Sheet1!Y919 + BetaAlpha!U$4))</f>
        <v>14.18285228</v>
      </c>
    </row>
    <row r="920">
      <c r="A920" s="13">
        <f>excessReturns!H$3 - (BetaAlpha!B$5 - (BetaAlpha!B$3*Sheet1!F920 + BetaAlpha!B$4))</f>
        <v>-5.610986222</v>
      </c>
      <c r="B920" s="13">
        <f>excessReturns!I$3 - (BetaAlpha!C$5 - (BetaAlpha!C$3*Sheet1!G920 + BetaAlpha!C$4))</f>
        <v>-7.15221119</v>
      </c>
      <c r="C920" s="13">
        <f>excessReturns!J$3 - (BetaAlpha!D$5 - (BetaAlpha!D$3*Sheet1!H920 + BetaAlpha!D$4))</f>
        <v>-6.305207163</v>
      </c>
      <c r="D920" s="13">
        <f>excessReturns!K$3 - (BetaAlpha!E$5 - (BetaAlpha!E$3*Sheet1!I920 + BetaAlpha!E$4))</f>
        <v>-4.13775914</v>
      </c>
      <c r="E920" s="13">
        <f>excessReturns!L$3 - (BetaAlpha!F$5 - (BetaAlpha!F$3*Sheet1!J920 + BetaAlpha!F$4))</f>
        <v>-7.050300694</v>
      </c>
      <c r="F920" s="13">
        <f>excessReturns!M$3 - (BetaAlpha!G$5 - (BetaAlpha!G$3*Sheet1!K920 + BetaAlpha!G$4))</f>
        <v>4.673475885</v>
      </c>
      <c r="G920" s="13">
        <f>excessReturns!N$3 - (BetaAlpha!H$5 - (BetaAlpha!H$3*Sheet1!L920 + BetaAlpha!H$4))</f>
        <v>-5.792538938</v>
      </c>
      <c r="H920" s="13">
        <f>excessReturns!O$3 - (BetaAlpha!I$5 - (BetaAlpha!I$3*Sheet1!M920 + BetaAlpha!I$4))</f>
        <v>-4.873921516</v>
      </c>
      <c r="I920" s="13">
        <f>excessReturns!P$3 - (BetaAlpha!J$5 - (BetaAlpha!J$3*Sheet1!N920 + BetaAlpha!J$4))</f>
        <v>-3.075801502</v>
      </c>
      <c r="J920" s="13">
        <f>excessReturns!Q$3 - (BetaAlpha!K$5 - (BetaAlpha!K$3*Sheet1!O920 + BetaAlpha!K$4))</f>
        <v>-4.226047177</v>
      </c>
      <c r="K920" s="13">
        <f>excessReturns!R$3 - (BetaAlpha!L$5 - (BetaAlpha!L$3*Sheet1!P920 + BetaAlpha!L$4))</f>
        <v>-6.531176445</v>
      </c>
      <c r="L920" s="13">
        <f>excessReturns!S$3 - (BetaAlpha!M$5 - (BetaAlpha!M$3*Sheet1!Q920 + BetaAlpha!M$4))</f>
        <v>-5.979407565</v>
      </c>
      <c r="M920" s="13">
        <f>excessReturns!T$3 - (BetaAlpha!N$5 - (BetaAlpha!N$3*Sheet1!R920 + BetaAlpha!N$4))</f>
        <v>-5.820251392</v>
      </c>
      <c r="N920" s="13">
        <f>excessReturns!U$3 - (BetaAlpha!O$5 - (BetaAlpha!O$3*Sheet1!S920 + BetaAlpha!O$4))</f>
        <v>-8.450260455</v>
      </c>
      <c r="O920" s="13">
        <f>excessReturns!V$3 - (BetaAlpha!P$5 - (BetaAlpha!P$3*Sheet1!T920 + BetaAlpha!P$4))</f>
        <v>-4.475734585</v>
      </c>
      <c r="P920" s="13">
        <f>excessReturns!W$3 - (BetaAlpha!Q$5 - (BetaAlpha!Q$3*Sheet1!U920 + BetaAlpha!Q$4))</f>
        <v>-3.865649937</v>
      </c>
      <c r="Q920" s="13">
        <f>excessReturns!X$3 - (BetaAlpha!R$5 - (BetaAlpha!R$3*Sheet1!V920 + BetaAlpha!R$4))</f>
        <v>-2.736445395</v>
      </c>
      <c r="R920" s="13">
        <f>excessReturns!Y$3 - (BetaAlpha!S$5 - (BetaAlpha!S$3*Sheet1!W920 + BetaAlpha!S$4))</f>
        <v>-7.655098791</v>
      </c>
      <c r="S920" s="13">
        <f>excessReturns!Z$3 - (BetaAlpha!T$5 - (BetaAlpha!T$3*Sheet1!X920 + BetaAlpha!T$4))</f>
        <v>-11.28785562</v>
      </c>
      <c r="T920" s="13">
        <f>excessReturns!AA$3 - (BetaAlpha!U$5 - (BetaAlpha!U$3*Sheet1!Y920 + BetaAlpha!U$4))</f>
        <v>-4.741788082</v>
      </c>
    </row>
    <row r="921">
      <c r="A921" s="13">
        <f>excessReturns!H$3 - (BetaAlpha!B$5 - (BetaAlpha!B$3*Sheet1!F921 + BetaAlpha!B$4))</f>
        <v>2.462894565</v>
      </c>
      <c r="B921" s="13">
        <f>excessReturns!I$3 - (BetaAlpha!C$5 - (BetaAlpha!C$3*Sheet1!G921 + BetaAlpha!C$4))</f>
        <v>-1.495457064</v>
      </c>
      <c r="C921" s="13">
        <f>excessReturns!J$3 - (BetaAlpha!D$5 - (BetaAlpha!D$3*Sheet1!H921 + BetaAlpha!D$4))</f>
        <v>-1.530165986</v>
      </c>
      <c r="D921" s="13">
        <f>excessReturns!K$3 - (BetaAlpha!E$5 - (BetaAlpha!E$3*Sheet1!I921 + BetaAlpha!E$4))</f>
        <v>-0.06510153844</v>
      </c>
      <c r="E921" s="13">
        <f>excessReturns!L$3 - (BetaAlpha!F$5 - (BetaAlpha!F$3*Sheet1!J921 + BetaAlpha!F$4))</f>
        <v>-3.553285649</v>
      </c>
      <c r="F921" s="13">
        <f>excessReturns!M$3 - (BetaAlpha!G$5 - (BetaAlpha!G$3*Sheet1!K921 + BetaAlpha!G$4))</f>
        <v>6.490929223</v>
      </c>
      <c r="G921" s="13">
        <f>excessReturns!N$3 - (BetaAlpha!H$5 - (BetaAlpha!H$3*Sheet1!L921 + BetaAlpha!H$4))</f>
        <v>-1.691550903</v>
      </c>
      <c r="H921" s="13">
        <f>excessReturns!O$3 - (BetaAlpha!I$5 - (BetaAlpha!I$3*Sheet1!M921 + BetaAlpha!I$4))</f>
        <v>-1.749237695</v>
      </c>
      <c r="I921" s="13">
        <f>excessReturns!P$3 - (BetaAlpha!J$5 - (BetaAlpha!J$3*Sheet1!N921 + BetaAlpha!J$4))</f>
        <v>-1.110404342</v>
      </c>
      <c r="J921" s="13">
        <f>excessReturns!Q$3 - (BetaAlpha!K$5 - (BetaAlpha!K$3*Sheet1!O921 + BetaAlpha!K$4))</f>
        <v>-1.179791476</v>
      </c>
      <c r="K921" s="13">
        <f>excessReturns!R$3 - (BetaAlpha!L$5 - (BetaAlpha!L$3*Sheet1!P921 + BetaAlpha!L$4))</f>
        <v>-2.372971771</v>
      </c>
      <c r="L921" s="13">
        <f>excessReturns!S$3 - (BetaAlpha!M$5 - (BetaAlpha!M$3*Sheet1!Q921 + BetaAlpha!M$4))</f>
        <v>-3.081698946</v>
      </c>
      <c r="M921" s="13">
        <f>excessReturns!T$3 - (BetaAlpha!N$5 - (BetaAlpha!N$3*Sheet1!R921 + BetaAlpha!N$4))</f>
        <v>-3.815633628</v>
      </c>
      <c r="N921" s="13">
        <f>excessReturns!U$3 - (BetaAlpha!O$5 - (BetaAlpha!O$3*Sheet1!S921 + BetaAlpha!O$4))</f>
        <v>-3.154906026</v>
      </c>
      <c r="O921" s="13">
        <f>excessReturns!V$3 - (BetaAlpha!P$5 - (BetaAlpha!P$3*Sheet1!T921 + BetaAlpha!P$4))</f>
        <v>-1.69253438</v>
      </c>
      <c r="P921" s="13">
        <f>excessReturns!W$3 - (BetaAlpha!Q$5 - (BetaAlpha!Q$3*Sheet1!U921 + BetaAlpha!Q$4))</f>
        <v>-3.657881994</v>
      </c>
      <c r="Q921" s="13">
        <f>excessReturns!X$3 - (BetaAlpha!R$5 - (BetaAlpha!R$3*Sheet1!V921 + BetaAlpha!R$4))</f>
        <v>-4.555060861</v>
      </c>
      <c r="R921" s="13">
        <f>excessReturns!Y$3 - (BetaAlpha!S$5 - (BetaAlpha!S$3*Sheet1!W921 + BetaAlpha!S$4))</f>
        <v>-6.769543434</v>
      </c>
      <c r="S921" s="13">
        <f>excessReturns!Z$3 - (BetaAlpha!T$5 - (BetaAlpha!T$3*Sheet1!X921 + BetaAlpha!T$4))</f>
        <v>-6.685189248</v>
      </c>
      <c r="T921" s="13">
        <f>excessReturns!AA$3 - (BetaAlpha!U$5 - (BetaAlpha!U$3*Sheet1!Y921 + BetaAlpha!U$4))</f>
        <v>-4.639886172</v>
      </c>
    </row>
    <row r="922">
      <c r="A922" s="13">
        <f>excessReturns!H$3 - (BetaAlpha!B$5 - (BetaAlpha!B$3*Sheet1!F922 + BetaAlpha!B$4))</f>
        <v>-1.869431711</v>
      </c>
      <c r="B922" s="13">
        <f>excessReturns!I$3 - (BetaAlpha!C$5 - (BetaAlpha!C$3*Sheet1!G922 + BetaAlpha!C$4))</f>
        <v>-4.773331705</v>
      </c>
      <c r="C922" s="13">
        <f>excessReturns!J$3 - (BetaAlpha!D$5 - (BetaAlpha!D$3*Sheet1!H922 + BetaAlpha!D$4))</f>
        <v>-0.802666638</v>
      </c>
      <c r="D922" s="13">
        <f>excessReturns!K$3 - (BetaAlpha!E$5 - (BetaAlpha!E$3*Sheet1!I922 + BetaAlpha!E$4))</f>
        <v>-0.4685846444</v>
      </c>
      <c r="E922" s="13">
        <f>excessReturns!L$3 - (BetaAlpha!F$5 - (BetaAlpha!F$3*Sheet1!J922 + BetaAlpha!F$4))</f>
        <v>-4.608525277</v>
      </c>
      <c r="F922" s="13">
        <f>excessReturns!M$3 - (BetaAlpha!G$5 - (BetaAlpha!G$3*Sheet1!K922 + BetaAlpha!G$4))</f>
        <v>7.38160172</v>
      </c>
      <c r="G922" s="13">
        <f>excessReturns!N$3 - (BetaAlpha!H$5 - (BetaAlpha!H$3*Sheet1!L922 + BetaAlpha!H$4))</f>
        <v>-1.714590162</v>
      </c>
      <c r="H922" s="13">
        <f>excessReturns!O$3 - (BetaAlpha!I$5 - (BetaAlpha!I$3*Sheet1!M922 + BetaAlpha!I$4))</f>
        <v>-2.494269069</v>
      </c>
      <c r="I922" s="13">
        <f>excessReturns!P$3 - (BetaAlpha!J$5 - (BetaAlpha!J$3*Sheet1!N922 + BetaAlpha!J$4))</f>
        <v>0.1856954067</v>
      </c>
      <c r="J922" s="13">
        <f>excessReturns!Q$3 - (BetaAlpha!K$5 - (BetaAlpha!K$3*Sheet1!O922 + BetaAlpha!K$4))</f>
        <v>-0.1923202093</v>
      </c>
      <c r="K922" s="13">
        <f>excessReturns!R$3 - (BetaAlpha!L$5 - (BetaAlpha!L$3*Sheet1!P922 + BetaAlpha!L$4))</f>
        <v>0.08965429837</v>
      </c>
      <c r="L922" s="13">
        <f>excessReturns!S$3 - (BetaAlpha!M$5 - (BetaAlpha!M$3*Sheet1!Q922 + BetaAlpha!M$4))</f>
        <v>-3.461726306</v>
      </c>
      <c r="M922" s="13">
        <f>excessReturns!T$3 - (BetaAlpha!N$5 - (BetaAlpha!N$3*Sheet1!R922 + BetaAlpha!N$4))</f>
        <v>-2.934376543</v>
      </c>
      <c r="N922" s="13">
        <f>excessReturns!U$3 - (BetaAlpha!O$5 - (BetaAlpha!O$3*Sheet1!S922 + BetaAlpha!O$4))</f>
        <v>-3.56385419</v>
      </c>
      <c r="O922" s="13">
        <f>excessReturns!V$3 - (BetaAlpha!P$5 - (BetaAlpha!P$3*Sheet1!T922 + BetaAlpha!P$4))</f>
        <v>-3.173594489</v>
      </c>
      <c r="P922" s="13">
        <f>excessReturns!W$3 - (BetaAlpha!Q$5 - (BetaAlpha!Q$3*Sheet1!U922 + BetaAlpha!Q$4))</f>
        <v>-3.502056037</v>
      </c>
      <c r="Q922" s="13">
        <f>excessReturns!X$3 - (BetaAlpha!R$5 - (BetaAlpha!R$3*Sheet1!V922 + BetaAlpha!R$4))</f>
        <v>-3.448553861</v>
      </c>
      <c r="R922" s="13">
        <f>excessReturns!Y$3 - (BetaAlpha!S$5 - (BetaAlpha!S$3*Sheet1!W922 + BetaAlpha!S$4))</f>
        <v>-5.757480168</v>
      </c>
      <c r="S922" s="13">
        <f>excessReturns!Z$3 - (BetaAlpha!T$5 - (BetaAlpha!T$3*Sheet1!X922 + BetaAlpha!T$4))</f>
        <v>-5.958452452</v>
      </c>
      <c r="T922" s="13">
        <f>excessReturns!AA$3 - (BetaAlpha!U$5 - (BetaAlpha!U$3*Sheet1!Y922 + BetaAlpha!U$4))</f>
        <v>-9.880555812</v>
      </c>
    </row>
    <row r="923">
      <c r="A923" s="13">
        <f>excessReturns!H$3 - (BetaAlpha!B$5 - (BetaAlpha!B$3*Sheet1!F923 + BetaAlpha!B$4))</f>
        <v>2.294102632</v>
      </c>
      <c r="B923" s="13">
        <f>excessReturns!I$3 - (BetaAlpha!C$5 - (BetaAlpha!C$3*Sheet1!G923 + BetaAlpha!C$4))</f>
        <v>3.082502877</v>
      </c>
      <c r="C923" s="13">
        <f>excessReturns!J$3 - (BetaAlpha!D$5 - (BetaAlpha!D$3*Sheet1!H923 + BetaAlpha!D$4))</f>
        <v>3.337466016</v>
      </c>
      <c r="D923" s="13">
        <f>excessReturns!K$3 - (BetaAlpha!E$5 - (BetaAlpha!E$3*Sheet1!I923 + BetaAlpha!E$4))</f>
        <v>5.432355781</v>
      </c>
      <c r="E923" s="13">
        <f>excessReturns!L$3 - (BetaAlpha!F$5 - (BetaAlpha!F$3*Sheet1!J923 + BetaAlpha!F$4))</f>
        <v>1.268914044</v>
      </c>
      <c r="F923" s="13">
        <f>excessReturns!M$3 - (BetaAlpha!G$5 - (BetaAlpha!G$3*Sheet1!K923 + BetaAlpha!G$4))</f>
        <v>11.91921701</v>
      </c>
      <c r="G923" s="13">
        <f>excessReturns!N$3 - (BetaAlpha!H$5 - (BetaAlpha!H$3*Sheet1!L923 + BetaAlpha!H$4))</f>
        <v>0.9464442088</v>
      </c>
      <c r="H923" s="13">
        <f>excessReturns!O$3 - (BetaAlpha!I$5 - (BetaAlpha!I$3*Sheet1!M923 + BetaAlpha!I$4))</f>
        <v>0.8639320485</v>
      </c>
      <c r="I923" s="13">
        <f>excessReturns!P$3 - (BetaAlpha!J$5 - (BetaAlpha!J$3*Sheet1!N923 + BetaAlpha!J$4))</f>
        <v>2.161716335</v>
      </c>
      <c r="J923" s="13">
        <f>excessReturns!Q$3 - (BetaAlpha!K$5 - (BetaAlpha!K$3*Sheet1!O923 + BetaAlpha!K$4))</f>
        <v>2.732830525</v>
      </c>
      <c r="K923" s="13">
        <f>excessReturns!R$3 - (BetaAlpha!L$5 - (BetaAlpha!L$3*Sheet1!P923 + BetaAlpha!L$4))</f>
        <v>3.702851564</v>
      </c>
      <c r="L923" s="13">
        <f>excessReturns!S$3 - (BetaAlpha!M$5 - (BetaAlpha!M$3*Sheet1!Q923 + BetaAlpha!M$4))</f>
        <v>-1.390577194</v>
      </c>
      <c r="M923" s="13">
        <f>excessReturns!T$3 - (BetaAlpha!N$5 - (BetaAlpha!N$3*Sheet1!R923 + BetaAlpha!N$4))</f>
        <v>0.1645494692</v>
      </c>
      <c r="N923" s="13">
        <f>excessReturns!U$3 - (BetaAlpha!O$5 - (BetaAlpha!O$3*Sheet1!S923 + BetaAlpha!O$4))</f>
        <v>-1.246481261</v>
      </c>
      <c r="O923" s="13">
        <f>excessReturns!V$3 - (BetaAlpha!P$5 - (BetaAlpha!P$3*Sheet1!T923 + BetaAlpha!P$4))</f>
        <v>-0.4202142869</v>
      </c>
      <c r="P923" s="13">
        <f>excessReturns!W$3 - (BetaAlpha!Q$5 - (BetaAlpha!Q$3*Sheet1!U923 + BetaAlpha!Q$4))</f>
        <v>0.07155258188</v>
      </c>
      <c r="Q923" s="13">
        <f>excessReturns!X$3 - (BetaAlpha!R$5 - (BetaAlpha!R$3*Sheet1!V923 + BetaAlpha!R$4))</f>
        <v>-0.6768086026</v>
      </c>
      <c r="R923" s="13">
        <f>excessReturns!Y$3 - (BetaAlpha!S$5 - (BetaAlpha!S$3*Sheet1!W923 + BetaAlpha!S$4))</f>
        <v>-1.352704818</v>
      </c>
      <c r="S923" s="13">
        <f>excessReturns!Z$3 - (BetaAlpha!T$5 - (BetaAlpha!T$3*Sheet1!X923 + BetaAlpha!T$4))</f>
        <v>-3.905739748</v>
      </c>
      <c r="T923" s="13">
        <f>excessReturns!AA$3 - (BetaAlpha!U$5 - (BetaAlpha!U$3*Sheet1!Y923 + BetaAlpha!U$4))</f>
        <v>-0.9714174246</v>
      </c>
    </row>
    <row r="924">
      <c r="A924" s="13">
        <f>excessReturns!H$3 - (BetaAlpha!B$5 - (BetaAlpha!B$3*Sheet1!F924 + BetaAlpha!B$4))</f>
        <v>13.70162409</v>
      </c>
      <c r="B924" s="13">
        <f>excessReturns!I$3 - (BetaAlpha!C$5 - (BetaAlpha!C$3*Sheet1!G924 + BetaAlpha!C$4))</f>
        <v>15.62694296</v>
      </c>
      <c r="C924" s="13">
        <f>excessReturns!J$3 - (BetaAlpha!D$5 - (BetaAlpha!D$3*Sheet1!H924 + BetaAlpha!D$4))</f>
        <v>16.14145454</v>
      </c>
      <c r="D924" s="13">
        <f>excessReturns!K$3 - (BetaAlpha!E$5 - (BetaAlpha!E$3*Sheet1!I924 + BetaAlpha!E$4))</f>
        <v>15.09073263</v>
      </c>
      <c r="E924" s="13">
        <f>excessReturns!L$3 - (BetaAlpha!F$5 - (BetaAlpha!F$3*Sheet1!J924 + BetaAlpha!F$4))</f>
        <v>13.31827816</v>
      </c>
      <c r="F924" s="13">
        <f>excessReturns!M$3 - (BetaAlpha!G$5 - (BetaAlpha!G$3*Sheet1!K924 + BetaAlpha!G$4))</f>
        <v>20.74168917</v>
      </c>
      <c r="G924" s="13">
        <f>excessReturns!N$3 - (BetaAlpha!H$5 - (BetaAlpha!H$3*Sheet1!L924 + BetaAlpha!H$4))</f>
        <v>10.8072469</v>
      </c>
      <c r="H924" s="13">
        <f>excessReturns!O$3 - (BetaAlpha!I$5 - (BetaAlpha!I$3*Sheet1!M924 + BetaAlpha!I$4))</f>
        <v>9.070397031</v>
      </c>
      <c r="I924" s="13">
        <f>excessReturns!P$3 - (BetaAlpha!J$5 - (BetaAlpha!J$3*Sheet1!N924 + BetaAlpha!J$4))</f>
        <v>7.909175057</v>
      </c>
      <c r="J924" s="13">
        <f>excessReturns!Q$3 - (BetaAlpha!K$5 - (BetaAlpha!K$3*Sheet1!O924 + BetaAlpha!K$4))</f>
        <v>9.421550994</v>
      </c>
      <c r="K924" s="13">
        <f>excessReturns!R$3 - (BetaAlpha!L$5 - (BetaAlpha!L$3*Sheet1!P924 + BetaAlpha!L$4))</f>
        <v>7.396790668</v>
      </c>
      <c r="L924" s="13">
        <f>excessReturns!S$3 - (BetaAlpha!M$5 - (BetaAlpha!M$3*Sheet1!Q924 + BetaAlpha!M$4))</f>
        <v>8.00559928</v>
      </c>
      <c r="M924" s="13">
        <f>excessReturns!T$3 - (BetaAlpha!N$5 - (BetaAlpha!N$3*Sheet1!R924 + BetaAlpha!N$4))</f>
        <v>8.153968094</v>
      </c>
      <c r="N924" s="13">
        <f>excessReturns!U$3 - (BetaAlpha!O$5 - (BetaAlpha!O$3*Sheet1!S924 + BetaAlpha!O$4))</f>
        <v>8.442444466</v>
      </c>
      <c r="O924" s="13">
        <f>excessReturns!V$3 - (BetaAlpha!P$5 - (BetaAlpha!P$3*Sheet1!T924 + BetaAlpha!P$4))</f>
        <v>7.5814863</v>
      </c>
      <c r="P924" s="13">
        <f>excessReturns!W$3 - (BetaAlpha!Q$5 - (BetaAlpha!Q$3*Sheet1!U924 + BetaAlpha!Q$4))</f>
        <v>9.244507263</v>
      </c>
      <c r="Q924" s="13">
        <f>excessReturns!X$3 - (BetaAlpha!R$5 - (BetaAlpha!R$3*Sheet1!V924 + BetaAlpha!R$4))</f>
        <v>7.758937835</v>
      </c>
      <c r="R924" s="13">
        <f>excessReturns!Y$3 - (BetaAlpha!S$5 - (BetaAlpha!S$3*Sheet1!W924 + BetaAlpha!S$4))</f>
        <v>10.86105868</v>
      </c>
      <c r="S924" s="13">
        <f>excessReturns!Z$3 - (BetaAlpha!T$5 - (BetaAlpha!T$3*Sheet1!X924 + BetaAlpha!T$4))</f>
        <v>16.20064494</v>
      </c>
      <c r="T924" s="13">
        <f>excessReturns!AA$3 - (BetaAlpha!U$5 - (BetaAlpha!U$3*Sheet1!Y924 + BetaAlpha!U$4))</f>
        <v>8.927625228</v>
      </c>
    </row>
    <row r="925">
      <c r="A925" s="13">
        <f>excessReturns!H$3 - (BetaAlpha!B$5 - (BetaAlpha!B$3*Sheet1!F925 + BetaAlpha!B$4))</f>
        <v>19.9750576</v>
      </c>
      <c r="B925" s="13">
        <f>excessReturns!I$3 - (BetaAlpha!C$5 - (BetaAlpha!C$3*Sheet1!G925 + BetaAlpha!C$4))</f>
        <v>20.4676861</v>
      </c>
      <c r="C925" s="13">
        <f>excessReturns!J$3 - (BetaAlpha!D$5 - (BetaAlpha!D$3*Sheet1!H925 + BetaAlpha!D$4))</f>
        <v>17.26577172</v>
      </c>
      <c r="D925" s="13">
        <f>excessReturns!K$3 - (BetaAlpha!E$5 - (BetaAlpha!E$3*Sheet1!I925 + BetaAlpha!E$4))</f>
        <v>17.27206317</v>
      </c>
      <c r="E925" s="13">
        <f>excessReturns!L$3 - (BetaAlpha!F$5 - (BetaAlpha!F$3*Sheet1!J925 + BetaAlpha!F$4))</f>
        <v>12.52071333</v>
      </c>
      <c r="F925" s="13">
        <f>excessReturns!M$3 - (BetaAlpha!G$5 - (BetaAlpha!G$3*Sheet1!K925 + BetaAlpha!G$4))</f>
        <v>19.7908361</v>
      </c>
      <c r="G925" s="13">
        <f>excessReturns!N$3 - (BetaAlpha!H$5 - (BetaAlpha!H$3*Sheet1!L925 + BetaAlpha!H$4))</f>
        <v>11.46386577</v>
      </c>
      <c r="H925" s="13">
        <f>excessReturns!O$3 - (BetaAlpha!I$5 - (BetaAlpha!I$3*Sheet1!M925 + BetaAlpha!I$4))</f>
        <v>10.77173733</v>
      </c>
      <c r="I925" s="13">
        <f>excessReturns!P$3 - (BetaAlpha!J$5 - (BetaAlpha!J$3*Sheet1!N925 + BetaAlpha!J$4))</f>
        <v>10.26765165</v>
      </c>
      <c r="J925" s="13">
        <f>excessReturns!Q$3 - (BetaAlpha!K$5 - (BetaAlpha!K$3*Sheet1!O925 + BetaAlpha!K$4))</f>
        <v>5.695244326</v>
      </c>
      <c r="K925" s="13">
        <f>excessReturns!R$3 - (BetaAlpha!L$5 - (BetaAlpha!L$3*Sheet1!P925 + BetaAlpha!L$4))</f>
        <v>3.42025513</v>
      </c>
      <c r="L925" s="13">
        <f>excessReturns!S$3 - (BetaAlpha!M$5 - (BetaAlpha!M$3*Sheet1!Q925 + BetaAlpha!M$4))</f>
        <v>7.5780685</v>
      </c>
      <c r="M925" s="13">
        <f>excessReturns!T$3 - (BetaAlpha!N$5 - (BetaAlpha!N$3*Sheet1!R925 + BetaAlpha!N$4))</f>
        <v>6.294612487</v>
      </c>
      <c r="N925" s="13">
        <f>excessReturns!U$3 - (BetaAlpha!O$5 - (BetaAlpha!O$3*Sheet1!S925 + BetaAlpha!O$4))</f>
        <v>8.012524601</v>
      </c>
      <c r="O925" s="13">
        <f>excessReturns!V$3 - (BetaAlpha!P$5 - (BetaAlpha!P$3*Sheet1!T925 + BetaAlpha!P$4))</f>
        <v>5.643186158</v>
      </c>
      <c r="P925" s="13">
        <f>excessReturns!W$3 - (BetaAlpha!Q$5 - (BetaAlpha!Q$3*Sheet1!U925 + BetaAlpha!Q$4))</f>
        <v>8.610815037</v>
      </c>
      <c r="Q925" s="13">
        <f>excessReturns!X$3 - (BetaAlpha!R$5 - (BetaAlpha!R$3*Sheet1!V925 + BetaAlpha!R$4))</f>
        <v>7.309761726</v>
      </c>
      <c r="R925" s="13">
        <f>excessReturns!Y$3 - (BetaAlpha!S$5 - (BetaAlpha!S$3*Sheet1!W925 + BetaAlpha!S$4))</f>
        <v>9.043945093</v>
      </c>
      <c r="S925" s="13">
        <f>excessReturns!Z$3 - (BetaAlpha!T$5 - (BetaAlpha!T$3*Sheet1!X925 + BetaAlpha!T$4))</f>
        <v>9.711012848</v>
      </c>
      <c r="T925" s="13">
        <f>excessReturns!AA$3 - (BetaAlpha!U$5 - (BetaAlpha!U$3*Sheet1!Y925 + BetaAlpha!U$4))</f>
        <v>15.69682351</v>
      </c>
    </row>
    <row r="926">
      <c r="A926" s="13">
        <f>excessReturns!H$3 - (BetaAlpha!B$5 - (BetaAlpha!B$3*Sheet1!F926 + BetaAlpha!B$4))</f>
        <v>7.934566387</v>
      </c>
      <c r="B926" s="13">
        <f>excessReturns!I$3 - (BetaAlpha!C$5 - (BetaAlpha!C$3*Sheet1!G926 + BetaAlpha!C$4))</f>
        <v>9.126516454</v>
      </c>
      <c r="C926" s="13">
        <f>excessReturns!J$3 - (BetaAlpha!D$5 - (BetaAlpha!D$3*Sheet1!H926 + BetaAlpha!D$4))</f>
        <v>4.832146495</v>
      </c>
      <c r="D926" s="13">
        <f>excessReturns!K$3 - (BetaAlpha!E$5 - (BetaAlpha!E$3*Sheet1!I926 + BetaAlpha!E$4))</f>
        <v>5.344093851</v>
      </c>
      <c r="E926" s="13">
        <f>excessReturns!L$3 - (BetaAlpha!F$5 - (BetaAlpha!F$3*Sheet1!J926 + BetaAlpha!F$4))</f>
        <v>1.992857509</v>
      </c>
      <c r="F926" s="13">
        <f>excessReturns!M$3 - (BetaAlpha!G$5 - (BetaAlpha!G$3*Sheet1!K926 + BetaAlpha!G$4))</f>
        <v>12.34048102</v>
      </c>
      <c r="G926" s="13">
        <f>excessReturns!N$3 - (BetaAlpha!H$5 - (BetaAlpha!H$3*Sheet1!L926 + BetaAlpha!H$4))</f>
        <v>2.76654564</v>
      </c>
      <c r="H926" s="13">
        <f>excessReturns!O$3 - (BetaAlpha!I$5 - (BetaAlpha!I$3*Sheet1!M926 + BetaAlpha!I$4))</f>
        <v>1.242007671</v>
      </c>
      <c r="I926" s="13">
        <f>excessReturns!P$3 - (BetaAlpha!J$5 - (BetaAlpha!J$3*Sheet1!N926 + BetaAlpha!J$4))</f>
        <v>1.226824713</v>
      </c>
      <c r="J926" s="13">
        <f>excessReturns!Q$3 - (BetaAlpha!K$5 - (BetaAlpha!K$3*Sheet1!O926 + BetaAlpha!K$4))</f>
        <v>2.965724692</v>
      </c>
      <c r="K926" s="13">
        <f>excessReturns!R$3 - (BetaAlpha!L$5 - (BetaAlpha!L$3*Sheet1!P926 + BetaAlpha!L$4))</f>
        <v>1.734769254</v>
      </c>
      <c r="L926" s="13">
        <f>excessReturns!S$3 - (BetaAlpha!M$5 - (BetaAlpha!M$3*Sheet1!Q926 + BetaAlpha!M$4))</f>
        <v>0.4430548176</v>
      </c>
      <c r="M926" s="13">
        <f>excessReturns!T$3 - (BetaAlpha!N$5 - (BetaAlpha!N$3*Sheet1!R926 + BetaAlpha!N$4))</f>
        <v>1.491277168</v>
      </c>
      <c r="N926" s="13">
        <f>excessReturns!U$3 - (BetaAlpha!O$5 - (BetaAlpha!O$3*Sheet1!S926 + BetaAlpha!O$4))</f>
        <v>0.5990284009</v>
      </c>
      <c r="O926" s="13">
        <f>excessReturns!V$3 - (BetaAlpha!P$5 - (BetaAlpha!P$3*Sheet1!T926 + BetaAlpha!P$4))</f>
        <v>0.7129457962</v>
      </c>
      <c r="P926" s="13">
        <f>excessReturns!W$3 - (BetaAlpha!Q$5 - (BetaAlpha!Q$3*Sheet1!U926 + BetaAlpha!Q$4))</f>
        <v>0.6117492336</v>
      </c>
      <c r="Q926" s="13">
        <f>excessReturns!X$3 - (BetaAlpha!R$5 - (BetaAlpha!R$3*Sheet1!V926 + BetaAlpha!R$4))</f>
        <v>-0.118077345</v>
      </c>
      <c r="R926" s="13">
        <f>excessReturns!Y$3 - (BetaAlpha!S$5 - (BetaAlpha!S$3*Sheet1!W926 + BetaAlpha!S$4))</f>
        <v>-2.422271679</v>
      </c>
      <c r="S926" s="13">
        <f>excessReturns!Z$3 - (BetaAlpha!T$5 - (BetaAlpha!T$3*Sheet1!X926 + BetaAlpha!T$4))</f>
        <v>3.450876589</v>
      </c>
      <c r="T926" s="13">
        <f>excessReturns!AA$3 - (BetaAlpha!U$5 - (BetaAlpha!U$3*Sheet1!Y926 + BetaAlpha!U$4))</f>
        <v>8.447230511</v>
      </c>
    </row>
    <row r="927">
      <c r="A927" s="13">
        <f>excessReturns!H$3 - (BetaAlpha!B$5 - (BetaAlpha!B$3*Sheet1!F927 + BetaAlpha!B$4))</f>
        <v>13.01239037</v>
      </c>
      <c r="B927" s="13">
        <f>excessReturns!I$3 - (BetaAlpha!C$5 - (BetaAlpha!C$3*Sheet1!G927 + BetaAlpha!C$4))</f>
        <v>12.19693067</v>
      </c>
      <c r="C927" s="13">
        <f>excessReturns!J$3 - (BetaAlpha!D$5 - (BetaAlpha!D$3*Sheet1!H927 + BetaAlpha!D$4))</f>
        <v>12.71559398</v>
      </c>
      <c r="D927" s="13">
        <f>excessReturns!K$3 - (BetaAlpha!E$5 - (BetaAlpha!E$3*Sheet1!I927 + BetaAlpha!E$4))</f>
        <v>11.00546618</v>
      </c>
      <c r="E927" s="13">
        <f>excessReturns!L$3 - (BetaAlpha!F$5 - (BetaAlpha!F$3*Sheet1!J927 + BetaAlpha!F$4))</f>
        <v>6.287437388</v>
      </c>
      <c r="F927" s="13">
        <f>excessReturns!M$3 - (BetaAlpha!G$5 - (BetaAlpha!G$3*Sheet1!K927 + BetaAlpha!G$4))</f>
        <v>15.19304024</v>
      </c>
      <c r="G927" s="13">
        <f>excessReturns!N$3 - (BetaAlpha!H$5 - (BetaAlpha!H$3*Sheet1!L927 + BetaAlpha!H$4))</f>
        <v>4.94375558</v>
      </c>
      <c r="H927" s="13">
        <f>excessReturns!O$3 - (BetaAlpha!I$5 - (BetaAlpha!I$3*Sheet1!M927 + BetaAlpha!I$4))</f>
        <v>3.966376127</v>
      </c>
      <c r="I927" s="13">
        <f>excessReturns!P$3 - (BetaAlpha!J$5 - (BetaAlpha!J$3*Sheet1!N927 + BetaAlpha!J$4))</f>
        <v>3.245340715</v>
      </c>
      <c r="J927" s="13">
        <f>excessReturns!Q$3 - (BetaAlpha!K$5 - (BetaAlpha!K$3*Sheet1!O927 + BetaAlpha!K$4))</f>
        <v>3.077513892</v>
      </c>
      <c r="K927" s="13">
        <f>excessReturns!R$3 - (BetaAlpha!L$5 - (BetaAlpha!L$3*Sheet1!P927 + BetaAlpha!L$4))</f>
        <v>0.9879072499</v>
      </c>
      <c r="L927" s="13">
        <f>excessReturns!S$3 - (BetaAlpha!M$5 - (BetaAlpha!M$3*Sheet1!Q927 + BetaAlpha!M$4))</f>
        <v>1.355120481</v>
      </c>
      <c r="M927" s="13">
        <f>excessReturns!T$3 - (BetaAlpha!N$5 - (BetaAlpha!N$3*Sheet1!R927 + BetaAlpha!N$4))</f>
        <v>5.239040814</v>
      </c>
      <c r="N927" s="13">
        <f>excessReturns!U$3 - (BetaAlpha!O$5 - (BetaAlpha!O$3*Sheet1!S927 + BetaAlpha!O$4))</f>
        <v>3.440693847</v>
      </c>
      <c r="O927" s="13">
        <f>excessReturns!V$3 - (BetaAlpha!P$5 - (BetaAlpha!P$3*Sheet1!T927 + BetaAlpha!P$4))</f>
        <v>0.8918658094</v>
      </c>
      <c r="P927" s="13">
        <f>excessReturns!W$3 - (BetaAlpha!Q$5 - (BetaAlpha!Q$3*Sheet1!U927 + BetaAlpha!Q$4))</f>
        <v>2.024571246</v>
      </c>
      <c r="Q927" s="13">
        <f>excessReturns!X$3 - (BetaAlpha!R$5 - (BetaAlpha!R$3*Sheet1!V927 + BetaAlpha!R$4))</f>
        <v>2.138758715</v>
      </c>
      <c r="R927" s="13">
        <f>excessReturns!Y$3 - (BetaAlpha!S$5 - (BetaAlpha!S$3*Sheet1!W927 + BetaAlpha!S$4))</f>
        <v>0.1768907991</v>
      </c>
      <c r="S927" s="13">
        <f>excessReturns!Z$3 - (BetaAlpha!T$5 - (BetaAlpha!T$3*Sheet1!X927 + BetaAlpha!T$4))</f>
        <v>3.960867323</v>
      </c>
      <c r="T927" s="13">
        <f>excessReturns!AA$3 - (BetaAlpha!U$5 - (BetaAlpha!U$3*Sheet1!Y927 + BetaAlpha!U$4))</f>
        <v>2.609706829</v>
      </c>
    </row>
    <row r="928">
      <c r="A928" s="13">
        <f>excessReturns!H$3 - (BetaAlpha!B$5 - (BetaAlpha!B$3*Sheet1!F928 + BetaAlpha!B$4))</f>
        <v>7.132804707</v>
      </c>
      <c r="B928" s="13">
        <f>excessReturns!I$3 - (BetaAlpha!C$5 - (BetaAlpha!C$3*Sheet1!G928 + BetaAlpha!C$4))</f>
        <v>8.324336162</v>
      </c>
      <c r="C928" s="13">
        <f>excessReturns!J$3 - (BetaAlpha!D$5 - (BetaAlpha!D$3*Sheet1!H928 + BetaAlpha!D$4))</f>
        <v>8.628370367</v>
      </c>
      <c r="D928" s="13">
        <f>excessReturns!K$3 - (BetaAlpha!E$5 - (BetaAlpha!E$3*Sheet1!I928 + BetaAlpha!E$4))</f>
        <v>9.164574511</v>
      </c>
      <c r="E928" s="13">
        <f>excessReturns!L$3 - (BetaAlpha!F$5 - (BetaAlpha!F$3*Sheet1!J928 + BetaAlpha!F$4))</f>
        <v>6.839597659</v>
      </c>
      <c r="F928" s="13">
        <f>excessReturns!M$3 - (BetaAlpha!G$5 - (BetaAlpha!G$3*Sheet1!K928 + BetaAlpha!G$4))</f>
        <v>16.25221834</v>
      </c>
      <c r="G928" s="13">
        <f>excessReturns!N$3 - (BetaAlpha!H$5 - (BetaAlpha!H$3*Sheet1!L928 + BetaAlpha!H$4))</f>
        <v>6.821455158</v>
      </c>
      <c r="H928" s="13">
        <f>excessReturns!O$3 - (BetaAlpha!I$5 - (BetaAlpha!I$3*Sheet1!M928 + BetaAlpha!I$4))</f>
        <v>5.167322222</v>
      </c>
      <c r="I928" s="13">
        <f>excessReturns!P$3 - (BetaAlpha!J$5 - (BetaAlpha!J$3*Sheet1!N928 + BetaAlpha!J$4))</f>
        <v>4.90264859</v>
      </c>
      <c r="J928" s="13">
        <f>excessReturns!Q$3 - (BetaAlpha!K$5 - (BetaAlpha!K$3*Sheet1!O928 + BetaAlpha!K$4))</f>
        <v>2.760777825</v>
      </c>
      <c r="K928" s="13">
        <f>excessReturns!R$3 - (BetaAlpha!L$5 - (BetaAlpha!L$3*Sheet1!P928 + BetaAlpha!L$4))</f>
        <v>1.270503684</v>
      </c>
      <c r="L928" s="13">
        <f>excessReturns!S$3 - (BetaAlpha!M$5 - (BetaAlpha!M$3*Sheet1!Q928 + BetaAlpha!M$4))</f>
        <v>3.198253177</v>
      </c>
      <c r="M928" s="13">
        <f>excessReturns!T$3 - (BetaAlpha!N$5 - (BetaAlpha!N$3*Sheet1!R928 + BetaAlpha!N$4))</f>
        <v>2.537164697</v>
      </c>
      <c r="N928" s="13">
        <f>excessReturns!U$3 - (BetaAlpha!O$5 - (BetaAlpha!O$3*Sheet1!S928 + BetaAlpha!O$4))</f>
        <v>-0.4600424848</v>
      </c>
      <c r="O928" s="13">
        <f>excessReturns!V$3 - (BetaAlpha!P$5 - (BetaAlpha!P$3*Sheet1!T928 + BetaAlpha!P$4))</f>
        <v>3.257585983</v>
      </c>
      <c r="P928" s="13">
        <f>excessReturns!W$3 - (BetaAlpha!Q$5 - (BetaAlpha!Q$3*Sheet1!U928 + BetaAlpha!Q$4))</f>
        <v>0.3832044963</v>
      </c>
      <c r="Q928" s="13">
        <f>excessReturns!X$3 - (BetaAlpha!R$5 - (BetaAlpha!R$3*Sheet1!V928 + BetaAlpha!R$4))</f>
        <v>1.908692903</v>
      </c>
      <c r="R928" s="13">
        <f>excessReturns!Y$3 - (BetaAlpha!S$5 - (BetaAlpha!S$3*Sheet1!W928 + BetaAlpha!S$4))</f>
        <v>3.673109353</v>
      </c>
      <c r="S928" s="13">
        <f>excessReturns!Z$3 - (BetaAlpha!T$5 - (BetaAlpha!T$3*Sheet1!X928 + BetaAlpha!T$4))</f>
        <v>4.2923613</v>
      </c>
      <c r="T928" s="13">
        <f>excessReturns!AA$3 - (BetaAlpha!U$5 - (BetaAlpha!U$3*Sheet1!Y928 + BetaAlpha!U$4))</f>
        <v>9.451692192</v>
      </c>
    </row>
    <row r="929">
      <c r="A929" s="13">
        <f>excessReturns!H$3 - (BetaAlpha!B$5 - (BetaAlpha!B$3*Sheet1!F929 + BetaAlpha!B$4))</f>
        <v>6.134119104</v>
      </c>
      <c r="B929" s="13">
        <f>excessReturns!I$3 - (BetaAlpha!C$5 - (BetaAlpha!C$3*Sheet1!G929 + BetaAlpha!C$4))</f>
        <v>2.003708691</v>
      </c>
      <c r="C929" s="13">
        <f>excessReturns!J$3 - (BetaAlpha!D$5 - (BetaAlpha!D$3*Sheet1!H929 + BetaAlpha!D$4))</f>
        <v>-0.8158938989</v>
      </c>
      <c r="D929" s="13">
        <f>excessReturns!K$3 - (BetaAlpha!E$5 - (BetaAlpha!E$3*Sheet1!I929 + BetaAlpha!E$4))</f>
        <v>-0.0777103855</v>
      </c>
      <c r="E929" s="13">
        <f>excessReturns!L$3 - (BetaAlpha!F$5 - (BetaAlpha!F$3*Sheet1!J929 + BetaAlpha!F$4))</f>
        <v>-3.025665835</v>
      </c>
      <c r="F929" s="13">
        <f>excessReturns!M$3 - (BetaAlpha!G$5 - (BetaAlpha!G$3*Sheet1!K929 + BetaAlpha!G$4))</f>
        <v>8.115804723</v>
      </c>
      <c r="G929" s="13">
        <f>excessReturns!N$3 - (BetaAlpha!H$5 - (BetaAlpha!H$3*Sheet1!L929 + BetaAlpha!H$4))</f>
        <v>-1.461158317</v>
      </c>
      <c r="H929" s="13">
        <f>excessReturns!O$3 - (BetaAlpha!I$5 - (BetaAlpha!I$3*Sheet1!M929 + BetaAlpha!I$4))</f>
        <v>-1.415641558</v>
      </c>
      <c r="I929" s="13">
        <f>excessReturns!P$3 - (BetaAlpha!J$5 - (BetaAlpha!J$3*Sheet1!N929 + BetaAlpha!J$4))</f>
        <v>-0.8766814365</v>
      </c>
      <c r="J929" s="13">
        <f>excessReturns!Q$3 - (BetaAlpha!K$5 - (BetaAlpha!K$3*Sheet1!O929 + BetaAlpha!K$4))</f>
        <v>0.674046091</v>
      </c>
      <c r="K929" s="13">
        <f>excessReturns!R$3 - (BetaAlpha!L$5 - (BetaAlpha!L$3*Sheet1!P929 + BetaAlpha!L$4))</f>
        <v>0.352065273</v>
      </c>
      <c r="L929" s="13">
        <f>excessReturns!S$3 - (BetaAlpha!M$5 - (BetaAlpha!M$3*Sheet1!Q929 + BetaAlpha!M$4))</f>
        <v>-2.75867569</v>
      </c>
      <c r="M929" s="13">
        <f>excessReturns!T$3 - (BetaAlpha!N$5 - (BetaAlpha!N$3*Sheet1!R929 + BetaAlpha!N$4))</f>
        <v>-2.750377811</v>
      </c>
      <c r="N929" s="13">
        <f>excessReturns!U$3 - (BetaAlpha!O$5 - (BetaAlpha!O$3*Sheet1!S929 + BetaAlpha!O$4))</f>
        <v>-1.435226568</v>
      </c>
      <c r="O929" s="13">
        <f>excessReturns!V$3 - (BetaAlpha!P$5 - (BetaAlpha!P$3*Sheet1!T929 + BetaAlpha!P$4))</f>
        <v>-1.901274396</v>
      </c>
      <c r="P929" s="13">
        <f>excessReturns!W$3 - (BetaAlpha!Q$5 - (BetaAlpha!Q$3*Sheet1!U929 + BetaAlpha!Q$4))</f>
        <v>-2.452827925</v>
      </c>
      <c r="Q929" s="13">
        <f>excessReturns!X$3 - (BetaAlpha!R$5 - (BetaAlpha!R$3*Sheet1!V929 + BetaAlpha!R$4))</f>
        <v>-0.5234313946</v>
      </c>
      <c r="R929" s="13">
        <f>excessReturns!Y$3 - (BetaAlpha!S$5 - (BetaAlpha!S$3*Sheet1!W929 + BetaAlpha!S$4))</f>
        <v>-4.825921935</v>
      </c>
      <c r="S929" s="13">
        <f>excessReturns!Z$3 - (BetaAlpha!T$5 - (BetaAlpha!T$3*Sheet1!X929 + BetaAlpha!T$4))</f>
        <v>-3.408498782</v>
      </c>
      <c r="T929" s="13">
        <f>excessReturns!AA$3 - (BetaAlpha!U$5 - (BetaAlpha!U$3*Sheet1!Y929 + BetaAlpha!U$4))</f>
        <v>-0.6802691113</v>
      </c>
    </row>
    <row r="930">
      <c r="A930" s="13">
        <f>excessReturns!H$3 - (BetaAlpha!B$5 - (BetaAlpha!B$3*Sheet1!F930 + BetaAlpha!B$4))</f>
        <v>13.30777625</v>
      </c>
      <c r="B930" s="13">
        <f>excessReturns!I$3 - (BetaAlpha!C$5 - (BetaAlpha!C$3*Sheet1!G930 + BetaAlpha!C$4))</f>
        <v>14.2023814</v>
      </c>
      <c r="C930" s="13">
        <f>excessReturns!J$3 - (BetaAlpha!D$5 - (BetaAlpha!D$3*Sheet1!H930 + BetaAlpha!D$4))</f>
        <v>14.01186554</v>
      </c>
      <c r="D930" s="13">
        <f>excessReturns!K$3 - (BetaAlpha!E$5 - (BetaAlpha!E$3*Sheet1!I930 + BetaAlpha!E$4))</f>
        <v>14.39724604</v>
      </c>
      <c r="E930" s="13">
        <f>excessReturns!L$3 - (BetaAlpha!F$5 - (BetaAlpha!F$3*Sheet1!J930 + BetaAlpha!F$4))</f>
        <v>10.29980202</v>
      </c>
      <c r="F930" s="13">
        <f>excessReturns!M$3 - (BetaAlpha!G$5 - (BetaAlpha!G$3*Sheet1!K930 + BetaAlpha!G$4))</f>
        <v>20.64540025</v>
      </c>
      <c r="G930" s="13">
        <f>excessReturns!N$3 - (BetaAlpha!H$5 - (BetaAlpha!H$3*Sheet1!L930 + BetaAlpha!H$4))</f>
        <v>9.344253977</v>
      </c>
      <c r="H930" s="13">
        <f>excessReturns!O$3 - (BetaAlpha!I$5 - (BetaAlpha!I$3*Sheet1!M930 + BetaAlpha!I$4))</f>
        <v>9.570791237</v>
      </c>
      <c r="I930" s="13">
        <f>excessReturns!P$3 - (BetaAlpha!J$5 - (BetaAlpha!J$3*Sheet1!N930 + BetaAlpha!J$4))</f>
        <v>8.217264341</v>
      </c>
      <c r="J930" s="13">
        <f>excessReturns!Q$3 - (BetaAlpha!K$5 - (BetaAlpha!K$3*Sheet1!O930 + BetaAlpha!K$4))</f>
        <v>6.393926826</v>
      </c>
      <c r="K930" s="13">
        <f>excessReturns!R$3 - (BetaAlpha!L$5 - (BetaAlpha!L$3*Sheet1!P930 + BetaAlpha!L$4))</f>
        <v>4.066189836</v>
      </c>
      <c r="L930" s="13">
        <f>excessReturns!S$3 - (BetaAlpha!M$5 - (BetaAlpha!M$3*Sheet1!Q930 + BetaAlpha!M$4))</f>
        <v>4.138820893</v>
      </c>
      <c r="M930" s="13">
        <f>excessReturns!T$3 - (BetaAlpha!N$5 - (BetaAlpha!N$3*Sheet1!R930 + BetaAlpha!N$4))</f>
        <v>9.558168944</v>
      </c>
      <c r="N930" s="13">
        <f>excessReturns!U$3 - (BetaAlpha!O$5 - (BetaAlpha!O$3*Sheet1!S930 + BetaAlpha!O$4))</f>
        <v>5.831467728</v>
      </c>
      <c r="O930" s="13">
        <f>excessReturns!V$3 - (BetaAlpha!P$5 - (BetaAlpha!P$3*Sheet1!T930 + BetaAlpha!P$4))</f>
        <v>5.026906113</v>
      </c>
      <c r="P930" s="13">
        <f>excessReturns!W$3 - (BetaAlpha!Q$5 - (BetaAlpha!Q$3*Sheet1!U930 + BetaAlpha!Q$4))</f>
        <v>8.953632143</v>
      </c>
      <c r="Q930" s="13">
        <f>excessReturns!X$3 - (BetaAlpha!R$5 - (BetaAlpha!R$3*Sheet1!V930 + BetaAlpha!R$4))</f>
        <v>7.167340033</v>
      </c>
      <c r="R930" s="13">
        <f>excessReturns!Y$3 - (BetaAlpha!S$5 - (BetaAlpha!S$3*Sheet1!W930 + BetaAlpha!S$4))</f>
        <v>8.066383984</v>
      </c>
      <c r="S930" s="13">
        <f>excessReturns!Z$3 - (BetaAlpha!T$5 - (BetaAlpha!T$3*Sheet1!X930 + BetaAlpha!T$4))</f>
        <v>7.339555935</v>
      </c>
      <c r="T930" s="13">
        <f>excessReturns!AA$3 - (BetaAlpha!U$5 - (BetaAlpha!U$3*Sheet1!Y930 + BetaAlpha!U$4))</f>
        <v>13.28029251</v>
      </c>
    </row>
    <row r="931">
      <c r="A931" s="13">
        <f>excessReturns!H$3 - (BetaAlpha!B$5 - (BetaAlpha!B$3*Sheet1!F931 + BetaAlpha!B$4))</f>
        <v>6.879616807</v>
      </c>
      <c r="B931" s="13">
        <f>excessReturns!I$3 - (BetaAlpha!C$5 - (BetaAlpha!C$3*Sheet1!G931 + BetaAlpha!C$4))</f>
        <v>7.287034061</v>
      </c>
      <c r="C931" s="13">
        <f>excessReturns!J$3 - (BetaAlpha!D$5 - (BetaAlpha!D$3*Sheet1!H931 + BetaAlpha!D$4))</f>
        <v>6.974962757</v>
      </c>
      <c r="D931" s="13">
        <f>excessReturns!K$3 - (BetaAlpha!E$5 - (BetaAlpha!E$3*Sheet1!I931 + BetaAlpha!E$4))</f>
        <v>7.437162464</v>
      </c>
      <c r="E931" s="13">
        <f>excessReturns!L$3 - (BetaAlpha!F$5 - (BetaAlpha!F$3*Sheet1!J931 + BetaAlpha!F$4))</f>
        <v>3.710689461</v>
      </c>
      <c r="F931" s="13">
        <f>excessReturns!M$3 - (BetaAlpha!G$5 - (BetaAlpha!G$3*Sheet1!K931 + BetaAlpha!G$4))</f>
        <v>14.61530673</v>
      </c>
      <c r="G931" s="13">
        <f>excessReturns!N$3 - (BetaAlpha!H$5 - (BetaAlpha!H$3*Sheet1!L931 + BetaAlpha!H$4))</f>
        <v>4.367774114</v>
      </c>
      <c r="H931" s="13">
        <f>excessReturns!O$3 - (BetaAlpha!I$5 - (BetaAlpha!I$3*Sheet1!M931 + BetaAlpha!I$4))</f>
        <v>3.043426813</v>
      </c>
      <c r="I931" s="13">
        <f>excessReturns!P$3 - (BetaAlpha!J$5 - (BetaAlpha!J$3*Sheet1!N931 + BetaAlpha!J$4))</f>
        <v>3.192221873</v>
      </c>
      <c r="J931" s="13">
        <f>excessReturns!Q$3 - (BetaAlpha!K$5 - (BetaAlpha!K$3*Sheet1!O931 + BetaAlpha!K$4))</f>
        <v>2.155252991</v>
      </c>
      <c r="K931" s="13">
        <f>excessReturns!R$3 - (BetaAlpha!L$5 - (BetaAlpha!L$3*Sheet1!P931 + BetaAlpha!L$4))</f>
        <v>1.109020007</v>
      </c>
      <c r="L931" s="13">
        <f>excessReturns!S$3 - (BetaAlpha!M$5 - (BetaAlpha!M$3*Sheet1!Q931 + BetaAlpha!M$4))</f>
        <v>0.7470767055</v>
      </c>
      <c r="M931" s="13">
        <f>excessReturns!T$3 - (BetaAlpha!N$5 - (BetaAlpha!N$3*Sheet1!R931 + BetaAlpha!N$4))</f>
        <v>0.05802388755</v>
      </c>
      <c r="N931" s="13">
        <f>excessReturns!U$3 - (BetaAlpha!O$5 - (BetaAlpha!O$3*Sheet1!S931 + BetaAlpha!O$4))</f>
        <v>0.5885425505</v>
      </c>
      <c r="O931" s="13">
        <f>excessReturns!V$3 - (BetaAlpha!P$5 - (BetaAlpha!P$3*Sheet1!T931 + BetaAlpha!P$4))</f>
        <v>2.790405949</v>
      </c>
      <c r="P931" s="13">
        <f>excessReturns!W$3 - (BetaAlpha!Q$5 - (BetaAlpha!Q$3*Sheet1!U931 + BetaAlpha!Q$4))</f>
        <v>0.2273785391</v>
      </c>
      <c r="Q931" s="13">
        <f>excessReturns!X$3 - (BetaAlpha!R$5 - (BetaAlpha!R$3*Sheet1!V931 + BetaAlpha!R$4))</f>
        <v>-0.2933655827</v>
      </c>
      <c r="R931" s="13">
        <f>excessReturns!Y$3 - (BetaAlpha!S$5 - (BetaAlpha!S$3*Sheet1!W931 + BetaAlpha!S$4))</f>
        <v>1.809992887</v>
      </c>
      <c r="S931" s="13">
        <f>excessReturns!Z$3 - (BetaAlpha!T$5 - (BetaAlpha!T$3*Sheet1!X931 + BetaAlpha!T$4))</f>
        <v>3.756871029</v>
      </c>
      <c r="T931" s="13">
        <f>excessReturns!AA$3 - (BetaAlpha!U$5 - (BetaAlpha!U$3*Sheet1!Y931 + BetaAlpha!U$4))</f>
        <v>5.433845468</v>
      </c>
    </row>
    <row r="932">
      <c r="A932" s="13">
        <f>excessReturns!H$3 - (BetaAlpha!B$5 - (BetaAlpha!B$3*Sheet1!F932 + BetaAlpha!B$4))</f>
        <v>3.644438095</v>
      </c>
      <c r="B932" s="13">
        <f>excessReturns!I$3 - (BetaAlpha!C$5 - (BetaAlpha!C$3*Sheet1!G932 + BetaAlpha!C$4))</f>
        <v>5.212429858</v>
      </c>
      <c r="C932" s="13">
        <f>excessReturns!J$3 - (BetaAlpha!D$5 - (BetaAlpha!D$3*Sheet1!H932 + BetaAlpha!D$4))</f>
        <v>5.744827496</v>
      </c>
      <c r="D932" s="13">
        <f>excessReturns!K$3 - (BetaAlpha!E$5 - (BetaAlpha!E$3*Sheet1!I932 + BetaAlpha!E$4))</f>
        <v>5.785403498</v>
      </c>
      <c r="E932" s="13">
        <f>excessReturns!L$3 - (BetaAlpha!F$5 - (BetaAlpha!F$3*Sheet1!J932 + BetaAlpha!F$4))</f>
        <v>2.078749107</v>
      </c>
      <c r="F932" s="13">
        <f>excessReturns!M$3 - (BetaAlpha!G$5 - (BetaAlpha!G$3*Sheet1!K932 + BetaAlpha!G$4))</f>
        <v>13.60427308</v>
      </c>
      <c r="G932" s="13">
        <f>excessReturns!N$3 - (BetaAlpha!H$5 - (BetaAlpha!H$3*Sheet1!L932 + BetaAlpha!H$4))</f>
        <v>2.697427864</v>
      </c>
      <c r="H932" s="13">
        <f>excessReturns!O$3 - (BetaAlpha!I$5 - (BetaAlpha!I$3*Sheet1!M932 + BetaAlpha!I$4))</f>
        <v>3.399262693</v>
      </c>
      <c r="I932" s="13">
        <f>excessReturns!P$3 - (BetaAlpha!J$5 - (BetaAlpha!J$3*Sheet1!N932 + BetaAlpha!J$4))</f>
        <v>4.435202779</v>
      </c>
      <c r="J932" s="13">
        <f>excessReturns!Q$3 - (BetaAlpha!K$5 - (BetaAlpha!K$3*Sheet1!O932 + BetaAlpha!K$4))</f>
        <v>6.542979093</v>
      </c>
      <c r="K932" s="13">
        <f>excessReturns!R$3 - (BetaAlpha!L$5 - (BetaAlpha!L$3*Sheet1!P932 + BetaAlpha!L$4))</f>
        <v>4.298322622</v>
      </c>
      <c r="L932" s="13">
        <f>excessReturns!S$3 - (BetaAlpha!M$5 - (BetaAlpha!M$3*Sheet1!Q932 + BetaAlpha!M$4))</f>
        <v>5.269402289</v>
      </c>
      <c r="M932" s="13">
        <f>excessReturns!T$3 - (BetaAlpha!N$5 - (BetaAlpha!N$3*Sheet1!R932 + BetaAlpha!N$4))</f>
        <v>2.701795142</v>
      </c>
      <c r="N932" s="13">
        <f>excessReturns!U$3 - (BetaAlpha!O$5 - (BetaAlpha!O$3*Sheet1!S932 + BetaAlpha!O$4))</f>
        <v>4.373934528</v>
      </c>
      <c r="O932" s="13">
        <f>excessReturns!V$3 - (BetaAlpha!P$5 - (BetaAlpha!P$3*Sheet1!T932 + BetaAlpha!P$4))</f>
        <v>2.064785895</v>
      </c>
      <c r="P932" s="13">
        <f>excessReturns!W$3 - (BetaAlpha!Q$5 - (BetaAlpha!Q$3*Sheet1!U932 + BetaAlpha!Q$4))</f>
        <v>3.208848521</v>
      </c>
      <c r="Q932" s="13">
        <f>excessReturns!X$3 - (BetaAlpha!R$5 - (BetaAlpha!R$3*Sheet1!V932 + BetaAlpha!R$4))</f>
        <v>3.223354686</v>
      </c>
      <c r="R932" s="13">
        <f>excessReturns!Y$3 - (BetaAlpha!S$5 - (BetaAlpha!S$3*Sheet1!W932 + BetaAlpha!S$4))</f>
        <v>5.547726539</v>
      </c>
      <c r="S932" s="13">
        <f>excessReturns!Z$3 - (BetaAlpha!T$5 - (BetaAlpha!T$3*Sheet1!X932 + BetaAlpha!T$4))</f>
        <v>3.667622651</v>
      </c>
      <c r="T932" s="13">
        <f>excessReturns!AA$3 - (BetaAlpha!U$5 - (BetaAlpha!U$3*Sheet1!Y932 + BetaAlpha!U$4))</f>
        <v>6.278175577</v>
      </c>
    </row>
    <row r="933">
      <c r="A933" s="13">
        <f>excessReturns!H$3 - (BetaAlpha!B$5 - (BetaAlpha!B$3*Sheet1!F933 + BetaAlpha!B$4))</f>
        <v>11.84491283</v>
      </c>
      <c r="B933" s="13">
        <f>excessReturns!I$3 - (BetaAlpha!C$5 - (BetaAlpha!C$3*Sheet1!G933 + BetaAlpha!C$4))</f>
        <v>9.665913547</v>
      </c>
      <c r="C933" s="13">
        <f>excessReturns!J$3 - (BetaAlpha!D$5 - (BetaAlpha!D$3*Sheet1!H933 + BetaAlpha!D$4))</f>
        <v>8.496097758</v>
      </c>
      <c r="D933" s="13">
        <f>excessReturns!K$3 - (BetaAlpha!E$5 - (BetaAlpha!E$3*Sheet1!I933 + BetaAlpha!E$4))</f>
        <v>8.546741005</v>
      </c>
      <c r="E933" s="13">
        <f>excessReturns!L$3 - (BetaAlpha!F$5 - (BetaAlpha!F$3*Sheet1!J933 + BetaAlpha!F$4))</f>
        <v>4.066526079</v>
      </c>
      <c r="F933" s="13">
        <f>excessReturns!M$3 - (BetaAlpha!G$5 - (BetaAlpha!G$3*Sheet1!K933 + BetaAlpha!G$4))</f>
        <v>13.72463423</v>
      </c>
      <c r="G933" s="13">
        <f>excessReturns!N$3 - (BetaAlpha!H$5 - (BetaAlpha!H$3*Sheet1!L933 + BetaAlpha!H$4))</f>
        <v>4.194979675</v>
      </c>
      <c r="H933" s="13">
        <f>excessReturns!O$3 - (BetaAlpha!I$5 - (BetaAlpha!I$3*Sheet1!M933 + BetaAlpha!I$4))</f>
        <v>2.554152478</v>
      </c>
      <c r="I933" s="13">
        <f>excessReturns!P$3 - (BetaAlpha!J$5 - (BetaAlpha!J$3*Sheet1!N933 + BetaAlpha!J$4))</f>
        <v>3.712786526</v>
      </c>
      <c r="J933" s="13">
        <f>excessReturns!Q$3 - (BetaAlpha!K$5 - (BetaAlpha!K$3*Sheet1!O933 + BetaAlpha!K$4))</f>
        <v>3.058882358</v>
      </c>
      <c r="K933" s="13">
        <f>excessReturns!R$3 - (BetaAlpha!L$5 - (BetaAlpha!L$3*Sheet1!P933 + BetaAlpha!L$4))</f>
        <v>1.714583795</v>
      </c>
      <c r="L933" s="13">
        <f>excessReturns!S$3 - (BetaAlpha!M$5 - (BetaAlpha!M$3*Sheet1!Q933 + BetaAlpha!M$4))</f>
        <v>2.105674517</v>
      </c>
      <c r="M933" s="13">
        <f>excessReturns!T$3 - (BetaAlpha!N$5 - (BetaAlpha!N$3*Sheet1!R933 + BetaAlpha!N$4))</f>
        <v>-0.3002894326</v>
      </c>
      <c r="N933" s="13">
        <f>excessReturns!U$3 - (BetaAlpha!O$5 - (BetaAlpha!O$3*Sheet1!S933 + BetaAlpha!O$4))</f>
        <v>-0.1664386749</v>
      </c>
      <c r="O933" s="13">
        <f>excessReturns!V$3 - (BetaAlpha!P$5 - (BetaAlpha!P$3*Sheet1!T933 + BetaAlpha!P$4))</f>
        <v>3.376865992</v>
      </c>
      <c r="P933" s="13">
        <f>excessReturns!W$3 - (BetaAlpha!Q$5 - (BetaAlpha!Q$3*Sheet1!U933 + BetaAlpha!Q$4))</f>
        <v>1.962240863</v>
      </c>
      <c r="Q933" s="13">
        <f>excessReturns!X$3 - (BetaAlpha!R$5 - (BetaAlpha!R$3*Sheet1!V933 + BetaAlpha!R$4))</f>
        <v>2.664623428</v>
      </c>
      <c r="R933" s="13">
        <f>excessReturns!Y$3 - (BetaAlpha!S$5 - (BetaAlpha!S$3*Sheet1!W933 + BetaAlpha!S$4))</f>
        <v>1.338463411</v>
      </c>
      <c r="S933" s="13">
        <f>excessReturns!Z$3 - (BetaAlpha!T$5 - (BetaAlpha!T$3*Sheet1!X933 + BetaAlpha!T$4))</f>
        <v>7.428804313</v>
      </c>
      <c r="T933" s="13">
        <f>excessReturns!AA$3 - (BetaAlpha!U$5 - (BetaAlpha!U$3*Sheet1!Y933 + BetaAlpha!U$4))</f>
        <v>9.000412306</v>
      </c>
    </row>
    <row r="934">
      <c r="A934" s="13">
        <f>excessReturns!H$3 - (BetaAlpha!B$5 - (BetaAlpha!B$3*Sheet1!F934 + BetaAlpha!B$4))</f>
        <v>0.324863416</v>
      </c>
      <c r="B934" s="13">
        <f>excessReturns!I$3 - (BetaAlpha!C$5 - (BetaAlpha!C$3*Sheet1!G934 + BetaAlpha!C$4))</f>
        <v>1.727094797</v>
      </c>
      <c r="C934" s="13">
        <f>excessReturns!J$3 - (BetaAlpha!D$5 - (BetaAlpha!D$3*Sheet1!H934 + BetaAlpha!D$4))</f>
        <v>2.609966668</v>
      </c>
      <c r="D934" s="13">
        <f>excessReturns!K$3 - (BetaAlpha!E$5 - (BetaAlpha!E$3*Sheet1!I934 + BetaAlpha!E$4))</f>
        <v>5.154961145</v>
      </c>
      <c r="E934" s="13">
        <f>excessReturns!L$3 - (BetaAlpha!F$5 - (BetaAlpha!F$3*Sheet1!J934 + BetaAlpha!F$4))</f>
        <v>0.9621583382</v>
      </c>
      <c r="F934" s="13">
        <f>excessReturns!M$3 - (BetaAlpha!G$5 - (BetaAlpha!G$3*Sheet1!K934 + BetaAlpha!G$4))</f>
        <v>13.33947855</v>
      </c>
      <c r="G934" s="13">
        <f>excessReturns!N$3 - (BetaAlpha!H$5 - (BetaAlpha!H$3*Sheet1!L934 + BetaAlpha!H$4))</f>
        <v>3.146693407</v>
      </c>
      <c r="H934" s="13">
        <f>excessReturns!O$3 - (BetaAlpha!I$5 - (BetaAlpha!I$3*Sheet1!M934 + BetaAlpha!I$4))</f>
        <v>2.554152478</v>
      </c>
      <c r="I934" s="13">
        <f>excessReturns!P$3 - (BetaAlpha!J$5 - (BetaAlpha!J$3*Sheet1!N934 + BetaAlpha!J$4))</f>
        <v>2.937251431</v>
      </c>
      <c r="J934" s="13">
        <f>excessReturns!Q$3 - (BetaAlpha!K$5 - (BetaAlpha!K$3*Sheet1!O934 + BetaAlpha!K$4))</f>
        <v>2.779409358</v>
      </c>
      <c r="K934" s="13">
        <f>excessReturns!R$3 - (BetaAlpha!L$5 - (BetaAlpha!L$3*Sheet1!P934 + BetaAlpha!L$4))</f>
        <v>2.138478446</v>
      </c>
      <c r="L934" s="13">
        <f>excessReturns!S$3 - (BetaAlpha!M$5 - (BetaAlpha!M$3*Sheet1!Q934 + BetaAlpha!M$4))</f>
        <v>-0.07948280234</v>
      </c>
      <c r="M934" s="13">
        <f>excessReturns!T$3 - (BetaAlpha!N$5 - (BetaAlpha!N$3*Sheet1!R934 + BetaAlpha!N$4))</f>
        <v>-0.3971308705</v>
      </c>
      <c r="N934" s="13">
        <f>excessReturns!U$3 - (BetaAlpha!O$5 - (BetaAlpha!O$3*Sheet1!S934 + BetaAlpha!O$4))</f>
        <v>1.616155885</v>
      </c>
      <c r="O934" s="13">
        <f>excessReturns!V$3 - (BetaAlpha!P$5 - (BetaAlpha!P$3*Sheet1!T934 + BetaAlpha!P$4))</f>
        <v>2.104545898</v>
      </c>
      <c r="P934" s="13">
        <f>excessReturns!W$3 - (BetaAlpha!Q$5 - (BetaAlpha!Q$3*Sheet1!U934 + BetaAlpha!Q$4))</f>
        <v>0.9545663394</v>
      </c>
      <c r="Q934" s="13">
        <f>excessReturns!X$3 - (BetaAlpha!R$5 - (BetaAlpha!R$3*Sheet1!V934 + BetaAlpha!R$4))</f>
        <v>-0.9945185334</v>
      </c>
      <c r="R934" s="13">
        <f>excessReturns!Y$3 - (BetaAlpha!S$5 - (BetaAlpha!S$3*Sheet1!W934 + BetaAlpha!S$4))</f>
        <v>1.430469162</v>
      </c>
      <c r="S934" s="13">
        <f>excessReturns!Z$3 - (BetaAlpha!T$5 - (BetaAlpha!T$3*Sheet1!X934 + BetaAlpha!T$4))</f>
        <v>3.20863099</v>
      </c>
      <c r="T934" s="13">
        <f>excessReturns!AA$3 - (BetaAlpha!U$5 - (BetaAlpha!U$3*Sheet1!Y934 + BetaAlpha!U$4))</f>
        <v>-1.597386298</v>
      </c>
    </row>
    <row r="935">
      <c r="A935" s="13">
        <f>excessReturns!H$3 - (BetaAlpha!B$5 - (BetaAlpha!B$3*Sheet1!F935 + BetaAlpha!B$4))</f>
        <v>-0.6456901977</v>
      </c>
      <c r="B935" s="13">
        <f>excessReturns!I$3 - (BetaAlpha!C$5 - (BetaAlpha!C$3*Sheet1!G935 + BetaAlpha!C$4))</f>
        <v>0.468501581</v>
      </c>
      <c r="C935" s="13">
        <f>excessReturns!J$3 - (BetaAlpha!D$5 - (BetaAlpha!D$3*Sheet1!H935 + BetaAlpha!D$4))</f>
        <v>3.403602321</v>
      </c>
      <c r="D935" s="13">
        <f>excessReturns!K$3 - (BetaAlpha!E$5 - (BetaAlpha!E$3*Sheet1!I935 + BetaAlpha!E$4))</f>
        <v>4.537127639</v>
      </c>
      <c r="E935" s="13">
        <f>excessReturns!L$3 - (BetaAlpha!F$5 - (BetaAlpha!F$3*Sheet1!J935 + BetaAlpha!F$4))</f>
        <v>1.587939978</v>
      </c>
      <c r="F935" s="13">
        <f>excessReturns!M$3 - (BetaAlpha!G$5 - (BetaAlpha!G$3*Sheet1!K935 + BetaAlpha!G$4))</f>
        <v>10.98040005</v>
      </c>
      <c r="G935" s="13">
        <f>excessReturns!N$3 - (BetaAlpha!H$5 - (BetaAlpha!H$3*Sheet1!L935 + BetaAlpha!H$4))</f>
        <v>0.3359038553</v>
      </c>
      <c r="H935" s="13">
        <f>excessReturns!O$3 - (BetaAlpha!I$5 - (BetaAlpha!I$3*Sheet1!M935 + BetaAlpha!I$4))</f>
        <v>-0.1146166215</v>
      </c>
      <c r="I935" s="13">
        <f>excessReturns!P$3 - (BetaAlpha!J$5 - (BetaAlpha!J$3*Sheet1!N935 + BetaAlpha!J$4))</f>
        <v>0.5787748387</v>
      </c>
      <c r="J935" s="13">
        <f>excessReturns!Q$3 - (BetaAlpha!K$5 - (BetaAlpha!K$3*Sheet1!O935 + BetaAlpha!K$4))</f>
        <v>-0.201635976</v>
      </c>
      <c r="K935" s="13">
        <f>excessReturns!R$3 - (BetaAlpha!L$5 - (BetaAlpha!L$3*Sheet1!P935 + BetaAlpha!L$4))</f>
        <v>-1.222400575</v>
      </c>
      <c r="L935" s="13">
        <f>excessReturns!S$3 - (BetaAlpha!M$5 - (BetaAlpha!M$3*Sheet1!Q935 + BetaAlpha!M$4))</f>
        <v>-2.682670218</v>
      </c>
      <c r="M935" s="13">
        <f>excessReturns!T$3 - (BetaAlpha!N$5 - (BetaAlpha!N$3*Sheet1!R935 + BetaAlpha!N$4))</f>
        <v>-1.772279288</v>
      </c>
      <c r="N935" s="13">
        <f>excessReturns!U$3 - (BetaAlpha!O$5 - (BetaAlpha!O$3*Sheet1!S935 + BetaAlpha!O$4))</f>
        <v>-1.393283166</v>
      </c>
      <c r="O935" s="13">
        <f>excessReturns!V$3 - (BetaAlpha!P$5 - (BetaAlpha!P$3*Sheet1!T935 + BetaAlpha!P$4))</f>
        <v>-1.563314371</v>
      </c>
      <c r="P935" s="13">
        <f>excessReturns!W$3 - (BetaAlpha!Q$5 - (BetaAlpha!Q$3*Sheet1!U935 + BetaAlpha!Q$4))</f>
        <v>-1.985350053</v>
      </c>
      <c r="Q935" s="13">
        <f>excessReturns!X$3 - (BetaAlpha!R$5 - (BetaAlpha!R$3*Sheet1!V935 + BetaAlpha!R$4))</f>
        <v>-1.706626999</v>
      </c>
      <c r="R935" s="13">
        <f>excessReturns!Y$3 - (BetaAlpha!S$5 - (BetaAlpha!S$3*Sheet1!W935 + BetaAlpha!S$4))</f>
        <v>-1.168693316</v>
      </c>
      <c r="S935" s="13">
        <f>excessReturns!Z$3 - (BetaAlpha!T$5 - (BetaAlpha!T$3*Sheet1!X935 + BetaAlpha!T$4))</f>
        <v>-1.317536773</v>
      </c>
      <c r="T935" s="13">
        <f>excessReturns!AA$3 - (BetaAlpha!U$5 - (BetaAlpha!U$3*Sheet1!Y935 + BetaAlpha!U$4))</f>
        <v>-2.922111124</v>
      </c>
    </row>
    <row r="936">
      <c r="A936" s="13">
        <f>excessReturns!H$3 - (BetaAlpha!B$5 - (BetaAlpha!B$3*Sheet1!F936 + BetaAlpha!B$4))</f>
        <v>-5.526590255</v>
      </c>
      <c r="B936" s="13">
        <f>excessReturns!I$3 - (BetaAlpha!C$5 - (BetaAlpha!C$3*Sheet1!G936 + BetaAlpha!C$4))</f>
        <v>-6.515999235</v>
      </c>
      <c r="C936" s="13">
        <f>excessReturns!J$3 - (BetaAlpha!D$5 - (BetaAlpha!D$3*Sheet1!H936 + BetaAlpha!D$4))</f>
        <v>-3.805254857</v>
      </c>
      <c r="D936" s="13">
        <f>excessReturns!K$3 - (BetaAlpha!E$5 - (BetaAlpha!E$3*Sheet1!I936 + BetaAlpha!E$4))</f>
        <v>-2.33469401</v>
      </c>
      <c r="E936" s="13">
        <f>excessReturns!L$3 - (BetaAlpha!F$5 - (BetaAlpha!F$3*Sheet1!J936 + BetaAlpha!F$4))</f>
        <v>-3.958203181</v>
      </c>
      <c r="F936" s="13">
        <f>excessReturns!M$3 - (BetaAlpha!G$5 - (BetaAlpha!G$3*Sheet1!K936 + BetaAlpha!G$4))</f>
        <v>5.564148382</v>
      </c>
      <c r="G936" s="13">
        <f>excessReturns!N$3 - (BetaAlpha!H$5 - (BetaAlpha!H$3*Sheet1!L936 + BetaAlpha!H$4))</f>
        <v>-3.58077011</v>
      </c>
      <c r="H936" s="13">
        <f>excessReturns!O$3 - (BetaAlpha!I$5 - (BetaAlpha!I$3*Sheet1!M936 + BetaAlpha!I$4))</f>
        <v>-3.2170607</v>
      </c>
      <c r="I936" s="13">
        <f>excessReturns!P$3 - (BetaAlpha!J$5 - (BetaAlpha!J$3*Sheet1!N936 + BetaAlpha!J$4))</f>
        <v>-1.110404342</v>
      </c>
      <c r="J936" s="13">
        <f>excessReturns!Q$3 - (BetaAlpha!K$5 - (BetaAlpha!K$3*Sheet1!O936 + BetaAlpha!K$4))</f>
        <v>0.6833618576</v>
      </c>
      <c r="K936" s="13">
        <f>excessReturns!R$3 - (BetaAlpha!L$5 - (BetaAlpha!L$3*Sheet1!P936 + BetaAlpha!L$4))</f>
        <v>1.512729199</v>
      </c>
      <c r="L936" s="13">
        <f>excessReturns!S$3 - (BetaAlpha!M$5 - (BetaAlpha!M$3*Sheet1!Q936 + BetaAlpha!M$4))</f>
        <v>-1.580590874</v>
      </c>
      <c r="M936" s="13">
        <f>excessReturns!T$3 - (BetaAlpha!N$5 - (BetaAlpha!N$3*Sheet1!R936 + BetaAlpha!N$4))</f>
        <v>-3.496056883</v>
      </c>
      <c r="N936" s="13">
        <f>excessReturns!U$3 - (BetaAlpha!O$5 - (BetaAlpha!O$3*Sheet1!S936 + BetaAlpha!O$4))</f>
        <v>-4.832642082</v>
      </c>
      <c r="O936" s="13">
        <f>excessReturns!V$3 - (BetaAlpha!P$5 - (BetaAlpha!P$3*Sheet1!T936 + BetaAlpha!P$4))</f>
        <v>-4.734174603</v>
      </c>
      <c r="P936" s="13">
        <f>excessReturns!W$3 - (BetaAlpha!Q$5 - (BetaAlpha!Q$3*Sheet1!U936 + BetaAlpha!Q$4))</f>
        <v>-6.203039295</v>
      </c>
      <c r="Q936" s="13">
        <f>excessReturns!X$3 - (BetaAlpha!R$5 - (BetaAlpha!R$3*Sheet1!V936 + BetaAlpha!R$4))</f>
        <v>-2.473513039</v>
      </c>
      <c r="R936" s="13">
        <f>excessReturns!Y$3 - (BetaAlpha!S$5 - (BetaAlpha!S$3*Sheet1!W936 + BetaAlpha!S$4))</f>
        <v>-6.010495984</v>
      </c>
      <c r="S936" s="13">
        <f>excessReturns!Z$3 - (BetaAlpha!T$5 - (BetaAlpha!T$3*Sheet1!X936 + BetaAlpha!T$4))</f>
        <v>-6.060450599</v>
      </c>
      <c r="T936" s="13">
        <f>excessReturns!AA$3 - (BetaAlpha!U$5 - (BetaAlpha!U$3*Sheet1!Y936 + BetaAlpha!U$4))</f>
        <v>-8.657732896</v>
      </c>
    </row>
    <row r="937">
      <c r="A937" s="13">
        <f>excessReturns!H$3 - (BetaAlpha!B$5 - (BetaAlpha!B$3*Sheet1!F937 + BetaAlpha!B$4))</f>
        <v>-0.5331622425</v>
      </c>
      <c r="B937" s="13">
        <f>excessReturns!I$3 - (BetaAlpha!C$5 - (BetaAlpha!C$3*Sheet1!G937 + BetaAlpha!C$4))</f>
        <v>0.8972531163</v>
      </c>
      <c r="C937" s="13">
        <f>excessReturns!J$3 - (BetaAlpha!D$5 - (BetaAlpha!D$3*Sheet1!H937 + BetaAlpha!D$4))</f>
        <v>4.990873626</v>
      </c>
      <c r="D937" s="13">
        <f>excessReturns!K$3 - (BetaAlpha!E$5 - (BetaAlpha!E$3*Sheet1!I937 + BetaAlpha!E$4))</f>
        <v>5.495400016</v>
      </c>
      <c r="E937" s="13">
        <f>excessReturns!L$3 - (BetaAlpha!F$5 - (BetaAlpha!F$3*Sheet1!J937 + BetaAlpha!F$4))</f>
        <v>1.943776596</v>
      </c>
      <c r="F937" s="13">
        <f>excessReturns!M$3 - (BetaAlpha!G$5 - (BetaAlpha!G$3*Sheet1!K937 + BetaAlpha!G$4))</f>
        <v>12.37658937</v>
      </c>
      <c r="G937" s="13">
        <f>excessReturns!N$3 - (BetaAlpha!H$5 - (BetaAlpha!H$3*Sheet1!L937 + BetaAlpha!H$4))</f>
        <v>2.985418597</v>
      </c>
      <c r="H937" s="13">
        <f>excessReturns!O$3 - (BetaAlpha!I$5 - (BetaAlpha!I$3*Sheet1!M937 + BetaAlpha!I$4))</f>
        <v>2.643111448</v>
      </c>
      <c r="I937" s="13">
        <f>excessReturns!P$3 - (BetaAlpha!J$5 - (BetaAlpha!J$3*Sheet1!N937 + BetaAlpha!J$4))</f>
        <v>3.054112883</v>
      </c>
      <c r="J937" s="13">
        <f>excessReturns!Q$3 - (BetaAlpha!K$5 - (BetaAlpha!K$3*Sheet1!O937 + BetaAlpha!K$4))</f>
        <v>2.425410225</v>
      </c>
      <c r="K937" s="13">
        <f>excessReturns!R$3 - (BetaAlpha!L$5 - (BetaAlpha!L$3*Sheet1!P937 + BetaAlpha!L$4))</f>
        <v>1.078741818</v>
      </c>
      <c r="L937" s="13">
        <f>excessReturns!S$3 - (BetaAlpha!M$5 - (BetaAlpha!M$3*Sheet1!Q937 + BetaAlpha!M$4))</f>
        <v>0.7280753375</v>
      </c>
      <c r="M937" s="13">
        <f>excessReturns!T$3 - (BetaAlpha!N$5 - (BetaAlpha!N$3*Sheet1!R937 + BetaAlpha!N$4))</f>
        <v>1.859274632</v>
      </c>
      <c r="N937" s="13">
        <f>excessReturns!U$3 - (BetaAlpha!O$5 - (BetaAlpha!O$3*Sheet1!S937 + BetaAlpha!O$4))</f>
        <v>0.3893113938</v>
      </c>
      <c r="O937" s="13">
        <f>excessReturns!V$3 - (BetaAlpha!P$5 - (BetaAlpha!P$3*Sheet1!T937 + BetaAlpha!P$4))</f>
        <v>-0.9867943285</v>
      </c>
      <c r="P937" s="13">
        <f>excessReturns!W$3 - (BetaAlpha!Q$5 - (BetaAlpha!Q$3*Sheet1!U937 + BetaAlpha!Q$4))</f>
        <v>1.89991048</v>
      </c>
      <c r="Q937" s="13">
        <f>excessReturns!X$3 - (BetaAlpha!R$5 - (BetaAlpha!R$3*Sheet1!V937 + BetaAlpha!R$4))</f>
        <v>0.1338994967</v>
      </c>
      <c r="R937" s="13">
        <f>excessReturns!Y$3 - (BetaAlpha!S$5 - (BetaAlpha!S$3*Sheet1!W937 + BetaAlpha!S$4))</f>
        <v>-0.6741624016</v>
      </c>
      <c r="S937" s="13">
        <f>excessReturns!Z$3 - (BetaAlpha!T$5 - (BetaAlpha!T$3*Sheet1!X937 + BetaAlpha!T$4))</f>
        <v>0.7989247724</v>
      </c>
      <c r="T937" s="13">
        <f>excessReturns!AA$3 - (BetaAlpha!U$5 - (BetaAlpha!U$3*Sheet1!Y937 + BetaAlpha!U$4))</f>
        <v>2.944527389</v>
      </c>
    </row>
    <row r="938">
      <c r="A938" s="13">
        <f>excessReturns!H$3 - (BetaAlpha!B$5 - (BetaAlpha!B$3*Sheet1!F938 + BetaAlpha!B$4))</f>
        <v>2.533224537</v>
      </c>
      <c r="B938" s="13">
        <f>excessReturns!I$3 - (BetaAlpha!C$5 - (BetaAlpha!C$3*Sheet1!G938 + BetaAlpha!C$4))</f>
        <v>9.071193675</v>
      </c>
      <c r="C938" s="13">
        <f>excessReturns!J$3 - (BetaAlpha!D$5 - (BetaAlpha!D$3*Sheet1!H938 + BetaAlpha!D$4))</f>
        <v>9.488142324</v>
      </c>
      <c r="D938" s="13">
        <f>excessReturns!K$3 - (BetaAlpha!E$5 - (BetaAlpha!E$3*Sheet1!I938 + BetaAlpha!E$4))</f>
        <v>9.795016864</v>
      </c>
      <c r="E938" s="13">
        <f>excessReturns!L$3 - (BetaAlpha!F$5 - (BetaAlpha!F$3*Sheet1!J938 + BetaAlpha!F$4))</f>
        <v>4.103336764</v>
      </c>
      <c r="F938" s="13">
        <f>excessReturns!M$3 - (BetaAlpha!G$5 - (BetaAlpha!G$3*Sheet1!K938 + BetaAlpha!G$4))</f>
        <v>13.15893683</v>
      </c>
      <c r="G938" s="13">
        <f>excessReturns!N$3 - (BetaAlpha!H$5 - (BetaAlpha!H$3*Sheet1!L938 + BetaAlpha!H$4))</f>
        <v>3.642037468</v>
      </c>
      <c r="H938" s="13">
        <f>excessReturns!O$3 - (BetaAlpha!I$5 - (BetaAlpha!I$3*Sheet1!M938 + BetaAlpha!I$4))</f>
        <v>2.854389002</v>
      </c>
      <c r="I938" s="13">
        <f>excessReturns!P$3 - (BetaAlpha!J$5 - (BetaAlpha!J$3*Sheet1!N938 + BetaAlpha!J$4))</f>
        <v>3.734034063</v>
      </c>
      <c r="J938" s="13">
        <f>excessReturns!Q$3 - (BetaAlpha!K$5 - (BetaAlpha!K$3*Sheet1!O938 + BetaAlpha!K$4))</f>
        <v>2.770093592</v>
      </c>
      <c r="K938" s="13">
        <f>excessReturns!R$3 - (BetaAlpha!L$5 - (BetaAlpha!L$3*Sheet1!P938 + BetaAlpha!L$4))</f>
        <v>1.421894631</v>
      </c>
      <c r="L938" s="13">
        <f>excessReturns!S$3 - (BetaAlpha!M$5 - (BetaAlpha!M$3*Sheet1!Q938 + BetaAlpha!M$4))</f>
        <v>2.419197089</v>
      </c>
      <c r="M938" s="13">
        <f>excessReturns!T$3 - (BetaAlpha!N$5 - (BetaAlpha!N$3*Sheet1!R938 + BetaAlpha!N$4))</f>
        <v>0.02897145618</v>
      </c>
      <c r="N938" s="13">
        <f>excessReturns!U$3 - (BetaAlpha!O$5 - (BetaAlpha!O$3*Sheet1!S938 + BetaAlpha!O$4))</f>
        <v>1.385467177</v>
      </c>
      <c r="O938" s="13">
        <f>excessReturns!V$3 - (BetaAlpha!P$5 - (BetaAlpha!P$3*Sheet1!T938 + BetaAlpha!P$4))</f>
        <v>0.7924658021</v>
      </c>
      <c r="P938" s="13">
        <f>excessReturns!W$3 - (BetaAlpha!Q$5 - (BetaAlpha!Q$3*Sheet1!U938 + BetaAlpha!Q$4))</f>
        <v>-0.2089341411</v>
      </c>
      <c r="Q938" s="13">
        <f>excessReturns!X$3 - (BetaAlpha!R$5 - (BetaAlpha!R$3*Sheet1!V938 + BetaAlpha!R$4))</f>
        <v>3.124755052</v>
      </c>
      <c r="R938" s="13">
        <f>excessReturns!Y$3 - (BetaAlpha!S$5 - (BetaAlpha!S$3*Sheet1!W938 + BetaAlpha!S$4))</f>
        <v>1.925000076</v>
      </c>
      <c r="S938" s="13">
        <f>excessReturns!Z$3 - (BetaAlpha!T$5 - (BetaAlpha!T$3*Sheet1!X938 + BetaAlpha!T$4))</f>
        <v>2.558392804</v>
      </c>
      <c r="T938" s="13">
        <f>excessReturns!AA$3 - (BetaAlpha!U$5 - (BetaAlpha!U$3*Sheet1!Y938 + BetaAlpha!U$4))</f>
        <v>7.326309505</v>
      </c>
    </row>
    <row r="939">
      <c r="A939" s="13">
        <f>excessReturns!H$3 - (BetaAlpha!B$5 - (BetaAlpha!B$3*Sheet1!F939 + BetaAlpha!B$4))</f>
        <v>-9.957378492</v>
      </c>
      <c r="B939" s="13">
        <f>excessReturns!I$3 - (BetaAlpha!C$5 - (BetaAlpha!C$3*Sheet1!G939 + BetaAlpha!C$4))</f>
        <v>-11.89613947</v>
      </c>
      <c r="C939" s="13">
        <f>excessReturns!J$3 - (BetaAlpha!D$5 - (BetaAlpha!D$3*Sheet1!H939 + BetaAlpha!D$4))</f>
        <v>-6.344888945</v>
      </c>
      <c r="D939" s="13">
        <f>excessReturns!K$3 - (BetaAlpha!E$5 - (BetaAlpha!E$3*Sheet1!I939 + BetaAlpha!E$4))</f>
        <v>-5.20951114</v>
      </c>
      <c r="E939" s="13">
        <f>excessReturns!L$3 - (BetaAlpha!F$5 - (BetaAlpha!F$3*Sheet1!J939 + BetaAlpha!F$4))</f>
        <v>-7.222083889</v>
      </c>
      <c r="F939" s="13">
        <f>excessReturns!M$3 - (BetaAlpha!G$5 - (BetaAlpha!G$3*Sheet1!K939 + BetaAlpha!G$4))</f>
        <v>3.277286567</v>
      </c>
      <c r="G939" s="13">
        <f>excessReturns!N$3 - (BetaAlpha!H$5 - (BetaAlpha!H$3*Sheet1!L939 + BetaAlpha!H$4))</f>
        <v>-5.366312654</v>
      </c>
      <c r="H939" s="13">
        <f>excessReturns!O$3 - (BetaAlpha!I$5 - (BetaAlpha!I$3*Sheet1!M939 + BetaAlpha!I$4))</f>
        <v>-5.674552246</v>
      </c>
      <c r="I939" s="13">
        <f>excessReturns!P$3 - (BetaAlpha!J$5 - (BetaAlpha!J$3*Sheet1!N939 + BetaAlpha!J$4))</f>
        <v>-3.171415418</v>
      </c>
      <c r="J939" s="13">
        <f>excessReturns!Q$3 - (BetaAlpha!K$5 - (BetaAlpha!K$3*Sheet1!O939 + BetaAlpha!K$4))</f>
        <v>-1.403369876</v>
      </c>
      <c r="K939" s="13">
        <f>excessReturns!R$3 - (BetaAlpha!L$5 - (BetaAlpha!L$3*Sheet1!P939 + BetaAlpha!L$4))</f>
        <v>-6.167838173</v>
      </c>
      <c r="L939" s="13">
        <f>excessReturns!S$3 - (BetaAlpha!M$5 - (BetaAlpha!M$3*Sheet1!Q939 + BetaAlpha!M$4))</f>
        <v>-4.402294022</v>
      </c>
      <c r="M939" s="13">
        <f>excessReturns!T$3 - (BetaAlpha!N$5 - (BetaAlpha!N$3*Sheet1!R939 + BetaAlpha!N$4))</f>
        <v>-1.675437851</v>
      </c>
      <c r="N939" s="13">
        <f>excessReturns!U$3 - (BetaAlpha!O$5 - (BetaAlpha!O$3*Sheet1!S939 + BetaAlpha!O$4))</f>
        <v>-3.700170244</v>
      </c>
      <c r="O939" s="13">
        <f>excessReturns!V$3 - (BetaAlpha!P$5 - (BetaAlpha!P$3*Sheet1!T939 + BetaAlpha!P$4))</f>
        <v>-3.014554477</v>
      </c>
      <c r="P939" s="13">
        <f>excessReturns!W$3 - (BetaAlpha!Q$5 - (BetaAlpha!Q$3*Sheet1!U939 + BetaAlpha!Q$4))</f>
        <v>-4.011087497</v>
      </c>
      <c r="Q939" s="13">
        <f>excessReturns!X$3 - (BetaAlpha!R$5 - (BetaAlpha!R$3*Sheet1!V939 + BetaAlpha!R$4))</f>
        <v>-4.949459396</v>
      </c>
      <c r="R939" s="13">
        <f>excessReturns!Y$3 - (BetaAlpha!S$5 - (BetaAlpha!S$3*Sheet1!W939 + BetaAlpha!S$4))</f>
        <v>-5.285950692</v>
      </c>
      <c r="S939" s="13">
        <f>excessReturns!Z$3 - (BetaAlpha!T$5 - (BetaAlpha!T$3*Sheet1!X939 + BetaAlpha!T$4))</f>
        <v>-3.637994613</v>
      </c>
      <c r="T939" s="13">
        <f>excessReturns!AA$3 - (BetaAlpha!U$5 - (BetaAlpha!U$3*Sheet1!Y939 + BetaAlpha!U$4))</f>
        <v>-4.392410106</v>
      </c>
    </row>
    <row r="940">
      <c r="A940" s="13">
        <f>excessReturns!H$3 - (BetaAlpha!B$5 - (BetaAlpha!B$3*Sheet1!F940 + BetaAlpha!B$4))</f>
        <v>-2.108553615</v>
      </c>
      <c r="B940" s="13">
        <f>excessReturns!I$3 - (BetaAlpha!C$5 - (BetaAlpha!C$3*Sheet1!G940 + BetaAlpha!C$4))</f>
        <v>0.02591935112</v>
      </c>
      <c r="C940" s="13">
        <f>excessReturns!J$3 - (BetaAlpha!D$5 - (BetaAlpha!D$3*Sheet1!H940 + BetaAlpha!D$4))</f>
        <v>1.816331016</v>
      </c>
      <c r="D940" s="13">
        <f>excessReturns!K$3 - (BetaAlpha!E$5 - (BetaAlpha!E$3*Sheet1!I940 + BetaAlpha!E$4))</f>
        <v>1.069694697</v>
      </c>
      <c r="E940" s="13">
        <f>excessReturns!L$3 - (BetaAlpha!F$5 - (BetaAlpha!F$3*Sheet1!J940 + BetaAlpha!F$4))</f>
        <v>-0.5716201901</v>
      </c>
      <c r="F940" s="13">
        <f>excessReturns!M$3 - (BetaAlpha!G$5 - (BetaAlpha!G$3*Sheet1!K940 + BetaAlpha!G$4))</f>
        <v>8.645393775</v>
      </c>
      <c r="G940" s="13">
        <f>excessReturns!N$3 - (BetaAlpha!H$5 - (BetaAlpha!H$3*Sheet1!L940 + BetaAlpha!H$4))</f>
        <v>-0.1709598343</v>
      </c>
      <c r="H940" s="13">
        <f>excessReturns!O$3 - (BetaAlpha!I$5 - (BetaAlpha!I$3*Sheet1!M940 + BetaAlpha!I$4))</f>
        <v>-0.181335849</v>
      </c>
      <c r="I940" s="13">
        <f>excessReturns!P$3 - (BetaAlpha!J$5 - (BetaAlpha!J$3*Sheet1!N940 + BetaAlpha!J$4))</f>
        <v>1.269319787</v>
      </c>
      <c r="J940" s="13">
        <f>excessReturns!Q$3 - (BetaAlpha!K$5 - (BetaAlpha!K$3*Sheet1!O940 + BetaAlpha!K$4))</f>
        <v>2.006200725</v>
      </c>
      <c r="K940" s="13">
        <f>excessReturns!R$3 - (BetaAlpha!L$5 - (BetaAlpha!L$3*Sheet1!P940 + BetaAlpha!L$4))</f>
        <v>-0.425074921</v>
      </c>
      <c r="L940" s="13">
        <f>excessReturns!S$3 - (BetaAlpha!M$5 - (BetaAlpha!M$3*Sheet1!Q940 + BetaAlpha!M$4))</f>
        <v>-0.6115211062</v>
      </c>
      <c r="M940" s="13">
        <f>excessReturns!T$3 - (BetaAlpha!N$5 - (BetaAlpha!N$3*Sheet1!R940 + BetaAlpha!N$4))</f>
        <v>-0.5520771711</v>
      </c>
      <c r="N940" s="13">
        <f>excessReturns!U$3 - (BetaAlpha!O$5 - (BetaAlpha!O$3*Sheet1!S940 + BetaAlpha!O$4))</f>
        <v>0.7353444555</v>
      </c>
      <c r="O940" s="13">
        <f>excessReturns!V$3 - (BetaAlpha!P$5 - (BetaAlpha!P$3*Sheet1!T940 + BetaAlpha!P$4))</f>
        <v>0.3650457707</v>
      </c>
      <c r="P940" s="13">
        <f>excessReturns!W$3 - (BetaAlpha!Q$5 - (BetaAlpha!Q$3*Sheet1!U940 + BetaAlpha!Q$4))</f>
        <v>-0.7491307928</v>
      </c>
      <c r="Q940" s="13">
        <f>excessReturns!X$3 - (BetaAlpha!R$5 - (BetaAlpha!R$3*Sheet1!V940 + BetaAlpha!R$4))</f>
        <v>0.4954314869</v>
      </c>
      <c r="R940" s="13">
        <f>excessReturns!Y$3 - (BetaAlpha!S$5 - (BetaAlpha!S$3*Sheet1!W940 + BetaAlpha!S$4))</f>
        <v>-0.8236717477</v>
      </c>
      <c r="S940" s="13">
        <f>excessReturns!Z$3 - (BetaAlpha!T$5 - (BetaAlpha!T$3*Sheet1!X940 + BetaAlpha!T$4))</f>
        <v>-0.9605432596</v>
      </c>
      <c r="T940" s="13">
        <f>excessReturns!AA$3 - (BetaAlpha!U$5 - (BetaAlpha!U$3*Sheet1!Y940 + BetaAlpha!U$4))</f>
        <v>-2.805651798</v>
      </c>
    </row>
    <row r="941">
      <c r="A941" s="13">
        <f>excessReturns!H$3 - (BetaAlpha!B$5 - (BetaAlpha!B$3*Sheet1!F941 + BetaAlpha!B$4))</f>
        <v>5.346423417</v>
      </c>
      <c r="B941" s="13">
        <f>excessReturns!I$3 - (BetaAlpha!C$5 - (BetaAlpha!C$3*Sheet1!G941 + BetaAlpha!C$4))</f>
        <v>9.043532286</v>
      </c>
      <c r="C941" s="13">
        <f>excessReturns!J$3 - (BetaAlpha!D$5 - (BetaAlpha!D$3*Sheet1!H941 + BetaAlpha!D$4))</f>
        <v>9.977550976</v>
      </c>
      <c r="D941" s="13">
        <f>excessReturns!K$3 - (BetaAlpha!E$5 - (BetaAlpha!E$3*Sheet1!I941 + BetaAlpha!E$4))</f>
        <v>10.21110882</v>
      </c>
      <c r="E941" s="13">
        <f>excessReturns!L$3 - (BetaAlpha!F$5 - (BetaAlpha!F$3*Sheet1!J941 + BetaAlpha!F$4))</f>
        <v>5.17084662</v>
      </c>
      <c r="F941" s="13">
        <f>excessReturns!M$3 - (BetaAlpha!G$5 - (BetaAlpha!G$3*Sheet1!K941 + BetaAlpha!G$4))</f>
        <v>14.13386213</v>
      </c>
      <c r="G941" s="13">
        <f>excessReturns!N$3 - (BetaAlpha!H$5 - (BetaAlpha!H$3*Sheet1!L941 + BetaAlpha!H$4))</f>
        <v>4.920716321</v>
      </c>
      <c r="H941" s="13">
        <f>excessReturns!O$3 - (BetaAlpha!I$5 - (BetaAlpha!I$3*Sheet1!M941 + BetaAlpha!I$4))</f>
        <v>3.777338316</v>
      </c>
      <c r="I941" s="13">
        <f>excessReturns!P$3 - (BetaAlpha!J$5 - (BetaAlpha!J$3*Sheet1!N941 + BetaAlpha!J$4))</f>
        <v>5.019510043</v>
      </c>
      <c r="J941" s="13">
        <f>excessReturns!Q$3 - (BetaAlpha!K$5 - (BetaAlpha!K$3*Sheet1!O941 + BetaAlpha!K$4))</f>
        <v>1.987569191</v>
      </c>
      <c r="K941" s="13">
        <f>excessReturns!R$3 - (BetaAlpha!L$5 - (BetaAlpha!L$3*Sheet1!P941 + BetaAlpha!L$4))</f>
        <v>0.8264235732</v>
      </c>
      <c r="L941" s="13">
        <f>excessReturns!S$3 - (BetaAlpha!M$5 - (BetaAlpha!M$3*Sheet1!Q941 + BetaAlpha!M$4))</f>
        <v>0.3575486616</v>
      </c>
      <c r="M941" s="13">
        <f>excessReturns!T$3 - (BetaAlpha!N$5 - (BetaAlpha!N$3*Sheet1!R941 + BetaAlpha!N$4))</f>
        <v>2.343481822</v>
      </c>
      <c r="N941" s="13">
        <f>excessReturns!U$3 - (BetaAlpha!O$5 - (BetaAlpha!O$3*Sheet1!S941 + BetaAlpha!O$4))</f>
        <v>-0.1035235728</v>
      </c>
      <c r="O941" s="13">
        <f>excessReturns!V$3 - (BetaAlpha!P$5 - (BetaAlpha!P$3*Sheet1!T941 + BetaAlpha!P$4))</f>
        <v>2.800345949</v>
      </c>
      <c r="P941" s="13">
        <f>excessReturns!W$3 - (BetaAlpha!Q$5 - (BetaAlpha!Q$3*Sheet1!U941 + BetaAlpha!Q$4))</f>
        <v>2.107678423</v>
      </c>
      <c r="Q941" s="13">
        <f>excessReturns!X$3 - (BetaAlpha!R$5 - (BetaAlpha!R$3*Sheet1!V941 + BetaAlpha!R$4))</f>
        <v>1.76627121</v>
      </c>
      <c r="R941" s="13">
        <f>excessReturns!Y$3 - (BetaAlpha!S$5 - (BetaAlpha!S$3*Sheet1!W941 + BetaAlpha!S$4))</f>
        <v>1.165952627</v>
      </c>
      <c r="S941" s="13">
        <f>excessReturns!Z$3 - (BetaAlpha!T$5 - (BetaAlpha!T$3*Sheet1!X941 + BetaAlpha!T$4))</f>
        <v>3.425377052</v>
      </c>
      <c r="T941" s="13">
        <f>excessReturns!AA$3 - (BetaAlpha!U$5 - (BetaAlpha!U$3*Sheet1!Y941 + BetaAlpha!U$4))</f>
        <v>4.298367046</v>
      </c>
    </row>
    <row r="942">
      <c r="A942" s="13">
        <f>excessReturns!H$3 - (BetaAlpha!B$5 - (BetaAlpha!B$3*Sheet1!F942 + BetaAlpha!B$4))</f>
        <v>1.843990811</v>
      </c>
      <c r="B942" s="13">
        <f>excessReturns!I$3 - (BetaAlpha!C$5 - (BetaAlpha!C$3*Sheet1!G942 + BetaAlpha!C$4))</f>
        <v>4.313434704</v>
      </c>
      <c r="C942" s="13">
        <f>excessReturns!J$3 - (BetaAlpha!D$5 - (BetaAlpha!D$3*Sheet1!H942 + BetaAlpha!D$4))</f>
        <v>6.1151908</v>
      </c>
      <c r="D942" s="13">
        <f>excessReturns!K$3 - (BetaAlpha!E$5 - (BetaAlpha!E$3*Sheet1!I942 + BetaAlpha!E$4))</f>
        <v>5.30626731</v>
      </c>
      <c r="E942" s="13">
        <f>excessReturns!L$3 - (BetaAlpha!F$5 - (BetaAlpha!F$3*Sheet1!J942 + BetaAlpha!F$4))</f>
        <v>2.348694128</v>
      </c>
      <c r="F942" s="13">
        <f>excessReturns!M$3 - (BetaAlpha!G$5 - (BetaAlpha!G$3*Sheet1!K942 + BetaAlpha!G$4))</f>
        <v>13.06264791</v>
      </c>
      <c r="G942" s="13">
        <f>excessReturns!N$3 - (BetaAlpha!H$5 - (BetaAlpha!H$3*Sheet1!L942 + BetaAlpha!H$4))</f>
        <v>2.985418597</v>
      </c>
      <c r="H942" s="13">
        <f>excessReturns!O$3 - (BetaAlpha!I$5 - (BetaAlpha!I$3*Sheet1!M942 + BetaAlpha!I$4))</f>
        <v>2.987827457</v>
      </c>
      <c r="I942" s="13">
        <f>excessReturns!P$3 - (BetaAlpha!J$5 - (BetaAlpha!J$3*Sheet1!N942 + BetaAlpha!J$4))</f>
        <v>4.265222485</v>
      </c>
      <c r="J942" s="13">
        <f>excessReturns!Q$3 - (BetaAlpha!K$5 - (BetaAlpha!K$3*Sheet1!O942 + BetaAlpha!K$4))</f>
        <v>2.444041758</v>
      </c>
      <c r="K942" s="13">
        <f>excessReturns!R$3 - (BetaAlpha!L$5 - (BetaAlpha!L$3*Sheet1!P942 + BetaAlpha!L$4))</f>
        <v>2.077922067</v>
      </c>
      <c r="L942" s="13">
        <f>excessReturns!S$3 - (BetaAlpha!M$5 - (BetaAlpha!M$3*Sheet1!Q942 + BetaAlpha!M$4))</f>
        <v>0.9465910695</v>
      </c>
      <c r="M942" s="13">
        <f>excessReturns!T$3 - (BetaAlpha!N$5 - (BetaAlpha!N$3*Sheet1!R942 + BetaAlpha!N$4))</f>
        <v>1.171700423</v>
      </c>
      <c r="N942" s="13">
        <f>excessReturns!U$3 - (BetaAlpha!O$5 - (BetaAlpha!O$3*Sheet1!S942 + BetaAlpha!O$4))</f>
        <v>-0.3027547295</v>
      </c>
      <c r="O942" s="13">
        <f>excessReturns!V$3 - (BetaAlpha!P$5 - (BetaAlpha!P$3*Sheet1!T942 + BetaAlpha!P$4))</f>
        <v>0.7030057955</v>
      </c>
      <c r="P942" s="13">
        <f>excessReturns!W$3 - (BetaAlpha!Q$5 - (BetaAlpha!Q$3*Sheet1!U942 + BetaAlpha!Q$4))</f>
        <v>2.502437514</v>
      </c>
      <c r="Q942" s="13">
        <f>excessReturns!X$3 - (BetaAlpha!R$5 - (BetaAlpha!R$3*Sheet1!V942 + BetaAlpha!R$4))</f>
        <v>-1.991470385</v>
      </c>
      <c r="R942" s="13">
        <f>excessReturns!Y$3 - (BetaAlpha!S$5 - (BetaAlpha!S$3*Sheet1!W942 + BetaAlpha!S$4))</f>
        <v>2.442532428</v>
      </c>
      <c r="S942" s="13">
        <f>excessReturns!Z$3 - (BetaAlpha!T$5 - (BetaAlpha!T$3*Sheet1!X942 + BetaAlpha!T$4))</f>
        <v>1.997402997</v>
      </c>
      <c r="T942" s="13">
        <f>excessReturns!AA$3 - (BetaAlpha!U$5 - (BetaAlpha!U$3*Sheet1!Y942 + BetaAlpha!U$4))</f>
        <v>-0.6802691113</v>
      </c>
    </row>
    <row r="943">
      <c r="A943" s="13">
        <f>excessReturns!H$3 - (BetaAlpha!B$5 - (BetaAlpha!B$3*Sheet1!F943 + BetaAlpha!B$4))</f>
        <v>11.31040504</v>
      </c>
      <c r="B943" s="13">
        <f>excessReturns!I$3 - (BetaAlpha!C$5 - (BetaAlpha!C$3*Sheet1!G943 + BetaAlpha!C$4))</f>
        <v>15.69609643</v>
      </c>
      <c r="C943" s="13">
        <f>excessReturns!J$3 - (BetaAlpha!D$5 - (BetaAlpha!D$3*Sheet1!H943 + BetaAlpha!D$4))</f>
        <v>14.68645585</v>
      </c>
      <c r="D943" s="13">
        <f>excessReturns!K$3 - (BetaAlpha!E$5 - (BetaAlpha!E$3*Sheet1!I943 + BetaAlpha!E$4))</f>
        <v>14.13246025</v>
      </c>
      <c r="E943" s="13">
        <f>excessReturns!L$3 - (BetaAlpha!F$5 - (BetaAlpha!F$3*Sheet1!J943 + BetaAlpha!F$4))</f>
        <v>9.048238739</v>
      </c>
      <c r="F943" s="13">
        <f>excessReturns!M$3 - (BetaAlpha!G$5 - (BetaAlpha!G$3*Sheet1!K943 + BetaAlpha!G$4))</f>
        <v>17.62433543</v>
      </c>
      <c r="G943" s="13">
        <f>excessReturns!N$3 - (BetaAlpha!H$5 - (BetaAlpha!H$3*Sheet1!L943 + BetaAlpha!H$4))</f>
        <v>8.134692899</v>
      </c>
      <c r="H943" s="13">
        <f>excessReturns!O$3 - (BetaAlpha!I$5 - (BetaAlpha!I$3*Sheet1!M943 + BetaAlpha!I$4))</f>
        <v>7.624813768</v>
      </c>
      <c r="I943" s="13">
        <f>excessReturns!P$3 - (BetaAlpha!J$5 - (BetaAlpha!J$3*Sheet1!N943 + BetaAlpha!J$4))</f>
        <v>6.921164593</v>
      </c>
      <c r="J943" s="13">
        <f>excessReturns!Q$3 - (BetaAlpha!K$5 - (BetaAlpha!K$3*Sheet1!O943 + BetaAlpha!K$4))</f>
        <v>4.800930726</v>
      </c>
      <c r="K943" s="13">
        <f>excessReturns!R$3 - (BetaAlpha!L$5 - (BetaAlpha!L$3*Sheet1!P943 + BetaAlpha!L$4))</f>
        <v>3.440440589</v>
      </c>
      <c r="L943" s="13">
        <f>excessReturns!S$3 - (BetaAlpha!M$5 - (BetaAlpha!M$3*Sheet1!Q943 + BetaAlpha!M$4))</f>
        <v>3.958307897</v>
      </c>
      <c r="M943" s="13">
        <f>excessReturns!T$3 - (BetaAlpha!N$5 - (BetaAlpha!N$3*Sheet1!R943 + BetaAlpha!N$4))</f>
        <v>4.028522841</v>
      </c>
      <c r="N943" s="13">
        <f>excessReturns!U$3 - (BetaAlpha!O$5 - (BetaAlpha!O$3*Sheet1!S943 + BetaAlpha!O$4))</f>
        <v>4.331991127</v>
      </c>
      <c r="O943" s="13">
        <f>excessReturns!V$3 - (BetaAlpha!P$5 - (BetaAlpha!P$3*Sheet1!T943 + BetaAlpha!P$4))</f>
        <v>4.022966039</v>
      </c>
      <c r="P943" s="13">
        <f>excessReturns!W$3 - (BetaAlpha!Q$5 - (BetaAlpha!Q$3*Sheet1!U943 + BetaAlpha!Q$4))</f>
        <v>6.855175919</v>
      </c>
      <c r="Q943" s="13">
        <f>excessReturns!X$3 - (BetaAlpha!R$5 - (BetaAlpha!R$3*Sheet1!V943 + BetaAlpha!R$4))</f>
        <v>2.971377844</v>
      </c>
      <c r="R943" s="13">
        <f>excessReturns!Y$3 - (BetaAlpha!S$5 - (BetaAlpha!S$3*Sheet1!W943 + BetaAlpha!S$4))</f>
        <v>6.145763923</v>
      </c>
      <c r="S943" s="13">
        <f>excessReturns!Z$3 - (BetaAlpha!T$5 - (BetaAlpha!T$3*Sheet1!X943 + BetaAlpha!T$4))</f>
        <v>7.352305703</v>
      </c>
      <c r="T943" s="13">
        <f>excessReturns!AA$3 - (BetaAlpha!U$5 - (BetaAlpha!U$3*Sheet1!Y943 + BetaAlpha!U$4))</f>
        <v>10.7618596</v>
      </c>
    </row>
    <row r="944">
      <c r="A944" s="13">
        <f>excessReturns!H$3 - (BetaAlpha!B$5 - (BetaAlpha!B$3*Sheet1!F944 + BetaAlpha!B$4))</f>
        <v>8.989515968</v>
      </c>
      <c r="B944" s="13">
        <f>excessReturns!I$3 - (BetaAlpha!C$5 - (BetaAlpha!C$3*Sheet1!G944 + BetaAlpha!C$4))</f>
        <v>6.139086402</v>
      </c>
      <c r="C944" s="13">
        <f>excessReturns!J$3 - (BetaAlpha!D$5 - (BetaAlpha!D$3*Sheet1!H944 + BetaAlpha!D$4))</f>
        <v>7.62309854</v>
      </c>
      <c r="D944" s="13">
        <f>excessReturns!K$3 - (BetaAlpha!E$5 - (BetaAlpha!E$3*Sheet1!I944 + BetaAlpha!E$4))</f>
        <v>6.554543169</v>
      </c>
      <c r="E944" s="13">
        <f>excessReturns!L$3 - (BetaAlpha!F$5 - (BetaAlpha!F$3*Sheet1!J944 + BetaAlpha!F$4))</f>
        <v>3.489825353</v>
      </c>
      <c r="F944" s="13">
        <f>excessReturns!M$3 - (BetaAlpha!G$5 - (BetaAlpha!G$3*Sheet1!K944 + BetaAlpha!G$4))</f>
        <v>15.07267909</v>
      </c>
      <c r="G944" s="13">
        <f>excessReturns!N$3 - (BetaAlpha!H$5 - (BetaAlpha!H$3*Sheet1!L944 + BetaAlpha!H$4))</f>
        <v>6.464346649</v>
      </c>
      <c r="H944" s="13">
        <f>excessReturns!O$3 - (BetaAlpha!I$5 - (BetaAlpha!I$3*Sheet1!M944 + BetaAlpha!I$4))</f>
        <v>4.511249818</v>
      </c>
      <c r="I944" s="13">
        <f>excessReturns!P$3 - (BetaAlpha!J$5 - (BetaAlpha!J$3*Sheet1!N944 + BetaAlpha!J$4))</f>
        <v>4.212103642</v>
      </c>
      <c r="J944" s="13">
        <f>excessReturns!Q$3 - (BetaAlpha!K$5 - (BetaAlpha!K$3*Sheet1!O944 + BetaAlpha!K$4))</f>
        <v>4.847509559</v>
      </c>
      <c r="K944" s="13">
        <f>excessReturns!R$3 - (BetaAlpha!L$5 - (BetaAlpha!L$3*Sheet1!P944 + BetaAlpha!L$4))</f>
        <v>5.085555545</v>
      </c>
      <c r="L944" s="13">
        <f>excessReturns!S$3 - (BetaAlpha!M$5 - (BetaAlpha!M$3*Sheet1!Q944 + BetaAlpha!M$4))</f>
        <v>2.276686829</v>
      </c>
      <c r="M944" s="13">
        <f>excessReturns!T$3 - (BetaAlpha!N$5 - (BetaAlpha!N$3*Sheet1!R944 + BetaAlpha!N$4))</f>
        <v>1.500961312</v>
      </c>
      <c r="N944" s="13">
        <f>excessReturns!U$3 - (BetaAlpha!O$5 - (BetaAlpha!O$3*Sheet1!S944 + BetaAlpha!O$4))</f>
        <v>2.297736158</v>
      </c>
      <c r="O944" s="13">
        <f>excessReturns!V$3 - (BetaAlpha!P$5 - (BetaAlpha!P$3*Sheet1!T944 + BetaAlpha!P$4))</f>
        <v>2.104545898</v>
      </c>
      <c r="P944" s="13">
        <f>excessReturns!W$3 - (BetaAlpha!Q$5 - (BetaAlpha!Q$3*Sheet1!U944 + BetaAlpha!Q$4))</f>
        <v>1.764861317</v>
      </c>
      <c r="Q944" s="13">
        <f>excessReturns!X$3 - (BetaAlpha!R$5 - (BetaAlpha!R$3*Sheet1!V944 + BetaAlpha!R$4))</f>
        <v>4.351772716</v>
      </c>
      <c r="R944" s="13">
        <f>excessReturns!Y$3 - (BetaAlpha!S$5 - (BetaAlpha!S$3*Sheet1!W944 + BetaAlpha!S$4))</f>
        <v>3.949126608</v>
      </c>
      <c r="S944" s="13">
        <f>excessReturns!Z$3 - (BetaAlpha!T$5 - (BetaAlpha!T$3*Sheet1!X944 + BetaAlpha!T$4))</f>
        <v>2.239648596</v>
      </c>
      <c r="T944" s="13">
        <f>excessReturns!AA$3 - (BetaAlpha!U$5 - (BetaAlpha!U$3*Sheet1!Y944 + BetaAlpha!U$4))</f>
        <v>5.739551197</v>
      </c>
    </row>
    <row r="945">
      <c r="A945" s="13">
        <f>excessReturns!H$3 - (BetaAlpha!B$5 - (BetaAlpha!B$3*Sheet1!F945 + BetaAlpha!B$4))</f>
        <v>-4.93581849</v>
      </c>
      <c r="B945" s="13">
        <f>excessReturns!I$3 - (BetaAlpha!C$5 - (BetaAlpha!C$3*Sheet1!G945 + BetaAlpha!C$4))</f>
        <v>-4.648855452</v>
      </c>
      <c r="C945" s="13">
        <f>excessReturns!J$3 - (BetaAlpha!D$5 - (BetaAlpha!D$3*Sheet1!H945 + BetaAlpha!D$4))</f>
        <v>-3.276164422</v>
      </c>
      <c r="D945" s="13">
        <f>excessReturns!K$3 - (BetaAlpha!E$5 - (BetaAlpha!E$3*Sheet1!I945 + BetaAlpha!E$4))</f>
        <v>-1.061200456</v>
      </c>
      <c r="E945" s="13">
        <f>excessReturns!L$3 - (BetaAlpha!F$5 - (BetaAlpha!F$3*Sheet1!J945 + BetaAlpha!F$4))</f>
        <v>-4.7925787</v>
      </c>
      <c r="F945" s="13">
        <f>excessReturns!M$3 - (BetaAlpha!G$5 - (BetaAlpha!G$3*Sheet1!K945 + BetaAlpha!G$4))</f>
        <v>6.972373816</v>
      </c>
      <c r="G945" s="13">
        <f>excessReturns!N$3 - (BetaAlpha!H$5 - (BetaAlpha!H$3*Sheet1!L945 + BetaAlpha!H$4))</f>
        <v>-1.403560171</v>
      </c>
      <c r="H945" s="13">
        <f>excessReturns!O$3 - (BetaAlpha!I$5 - (BetaAlpha!I$3*Sheet1!M945 + BetaAlpha!I$4))</f>
        <v>-3.706335035</v>
      </c>
      <c r="I945" s="13">
        <f>excessReturns!P$3 - (BetaAlpha!J$5 - (BetaAlpha!J$3*Sheet1!N945 + BetaAlpha!J$4))</f>
        <v>-0.3879880887</v>
      </c>
      <c r="J945" s="13">
        <f>excessReturns!Q$3 - (BetaAlpha!K$5 - (BetaAlpha!K$3*Sheet1!O945 + BetaAlpha!K$4))</f>
        <v>-0.8164765762</v>
      </c>
      <c r="K945" s="13">
        <f>excessReturns!R$3 - (BetaAlpha!L$5 - (BetaAlpha!L$3*Sheet1!P945 + BetaAlpha!L$4))</f>
        <v>-3.018906478</v>
      </c>
      <c r="L945" s="13">
        <f>excessReturns!S$3 - (BetaAlpha!M$5 - (BetaAlpha!M$3*Sheet1!Q945 + BetaAlpha!M$4))</f>
        <v>-3.385720834</v>
      </c>
      <c r="M945" s="13">
        <f>excessReturns!T$3 - (BetaAlpha!N$5 - (BetaAlpha!N$3*Sheet1!R945 + BetaAlpha!N$4))</f>
        <v>-3.786581196</v>
      </c>
      <c r="N945" s="13">
        <f>excessReturns!U$3 - (BetaAlpha!O$5 - (BetaAlpha!O$3*Sheet1!S945 + BetaAlpha!O$4))</f>
        <v>-2.735472012</v>
      </c>
      <c r="O945" s="13">
        <f>excessReturns!V$3 - (BetaAlpha!P$5 - (BetaAlpha!P$3*Sheet1!T945 + BetaAlpha!P$4))</f>
        <v>-4.13777456</v>
      </c>
      <c r="P945" s="13">
        <f>excessReturns!W$3 - (BetaAlpha!Q$5 - (BetaAlpha!Q$3*Sheet1!U945 + BetaAlpha!Q$4))</f>
        <v>-1.70486333</v>
      </c>
      <c r="Q945" s="13">
        <f>excessReturns!X$3 - (BetaAlpha!R$5 - (BetaAlpha!R$3*Sheet1!V945 + BetaAlpha!R$4))</f>
        <v>-2.013381415</v>
      </c>
      <c r="R945" s="13">
        <f>excessReturns!Y$3 - (BetaAlpha!S$5 - (BetaAlpha!S$3*Sheet1!W945 + BetaAlpha!S$4))</f>
        <v>-4.745416902</v>
      </c>
      <c r="S945" s="13">
        <f>excessReturns!Z$3 - (BetaAlpha!T$5 - (BetaAlpha!T$3*Sheet1!X945 + BetaAlpha!T$4))</f>
        <v>-2.133521948</v>
      </c>
      <c r="T945" s="13">
        <f>excessReturns!AA$3 - (BetaAlpha!U$5 - (BetaAlpha!U$3*Sheet1!Y945 + BetaAlpha!U$4))</f>
        <v>-2.39804416</v>
      </c>
    </row>
    <row r="946">
      <c r="A946" s="13">
        <f>excessReturns!H$3 - (BetaAlpha!B$5 - (BetaAlpha!B$3*Sheet1!F946 + BetaAlpha!B$4))</f>
        <v>1.126625097</v>
      </c>
      <c r="B946" s="13">
        <f>excessReturns!I$3 - (BetaAlpha!C$5 - (BetaAlpha!C$3*Sheet1!G946 + BetaAlpha!C$4))</f>
        <v>1.561126461</v>
      </c>
      <c r="C946" s="13">
        <f>excessReturns!J$3 - (BetaAlpha!D$5 - (BetaAlpha!D$3*Sheet1!H946 + BetaAlpha!D$4))</f>
        <v>5.691918452</v>
      </c>
      <c r="D946" s="13">
        <f>excessReturns!K$3 - (BetaAlpha!E$5 - (BetaAlpha!E$3*Sheet1!I946 + BetaAlpha!E$4))</f>
        <v>7.235420911</v>
      </c>
      <c r="E946" s="13">
        <f>excessReturns!L$3 - (BetaAlpha!F$5 - (BetaAlpha!F$3*Sheet1!J946 + BetaAlpha!F$4))</f>
        <v>2.630909377</v>
      </c>
      <c r="F946" s="13">
        <f>excessReturns!M$3 - (BetaAlpha!G$5 - (BetaAlpha!G$3*Sheet1!K946 + BetaAlpha!G$4))</f>
        <v>12.55713109</v>
      </c>
      <c r="G946" s="13">
        <f>excessReturns!N$3 - (BetaAlpha!H$5 - (BetaAlpha!H$3*Sheet1!L946 + BetaAlpha!H$4))</f>
        <v>4.056744123</v>
      </c>
      <c r="H946" s="13">
        <f>excessReturns!O$3 - (BetaAlpha!I$5 - (BetaAlpha!I$3*Sheet1!M946 + BetaAlpha!I$4))</f>
        <v>3.087906298</v>
      </c>
      <c r="I946" s="13">
        <f>excessReturns!P$3 - (BetaAlpha!J$5 - (BetaAlpha!J$3*Sheet1!N946 + BetaAlpha!J$4))</f>
        <v>4.573311769</v>
      </c>
      <c r="J946" s="13">
        <f>excessReturns!Q$3 - (BetaAlpha!K$5 - (BetaAlpha!K$3*Sheet1!O946 + BetaAlpha!K$4))</f>
        <v>3.217250392</v>
      </c>
      <c r="K946" s="13">
        <f>excessReturns!R$3 - (BetaAlpha!L$5 - (BetaAlpha!L$3*Sheet1!P946 + BetaAlpha!L$4))</f>
        <v>1.310874603</v>
      </c>
      <c r="L946" s="13">
        <f>excessReturns!S$3 - (BetaAlpha!M$5 - (BetaAlpha!M$3*Sheet1!Q946 + BetaAlpha!M$4))</f>
        <v>0.6710712335</v>
      </c>
      <c r="M946" s="13">
        <f>excessReturns!T$3 - (BetaAlpha!N$5 - (BetaAlpha!N$3*Sheet1!R946 + BetaAlpha!N$4))</f>
        <v>5.423039546</v>
      </c>
      <c r="N946" s="13">
        <f>excessReturns!U$3 - (BetaAlpha!O$5 - (BetaAlpha!O$3*Sheet1!S946 + BetaAlpha!O$4))</f>
        <v>1.112835068</v>
      </c>
      <c r="O946" s="13">
        <f>excessReturns!V$3 - (BetaAlpha!P$5 - (BetaAlpha!P$3*Sheet1!T946 + BetaAlpha!P$4))</f>
        <v>0.8620458072</v>
      </c>
      <c r="P946" s="13">
        <f>excessReturns!W$3 - (BetaAlpha!Q$5 - (BetaAlpha!Q$3*Sheet1!U946 + BetaAlpha!Q$4))</f>
        <v>2.564767897</v>
      </c>
      <c r="Q946" s="13">
        <f>excessReturns!X$3 - (BetaAlpha!R$5 - (BetaAlpha!R$3*Sheet1!V946 + BetaAlpha!R$4))</f>
        <v>-0.1290328599</v>
      </c>
      <c r="R946" s="13">
        <f>excessReturns!Y$3 - (BetaAlpha!S$5 - (BetaAlpha!S$3*Sheet1!W946 + BetaAlpha!S$4))</f>
        <v>0.832431778</v>
      </c>
      <c r="S946" s="13">
        <f>excessReturns!Z$3 - (BetaAlpha!T$5 - (BetaAlpha!T$3*Sheet1!X946 + BetaAlpha!T$4))</f>
        <v>3.489125894</v>
      </c>
      <c r="T946" s="13">
        <f>excessReturns!AA$3 - (BetaAlpha!U$5 - (BetaAlpha!U$3*Sheet1!Y946 + BetaAlpha!U$4))</f>
        <v>7.399096583</v>
      </c>
    </row>
    <row r="947">
      <c r="A947" s="13">
        <f>excessReturns!H$3 - (BetaAlpha!B$5 - (BetaAlpha!B$3*Sheet1!F947 + BetaAlpha!B$4))</f>
        <v>-5.948570087</v>
      </c>
      <c r="B947" s="13">
        <f>excessReturns!I$3 - (BetaAlpha!C$5 - (BetaAlpha!C$3*Sheet1!G947 + BetaAlpha!C$4))</f>
        <v>-3.390262236</v>
      </c>
      <c r="C947" s="13">
        <f>excessReturns!J$3 - (BetaAlpha!D$5 - (BetaAlpha!D$3*Sheet1!H947 + BetaAlpha!D$4))</f>
        <v>-0.9217119859</v>
      </c>
      <c r="D947" s="13">
        <f>excessReturns!K$3 - (BetaAlpha!E$5 - (BetaAlpha!E$3*Sheet1!I947 + BetaAlpha!E$4))</f>
        <v>0.3509904146</v>
      </c>
      <c r="E947" s="13">
        <f>excessReturns!L$3 - (BetaAlpha!F$5 - (BetaAlpha!F$3*Sheet1!J947 + BetaAlpha!F$4))</f>
        <v>-3.332421541</v>
      </c>
      <c r="F947" s="13">
        <f>excessReturns!M$3 - (BetaAlpha!G$5 - (BetaAlpha!G$3*Sheet1!K947 + BetaAlpha!G$4))</f>
        <v>8.079696379</v>
      </c>
      <c r="G947" s="13">
        <f>excessReturns!N$3 - (BetaAlpha!H$5 - (BetaAlpha!H$3*Sheet1!L947 + BetaAlpha!H$4))</f>
        <v>-0.6202253775</v>
      </c>
      <c r="H947" s="13">
        <f>excessReturns!O$3 - (BetaAlpha!I$5 - (BetaAlpha!I$3*Sheet1!M947 + BetaAlpha!I$4))</f>
        <v>-1.070925549</v>
      </c>
      <c r="I947" s="13">
        <f>excessReturns!P$3 - (BetaAlpha!J$5 - (BetaAlpha!J$3*Sheet1!N947 + BetaAlpha!J$4))</f>
        <v>0.5575273018</v>
      </c>
      <c r="J947" s="13">
        <f>excessReturns!Q$3 - (BetaAlpha!K$5 - (BetaAlpha!K$3*Sheet1!O947 + BetaAlpha!K$4))</f>
        <v>-0.2202675093</v>
      </c>
      <c r="K947" s="13">
        <f>excessReturns!R$3 - (BetaAlpha!L$5 - (BetaAlpha!L$3*Sheet1!P947 + BetaAlpha!L$4))</f>
        <v>-0.768227734</v>
      </c>
      <c r="L947" s="13">
        <f>excessReturns!S$3 - (BetaAlpha!M$5 - (BetaAlpha!M$3*Sheet1!Q947 + BetaAlpha!M$4))</f>
        <v>-2.04612439</v>
      </c>
      <c r="M947" s="13">
        <f>excessReturns!T$3 - (BetaAlpha!N$5 - (BetaAlpha!N$3*Sheet1!R947 + BetaAlpha!N$4))</f>
        <v>-2.411432778</v>
      </c>
      <c r="N947" s="13">
        <f>excessReturns!U$3 - (BetaAlpha!O$5 - (BetaAlpha!O$3*Sheet1!S947 + BetaAlpha!O$4))</f>
        <v>-5.839283716</v>
      </c>
      <c r="O947" s="13">
        <f>excessReturns!V$3 - (BetaAlpha!P$5 - (BetaAlpha!P$3*Sheet1!T947 + BetaAlpha!P$4))</f>
        <v>-2.447974436</v>
      </c>
      <c r="P947" s="13">
        <f>excessReturns!W$3 - (BetaAlpha!Q$5 - (BetaAlpha!Q$3*Sheet1!U947 + BetaAlpha!Q$4))</f>
        <v>-1.746416919</v>
      </c>
      <c r="Q947" s="13">
        <f>excessReturns!X$3 - (BetaAlpha!R$5 - (BetaAlpha!R$3*Sheet1!V947 + BetaAlpha!R$4))</f>
        <v>-2.835045029</v>
      </c>
      <c r="R947" s="13">
        <f>excessReturns!Y$3 - (BetaAlpha!S$5 - (BetaAlpha!S$3*Sheet1!W947 + BetaAlpha!S$4))</f>
        <v>-0.4096458663</v>
      </c>
      <c r="S947" s="13">
        <f>excessReturns!Z$3 - (BetaAlpha!T$5 - (BetaAlpha!T$3*Sheet1!X947 + BetaAlpha!T$4))</f>
        <v>-2.42676662</v>
      </c>
      <c r="T947" s="13">
        <f>excessReturns!AA$3 - (BetaAlpha!U$5 - (BetaAlpha!U$3*Sheet1!Y947 + BetaAlpha!U$4))</f>
        <v>-1.641058545</v>
      </c>
    </row>
    <row r="948">
      <c r="A948" s="13">
        <f>excessReturns!H$3 - (BetaAlpha!B$5 - (BetaAlpha!B$3*Sheet1!F948 + BetaAlpha!B$4))</f>
        <v>-8.185063197</v>
      </c>
      <c r="B948" s="13">
        <f>excessReturns!I$3 - (BetaAlpha!C$5 - (BetaAlpha!C$3*Sheet1!G948 + BetaAlpha!C$4))</f>
        <v>-7.484147863</v>
      </c>
      <c r="C948" s="13">
        <f>excessReturns!J$3 - (BetaAlpha!D$5 - (BetaAlpha!D$3*Sheet1!H948 + BetaAlpha!D$4))</f>
        <v>-6.291979902</v>
      </c>
      <c r="D948" s="13">
        <f>excessReturns!K$3 - (BetaAlpha!E$5 - (BetaAlpha!E$3*Sheet1!I948 + BetaAlpha!E$4))</f>
        <v>-4.679939563</v>
      </c>
      <c r="E948" s="13">
        <f>excessReturns!L$3 - (BetaAlpha!F$5 - (BetaAlpha!F$3*Sheet1!J948 + BetaAlpha!F$4))</f>
        <v>-6.571761793</v>
      </c>
      <c r="F948" s="13">
        <f>excessReturns!M$3 - (BetaAlpha!G$5 - (BetaAlpha!G$3*Sheet1!K948 + BetaAlpha!G$4))</f>
        <v>4.829945378</v>
      </c>
      <c r="G948" s="13">
        <f>excessReturns!N$3 - (BetaAlpha!H$5 - (BetaAlpha!H$3*Sheet1!L948 + BetaAlpha!H$4))</f>
        <v>-3.972437507</v>
      </c>
      <c r="H948" s="13">
        <f>excessReturns!O$3 - (BetaAlpha!I$5 - (BetaAlpha!I$3*Sheet1!M948 + BetaAlpha!I$4))</f>
        <v>-4.095530529</v>
      </c>
      <c r="I948" s="13">
        <f>excessReturns!P$3 - (BetaAlpha!J$5 - (BetaAlpha!J$3*Sheet1!N948 + BetaAlpha!J$4))</f>
        <v>-2.310890175</v>
      </c>
      <c r="J948" s="13">
        <f>excessReturns!Q$3 - (BetaAlpha!K$5 - (BetaAlpha!K$3*Sheet1!O948 + BetaAlpha!K$4))</f>
        <v>0.4132046242</v>
      </c>
      <c r="K948" s="13">
        <f>excessReturns!R$3 - (BetaAlpha!L$5 - (BetaAlpha!L$3*Sheet1!P948 + BetaAlpha!L$4))</f>
        <v>-1.555460658</v>
      </c>
      <c r="L948" s="13">
        <f>excessReturns!S$3 - (BetaAlpha!M$5 - (BetaAlpha!M$3*Sheet1!Q948 + BetaAlpha!M$4))</f>
        <v>-1.979619602</v>
      </c>
      <c r="M948" s="13">
        <f>excessReturns!T$3 - (BetaAlpha!N$5 - (BetaAlpha!N$3*Sheet1!R948 + BetaAlpha!N$4))</f>
        <v>-3.447636164</v>
      </c>
      <c r="N948" s="13">
        <f>excessReturns!U$3 - (BetaAlpha!O$5 - (BetaAlpha!O$3*Sheet1!S948 + BetaAlpha!O$4))</f>
        <v>-3.427538135</v>
      </c>
      <c r="O948" s="13">
        <f>excessReturns!V$3 - (BetaAlpha!P$5 - (BetaAlpha!P$3*Sheet1!T948 + BetaAlpha!P$4))</f>
        <v>-4.257054568</v>
      </c>
      <c r="P948" s="13">
        <f>excessReturns!W$3 - (BetaAlpha!Q$5 - (BetaAlpha!Q$3*Sheet1!U948 + BetaAlpha!Q$4))</f>
        <v>-5.091480801</v>
      </c>
      <c r="Q948" s="13">
        <f>excessReturns!X$3 - (BetaAlpha!R$5 - (BetaAlpha!R$3*Sheet1!V948 + BetaAlpha!R$4))</f>
        <v>-3.229443564</v>
      </c>
      <c r="R948" s="13">
        <f>excessReturns!Y$3 - (BetaAlpha!S$5 - (BetaAlpha!S$3*Sheet1!W948 + BetaAlpha!S$4))</f>
        <v>-3.882862983</v>
      </c>
      <c r="S948" s="13">
        <f>excessReturns!Z$3 - (BetaAlpha!T$5 - (BetaAlpha!T$3*Sheet1!X948 + BetaAlpha!T$4))</f>
        <v>-4.798223532</v>
      </c>
      <c r="T948" s="13">
        <f>excessReturns!AA$3 - (BetaAlpha!U$5 - (BetaAlpha!U$3*Sheet1!Y948 + BetaAlpha!U$4))</f>
        <v>-7.347565486</v>
      </c>
    </row>
    <row r="949">
      <c r="A949" s="13">
        <f>excessReturns!H$3 - (BetaAlpha!B$5 - (BetaAlpha!B$3*Sheet1!F949 + BetaAlpha!B$4))</f>
        <v>5.965327171</v>
      </c>
      <c r="B949" s="13">
        <f>excessReturns!I$3 - (BetaAlpha!C$5 - (BetaAlpha!C$3*Sheet1!G949 + BetaAlpha!C$4))</f>
        <v>10.91067607</v>
      </c>
      <c r="C949" s="13">
        <f>excessReturns!J$3 - (BetaAlpha!D$5 - (BetaAlpha!D$3*Sheet1!H949 + BetaAlpha!D$4))</f>
        <v>12.25263985</v>
      </c>
      <c r="D949" s="13">
        <f>excessReturns!K$3 - (BetaAlpha!E$5 - (BetaAlpha!E$3*Sheet1!I949 + BetaAlpha!E$4))</f>
        <v>12.73287823</v>
      </c>
      <c r="E949" s="13">
        <f>excessReturns!L$3 - (BetaAlpha!F$5 - (BetaAlpha!F$3*Sheet1!J949 + BetaAlpha!F$4))</f>
        <v>7.759864776</v>
      </c>
      <c r="F949" s="13">
        <f>excessReturns!M$3 - (BetaAlpha!G$5 - (BetaAlpha!G$3*Sheet1!K949 + BetaAlpha!G$4))</f>
        <v>16.52904898</v>
      </c>
      <c r="G949" s="13">
        <f>excessReturns!N$3 - (BetaAlpha!H$5 - (BetaAlpha!H$3*Sheet1!L949 + BetaAlpha!H$4))</f>
        <v>7.339838477</v>
      </c>
      <c r="H949" s="13">
        <f>excessReturns!O$3 - (BetaAlpha!I$5 - (BetaAlpha!I$3*Sheet1!M949 + BetaAlpha!I$4))</f>
        <v>6.457227287</v>
      </c>
      <c r="I949" s="13">
        <f>excessReturns!P$3 - (BetaAlpha!J$5 - (BetaAlpha!J$3*Sheet1!N949 + BetaAlpha!J$4))</f>
        <v>4.690173222</v>
      </c>
      <c r="J949" s="13">
        <f>excessReturns!Q$3 - (BetaAlpha!K$5 - (BetaAlpha!K$3*Sheet1!O949 + BetaAlpha!K$4))</f>
        <v>4.446931592</v>
      </c>
      <c r="K949" s="13">
        <f>excessReturns!R$3 - (BetaAlpha!L$5 - (BetaAlpha!L$3*Sheet1!P949 + BetaAlpha!L$4))</f>
        <v>4.560733596</v>
      </c>
      <c r="L949" s="13">
        <f>excessReturns!S$3 - (BetaAlpha!M$5 - (BetaAlpha!M$3*Sheet1!Q949 + BetaAlpha!M$4))</f>
        <v>3.758793533</v>
      </c>
      <c r="M949" s="13">
        <f>excessReturns!T$3 - (BetaAlpha!N$5 - (BetaAlpha!N$3*Sheet1!R949 + BetaAlpha!N$4))</f>
        <v>1.355699155</v>
      </c>
      <c r="N949" s="13">
        <f>excessReturns!U$3 - (BetaAlpha!O$5 - (BetaAlpha!O$3*Sheet1!S949 + BetaAlpha!O$4))</f>
        <v>3.220490989</v>
      </c>
      <c r="O949" s="13">
        <f>excessReturns!V$3 - (BetaAlpha!P$5 - (BetaAlpha!P$3*Sheet1!T949 + BetaAlpha!P$4))</f>
        <v>2.134365901</v>
      </c>
      <c r="P949" s="13">
        <f>excessReturns!W$3 - (BetaAlpha!Q$5 - (BetaAlpha!Q$3*Sheet1!U949 + BetaAlpha!Q$4))</f>
        <v>2.616709883</v>
      </c>
      <c r="Q949" s="13">
        <f>excessReturns!X$3 - (BetaAlpha!R$5 - (BetaAlpha!R$3*Sheet1!V949 + BetaAlpha!R$4))</f>
        <v>1.985381507</v>
      </c>
      <c r="R949" s="13">
        <f>excessReturns!Y$3 - (BetaAlpha!S$5 - (BetaAlpha!S$3*Sheet1!W949 + BetaAlpha!S$4))</f>
        <v>3.328087785</v>
      </c>
      <c r="S949" s="13">
        <f>excessReturns!Z$3 - (BetaAlpha!T$5 - (BetaAlpha!T$3*Sheet1!X949 + BetaAlpha!T$4))</f>
        <v>4.700353887</v>
      </c>
      <c r="T949" s="13">
        <f>excessReturns!AA$3 - (BetaAlpha!U$5 - (BetaAlpha!U$3*Sheet1!Y949 + BetaAlpha!U$4))</f>
        <v>7.355424336</v>
      </c>
    </row>
    <row r="950">
      <c r="A950" s="13">
        <f>excessReturns!H$3 - (BetaAlpha!B$5 - (BetaAlpha!B$3*Sheet1!F950 + BetaAlpha!B$4))</f>
        <v>5.627743306</v>
      </c>
      <c r="B950" s="13">
        <f>excessReturns!I$3 - (BetaAlpha!C$5 - (BetaAlpha!C$3*Sheet1!G950 + BetaAlpha!C$4))</f>
        <v>8.393489636</v>
      </c>
      <c r="C950" s="13">
        <f>excessReturns!J$3 - (BetaAlpha!D$5 - (BetaAlpha!D$3*Sheet1!H950 + BetaAlpha!D$4))</f>
        <v>7.834734714</v>
      </c>
      <c r="D950" s="13">
        <f>excessReturns!K$3 - (BetaAlpha!E$5 - (BetaAlpha!E$3*Sheet1!I950 + BetaAlpha!E$4))</f>
        <v>8.105431358</v>
      </c>
      <c r="E950" s="13">
        <f>excessReturns!L$3 - (BetaAlpha!F$5 - (BetaAlpha!F$3*Sheet1!J950 + BetaAlpha!F$4))</f>
        <v>3.845661971</v>
      </c>
      <c r="F950" s="13">
        <f>excessReturns!M$3 - (BetaAlpha!G$5 - (BetaAlpha!G$3*Sheet1!K950 + BetaAlpha!G$4))</f>
        <v>13.23115352</v>
      </c>
      <c r="G950" s="13">
        <f>excessReturns!N$3 - (BetaAlpha!H$5 - (BetaAlpha!H$3*Sheet1!L950 + BetaAlpha!H$4))</f>
        <v>3.860910425</v>
      </c>
      <c r="H950" s="13">
        <f>excessReturns!O$3 - (BetaAlpha!I$5 - (BetaAlpha!I$3*Sheet1!M950 + BetaAlpha!I$4))</f>
        <v>2.876628745</v>
      </c>
      <c r="I950" s="13">
        <f>excessReturns!P$3 - (BetaAlpha!J$5 - (BetaAlpha!J$3*Sheet1!N950 + BetaAlpha!J$4))</f>
        <v>3.55343</v>
      </c>
      <c r="J950" s="13">
        <f>excessReturns!Q$3 - (BetaAlpha!K$5 - (BetaAlpha!K$3*Sheet1!O950 + BetaAlpha!K$4))</f>
        <v>1.009413691</v>
      </c>
      <c r="K950" s="13">
        <f>excessReturns!R$3 - (BetaAlpha!L$5 - (BetaAlpha!L$3*Sheet1!P950 + BetaAlpha!L$4))</f>
        <v>-0.7076713552</v>
      </c>
      <c r="L950" s="13">
        <f>excessReturns!S$3 - (BetaAlpha!M$5 - (BetaAlpha!M$3*Sheet1!Q950 + BetaAlpha!M$4))</f>
        <v>-1.628094294</v>
      </c>
      <c r="M950" s="13">
        <f>excessReturns!T$3 - (BetaAlpha!N$5 - (BetaAlpha!N$3*Sheet1!R950 + BetaAlpha!N$4))</f>
        <v>0.9295968285</v>
      </c>
      <c r="N950" s="13">
        <f>excessReturns!U$3 - (BetaAlpha!O$5 - (BetaAlpha!O$3*Sheet1!S950 + BetaAlpha!O$4))</f>
        <v>0.630485952</v>
      </c>
      <c r="O950" s="13">
        <f>excessReturns!V$3 - (BetaAlpha!P$5 - (BetaAlpha!P$3*Sheet1!T950 + BetaAlpha!P$4))</f>
        <v>2.392805919</v>
      </c>
      <c r="P950" s="13">
        <f>excessReturns!W$3 - (BetaAlpha!Q$5 - (BetaAlpha!Q$3*Sheet1!U950 + BetaAlpha!Q$4))</f>
        <v>1.027285119</v>
      </c>
      <c r="Q950" s="13">
        <f>excessReturns!X$3 - (BetaAlpha!R$5 - (BetaAlpha!R$3*Sheet1!V950 + BetaAlpha!R$4))</f>
        <v>1.196584438</v>
      </c>
      <c r="R950" s="13">
        <f>excessReturns!Y$3 - (BetaAlpha!S$5 - (BetaAlpha!S$3*Sheet1!W950 + BetaAlpha!S$4))</f>
        <v>2.051507984</v>
      </c>
      <c r="S950" s="13">
        <f>excessReturns!Z$3 - (BetaAlpha!T$5 - (BetaAlpha!T$3*Sheet1!X950 + BetaAlpha!T$4))</f>
        <v>2.966385392</v>
      </c>
      <c r="T950" s="13">
        <f>excessReturns!AA$3 - (BetaAlpha!U$5 - (BetaAlpha!U$3*Sheet1!Y950 + BetaAlpha!U$4))</f>
        <v>5.608534456</v>
      </c>
    </row>
    <row r="951">
      <c r="A951" s="13">
        <f>excessReturns!H$3 - (BetaAlpha!B$5 - (BetaAlpha!B$3*Sheet1!F951 + BetaAlpha!B$4))</f>
        <v>11.02908516</v>
      </c>
      <c r="B951" s="13">
        <f>excessReturns!I$3 - (BetaAlpha!C$5 - (BetaAlpha!C$3*Sheet1!G951 + BetaAlpha!C$4))</f>
        <v>10.73087704</v>
      </c>
      <c r="C951" s="13">
        <f>excessReturns!J$3 - (BetaAlpha!D$5 - (BetaAlpha!D$3*Sheet1!H951 + BetaAlpha!D$4))</f>
        <v>12.23941259</v>
      </c>
      <c r="D951" s="13">
        <f>excessReturns!K$3 - (BetaAlpha!E$5 - (BetaAlpha!E$3*Sheet1!I951 + BetaAlpha!E$4))</f>
        <v>11.01807503</v>
      </c>
      <c r="E951" s="13">
        <f>excessReturns!L$3 - (BetaAlpha!F$5 - (BetaAlpha!F$3*Sheet1!J951 + BetaAlpha!F$4))</f>
        <v>7.183164049</v>
      </c>
      <c r="F951" s="13">
        <f>excessReturns!M$3 - (BetaAlpha!G$5 - (BetaAlpha!G$3*Sheet1!K951 + BetaAlpha!G$4))</f>
        <v>16.39665172</v>
      </c>
      <c r="G951" s="13">
        <f>excessReturns!N$3 - (BetaAlpha!H$5 - (BetaAlpha!H$3*Sheet1!L951 + BetaAlpha!H$4))</f>
        <v>6.78689627</v>
      </c>
      <c r="H951" s="13">
        <f>excessReturns!O$3 - (BetaAlpha!I$5 - (BetaAlpha!I$3*Sheet1!M951 + BetaAlpha!I$4))</f>
        <v>6.412747802</v>
      </c>
      <c r="I951" s="13">
        <f>excessReturns!P$3 - (BetaAlpha!J$5 - (BetaAlpha!J$3*Sheet1!N951 + BetaAlpha!J$4))</f>
        <v>6.06063935</v>
      </c>
      <c r="J951" s="13">
        <f>excessReturns!Q$3 - (BetaAlpha!K$5 - (BetaAlpha!K$3*Sheet1!O951 + BetaAlpha!K$4))</f>
        <v>4.623931159</v>
      </c>
      <c r="K951" s="13">
        <f>excessReturns!R$3 - (BetaAlpha!L$5 - (BetaAlpha!L$3*Sheet1!P951 + BetaAlpha!L$4))</f>
        <v>5.317688331</v>
      </c>
      <c r="L951" s="13">
        <f>excessReturns!S$3 - (BetaAlpha!M$5 - (BetaAlpha!M$3*Sheet1!Q951 + BetaAlpha!M$4))</f>
        <v>4.034313369</v>
      </c>
      <c r="M951" s="13">
        <f>excessReturns!T$3 - (BetaAlpha!N$5 - (BetaAlpha!N$3*Sheet1!R951 + BetaAlpha!N$4))</f>
        <v>3.728314383</v>
      </c>
      <c r="N951" s="13">
        <f>excessReturns!U$3 - (BetaAlpha!O$5 - (BetaAlpha!O$3*Sheet1!S951 + BetaAlpha!O$4))</f>
        <v>2.308222009</v>
      </c>
      <c r="O951" s="13">
        <f>excessReturns!V$3 - (BetaAlpha!P$5 - (BetaAlpha!P$3*Sheet1!T951 + BetaAlpha!P$4))</f>
        <v>1.378925845</v>
      </c>
      <c r="P951" s="13">
        <f>excessReturns!W$3 - (BetaAlpha!Q$5 - (BetaAlpha!Q$3*Sheet1!U951 + BetaAlpha!Q$4))</f>
        <v>2.969915386</v>
      </c>
      <c r="Q951" s="13">
        <f>excessReturns!X$3 - (BetaAlpha!R$5 - (BetaAlpha!R$3*Sheet1!V951 + BetaAlpha!R$4))</f>
        <v>2.379780042</v>
      </c>
      <c r="R951" s="13">
        <f>excessReturns!Y$3 - (BetaAlpha!S$5 - (BetaAlpha!S$3*Sheet1!W951 + BetaAlpha!S$4))</f>
        <v>3.592604321</v>
      </c>
      <c r="S951" s="13">
        <f>excessReturns!Z$3 - (BetaAlpha!T$5 - (BetaAlpha!T$3*Sheet1!X951 + BetaAlpha!T$4))</f>
        <v>4.062865469</v>
      </c>
      <c r="T951" s="13">
        <f>excessReturns!AA$3 - (BetaAlpha!U$5 - (BetaAlpha!U$3*Sheet1!Y951 + BetaAlpha!U$4))</f>
        <v>6.860472204</v>
      </c>
    </row>
    <row r="952">
      <c r="A952" s="13">
        <f>excessReturns!H$3 - (BetaAlpha!B$5 - (BetaAlpha!B$3*Sheet1!F952 + BetaAlpha!B$4))</f>
        <v>-1.461517873</v>
      </c>
      <c r="B952" s="13">
        <f>excessReturns!I$3 - (BetaAlpha!C$5 - (BetaAlpha!C$3*Sheet1!G952 + BetaAlpha!C$4))</f>
        <v>-0.6517846885</v>
      </c>
      <c r="C952" s="13">
        <f>excessReturns!J$3 - (BetaAlpha!D$5 - (BetaAlpha!D$3*Sheet1!H952 + BetaAlpha!D$4))</f>
        <v>0.3084232756</v>
      </c>
      <c r="D952" s="13">
        <f>excessReturns!K$3 - (BetaAlpha!E$5 - (BetaAlpha!E$3*Sheet1!I952 + BetaAlpha!E$4))</f>
        <v>1.221000862</v>
      </c>
      <c r="E952" s="13">
        <f>excessReturns!L$3 - (BetaAlpha!F$5 - (BetaAlpha!F$3*Sheet1!J952 + BetaAlpha!F$4))</f>
        <v>-2.129939175</v>
      </c>
      <c r="F952" s="13">
        <f>excessReturns!M$3 - (BetaAlpha!G$5 - (BetaAlpha!G$3*Sheet1!K952 + BetaAlpha!G$4))</f>
        <v>9.126838368</v>
      </c>
      <c r="G952" s="13">
        <f>excessReturns!N$3 - (BetaAlpha!H$5 - (BetaAlpha!H$3*Sheet1!L952 + BetaAlpha!H$4))</f>
        <v>-0.5165487137</v>
      </c>
      <c r="H952" s="13">
        <f>excessReturns!O$3 - (BetaAlpha!I$5 - (BetaAlpha!I$3*Sheet1!M952 + BetaAlpha!I$4))</f>
        <v>-0.537171729</v>
      </c>
      <c r="I952" s="13">
        <f>excessReturns!P$3 - (BetaAlpha!J$5 - (BetaAlpha!J$3*Sheet1!N952 + BetaAlpha!J$4))</f>
        <v>-0.5260970783</v>
      </c>
      <c r="J952" s="13">
        <f>excessReturns!Q$3 - (BetaAlpha!K$5 - (BetaAlpha!K$3*Sheet1!O952 + BetaAlpha!K$4))</f>
        <v>0.8789929577</v>
      </c>
      <c r="K952" s="13">
        <f>excessReturns!R$3 - (BetaAlpha!L$5 - (BetaAlpha!L$3*Sheet1!P952 + BetaAlpha!L$4))</f>
        <v>-1.42425517</v>
      </c>
      <c r="L952" s="13">
        <f>excessReturns!S$3 - (BetaAlpha!M$5 - (BetaAlpha!M$3*Sheet1!Q952 + BetaAlpha!M$4))</f>
        <v>-2.122129862</v>
      </c>
      <c r="M952" s="13">
        <f>excessReturns!T$3 - (BetaAlpha!N$5 - (BetaAlpha!N$3*Sheet1!R952 + BetaAlpha!N$4))</f>
        <v>-0.7457600469</v>
      </c>
      <c r="N952" s="13">
        <f>excessReturns!U$3 - (BetaAlpha!O$5 - (BetaAlpha!O$3*Sheet1!S952 + BetaAlpha!O$4))</f>
        <v>-3.186363577</v>
      </c>
      <c r="O952" s="13">
        <f>excessReturns!V$3 - (BetaAlpha!P$5 - (BetaAlpha!P$3*Sheet1!T952 + BetaAlpha!P$4))</f>
        <v>-0.6885943066</v>
      </c>
      <c r="P952" s="13">
        <f>excessReturns!W$3 - (BetaAlpha!Q$5 - (BetaAlpha!Q$3*Sheet1!U952 + BetaAlpha!Q$4))</f>
        <v>-1.891854479</v>
      </c>
      <c r="Q952" s="13">
        <f>excessReturns!X$3 - (BetaAlpha!R$5 - (BetaAlpha!R$3*Sheet1!V952 + BetaAlpha!R$4))</f>
        <v>-1.695671484</v>
      </c>
      <c r="R952" s="13">
        <f>excessReturns!Y$3 - (BetaAlpha!S$5 - (BetaAlpha!S$3*Sheet1!W952 + BetaAlpha!S$4))</f>
        <v>0.4644087723</v>
      </c>
      <c r="S952" s="13">
        <f>excessReturns!Z$3 - (BetaAlpha!T$5 - (BetaAlpha!T$3*Sheet1!X952 + BetaAlpha!T$4))</f>
        <v>-1.483283762</v>
      </c>
      <c r="T952" s="13">
        <f>excessReturns!AA$3 - (BetaAlpha!U$5 - (BetaAlpha!U$3*Sheet1!Y952 + BetaAlpha!U$4))</f>
        <v>-4.057589546</v>
      </c>
    </row>
    <row r="953">
      <c r="A953" s="13">
        <f>excessReturns!H$3 - (BetaAlpha!B$5 - (BetaAlpha!B$3*Sheet1!F953 + BetaAlpha!B$4))</f>
        <v>1.534538935</v>
      </c>
      <c r="B953" s="13">
        <f>excessReturns!I$3 - (BetaAlpha!C$5 - (BetaAlpha!C$3*Sheet1!G953 + BetaAlpha!C$4))</f>
        <v>1.768586881</v>
      </c>
      <c r="C953" s="13">
        <f>excessReturns!J$3 - (BetaAlpha!D$5 - (BetaAlpha!D$3*Sheet1!H953 + BetaAlpha!D$4))</f>
        <v>2.755466538</v>
      </c>
      <c r="D953" s="13">
        <f>excessReturns!K$3 - (BetaAlpha!E$5 - (BetaAlpha!E$3*Sheet1!I953 + BetaAlpha!E$4))</f>
        <v>4.335386086</v>
      </c>
      <c r="E953" s="13">
        <f>excessReturns!L$3 - (BetaAlpha!F$5 - (BetaAlpha!F$3*Sheet1!J953 + BetaAlpha!F$4))</f>
        <v>0.5081598938</v>
      </c>
      <c r="F953" s="13">
        <f>excessReturns!M$3 - (BetaAlpha!G$5 - (BetaAlpha!G$3*Sheet1!K953 + BetaAlpha!G$4))</f>
        <v>11.40166407</v>
      </c>
      <c r="G953" s="13">
        <f>excessReturns!N$3 - (BetaAlpha!H$5 - (BetaAlpha!H$3*Sheet1!L953 + BetaAlpha!H$4))</f>
        <v>1.338111605</v>
      </c>
      <c r="H953" s="13">
        <f>excessReturns!O$3 - (BetaAlpha!I$5 - (BetaAlpha!I$3*Sheet1!M953 + BetaAlpha!I$4))</f>
        <v>1.431045482</v>
      </c>
      <c r="I953" s="13">
        <f>excessReturns!P$3 - (BetaAlpha!J$5 - (BetaAlpha!J$3*Sheet1!N953 + BetaAlpha!J$4))</f>
        <v>2.905380125</v>
      </c>
      <c r="J953" s="13">
        <f>excessReturns!Q$3 - (BetaAlpha!K$5 - (BetaAlpha!K$3*Sheet1!O953 + BetaAlpha!K$4))</f>
        <v>2.052779558</v>
      </c>
      <c r="K953" s="13">
        <f>excessReturns!R$3 - (BetaAlpha!L$5 - (BetaAlpha!L$3*Sheet1!P953 + BetaAlpha!L$4))</f>
        <v>0.9879072499</v>
      </c>
      <c r="L953" s="13">
        <f>excessReturns!S$3 - (BetaAlpha!M$5 - (BetaAlpha!M$3*Sheet1!Q953 + BetaAlpha!M$4))</f>
        <v>-1.390577194</v>
      </c>
      <c r="M953" s="13">
        <f>excessReturns!T$3 - (BetaAlpha!N$5 - (BetaAlpha!N$3*Sheet1!R953 + BetaAlpha!N$4))</f>
        <v>1.413804018</v>
      </c>
      <c r="N953" s="13">
        <f>excessReturns!U$3 - (BetaAlpha!O$5 - (BetaAlpha!O$3*Sheet1!S953 + BetaAlpha!O$4))</f>
        <v>-1.162594459</v>
      </c>
      <c r="O953" s="13">
        <f>excessReturns!V$3 - (BetaAlpha!P$5 - (BetaAlpha!P$3*Sheet1!T953 + BetaAlpha!P$4))</f>
        <v>1.398805847</v>
      </c>
      <c r="P953" s="13">
        <f>excessReturns!W$3 - (BetaAlpha!Q$5 - (BetaAlpha!Q$3*Sheet1!U953 + BetaAlpha!Q$4))</f>
        <v>0.9026243537</v>
      </c>
      <c r="Q953" s="13">
        <f>excessReturns!X$3 - (BetaAlpha!R$5 - (BetaAlpha!R$3*Sheet1!V953 + BetaAlpha!R$4))</f>
        <v>-0.2166769787</v>
      </c>
      <c r="R953" s="13">
        <f>excessReturns!Y$3 - (BetaAlpha!S$5 - (BetaAlpha!S$3*Sheet1!W953 + BetaAlpha!S$4))</f>
        <v>0.6484202751</v>
      </c>
      <c r="S953" s="13">
        <f>excessReturns!Z$3 - (BetaAlpha!T$5 - (BetaAlpha!T$3*Sheet1!X953 + BetaAlpha!T$4))</f>
        <v>1.882655082</v>
      </c>
      <c r="T953" s="13">
        <f>excessReturns!AA$3 - (BetaAlpha!U$5 - (BetaAlpha!U$3*Sheet1!Y953 + BetaAlpha!U$4))</f>
        <v>-0.9714174246</v>
      </c>
    </row>
    <row r="954">
      <c r="A954" s="13">
        <f>excessReturns!H$3 - (BetaAlpha!B$5 - (BetaAlpha!B$3*Sheet1!F954 + BetaAlpha!B$4))</f>
        <v>-4.992082468</v>
      </c>
      <c r="B954" s="13">
        <f>excessReturns!I$3 - (BetaAlpha!C$5 - (BetaAlpha!C$3*Sheet1!G954 + BetaAlpha!C$4))</f>
        <v>-2.076346241</v>
      </c>
      <c r="C954" s="13">
        <f>excessReturns!J$3 - (BetaAlpha!D$5 - (BetaAlpha!D$3*Sheet1!H954 + BetaAlpha!D$4))</f>
        <v>-1.093666377</v>
      </c>
      <c r="D954" s="13">
        <f>excessReturns!K$3 - (BetaAlpha!E$5 - (BetaAlpha!E$3*Sheet1!I954 + BetaAlpha!E$4))</f>
        <v>-1.187288927</v>
      </c>
      <c r="E954" s="13">
        <f>excessReturns!L$3 - (BetaAlpha!F$5 - (BetaAlpha!F$3*Sheet1!J954 + BetaAlpha!F$4))</f>
        <v>-4.16679706</v>
      </c>
      <c r="F954" s="13">
        <f>excessReturns!M$3 - (BetaAlpha!G$5 - (BetaAlpha!G$3*Sheet1!K954 + BetaAlpha!G$4))</f>
        <v>6.406676419</v>
      </c>
      <c r="G954" s="13">
        <f>excessReturns!N$3 - (BetaAlpha!H$5 - (BetaAlpha!H$3*Sheet1!L954 + BetaAlpha!H$4))</f>
        <v>-3.016308274</v>
      </c>
      <c r="H954" s="13">
        <f>excessReturns!O$3 - (BetaAlpha!I$5 - (BetaAlpha!I$3*Sheet1!M954 + BetaAlpha!I$4))</f>
        <v>-2.638827395</v>
      </c>
      <c r="I954" s="13">
        <f>excessReturns!P$3 - (BetaAlpha!J$5 - (BetaAlpha!J$3*Sheet1!N954 + BetaAlpha!J$4))</f>
        <v>-1.588473921</v>
      </c>
      <c r="J954" s="13">
        <f>excessReturns!Q$3 - (BetaAlpha!K$5 - (BetaAlpha!K$3*Sheet1!O954 + BetaAlpha!K$4))</f>
        <v>0.6088357243</v>
      </c>
      <c r="K954" s="13">
        <f>excessReturns!R$3 - (BetaAlpha!L$5 - (BetaAlpha!L$3*Sheet1!P954 + BetaAlpha!L$4))</f>
        <v>-0.6975786254</v>
      </c>
      <c r="L954" s="13">
        <f>excessReturns!S$3 - (BetaAlpha!M$5 - (BetaAlpha!M$3*Sheet1!Q954 + BetaAlpha!M$4))</f>
        <v>-0.6305224742</v>
      </c>
      <c r="M954" s="13">
        <f>excessReturns!T$3 - (BetaAlpha!N$5 - (BetaAlpha!N$3*Sheet1!R954 + BetaAlpha!N$4))</f>
        <v>-4.270788386</v>
      </c>
      <c r="N954" s="13">
        <f>excessReturns!U$3 - (BetaAlpha!O$5 - (BetaAlpha!O$3*Sheet1!S954 + BetaAlpha!O$4))</f>
        <v>-3.983288204</v>
      </c>
      <c r="O954" s="13">
        <f>excessReturns!V$3 - (BetaAlpha!P$5 - (BetaAlpha!P$3*Sheet1!T954 + BetaAlpha!P$4))</f>
        <v>-3.988674549</v>
      </c>
      <c r="P954" s="13">
        <f>excessReturns!W$3 - (BetaAlpha!Q$5 - (BetaAlpha!Q$3*Sheet1!U954 + BetaAlpha!Q$4))</f>
        <v>-1.63214455</v>
      </c>
      <c r="Q954" s="13">
        <f>excessReturns!X$3 - (BetaAlpha!R$5 - (BetaAlpha!R$3*Sheet1!V954 + BetaAlpha!R$4))</f>
        <v>-2.02433693</v>
      </c>
      <c r="R954" s="13">
        <f>excessReturns!Y$3 - (BetaAlpha!S$5 - (BetaAlpha!S$3*Sheet1!W954 + BetaAlpha!S$4))</f>
        <v>-4.193382394</v>
      </c>
      <c r="S954" s="13">
        <f>excessReturns!Z$3 - (BetaAlpha!T$5 - (BetaAlpha!T$3*Sheet1!X954 + BetaAlpha!T$4))</f>
        <v>-2.783760133</v>
      </c>
      <c r="T954" s="13">
        <f>excessReturns!AA$3 - (BetaAlpha!U$5 - (BetaAlpha!U$3*Sheet1!Y954 + BetaAlpha!U$4))</f>
        <v>-5.469658865</v>
      </c>
    </row>
    <row r="955">
      <c r="A955" s="13">
        <f>excessReturns!H$3 - (BetaAlpha!B$5 - (BetaAlpha!B$3*Sheet1!F955 + BetaAlpha!B$4))</f>
        <v>4.488397759</v>
      </c>
      <c r="B955" s="13">
        <f>excessReturns!I$3 - (BetaAlpha!C$5 - (BetaAlpha!C$3*Sheet1!G955 + BetaAlpha!C$4))</f>
        <v>9.112685759</v>
      </c>
      <c r="C955" s="13">
        <f>excessReturns!J$3 - (BetaAlpha!D$5 - (BetaAlpha!D$3*Sheet1!H955 + BetaAlpha!D$4))</f>
        <v>9.43523328</v>
      </c>
      <c r="D955" s="13">
        <f>excessReturns!K$3 - (BetaAlpha!E$5 - (BetaAlpha!E$3*Sheet1!I955 + BetaAlpha!E$4))</f>
        <v>9.063703735</v>
      </c>
      <c r="E955" s="13">
        <f>excessReturns!L$3 - (BetaAlpha!F$5 - (BetaAlpha!F$3*Sheet1!J955 + BetaAlpha!F$4))</f>
        <v>6.017492367</v>
      </c>
      <c r="F955" s="13">
        <f>excessReturns!M$3 - (BetaAlpha!G$5 - (BetaAlpha!G$3*Sheet1!K955 + BetaAlpha!G$4))</f>
        <v>17.1910353</v>
      </c>
      <c r="G955" s="13">
        <f>excessReturns!N$3 - (BetaAlpha!H$5 - (BetaAlpha!H$3*Sheet1!L955 + BetaAlpha!H$4))</f>
        <v>5.058951873</v>
      </c>
      <c r="H955" s="13">
        <f>excessReturns!O$3 - (BetaAlpha!I$5 - (BetaAlpha!I$3*Sheet1!M955 + BetaAlpha!I$4))</f>
        <v>5.556517716</v>
      </c>
      <c r="I955" s="13">
        <f>excessReturns!P$3 - (BetaAlpha!J$5 - (BetaAlpha!J$3*Sheet1!N955 + BetaAlpha!J$4))</f>
        <v>5.04075758</v>
      </c>
      <c r="J955" s="13">
        <f>excessReturns!Q$3 - (BetaAlpha!K$5 - (BetaAlpha!K$3*Sheet1!O955 + BetaAlpha!K$4))</f>
        <v>4.931351459</v>
      </c>
      <c r="K955" s="13">
        <f>excessReturns!R$3 - (BetaAlpha!L$5 - (BetaAlpha!L$3*Sheet1!P955 + BetaAlpha!L$4))</f>
        <v>4.046004377</v>
      </c>
      <c r="L955" s="13">
        <f>excessReturns!S$3 - (BetaAlpha!M$5 - (BetaAlpha!M$3*Sheet1!Q955 + BetaAlpha!M$4))</f>
        <v>3.682788061</v>
      </c>
      <c r="M955" s="13">
        <f>excessReturns!T$3 - (BetaAlpha!N$5 - (BetaAlpha!N$3*Sheet1!R955 + BetaAlpha!N$4))</f>
        <v>3.999470409</v>
      </c>
      <c r="N955" s="13">
        <f>excessReturns!U$3 - (BetaAlpha!O$5 - (BetaAlpha!O$3*Sheet1!S955 + BetaAlpha!O$4))</f>
        <v>2.979316431</v>
      </c>
      <c r="O955" s="13">
        <f>excessReturns!V$3 - (BetaAlpha!P$5 - (BetaAlpha!P$3*Sheet1!T955 + BetaAlpha!P$4))</f>
        <v>3.307285987</v>
      </c>
      <c r="P955" s="13">
        <f>excessReturns!W$3 - (BetaAlpha!Q$5 - (BetaAlpha!Q$3*Sheet1!U955 + BetaAlpha!Q$4))</f>
        <v>2.512825912</v>
      </c>
      <c r="Q955" s="13">
        <f>excessReturns!X$3 - (BetaAlpha!R$5 - (BetaAlpha!R$3*Sheet1!V955 + BetaAlpha!R$4))</f>
        <v>3.245265715</v>
      </c>
      <c r="R955" s="13">
        <f>excessReturns!Y$3 - (BetaAlpha!S$5 - (BetaAlpha!S$3*Sheet1!W955 + BetaAlpha!S$4))</f>
        <v>2.902561185</v>
      </c>
      <c r="S955" s="13">
        <f>excessReturns!Z$3 - (BetaAlpha!T$5 - (BetaAlpha!T$3*Sheet1!X955 + BetaAlpha!T$4))</f>
        <v>2.736889561</v>
      </c>
      <c r="T955" s="13">
        <f>excessReturns!AA$3 - (BetaAlpha!U$5 - (BetaAlpha!U$3*Sheet1!Y955 + BetaAlpha!U$4))</f>
        <v>1.881836046</v>
      </c>
    </row>
    <row r="956">
      <c r="A956" s="13">
        <f>excessReturns!H$3 - (BetaAlpha!B$5 - (BetaAlpha!B$3*Sheet1!F956 + BetaAlpha!B$4))</f>
        <v>1.450142968</v>
      </c>
      <c r="B956" s="13">
        <f>excessReturns!I$3 - (BetaAlpha!C$5 - (BetaAlpha!C$3*Sheet1!G956 + BetaAlpha!C$4))</f>
        <v>1.284512567</v>
      </c>
      <c r="C956" s="13">
        <f>excessReturns!J$3 - (BetaAlpha!D$5 - (BetaAlpha!D$3*Sheet1!H956 + BetaAlpha!D$4))</f>
        <v>2.874511886</v>
      </c>
      <c r="D956" s="13">
        <f>excessReturns!K$3 - (BetaAlpha!E$5 - (BetaAlpha!E$3*Sheet1!I956 + BetaAlpha!E$4))</f>
        <v>2.040575921</v>
      </c>
      <c r="E956" s="13">
        <f>excessReturns!L$3 - (BetaAlpha!F$5 - (BetaAlpha!F$3*Sheet1!J956 + BetaAlpha!F$4))</f>
        <v>-0.5470797336</v>
      </c>
      <c r="F956" s="13">
        <f>excessReturns!M$3 - (BetaAlpha!G$5 - (BetaAlpha!G$3*Sheet1!K956 + BetaAlpha!G$4))</f>
        <v>11.72663917</v>
      </c>
      <c r="G956" s="13">
        <f>excessReturns!N$3 - (BetaAlpha!H$5 - (BetaAlpha!H$3*Sheet1!L956 + BetaAlpha!H$4))</f>
        <v>1.464827528</v>
      </c>
      <c r="H956" s="13">
        <f>excessReturns!O$3 - (BetaAlpha!I$5 - (BetaAlpha!I$3*Sheet1!M956 + BetaAlpha!I$4))</f>
        <v>1.597843551</v>
      </c>
      <c r="I956" s="13">
        <f>excessReturns!P$3 - (BetaAlpha!J$5 - (BetaAlpha!J$3*Sheet1!N956 + BetaAlpha!J$4))</f>
        <v>1.619904145</v>
      </c>
      <c r="J956" s="13">
        <f>excessReturns!Q$3 - (BetaAlpha!K$5 - (BetaAlpha!K$3*Sheet1!O956 + BetaAlpha!K$4))</f>
        <v>1.279570924</v>
      </c>
      <c r="K956" s="13">
        <f>excessReturns!R$3 - (BetaAlpha!L$5 - (BetaAlpha!L$3*Sheet1!P956 + BetaAlpha!L$4))</f>
        <v>-0.5159094892</v>
      </c>
      <c r="L956" s="13">
        <f>excessReturns!S$3 - (BetaAlpha!M$5 - (BetaAlpha!M$3*Sheet1!Q956 + BetaAlpha!M$4))</f>
        <v>-0.9155429942</v>
      </c>
      <c r="M956" s="13">
        <f>excessReturns!T$3 - (BetaAlpha!N$5 - (BetaAlpha!N$3*Sheet1!R956 + BetaAlpha!N$4))</f>
        <v>-1.433334256</v>
      </c>
      <c r="N956" s="13">
        <f>excessReturns!U$3 - (BetaAlpha!O$5 - (BetaAlpha!O$3*Sheet1!S956 + BetaAlpha!O$4))</f>
        <v>0.5046557477</v>
      </c>
      <c r="O956" s="13">
        <f>excessReturns!V$3 - (BetaAlpha!P$5 - (BetaAlpha!P$3*Sheet1!T956 + BetaAlpha!P$4))</f>
        <v>0.1563057554</v>
      </c>
      <c r="P956" s="13">
        <f>excessReturns!W$3 - (BetaAlpha!Q$5 - (BetaAlpha!Q$3*Sheet1!U956 + BetaAlpha!Q$4))</f>
        <v>-0.2608761269</v>
      </c>
      <c r="Q956" s="13">
        <f>excessReturns!X$3 - (BetaAlpha!R$5 - (BetaAlpha!R$3*Sheet1!V956 + BetaAlpha!R$4))</f>
        <v>0.1667660412</v>
      </c>
      <c r="R956" s="13">
        <f>excessReturns!Y$3 - (BetaAlpha!S$5 - (BetaAlpha!S$3*Sheet1!W956 + BetaAlpha!S$4))</f>
        <v>-0.5706559313</v>
      </c>
      <c r="S956" s="13">
        <f>excessReturns!Z$3 - (BetaAlpha!T$5 - (BetaAlpha!T$3*Sheet1!X956 + BetaAlpha!T$4))</f>
        <v>-1.547032604</v>
      </c>
      <c r="T956" s="13">
        <f>excessReturns!AA$3 - (BetaAlpha!U$5 - (BetaAlpha!U$3*Sheet1!Y956 + BetaAlpha!U$4))</f>
        <v>-1.451812142</v>
      </c>
    </row>
    <row r="957">
      <c r="A957" s="13">
        <f>excessReturns!H$3 - (BetaAlpha!B$5 - (BetaAlpha!B$3*Sheet1!F957 + BetaAlpha!B$4))</f>
        <v>11.98557278</v>
      </c>
      <c r="B957" s="13">
        <f>excessReturns!I$3 - (BetaAlpha!C$5 - (BetaAlpha!C$3*Sheet1!G957 + BetaAlpha!C$4))</f>
        <v>15.59928157</v>
      </c>
      <c r="C957" s="13">
        <f>excessReturns!J$3 - (BetaAlpha!D$5 - (BetaAlpha!D$3*Sheet1!H957 + BetaAlpha!D$4))</f>
        <v>14.6335468</v>
      </c>
      <c r="D957" s="13">
        <f>excessReturns!K$3 - (BetaAlpha!E$5 - (BetaAlpha!E$3*Sheet1!I957 + BetaAlpha!E$4))</f>
        <v>13.7163683</v>
      </c>
      <c r="E957" s="13">
        <f>excessReturns!L$3 - (BetaAlpha!F$5 - (BetaAlpha!F$3*Sheet1!J957 + BetaAlpha!F$4))</f>
        <v>10.029857</v>
      </c>
      <c r="F957" s="13">
        <f>excessReturns!M$3 - (BetaAlpha!G$5 - (BetaAlpha!G$3*Sheet1!K957 + BetaAlpha!G$4))</f>
        <v>17.29936033</v>
      </c>
      <c r="G957" s="13">
        <f>excessReturns!N$3 - (BetaAlpha!H$5 - (BetaAlpha!H$3*Sheet1!L957 + BetaAlpha!H$4))</f>
        <v>6.521944796</v>
      </c>
      <c r="H957" s="13">
        <f>excessReturns!O$3 - (BetaAlpha!I$5 - (BetaAlpha!I$3*Sheet1!M957 + BetaAlpha!I$4))</f>
        <v>5.278520935</v>
      </c>
      <c r="I957" s="13">
        <f>excessReturns!P$3 - (BetaAlpha!J$5 - (BetaAlpha!J$3*Sheet1!N957 + BetaAlpha!J$4))</f>
        <v>5.146995264</v>
      </c>
      <c r="J957" s="13">
        <f>excessReturns!Q$3 - (BetaAlpha!K$5 - (BetaAlpha!K$3*Sheet1!O957 + BetaAlpha!K$4))</f>
        <v>3.282460758</v>
      </c>
      <c r="K957" s="13">
        <f>excessReturns!R$3 - (BetaAlpha!L$5 - (BetaAlpha!L$3*Sheet1!P957 + BetaAlpha!L$4))</f>
        <v>2.118292987</v>
      </c>
      <c r="L957" s="13">
        <f>excessReturns!S$3 - (BetaAlpha!M$5 - (BetaAlpha!M$3*Sheet1!Q957 + BetaAlpha!M$4))</f>
        <v>1.554634845</v>
      </c>
      <c r="M957" s="13">
        <f>excessReturns!T$3 - (BetaAlpha!N$5 - (BetaAlpha!N$3*Sheet1!R957 + BetaAlpha!N$4))</f>
        <v>2.479059835</v>
      </c>
      <c r="N957" s="13">
        <f>excessReturns!U$3 - (BetaAlpha!O$5 - (BetaAlpha!O$3*Sheet1!S957 + BetaAlpha!O$4))</f>
        <v>5.02405725</v>
      </c>
      <c r="O957" s="13">
        <f>excessReturns!V$3 - (BetaAlpha!P$5 - (BetaAlpha!P$3*Sheet1!T957 + BetaAlpha!P$4))</f>
        <v>2.313285914</v>
      </c>
      <c r="P957" s="13">
        <f>excessReturns!W$3 - (BetaAlpha!Q$5 - (BetaAlpha!Q$3*Sheet1!U957 + BetaAlpha!Q$4))</f>
        <v>3.281567301</v>
      </c>
      <c r="Q957" s="13">
        <f>excessReturns!X$3 - (BetaAlpha!R$5 - (BetaAlpha!R$3*Sheet1!V957 + BetaAlpha!R$4))</f>
        <v>3.157621597</v>
      </c>
      <c r="R957" s="13">
        <f>excessReturns!Y$3 - (BetaAlpha!S$5 - (BetaAlpha!S$3*Sheet1!W957 + BetaAlpha!S$4))</f>
        <v>5.271709284</v>
      </c>
      <c r="S957" s="13">
        <f>excessReturns!Z$3 - (BetaAlpha!T$5 - (BetaAlpha!T$3*Sheet1!X957 + BetaAlpha!T$4))</f>
        <v>4.394359447</v>
      </c>
      <c r="T957" s="13">
        <f>excessReturns!AA$3 - (BetaAlpha!U$5 - (BetaAlpha!U$3*Sheet1!Y957 + BetaAlpha!U$4))</f>
        <v>6.612996137</v>
      </c>
    </row>
    <row r="958">
      <c r="A958" s="13">
        <f>excessReturns!H$3 - (BetaAlpha!B$5 - (BetaAlpha!B$3*Sheet1!F958 + BetaAlpha!B$4))</f>
        <v>1.675198879</v>
      </c>
      <c r="B958" s="13">
        <f>excessReturns!I$3 - (BetaAlpha!C$5 - (BetaAlpha!C$3*Sheet1!G958 + BetaAlpha!C$4))</f>
        <v>0.3578560236</v>
      </c>
      <c r="C958" s="13">
        <f>excessReturns!J$3 - (BetaAlpha!D$5 - (BetaAlpha!D$3*Sheet1!H958 + BetaAlpha!D$4))</f>
        <v>2.609966668</v>
      </c>
      <c r="D958" s="13">
        <f>excessReturns!K$3 - (BetaAlpha!E$5 - (BetaAlpha!E$3*Sheet1!I958 + BetaAlpha!E$4))</f>
        <v>1.91448745</v>
      </c>
      <c r="E958" s="13">
        <f>excessReturns!L$3 - (BetaAlpha!F$5 - (BetaAlpha!F$3*Sheet1!J958 + BetaAlpha!F$4))</f>
        <v>-1.001078178</v>
      </c>
      <c r="F958" s="13">
        <f>excessReturns!M$3 - (BetaAlpha!G$5 - (BetaAlpha!G$3*Sheet1!K958 + BetaAlpha!G$4))</f>
        <v>9.475885698</v>
      </c>
      <c r="G958" s="13">
        <f>excessReturns!N$3 - (BetaAlpha!H$5 - (BetaAlpha!H$3*Sheet1!L958 + BetaAlpha!H$4))</f>
        <v>0.2667860795</v>
      </c>
      <c r="H958" s="13">
        <f>excessReturns!O$3 - (BetaAlpha!I$5 - (BetaAlpha!I$3*Sheet1!M958 + BetaAlpha!I$4))</f>
        <v>0.441376941</v>
      </c>
      <c r="I958" s="13">
        <f>excessReturns!P$3 - (BetaAlpha!J$5 - (BetaAlpha!J$3*Sheet1!N958 + BetaAlpha!J$4))</f>
        <v>0.4831609228</v>
      </c>
      <c r="J958" s="13">
        <f>excessReturns!Q$3 - (BetaAlpha!K$5 - (BetaAlpha!K$3*Sheet1!O958 + BetaAlpha!K$4))</f>
        <v>1.857148458</v>
      </c>
      <c r="K958" s="13">
        <f>excessReturns!R$3 - (BetaAlpha!L$5 - (BetaAlpha!L$3*Sheet1!P958 + BetaAlpha!L$4))</f>
        <v>0.3318798134</v>
      </c>
      <c r="L958" s="13">
        <f>excessReturns!S$3 - (BetaAlpha!M$5 - (BetaAlpha!M$3*Sheet1!Q958 + BetaAlpha!M$4))</f>
        <v>-0.2599957983</v>
      </c>
      <c r="M958" s="13">
        <f>excessReturns!T$3 - (BetaAlpha!N$5 - (BetaAlpha!N$3*Sheet1!R958 + BetaAlpha!N$4))</f>
        <v>-1.539859837</v>
      </c>
      <c r="N958" s="13">
        <f>excessReturns!U$3 - (BetaAlpha!O$5 - (BetaAlpha!O$3*Sheet1!S958 + BetaAlpha!O$4))</f>
        <v>0.9136039115</v>
      </c>
      <c r="O958" s="13">
        <f>excessReturns!V$3 - (BetaAlpha!P$5 - (BetaAlpha!P$3*Sheet1!T958 + BetaAlpha!P$4))</f>
        <v>-2.080194409</v>
      </c>
      <c r="P958" s="13">
        <f>excessReturns!W$3 - (BetaAlpha!Q$5 - (BetaAlpha!Q$3*Sheet1!U958 + BetaAlpha!Q$4))</f>
        <v>0.4663116735</v>
      </c>
      <c r="Q958" s="13">
        <f>excessReturns!X$3 - (BetaAlpha!R$5 - (BetaAlpha!R$3*Sheet1!V958 + BetaAlpha!R$4))</f>
        <v>-0.01947771131</v>
      </c>
      <c r="R958" s="13">
        <f>excessReturns!Y$3 - (BetaAlpha!S$5 - (BetaAlpha!S$3*Sheet1!W958 + BetaAlpha!S$4))</f>
        <v>-2.318765208</v>
      </c>
      <c r="S958" s="13">
        <f>excessReturns!Z$3 - (BetaAlpha!T$5 - (BetaAlpha!T$3*Sheet1!X958 + BetaAlpha!T$4))</f>
        <v>-1.598031677</v>
      </c>
      <c r="T958" s="13">
        <f>excessReturns!AA$3 - (BetaAlpha!U$5 - (BetaAlpha!U$3*Sheet1!Y958 + BetaAlpha!U$4))</f>
        <v>-2.892996292</v>
      </c>
    </row>
    <row r="959">
      <c r="A959" s="13">
        <f>excessReturns!H$3 - (BetaAlpha!B$5 - (BetaAlpha!B$3*Sheet1!F959 + BetaAlpha!B$4))</f>
        <v>7.414124595</v>
      </c>
      <c r="B959" s="13">
        <f>excessReturns!I$3 - (BetaAlpha!C$5 - (BetaAlpha!C$3*Sheet1!G959 + BetaAlpha!C$4))</f>
        <v>8.158367826</v>
      </c>
      <c r="C959" s="13">
        <f>excessReturns!J$3 - (BetaAlpha!D$5 - (BetaAlpha!D$3*Sheet1!H959 + BetaAlpha!D$4))</f>
        <v>8.959051889</v>
      </c>
      <c r="D959" s="13">
        <f>excessReturns!K$3 - (BetaAlpha!E$5 - (BetaAlpha!E$3*Sheet1!I959 + BetaAlpha!E$4))</f>
        <v>9.025877193</v>
      </c>
      <c r="E959" s="13">
        <f>excessReturns!L$3 - (BetaAlpha!F$5 - (BetaAlpha!F$3*Sheet1!J959 + BetaAlpha!F$4))</f>
        <v>5.772087803</v>
      </c>
      <c r="F959" s="13">
        <f>excessReturns!M$3 - (BetaAlpha!G$5 - (BetaAlpha!G$3*Sheet1!K959 + BetaAlpha!G$4))</f>
        <v>13.91721207</v>
      </c>
      <c r="G959" s="13">
        <f>excessReturns!N$3 - (BetaAlpha!H$5 - (BetaAlpha!H$3*Sheet1!L959 + BetaAlpha!H$4))</f>
        <v>3.423164511</v>
      </c>
      <c r="H959" s="13">
        <f>excessReturns!O$3 - (BetaAlpha!I$5 - (BetaAlpha!I$3*Sheet1!M959 + BetaAlpha!I$4))</f>
        <v>3.232464625</v>
      </c>
      <c r="I959" s="13">
        <f>excessReturns!P$3 - (BetaAlpha!J$5 - (BetaAlpha!J$3*Sheet1!N959 + BetaAlpha!J$4))</f>
        <v>2.554795767</v>
      </c>
      <c r="J959" s="13">
        <f>excessReturns!Q$3 - (BetaAlpha!K$5 - (BetaAlpha!K$3*Sheet1!O959 + BetaAlpha!K$4))</f>
        <v>2.621041325</v>
      </c>
      <c r="K959" s="13">
        <f>excessReturns!R$3 - (BetaAlpha!L$5 - (BetaAlpha!L$3*Sheet1!P959 + BetaAlpha!L$4))</f>
        <v>2.178849365</v>
      </c>
      <c r="L959" s="13">
        <f>excessReturns!S$3 - (BetaAlpha!M$5 - (BetaAlpha!M$3*Sheet1!Q959 + BetaAlpha!M$4))</f>
        <v>0.4620561856</v>
      </c>
      <c r="M959" s="13">
        <f>excessReturns!T$3 - (BetaAlpha!N$5 - (BetaAlpha!N$3*Sheet1!R959 + BetaAlpha!N$4))</f>
        <v>2.459691547</v>
      </c>
      <c r="N959" s="13">
        <f>excessReturns!U$3 - (BetaAlpha!O$5 - (BetaAlpha!O$3*Sheet1!S959 + BetaAlpha!O$4))</f>
        <v>0.4941698974</v>
      </c>
      <c r="O959" s="13">
        <f>excessReturns!V$3 - (BetaAlpha!P$5 - (BetaAlpha!P$3*Sheet1!T959 + BetaAlpha!P$4))</f>
        <v>1.438565849</v>
      </c>
      <c r="P959" s="13">
        <f>excessReturns!W$3 - (BetaAlpha!Q$5 - (BetaAlpha!Q$3*Sheet1!U959 + BetaAlpha!Q$4))</f>
        <v>1.089615502</v>
      </c>
      <c r="Q959" s="13">
        <f>excessReturns!X$3 - (BetaAlpha!R$5 - (BetaAlpha!R$3*Sheet1!V959 + BetaAlpha!R$4))</f>
        <v>-0.348143157</v>
      </c>
      <c r="R959" s="13">
        <f>excessReturns!Y$3 - (BetaAlpha!S$5 - (BetaAlpha!S$3*Sheet1!W959 + BetaAlpha!S$4))</f>
        <v>1.948001514</v>
      </c>
      <c r="S959" s="13">
        <f>excessReturns!Z$3 - (BetaAlpha!T$5 - (BetaAlpha!T$3*Sheet1!X959 + BetaAlpha!T$4))</f>
        <v>0.5439294055</v>
      </c>
      <c r="T959" s="13">
        <f>excessReturns!AA$3 - (BetaAlpha!U$5 - (BetaAlpha!U$3*Sheet1!Y959 + BetaAlpha!U$4))</f>
        <v>3.497709185</v>
      </c>
    </row>
    <row r="960">
      <c r="A960" s="13">
        <f>excessReturns!H$3 - (BetaAlpha!B$5 - (BetaAlpha!B$3*Sheet1!F960 + BetaAlpha!B$4))</f>
        <v>0.2404674496</v>
      </c>
      <c r="B960" s="13">
        <f>excessReturns!I$3 - (BetaAlpha!C$5 - (BetaAlpha!C$3*Sheet1!G960 + BetaAlpha!C$4))</f>
        <v>1.284512567</v>
      </c>
      <c r="C960" s="13">
        <f>excessReturns!J$3 - (BetaAlpha!D$5 - (BetaAlpha!D$3*Sheet1!H960 + BetaAlpha!D$4))</f>
        <v>4.501464973</v>
      </c>
      <c r="D960" s="13">
        <f>excessReturns!K$3 - (BetaAlpha!E$5 - (BetaAlpha!E$3*Sheet1!I960 + BetaAlpha!E$4))</f>
        <v>3.616681804</v>
      </c>
      <c r="E960" s="13">
        <f>excessReturns!L$3 - (BetaAlpha!F$5 - (BetaAlpha!F$3*Sheet1!J960 + BetaAlpha!F$4))</f>
        <v>0.5081598938</v>
      </c>
      <c r="F960" s="13">
        <f>excessReturns!M$3 - (BetaAlpha!G$5 - (BetaAlpha!G$3*Sheet1!K960 + BetaAlpha!G$4))</f>
        <v>10.41470265</v>
      </c>
      <c r="G960" s="13">
        <f>excessReturns!N$3 - (BetaAlpha!H$5 - (BetaAlpha!H$3*Sheet1!L960 + BetaAlpha!H$4))</f>
        <v>2.490074537</v>
      </c>
      <c r="H960" s="13">
        <f>excessReturns!O$3 - (BetaAlpha!I$5 - (BetaAlpha!I$3*Sheet1!M960 + BetaAlpha!I$4))</f>
        <v>1.364326255</v>
      </c>
      <c r="I960" s="13">
        <f>excessReturns!P$3 - (BetaAlpha!J$5 - (BetaAlpha!J$3*Sheet1!N960 + BetaAlpha!J$4))</f>
        <v>2.12984503</v>
      </c>
      <c r="J960" s="13">
        <f>excessReturns!Q$3 - (BetaAlpha!K$5 - (BetaAlpha!K$3*Sheet1!O960 + BetaAlpha!K$4))</f>
        <v>2.686251692</v>
      </c>
      <c r="K960" s="13">
        <f>excessReturns!R$3 - (BetaAlpha!L$5 - (BetaAlpha!L$3*Sheet1!P960 + BetaAlpha!L$4))</f>
        <v>0.3116943538</v>
      </c>
      <c r="L960" s="13">
        <f>excessReturns!S$3 - (BetaAlpha!M$5 - (BetaAlpha!M$3*Sheet1!Q960 + BetaAlpha!M$4))</f>
        <v>-1.305071038</v>
      </c>
      <c r="M960" s="13">
        <f>excessReturns!T$3 - (BetaAlpha!N$5 - (BetaAlpha!N$3*Sheet1!R960 + BetaAlpha!N$4))</f>
        <v>0.4744420704</v>
      </c>
      <c r="N960" s="13">
        <f>excessReturns!U$3 - (BetaAlpha!O$5 - (BetaAlpha!O$3*Sheet1!S960 + BetaAlpha!O$4))</f>
        <v>0.9450614626</v>
      </c>
      <c r="O960" s="13">
        <f>excessReturns!V$3 - (BetaAlpha!P$5 - (BetaAlpha!P$3*Sheet1!T960 + BetaAlpha!P$4))</f>
        <v>0.9713858152</v>
      </c>
      <c r="P960" s="13">
        <f>excessReturns!W$3 - (BetaAlpha!Q$5 - (BetaAlpha!Q$3*Sheet1!U960 + BetaAlpha!Q$4))</f>
        <v>0.1546597591</v>
      </c>
      <c r="Q960" s="13">
        <f>excessReturns!X$3 - (BetaAlpha!R$5 - (BetaAlpha!R$3*Sheet1!V960 + BetaAlpha!R$4))</f>
        <v>2.91660027</v>
      </c>
      <c r="R960" s="13">
        <f>excessReturns!Y$3 - (BetaAlpha!S$5 - (BetaAlpha!S$3*Sheet1!W960 + BetaAlpha!S$4))</f>
        <v>0.1423886423</v>
      </c>
      <c r="S960" s="13">
        <f>excessReturns!Z$3 - (BetaAlpha!T$5 - (BetaAlpha!T$3*Sheet1!X960 + BetaAlpha!T$4))</f>
        <v>5.070097169</v>
      </c>
      <c r="T960" s="13">
        <f>excessReturns!AA$3 - (BetaAlpha!U$5 - (BetaAlpha!U$3*Sheet1!Y960 + BetaAlpha!U$4))</f>
        <v>1.925508293</v>
      </c>
    </row>
    <row r="961">
      <c r="A961" s="13">
        <f>excessReturns!H$3 - (BetaAlpha!B$5 - (BetaAlpha!B$3*Sheet1!F961 + BetaAlpha!B$4))</f>
        <v>-8.213195186</v>
      </c>
      <c r="B961" s="13">
        <f>excessReturns!I$3 - (BetaAlpha!C$5 - (BetaAlpha!C$3*Sheet1!G961 + BetaAlpha!C$4))</f>
        <v>-6.405353677</v>
      </c>
      <c r="C961" s="13">
        <f>excessReturns!J$3 - (BetaAlpha!D$5 - (BetaAlpha!D$3*Sheet1!H961 + BetaAlpha!D$4))</f>
        <v>-3.897845683</v>
      </c>
      <c r="D961" s="13">
        <f>excessReturns!K$3 - (BetaAlpha!E$5 - (BetaAlpha!E$3*Sheet1!I961 + BetaAlpha!E$4))</f>
        <v>-3.872973351</v>
      </c>
      <c r="E961" s="13">
        <f>excessReturns!L$3 - (BetaAlpha!F$5 - (BetaAlpha!F$3*Sheet1!J961 + BetaAlpha!F$4))</f>
        <v>-7.712893018</v>
      </c>
      <c r="F961" s="13">
        <f>excessReturns!M$3 - (BetaAlpha!G$5 - (BetaAlpha!G$3*Sheet1!K961 + BetaAlpha!G$4))</f>
        <v>5.901159597</v>
      </c>
      <c r="G961" s="13">
        <f>excessReturns!N$3 - (BetaAlpha!H$5 - (BetaAlpha!H$3*Sheet1!L961 + BetaAlpha!H$4))</f>
        <v>-4.179790835</v>
      </c>
      <c r="H961" s="13">
        <f>excessReturns!O$3 - (BetaAlpha!I$5 - (BetaAlpha!I$3*Sheet1!M961 + BetaAlpha!I$4))</f>
        <v>-3.606256194</v>
      </c>
      <c r="I961" s="13">
        <f>excessReturns!P$3 - (BetaAlpha!J$5 - (BetaAlpha!J$3*Sheet1!N961 + BetaAlpha!J$4))</f>
        <v>-2.88457367</v>
      </c>
      <c r="J961" s="13">
        <f>excessReturns!Q$3 - (BetaAlpha!K$5 - (BetaAlpha!K$3*Sheet1!O961 + BetaAlpha!K$4))</f>
        <v>-0.5183720428</v>
      </c>
      <c r="K961" s="13">
        <f>excessReturns!R$3 - (BetaAlpha!L$5 - (BetaAlpha!L$3*Sheet1!P961 + BetaAlpha!L$4))</f>
        <v>-2.776680963</v>
      </c>
      <c r="L961" s="13">
        <f>excessReturns!S$3 - (BetaAlpha!M$5 - (BetaAlpha!M$3*Sheet1!Q961 + BetaAlpha!M$4))</f>
        <v>-3.908258454</v>
      </c>
      <c r="M961" s="13">
        <f>excessReturns!T$3 - (BetaAlpha!N$5 - (BetaAlpha!N$3*Sheet1!R961 + BetaAlpha!N$4))</f>
        <v>-3.534793458</v>
      </c>
      <c r="N961" s="13">
        <f>excessReturns!U$3 - (BetaAlpha!O$5 - (BetaAlpha!O$3*Sheet1!S961 + BetaAlpha!O$4))</f>
        <v>-5.178675144</v>
      </c>
      <c r="O961" s="13">
        <f>excessReturns!V$3 - (BetaAlpha!P$5 - (BetaAlpha!P$3*Sheet1!T961 + BetaAlpha!P$4))</f>
        <v>-3.740174531</v>
      </c>
      <c r="P961" s="13">
        <f>excessReturns!W$3 - (BetaAlpha!Q$5 - (BetaAlpha!Q$3*Sheet1!U961 + BetaAlpha!Q$4))</f>
        <v>-4.083806277</v>
      </c>
      <c r="Q961" s="13">
        <f>excessReturns!X$3 - (BetaAlpha!R$5 - (BetaAlpha!R$3*Sheet1!V961 + BetaAlpha!R$4))</f>
        <v>-4.149706812</v>
      </c>
      <c r="R961" s="13">
        <f>excessReturns!Y$3 - (BetaAlpha!S$5 - (BetaAlpha!S$3*Sheet1!W961 + BetaAlpha!S$4))</f>
        <v>-2.341766646</v>
      </c>
      <c r="S961" s="13">
        <f>excessReturns!Z$3 - (BetaAlpha!T$5 - (BetaAlpha!T$3*Sheet1!X961 + BetaAlpha!T$4))</f>
        <v>-5.053218899</v>
      </c>
      <c r="T961" s="13">
        <f>excessReturns!AA$3 - (BetaAlpha!U$5 - (BetaAlpha!U$3*Sheet1!Y961 + BetaAlpha!U$4))</f>
        <v>-4.188606287</v>
      </c>
    </row>
    <row r="962">
      <c r="A962" s="13">
        <f>excessReturns!H$3 - (BetaAlpha!B$5 - (BetaAlpha!B$3*Sheet1!F962 + BetaAlpha!B$4))</f>
        <v>-1.756903755</v>
      </c>
      <c r="B962" s="13">
        <f>excessReturns!I$3 - (BetaAlpha!C$5 - (BetaAlpha!C$3*Sheet1!G962 + BetaAlpha!C$4))</f>
        <v>1.007898674</v>
      </c>
      <c r="C962" s="13">
        <f>excessReturns!J$3 - (BetaAlpha!D$5 - (BetaAlpha!D$3*Sheet1!H962 + BetaAlpha!D$4))</f>
        <v>2.424785016</v>
      </c>
      <c r="D962" s="13">
        <f>excessReturns!K$3 - (BetaAlpha!E$5 - (BetaAlpha!E$3*Sheet1!I962 + BetaAlpha!E$4))</f>
        <v>3.389722557</v>
      </c>
      <c r="E962" s="13">
        <f>excessReturns!L$3 - (BetaAlpha!F$5 - (BetaAlpha!F$3*Sheet1!J962 + BetaAlpha!F$4))</f>
        <v>0.06643167767</v>
      </c>
      <c r="F962" s="13">
        <f>excessReturns!M$3 - (BetaAlpha!G$5 - (BetaAlpha!G$3*Sheet1!K962 + BetaAlpha!G$4))</f>
        <v>9.319416205</v>
      </c>
      <c r="G962" s="13">
        <f>excessReturns!N$3 - (BetaAlpha!H$5 - (BetaAlpha!H$3*Sheet1!L962 + BetaAlpha!H$4))</f>
        <v>-0.06728317055</v>
      </c>
      <c r="H962" s="13">
        <f>excessReturns!O$3 - (BetaAlpha!I$5 - (BetaAlpha!I$3*Sheet1!M962 + BetaAlpha!I$4))</f>
        <v>-0.5927710852</v>
      </c>
      <c r="I962" s="13">
        <f>excessReturns!P$3 - (BetaAlpha!J$5 - (BetaAlpha!J$3*Sheet1!N962 + BetaAlpha!J$4))</f>
        <v>1.683646756</v>
      </c>
      <c r="J962" s="13">
        <f>excessReturns!Q$3 - (BetaAlpha!K$5 - (BetaAlpha!K$3*Sheet1!O962 + BetaAlpha!K$4))</f>
        <v>1.717411958</v>
      </c>
      <c r="K962" s="13">
        <f>excessReturns!R$3 - (BetaAlpha!L$5 - (BetaAlpha!L$3*Sheet1!P962 + BetaAlpha!L$4))</f>
        <v>0.4731780305</v>
      </c>
      <c r="L962" s="13">
        <f>excessReturns!S$3 - (BetaAlpha!M$5 - (BetaAlpha!M$3*Sheet1!Q962 + BetaAlpha!M$4))</f>
        <v>-0.1079848543</v>
      </c>
      <c r="M962" s="13">
        <f>excessReturns!T$3 - (BetaAlpha!N$5 - (BetaAlpha!N$3*Sheet1!R962 + BetaAlpha!N$4))</f>
        <v>-1.830384151</v>
      </c>
      <c r="N962" s="13">
        <f>excessReturns!U$3 - (BetaAlpha!O$5 - (BetaAlpha!O$3*Sheet1!S962 + BetaAlpha!O$4))</f>
        <v>-1.173080309</v>
      </c>
      <c r="O962" s="13">
        <f>excessReturns!V$3 - (BetaAlpha!P$5 - (BetaAlpha!P$3*Sheet1!T962 + BetaAlpha!P$4))</f>
        <v>-1.344634355</v>
      </c>
      <c r="P962" s="13">
        <f>excessReturns!W$3 - (BetaAlpha!Q$5 - (BetaAlpha!Q$3*Sheet1!U962 + BetaAlpha!Q$4))</f>
        <v>0.6221376307</v>
      </c>
      <c r="Q962" s="13">
        <f>excessReturns!X$3 - (BetaAlpha!R$5 - (BetaAlpha!R$3*Sheet1!V962 + BetaAlpha!R$4))</f>
        <v>-1.356050524</v>
      </c>
      <c r="R962" s="13">
        <f>excessReturns!Y$3 - (BetaAlpha!S$5 - (BetaAlpha!S$3*Sheet1!W962 + BetaAlpha!S$4))</f>
        <v>-0.1566300499</v>
      </c>
      <c r="S962" s="13">
        <f>excessReturns!Z$3 - (BetaAlpha!T$5 - (BetaAlpha!T$3*Sheet1!X962 + BetaAlpha!T$4))</f>
        <v>-0.3613041472</v>
      </c>
      <c r="T962" s="13">
        <f>excessReturns!AA$3 - (BetaAlpha!U$5 - (BetaAlpha!U$3*Sheet1!Y962 + BetaAlpha!U$4))</f>
        <v>-0.2289892256</v>
      </c>
    </row>
    <row r="963">
      <c r="A963" s="13">
        <f>excessReturns!H$3 - (BetaAlpha!B$5 - (BetaAlpha!B$3*Sheet1!F963 + BetaAlpha!B$4))</f>
        <v>-5.146808406</v>
      </c>
      <c r="B963" s="13">
        <f>excessReturns!I$3 - (BetaAlpha!C$5 - (BetaAlpha!C$3*Sheet1!G963 + BetaAlpha!C$4))</f>
        <v>-3.680706825</v>
      </c>
      <c r="C963" s="13">
        <f>excessReturns!J$3 - (BetaAlpha!D$5 - (BetaAlpha!D$3*Sheet1!H963 + BetaAlpha!D$4))</f>
        <v>-2.614801378</v>
      </c>
      <c r="D963" s="13">
        <f>excessReturns!K$3 - (BetaAlpha!E$5 - (BetaAlpha!E$3*Sheet1!I963 + BetaAlpha!E$4))</f>
        <v>-1.628598574</v>
      </c>
      <c r="E963" s="13">
        <f>excessReturns!L$3 - (BetaAlpha!F$5 - (BetaAlpha!F$3*Sheet1!J963 + BetaAlpha!F$4))</f>
        <v>-4.841659613</v>
      </c>
      <c r="F963" s="13">
        <f>excessReturns!M$3 - (BetaAlpha!G$5 - (BetaAlpha!G$3*Sheet1!K963 + BetaAlpha!G$4))</f>
        <v>5.949304056</v>
      </c>
      <c r="G963" s="13">
        <f>excessReturns!N$3 - (BetaAlpha!H$5 - (BetaAlpha!H$3*Sheet1!L963 + BetaAlpha!H$4))</f>
        <v>-4.513860085</v>
      </c>
      <c r="H963" s="13">
        <f>excessReturns!O$3 - (BetaAlpha!I$5 - (BetaAlpha!I$3*Sheet1!M963 + BetaAlpha!I$4))</f>
        <v>-2.95018379</v>
      </c>
      <c r="I963" s="13">
        <f>excessReturns!P$3 - (BetaAlpha!J$5 - (BetaAlpha!J$3*Sheet1!N963 + BetaAlpha!J$4))</f>
        <v>0.005091343328</v>
      </c>
      <c r="J963" s="13">
        <f>excessReturns!Q$3 - (BetaAlpha!K$5 - (BetaAlpha!K$3*Sheet1!O963 + BetaAlpha!K$4))</f>
        <v>2.621041325</v>
      </c>
      <c r="K963" s="13">
        <f>excessReturns!R$3 - (BetaAlpha!L$5 - (BetaAlpha!L$3*Sheet1!P963 + BetaAlpha!L$4))</f>
        <v>-2.312415392</v>
      </c>
      <c r="L963" s="13">
        <f>excessReturns!S$3 - (BetaAlpha!M$5 - (BetaAlpha!M$3*Sheet1!Q963 + BetaAlpha!M$4))</f>
        <v>-1.504585402</v>
      </c>
      <c r="M963" s="13">
        <f>excessReturns!T$3 - (BetaAlpha!N$5 - (BetaAlpha!N$3*Sheet1!R963 + BetaAlpha!N$4))</f>
        <v>0.1064446065</v>
      </c>
      <c r="N963" s="13">
        <f>excessReturns!U$3 - (BetaAlpha!O$5 - (BetaAlpha!O$3*Sheet1!S963 + BetaAlpha!O$4))</f>
        <v>-1.949033235</v>
      </c>
      <c r="O963" s="13">
        <f>excessReturns!V$3 - (BetaAlpha!P$5 - (BetaAlpha!P$3*Sheet1!T963 + BetaAlpha!P$4))</f>
        <v>-1.205474345</v>
      </c>
      <c r="P963" s="13">
        <f>excessReturns!W$3 - (BetaAlpha!Q$5 - (BetaAlpha!Q$3*Sheet1!U963 + BetaAlpha!Q$4))</f>
        <v>0.9441779423</v>
      </c>
      <c r="Q963" s="13">
        <f>excessReturns!X$3 - (BetaAlpha!R$5 - (BetaAlpha!R$3*Sheet1!V963 + BetaAlpha!R$4))</f>
        <v>1.0212962</v>
      </c>
      <c r="R963" s="13">
        <f>excessReturns!Y$3 - (BetaAlpha!S$5 - (BetaAlpha!S$3*Sheet1!W963 + BetaAlpha!S$4))</f>
        <v>-1.571218478</v>
      </c>
      <c r="S963" s="13">
        <f>excessReturns!Z$3 - (BetaAlpha!T$5 - (BetaAlpha!T$3*Sheet1!X963 + BetaAlpha!T$4))</f>
        <v>0.6969266256</v>
      </c>
      <c r="T963" s="13">
        <f>excessReturns!AA$3 - (BetaAlpha!U$5 - (BetaAlpha!U$3*Sheet1!Y963 + BetaAlpha!U$4))</f>
        <v>-4.013917299</v>
      </c>
    </row>
    <row r="964">
      <c r="A964" s="13">
        <f>excessReturns!H$3 - (BetaAlpha!B$5 - (BetaAlpha!B$3*Sheet1!F964 + BetaAlpha!B$4))</f>
        <v>2.842676414</v>
      </c>
      <c r="B964" s="13">
        <f>excessReturns!I$3 - (BetaAlpha!C$5 - (BetaAlpha!C$3*Sheet1!G964 + BetaAlpha!C$4))</f>
        <v>6.125255707</v>
      </c>
      <c r="C964" s="13">
        <f>excessReturns!J$3 - (BetaAlpha!D$5 - (BetaAlpha!D$3*Sheet1!H964 + BetaAlpha!D$4))</f>
        <v>7.490825932</v>
      </c>
      <c r="D964" s="13">
        <f>excessReturns!K$3 - (BetaAlpha!E$5 - (BetaAlpha!E$3*Sheet1!I964 + BetaAlpha!E$4))</f>
        <v>6.100624675</v>
      </c>
      <c r="E964" s="13">
        <f>excessReturns!L$3 - (BetaAlpha!F$5 - (BetaAlpha!F$3*Sheet1!J964 + BetaAlpha!F$4))</f>
        <v>3.048097137</v>
      </c>
      <c r="F964" s="13">
        <f>excessReturns!M$3 - (BetaAlpha!G$5 - (BetaAlpha!G$3*Sheet1!K964 + BetaAlpha!G$4))</f>
        <v>12.88210619</v>
      </c>
      <c r="G964" s="13">
        <f>excessReturns!N$3 - (BetaAlpha!H$5 - (BetaAlpha!H$3*Sheet1!L964 + BetaAlpha!H$4))</f>
        <v>2.294240838</v>
      </c>
      <c r="H964" s="13">
        <f>excessReturns!O$3 - (BetaAlpha!I$5 - (BetaAlpha!I$3*Sheet1!M964 + BetaAlpha!I$4))</f>
        <v>3.0100672</v>
      </c>
      <c r="I964" s="13">
        <f>excessReturns!P$3 - (BetaAlpha!J$5 - (BetaAlpha!J$3*Sheet1!N964 + BetaAlpha!J$4))</f>
        <v>3.41532101</v>
      </c>
      <c r="J964" s="13">
        <f>excessReturns!Q$3 - (BetaAlpha!K$5 - (BetaAlpha!K$3*Sheet1!O964 + BetaAlpha!K$4))</f>
        <v>3.897301359</v>
      </c>
      <c r="K964" s="13">
        <f>excessReturns!R$3 - (BetaAlpha!L$5 - (BetaAlpha!L$3*Sheet1!P964 + BetaAlpha!L$4))</f>
        <v>4.106560756</v>
      </c>
      <c r="L964" s="13">
        <f>excessReturns!S$3 - (BetaAlpha!M$5 - (BetaAlpha!M$3*Sheet1!Q964 + BetaAlpha!M$4))</f>
        <v>2.732719661</v>
      </c>
      <c r="M964" s="13">
        <f>excessReturns!T$3 - (BetaAlpha!N$5 - (BetaAlpha!N$3*Sheet1!R964 + BetaAlpha!N$4))</f>
        <v>2.004536789</v>
      </c>
      <c r="N964" s="13">
        <f>excessReturns!U$3 - (BetaAlpha!O$5 - (BetaAlpha!O$3*Sheet1!S964 + BetaAlpha!O$4))</f>
        <v>1.867816294</v>
      </c>
      <c r="O964" s="13">
        <f>excessReturns!V$3 - (BetaAlpha!P$5 - (BetaAlpha!P$3*Sheet1!T964 + BetaAlpha!P$4))</f>
        <v>2.144305901</v>
      </c>
      <c r="P964" s="13">
        <f>excessReturns!W$3 - (BetaAlpha!Q$5 - (BetaAlpha!Q$3*Sheet1!U964 + BetaAlpha!Q$4))</f>
        <v>0.3208741134</v>
      </c>
      <c r="Q964" s="13">
        <f>excessReturns!X$3 - (BetaAlpha!R$5 - (BetaAlpha!R$3*Sheet1!V964 + BetaAlpha!R$4))</f>
        <v>0.4625649423</v>
      </c>
      <c r="R964" s="13">
        <f>excessReturns!Y$3 - (BetaAlpha!S$5 - (BetaAlpha!S$3*Sheet1!W964 + BetaAlpha!S$4))</f>
        <v>-0.9271782181</v>
      </c>
      <c r="S964" s="13">
        <f>excessReturns!Z$3 - (BetaAlpha!T$5 - (BetaAlpha!T$3*Sheet1!X964 + BetaAlpha!T$4))</f>
        <v>-0.8202958078</v>
      </c>
      <c r="T964" s="13">
        <f>excessReturns!AA$3 - (BetaAlpha!U$5 - (BetaAlpha!U$3*Sheet1!Y964 + BetaAlpha!U$4))</f>
        <v>4.15279289</v>
      </c>
    </row>
    <row r="965">
      <c r="A965" s="13">
        <f>excessReturns!H$3 - (BetaAlpha!B$5 - (BetaAlpha!B$3*Sheet1!F965 + BetaAlpha!B$4))</f>
        <v>1.154757086</v>
      </c>
      <c r="B965" s="13">
        <f>excessReturns!I$3 - (BetaAlpha!C$5 - (BetaAlpha!C$3*Sheet1!G965 + BetaAlpha!C$4))</f>
        <v>2.114354249</v>
      </c>
      <c r="C965" s="13">
        <f>excessReturns!J$3 - (BetaAlpha!D$5 - (BetaAlpha!D$3*Sheet1!H965 + BetaAlpha!D$4))</f>
        <v>4.461783191</v>
      </c>
      <c r="D965" s="13">
        <f>excessReturns!K$3 - (BetaAlpha!E$5 - (BetaAlpha!E$3*Sheet1!I965 + BetaAlpha!E$4))</f>
        <v>3.868858745</v>
      </c>
      <c r="E965" s="13">
        <f>excessReturns!L$3 - (BetaAlpha!F$5 - (BetaAlpha!F$3*Sheet1!J965 + BetaAlpha!F$4))</f>
        <v>1.440697239</v>
      </c>
      <c r="F965" s="13">
        <f>excessReturns!M$3 - (BetaAlpha!G$5 - (BetaAlpha!G$3*Sheet1!K965 + BetaAlpha!G$4))</f>
        <v>11.02854451</v>
      </c>
      <c r="G965" s="13">
        <f>excessReturns!N$3 - (BetaAlpha!H$5 - (BetaAlpha!H$3*Sheet1!L965 + BetaAlpha!H$4))</f>
        <v>2.904781192</v>
      </c>
      <c r="H965" s="13">
        <f>excessReturns!O$3 - (BetaAlpha!I$5 - (BetaAlpha!I$3*Sheet1!M965 + BetaAlpha!I$4))</f>
        <v>1.987039045</v>
      </c>
      <c r="I965" s="13">
        <f>excessReturns!P$3 - (BetaAlpha!J$5 - (BetaAlpha!J$3*Sheet1!N965 + BetaAlpha!J$4))</f>
        <v>3.064736652</v>
      </c>
      <c r="J965" s="13">
        <f>excessReturns!Q$3 - (BetaAlpha!K$5 - (BetaAlpha!K$3*Sheet1!O965 + BetaAlpha!K$4))</f>
        <v>4.092932459</v>
      </c>
      <c r="K965" s="13">
        <f>excessReturns!R$3 - (BetaAlpha!L$5 - (BetaAlpha!L$3*Sheet1!P965 + BetaAlpha!L$4))</f>
        <v>3.248678723</v>
      </c>
      <c r="L965" s="13">
        <f>excessReturns!S$3 - (BetaAlpha!M$5 - (BetaAlpha!M$3*Sheet1!Q965 + BetaAlpha!M$4))</f>
        <v>1.203109537</v>
      </c>
      <c r="M965" s="13">
        <f>excessReturns!T$3 - (BetaAlpha!N$5 - (BetaAlpha!N$3*Sheet1!R965 + BetaAlpha!N$4))</f>
        <v>1.975484358</v>
      </c>
      <c r="N965" s="13">
        <f>excessReturns!U$3 - (BetaAlpha!O$5 - (BetaAlpha!O$3*Sheet1!S965 + BetaAlpha!O$4))</f>
        <v>1.270122824</v>
      </c>
      <c r="O965" s="13">
        <f>excessReturns!V$3 - (BetaAlpha!P$5 - (BetaAlpha!P$3*Sheet1!T965 + BetaAlpha!P$4))</f>
        <v>0.2755857641</v>
      </c>
      <c r="P965" s="13">
        <f>excessReturns!W$3 - (BetaAlpha!Q$5 - (BetaAlpha!Q$3*Sheet1!U965 + BetaAlpha!Q$4))</f>
        <v>1.723307728</v>
      </c>
      <c r="Q965" s="13">
        <f>excessReturns!X$3 - (BetaAlpha!R$5 - (BetaAlpha!R$3*Sheet1!V965 + BetaAlpha!R$4))</f>
        <v>1.810093269</v>
      </c>
      <c r="R965" s="13">
        <f>excessReturns!Y$3 - (BetaAlpha!S$5 - (BetaAlpha!S$3*Sheet1!W965 + BetaAlpha!S$4))</f>
        <v>0.2573958316</v>
      </c>
      <c r="S965" s="13">
        <f>excessReturns!Z$3 - (BetaAlpha!T$5 - (BetaAlpha!T$3*Sheet1!X965 + BetaAlpha!T$4))</f>
        <v>2.685890488</v>
      </c>
      <c r="T965" s="13">
        <f>excessReturns!AA$3 - (BetaAlpha!U$5 - (BetaAlpha!U$3*Sheet1!Y965 + BetaAlpha!U$4))</f>
        <v>1.925508293</v>
      </c>
    </row>
    <row r="966">
      <c r="A966" s="13">
        <f>excessReturns!H$3 - (BetaAlpha!B$5 - (BetaAlpha!B$3*Sheet1!F966 + BetaAlpha!B$4))</f>
        <v>7.371926611</v>
      </c>
      <c r="B966" s="13">
        <f>excessReturns!I$3 - (BetaAlpha!C$5 - (BetaAlpha!C$3*Sheet1!G966 + BetaAlpha!C$4))</f>
        <v>10.59257009</v>
      </c>
      <c r="C966" s="13">
        <f>excessReturns!J$3 - (BetaAlpha!D$5 - (BetaAlpha!D$3*Sheet1!H966 + BetaAlpha!D$4))</f>
        <v>10.14950537</v>
      </c>
      <c r="D966" s="13">
        <f>excessReturns!K$3 - (BetaAlpha!E$5 - (BetaAlpha!E$3*Sheet1!I966 + BetaAlpha!E$4))</f>
        <v>9.908496488</v>
      </c>
      <c r="E966" s="13">
        <f>excessReturns!L$3 - (BetaAlpha!F$5 - (BetaAlpha!F$3*Sheet1!J966 + BetaAlpha!F$4))</f>
        <v>6.054303052</v>
      </c>
      <c r="F966" s="13">
        <f>excessReturns!M$3 - (BetaAlpha!G$5 - (BetaAlpha!G$3*Sheet1!K966 + BetaAlpha!G$4))</f>
        <v>15.50597922</v>
      </c>
      <c r="G966" s="13">
        <f>excessReturns!N$3 - (BetaAlpha!H$5 - (BetaAlpha!H$3*Sheet1!L966 + BetaAlpha!H$4))</f>
        <v>4.598166701</v>
      </c>
      <c r="H966" s="13">
        <f>excessReturns!O$3 - (BetaAlpha!I$5 - (BetaAlpha!I$3*Sheet1!M966 + BetaAlpha!I$4))</f>
        <v>4.956044668</v>
      </c>
      <c r="I966" s="13">
        <f>excessReturns!P$3 - (BetaAlpha!J$5 - (BetaAlpha!J$3*Sheet1!N966 + BetaAlpha!J$4))</f>
        <v>4.679549453</v>
      </c>
      <c r="J966" s="13">
        <f>excessReturns!Q$3 - (BetaAlpha!K$5 - (BetaAlpha!K$3*Sheet1!O966 + BetaAlpha!K$4))</f>
        <v>4.568036559</v>
      </c>
      <c r="K966" s="13">
        <f>excessReturns!R$3 - (BetaAlpha!L$5 - (BetaAlpha!L$3*Sheet1!P966 + BetaAlpha!L$4))</f>
        <v>4.88370095</v>
      </c>
      <c r="L966" s="13">
        <f>excessReturns!S$3 - (BetaAlpha!M$5 - (BetaAlpha!M$3*Sheet1!Q966 + BetaAlpha!M$4))</f>
        <v>2.523704613</v>
      </c>
      <c r="M966" s="13">
        <f>excessReturns!T$3 - (BetaAlpha!N$5 - (BetaAlpha!N$3*Sheet1!R966 + BetaAlpha!N$4))</f>
        <v>2.198219665</v>
      </c>
      <c r="N966" s="13">
        <f>excessReturns!U$3 - (BetaAlpha!O$5 - (BetaAlpha!O$3*Sheet1!S966 + BetaAlpha!O$4))</f>
        <v>1.291094524</v>
      </c>
      <c r="O966" s="13">
        <f>excessReturns!V$3 - (BetaAlpha!P$5 - (BetaAlpha!P$3*Sheet1!T966 + BetaAlpha!P$4))</f>
        <v>2.40274592</v>
      </c>
      <c r="P966" s="13">
        <f>excessReturns!W$3 - (BetaAlpha!Q$5 - (BetaAlpha!Q$3*Sheet1!U966 + BetaAlpha!Q$4))</f>
        <v>2.471272323</v>
      </c>
      <c r="Q966" s="13">
        <f>excessReturns!X$3 - (BetaAlpha!R$5 - (BetaAlpha!R$3*Sheet1!V966 + BetaAlpha!R$4))</f>
        <v>3.091888507</v>
      </c>
      <c r="R966" s="13">
        <f>excessReturns!Y$3 - (BetaAlpha!S$5 - (BetaAlpha!S$3*Sheet1!W966 + BetaAlpha!S$4))</f>
        <v>4.179140986</v>
      </c>
      <c r="S966" s="13">
        <f>excessReturns!Z$3 - (BetaAlpha!T$5 - (BetaAlpha!T$3*Sheet1!X966 + BetaAlpha!T$4))</f>
        <v>4.687604119</v>
      </c>
      <c r="T966" s="13">
        <f>excessReturns!AA$3 - (BetaAlpha!U$5 - (BetaAlpha!U$3*Sheet1!Y966 + BetaAlpha!U$4))</f>
        <v>3.599611094</v>
      </c>
    </row>
    <row r="967">
      <c r="A967" s="13">
        <f>excessReturns!H$3 - (BetaAlpha!B$5 - (BetaAlpha!B$3*Sheet1!F967 + BetaAlpha!B$4))</f>
        <v>3.236524257</v>
      </c>
      <c r="B967" s="13">
        <f>excessReturns!I$3 - (BetaAlpha!C$5 - (BetaAlpha!C$3*Sheet1!G967 + BetaAlpha!C$4))</f>
        <v>4.507064429</v>
      </c>
      <c r="C967" s="13">
        <f>excessReturns!J$3 - (BetaAlpha!D$5 - (BetaAlpha!D$3*Sheet1!H967 + BetaAlpha!D$4))</f>
        <v>6.340054235</v>
      </c>
      <c r="D967" s="13">
        <f>excessReturns!K$3 - (BetaAlpha!E$5 - (BetaAlpha!E$3*Sheet1!I967 + BetaAlpha!E$4))</f>
        <v>5.861056581</v>
      </c>
      <c r="E967" s="13">
        <f>excessReturns!L$3 - (BetaAlpha!F$5 - (BetaAlpha!F$3*Sheet1!J967 + BetaAlpha!F$4))</f>
        <v>4.704577947</v>
      </c>
      <c r="F967" s="13">
        <f>excessReturns!M$3 - (BetaAlpha!G$5 - (BetaAlpha!G$3*Sheet1!K967 + BetaAlpha!G$4))</f>
        <v>14.81992068</v>
      </c>
      <c r="G967" s="13">
        <f>excessReturns!N$3 - (BetaAlpha!H$5 - (BetaAlpha!H$3*Sheet1!L967 + BetaAlpha!H$4))</f>
        <v>5.012873356</v>
      </c>
      <c r="H967" s="13">
        <f>excessReturns!O$3 - (BetaAlpha!I$5 - (BetaAlpha!I$3*Sheet1!M967 + BetaAlpha!I$4))</f>
        <v>4.388931235</v>
      </c>
      <c r="I967" s="13">
        <f>excessReturns!P$3 - (BetaAlpha!J$5 - (BetaAlpha!J$3*Sheet1!N967 + BetaAlpha!J$4))</f>
        <v>3.989004505</v>
      </c>
      <c r="J967" s="13">
        <f>excessReturns!Q$3 - (BetaAlpha!K$5 - (BetaAlpha!K$3*Sheet1!O967 + BetaAlpha!K$4))</f>
        <v>2.900514325</v>
      </c>
      <c r="K967" s="13">
        <f>excessReturns!R$3 - (BetaAlpha!L$5 - (BetaAlpha!L$3*Sheet1!P967 + BetaAlpha!L$4))</f>
        <v>2.350425772</v>
      </c>
      <c r="L967" s="13">
        <f>excessReturns!S$3 - (BetaAlpha!M$5 - (BetaAlpha!M$3*Sheet1!Q967 + BetaAlpha!M$4))</f>
        <v>0.5475623415</v>
      </c>
      <c r="M967" s="13">
        <f>excessReturns!T$3 - (BetaAlpha!N$5 - (BetaAlpha!N$3*Sheet1!R967 + BetaAlpha!N$4))</f>
        <v>2.217587952</v>
      </c>
      <c r="N967" s="13">
        <f>excessReturns!U$3 - (BetaAlpha!O$5 - (BetaAlpha!O$3*Sheet1!S967 + BetaAlpha!O$4))</f>
        <v>1.846844593</v>
      </c>
      <c r="O967" s="13">
        <f>excessReturns!V$3 - (BetaAlpha!P$5 - (BetaAlpha!P$3*Sheet1!T967 + BetaAlpha!P$4))</f>
        <v>0.8719858079</v>
      </c>
      <c r="P967" s="13">
        <f>excessReturns!W$3 - (BetaAlpha!Q$5 - (BetaAlpha!Q$3*Sheet1!U967 + BetaAlpha!Q$4))</f>
        <v>1.619423757</v>
      </c>
      <c r="Q967" s="13">
        <f>excessReturns!X$3 - (BetaAlpha!R$5 - (BetaAlpha!R$3*Sheet1!V967 + BetaAlpha!R$4))</f>
        <v>1.130851348</v>
      </c>
      <c r="R967" s="13">
        <f>excessReturns!Y$3 - (BetaAlpha!S$5 - (BetaAlpha!S$3*Sheet1!W967 + BetaAlpha!S$4))</f>
        <v>1.959502233</v>
      </c>
      <c r="S967" s="13">
        <f>excessReturns!Z$3 - (BetaAlpha!T$5 - (BetaAlpha!T$3*Sheet1!X967 + BetaAlpha!T$4))</f>
        <v>0.9391722243</v>
      </c>
      <c r="T967" s="13">
        <f>excessReturns!AA$3 - (BetaAlpha!U$5 - (BetaAlpha!U$3*Sheet1!Y967 + BetaAlpha!U$4))</f>
        <v>0.9356040276</v>
      </c>
    </row>
    <row r="968">
      <c r="A968" s="13">
        <f>excessReturns!H$3 - (BetaAlpha!B$5 - (BetaAlpha!B$3*Sheet1!F968 + BetaAlpha!B$4))</f>
        <v>3.377184201</v>
      </c>
      <c r="B968" s="13">
        <f>excessReturns!I$3 - (BetaAlpha!C$5 - (BetaAlpha!C$3*Sheet1!G968 + BetaAlpha!C$4))</f>
        <v>3.552746496</v>
      </c>
      <c r="C968" s="13">
        <f>excessReturns!J$3 - (BetaAlpha!D$5 - (BetaAlpha!D$3*Sheet1!H968 + BetaAlpha!D$4))</f>
        <v>1.948603624</v>
      </c>
      <c r="D968" s="13">
        <f>excessReturns!K$3 - (BetaAlpha!E$5 - (BetaAlpha!E$3*Sheet1!I968 + BetaAlpha!E$4))</f>
        <v>3.541028721</v>
      </c>
      <c r="E968" s="13">
        <f>excessReturns!L$3 - (BetaAlpha!F$5 - (BetaAlpha!F$3*Sheet1!J968 + BetaAlpha!F$4))</f>
        <v>0.2504851011</v>
      </c>
      <c r="F968" s="13">
        <f>excessReturns!M$3 - (BetaAlpha!G$5 - (BetaAlpha!G$3*Sheet1!K968 + BetaAlpha!G$4))</f>
        <v>10.52302769</v>
      </c>
      <c r="G968" s="13">
        <f>excessReturns!N$3 - (BetaAlpha!H$5 - (BetaAlpha!H$3*Sheet1!L968 + BetaAlpha!H$4))</f>
        <v>1.084679761</v>
      </c>
      <c r="H968" s="13">
        <f>excessReturns!O$3 - (BetaAlpha!I$5 - (BetaAlpha!I$3*Sheet1!M968 + BetaAlpha!I$4))</f>
        <v>0.2856987435</v>
      </c>
      <c r="I968" s="13">
        <f>excessReturns!P$3 - (BetaAlpha!J$5 - (BetaAlpha!J$3*Sheet1!N968 + BetaAlpha!J$4))</f>
        <v>1.088715723</v>
      </c>
      <c r="J968" s="13">
        <f>excessReturns!Q$3 - (BetaAlpha!K$5 - (BetaAlpha!K$3*Sheet1!O968 + BetaAlpha!K$4))</f>
        <v>3.291776525</v>
      </c>
      <c r="K968" s="13">
        <f>excessReturns!R$3 - (BetaAlpha!L$5 - (BetaAlpha!L$3*Sheet1!P968 + BetaAlpha!L$4))</f>
        <v>-0.47553857</v>
      </c>
      <c r="L968" s="13">
        <f>excessReturns!S$3 - (BetaAlpha!M$5 - (BetaAlpha!M$3*Sheet1!Q968 + BetaAlpha!M$4))</f>
        <v>0.1485336136</v>
      </c>
      <c r="M968" s="13">
        <f>excessReturns!T$3 - (BetaAlpha!N$5 - (BetaAlpha!N$3*Sheet1!R968 + BetaAlpha!N$4))</f>
        <v>0.5325469332</v>
      </c>
      <c r="N968" s="13">
        <f>excessReturns!U$3 - (BetaAlpha!O$5 - (BetaAlpha!O$3*Sheet1!S968 + BetaAlpha!O$4))</f>
        <v>-0.5019858863</v>
      </c>
      <c r="O968" s="13">
        <f>excessReturns!V$3 - (BetaAlpha!P$5 - (BetaAlpha!P$3*Sheet1!T968 + BetaAlpha!P$4))</f>
        <v>2.512085928</v>
      </c>
      <c r="P968" s="13">
        <f>excessReturns!W$3 - (BetaAlpha!Q$5 - (BetaAlpha!Q$3*Sheet1!U968 + BetaAlpha!Q$4))</f>
        <v>1.027285119</v>
      </c>
      <c r="Q968" s="13">
        <f>excessReturns!X$3 - (BetaAlpha!R$5 - (BetaAlpha!R$3*Sheet1!V968 + BetaAlpha!R$4))</f>
        <v>0.8021859028</v>
      </c>
      <c r="R968" s="13">
        <f>excessReturns!Y$3 - (BetaAlpha!S$5 - (BetaAlpha!S$3*Sheet1!W968 + BetaAlpha!S$4))</f>
        <v>2.615043212</v>
      </c>
      <c r="S968" s="13">
        <f>excessReturns!Z$3 - (BetaAlpha!T$5 - (BetaAlpha!T$3*Sheet1!X968 + BetaAlpha!T$4))</f>
        <v>2.481894194</v>
      </c>
      <c r="T968" s="13">
        <f>excessReturns!AA$3 - (BetaAlpha!U$5 - (BetaAlpha!U$3*Sheet1!Y968 + BetaAlpha!U$4))</f>
        <v>2.464132673</v>
      </c>
    </row>
    <row r="969">
      <c r="A969" s="13">
        <f>excessReturns!H$3 - (BetaAlpha!B$5 - (BetaAlpha!B$3*Sheet1!F969 + BetaAlpha!B$4))</f>
        <v>2.097178711</v>
      </c>
      <c r="B969" s="13">
        <f>excessReturns!I$3 - (BetaAlpha!C$5 - (BetaAlpha!C$3*Sheet1!G969 + BetaAlpha!C$4))</f>
        <v>2.958026624</v>
      </c>
      <c r="C969" s="13">
        <f>excessReturns!J$3 - (BetaAlpha!D$5 - (BetaAlpha!D$3*Sheet1!H969 + BetaAlpha!D$4))</f>
        <v>5.149600756</v>
      </c>
      <c r="D969" s="13">
        <f>excessReturns!K$3 - (BetaAlpha!E$5 - (BetaAlpha!E$3*Sheet1!I969 + BetaAlpha!E$4))</f>
        <v>4.915393051</v>
      </c>
      <c r="E969" s="13">
        <f>excessReturns!L$3 - (BetaAlpha!F$5 - (BetaAlpha!F$3*Sheet1!J969 + BetaAlpha!F$4))</f>
        <v>3.391663527</v>
      </c>
      <c r="F969" s="13">
        <f>excessReturns!M$3 - (BetaAlpha!G$5 - (BetaAlpha!G$3*Sheet1!K969 + BetaAlpha!G$4))</f>
        <v>13.82092315</v>
      </c>
      <c r="G969" s="13">
        <f>excessReturns!N$3 - (BetaAlpha!H$5 - (BetaAlpha!H$3*Sheet1!L969 + BetaAlpha!H$4))</f>
        <v>4.356254485</v>
      </c>
      <c r="H969" s="13">
        <f>excessReturns!O$3 - (BetaAlpha!I$5 - (BetaAlpha!I$3*Sheet1!M969 + BetaAlpha!I$4))</f>
        <v>3.777338316</v>
      </c>
      <c r="I969" s="13">
        <f>excessReturns!P$3 - (BetaAlpha!J$5 - (BetaAlpha!J$3*Sheet1!N969 + BetaAlpha!J$4))</f>
        <v>3.904014358</v>
      </c>
      <c r="J969" s="13">
        <f>excessReturns!Q$3 - (BetaAlpha!K$5 - (BetaAlpha!K$3*Sheet1!O969 + BetaAlpha!K$4))</f>
        <v>2.770093592</v>
      </c>
      <c r="K969" s="13">
        <f>excessReturns!R$3 - (BetaAlpha!L$5 - (BetaAlpha!L$3*Sheet1!P969 + BetaAlpha!L$4))</f>
        <v>3.218400534</v>
      </c>
      <c r="L969" s="13">
        <f>excessReturns!S$3 - (BetaAlpha!M$5 - (BetaAlpha!M$3*Sheet1!Q969 + BetaAlpha!M$4))</f>
        <v>1.706645789</v>
      </c>
      <c r="M969" s="13">
        <f>excessReturns!T$3 - (BetaAlpha!N$5 - (BetaAlpha!N$3*Sheet1!R969 + BetaAlpha!N$4))</f>
        <v>-0.3196577202</v>
      </c>
      <c r="N969" s="13">
        <f>excessReturns!U$3 - (BetaAlpha!O$5 - (BetaAlpha!O$3*Sheet1!S969 + BetaAlpha!O$4))</f>
        <v>1.637127586</v>
      </c>
      <c r="O969" s="13">
        <f>excessReturns!V$3 - (BetaAlpha!P$5 - (BetaAlpha!P$3*Sheet1!T969 + BetaAlpha!P$4))</f>
        <v>0.6334257904</v>
      </c>
      <c r="P969" s="13">
        <f>excessReturns!W$3 - (BetaAlpha!Q$5 - (BetaAlpha!Q$3*Sheet1!U969 + BetaAlpha!Q$4))</f>
        <v>0.2377669362</v>
      </c>
      <c r="Q969" s="13">
        <f>excessReturns!X$3 - (BetaAlpha!R$5 - (BetaAlpha!R$3*Sheet1!V969 + BetaAlpha!R$4))</f>
        <v>0.7802748731</v>
      </c>
      <c r="R969" s="13">
        <f>excessReturns!Y$3 - (BetaAlpha!S$5 - (BetaAlpha!S$3*Sheet1!W969 + BetaAlpha!S$4))</f>
        <v>-0.7661681531</v>
      </c>
      <c r="S969" s="13">
        <f>excessReturns!Z$3 - (BetaAlpha!T$5 - (BetaAlpha!T$3*Sheet1!X969 + BetaAlpha!T$4))</f>
        <v>1.449162958</v>
      </c>
      <c r="T969" s="13">
        <f>excessReturns!AA$3 - (BetaAlpha!U$5 - (BetaAlpha!U$3*Sheet1!Y969 + BetaAlpha!U$4))</f>
        <v>3.192003456</v>
      </c>
    </row>
    <row r="970">
      <c r="A970" s="13">
        <f>excessReturns!H$3 - (BetaAlpha!B$5 - (BetaAlpha!B$3*Sheet1!F970 + BetaAlpha!B$4))</f>
        <v>-0.6878881809</v>
      </c>
      <c r="B970" s="13">
        <f>excessReturns!I$3 - (BetaAlpha!C$5 - (BetaAlpha!C$3*Sheet1!G970 + BetaAlpha!C$4))</f>
        <v>0.6344699173</v>
      </c>
      <c r="C970" s="13">
        <f>excessReturns!J$3 - (BetaAlpha!D$5 - (BetaAlpha!D$3*Sheet1!H970 + BetaAlpha!D$4))</f>
        <v>1.842785537</v>
      </c>
      <c r="D970" s="13">
        <f>excessReturns!K$3 - (BetaAlpha!E$5 - (BetaAlpha!E$3*Sheet1!I970 + BetaAlpha!E$4))</f>
        <v>2.456667874</v>
      </c>
      <c r="E970" s="13">
        <f>excessReturns!L$3 - (BetaAlpha!F$5 - (BetaAlpha!F$3*Sheet1!J970 + BetaAlpha!F$4))</f>
        <v>0.4222682962</v>
      </c>
      <c r="F970" s="13">
        <f>excessReturns!M$3 - (BetaAlpha!G$5 - (BetaAlpha!G$3*Sheet1!K970 + BetaAlpha!G$4))</f>
        <v>11.24519458</v>
      </c>
      <c r="G970" s="13">
        <f>excessReturns!N$3 - (BetaAlpha!H$5 - (BetaAlpha!H$3*Sheet1!L970 + BetaAlpha!H$4))</f>
        <v>0.5317375536</v>
      </c>
      <c r="H970" s="13">
        <f>excessReturns!O$3 - (BetaAlpha!I$5 - (BetaAlpha!I$3*Sheet1!M970 + BetaAlpha!I$4))</f>
        <v>0.2856987435</v>
      </c>
      <c r="I970" s="13">
        <f>excessReturns!P$3 - (BetaAlpha!J$5 - (BetaAlpha!J$3*Sheet1!N970 + BetaAlpha!J$4))</f>
        <v>1.163082102</v>
      </c>
      <c r="J970" s="13">
        <f>excessReturns!Q$3 - (BetaAlpha!K$5 - (BetaAlpha!K$3*Sheet1!O970 + BetaAlpha!K$4))</f>
        <v>-0.8910027095</v>
      </c>
      <c r="K970" s="13">
        <f>excessReturns!R$3 - (BetaAlpha!L$5 - (BetaAlpha!L$3*Sheet1!P970 + BetaAlpha!L$4))</f>
        <v>-1.94907712</v>
      </c>
      <c r="L970" s="13">
        <f>excessReturns!S$3 - (BetaAlpha!M$5 - (BetaAlpha!M$3*Sheet1!Q970 + BetaAlpha!M$4))</f>
        <v>-2.14113123</v>
      </c>
      <c r="M970" s="13">
        <f>excessReturns!T$3 - (BetaAlpha!N$5 - (BetaAlpha!N$3*Sheet1!R970 + BetaAlpha!N$4))</f>
        <v>-1.95627802</v>
      </c>
      <c r="N970" s="13">
        <f>excessReturns!U$3 - (BetaAlpha!O$5 - (BetaAlpha!O$3*Sheet1!S970 + BetaAlpha!O$4))</f>
        <v>-1.131136908</v>
      </c>
      <c r="O970" s="13">
        <f>excessReturns!V$3 - (BetaAlpha!P$5 - (BetaAlpha!P$3*Sheet1!T970 + BetaAlpha!P$4))</f>
        <v>-3.094074483</v>
      </c>
      <c r="P970" s="13">
        <f>excessReturns!W$3 - (BetaAlpha!Q$5 - (BetaAlpha!Q$3*Sheet1!U970 + BetaAlpha!Q$4))</f>
        <v>-3.543609626</v>
      </c>
      <c r="Q970" s="13">
        <f>excessReturns!X$3 - (BetaAlpha!R$5 - (BetaAlpha!R$3*Sheet1!V970 + BetaAlpha!R$4))</f>
        <v>-1.936692811</v>
      </c>
      <c r="R970" s="13">
        <f>excessReturns!Y$3 - (BetaAlpha!S$5 - (BetaAlpha!S$3*Sheet1!W970 + BetaAlpha!S$4))</f>
        <v>-2.042747954</v>
      </c>
      <c r="S970" s="13">
        <f>excessReturns!Z$3 - (BetaAlpha!T$5 - (BetaAlpha!T$3*Sheet1!X970 + BetaAlpha!T$4))</f>
        <v>-3.854740675</v>
      </c>
      <c r="T970" s="13">
        <f>excessReturns!AA$3 - (BetaAlpha!U$5 - (BetaAlpha!U$3*Sheet1!Y970 + BetaAlpha!U$4))</f>
        <v>-0.7093839426</v>
      </c>
    </row>
    <row r="971">
      <c r="A971" s="13">
        <f>excessReturns!H$3 - (BetaAlpha!B$5 - (BetaAlpha!B$3*Sheet1!F971 + BetaAlpha!B$4))</f>
        <v>1.084427114</v>
      </c>
      <c r="B971" s="13">
        <f>excessReturns!I$3 - (BetaAlpha!C$5 - (BetaAlpha!C$3*Sheet1!G971 + BetaAlpha!C$4))</f>
        <v>2.584597868</v>
      </c>
      <c r="C971" s="13">
        <f>excessReturns!J$3 - (BetaAlpha!D$5 - (BetaAlpha!D$3*Sheet1!H971 + BetaAlpha!D$4))</f>
        <v>3.84010193</v>
      </c>
      <c r="D971" s="13">
        <f>excessReturns!K$3 - (BetaAlpha!E$5 - (BetaAlpha!E$3*Sheet1!I971 + BetaAlpha!E$4))</f>
        <v>3.578855263</v>
      </c>
      <c r="E971" s="13">
        <f>excessReturns!L$3 - (BetaAlpha!F$5 - (BetaAlpha!F$3*Sheet1!J971 + BetaAlpha!F$4))</f>
        <v>3.256691017</v>
      </c>
      <c r="F971" s="13">
        <f>excessReturns!M$3 - (BetaAlpha!G$5 - (BetaAlpha!G$3*Sheet1!K971 + BetaAlpha!G$4))</f>
        <v>11.97939758</v>
      </c>
      <c r="G971" s="13">
        <f>excessReturns!N$3 - (BetaAlpha!H$5 - (BetaAlpha!H$3*Sheet1!L971 + BetaAlpha!H$4))</f>
        <v>2.063848252</v>
      </c>
      <c r="H971" s="13">
        <f>excessReturns!O$3 - (BetaAlpha!I$5 - (BetaAlpha!I$3*Sheet1!M971 + BetaAlpha!I$4))</f>
        <v>1.253127542</v>
      </c>
      <c r="I971" s="13">
        <f>excessReturns!P$3 - (BetaAlpha!J$5 - (BetaAlpha!J$3*Sheet1!N971 + BetaAlpha!J$4))</f>
        <v>1.673022987</v>
      </c>
      <c r="J971" s="13">
        <f>excessReturns!Q$3 - (BetaAlpha!K$5 - (BetaAlpha!K$3*Sheet1!O971 + BetaAlpha!K$4))</f>
        <v>2.676935925</v>
      </c>
      <c r="K971" s="13">
        <f>excessReturns!R$3 - (BetaAlpha!L$5 - (BetaAlpha!L$3*Sheet1!P971 + BetaAlpha!L$4))</f>
        <v>1.664120146</v>
      </c>
      <c r="L971" s="13">
        <f>excessReturns!S$3 - (BetaAlpha!M$5 - (BetaAlpha!M$3*Sheet1!Q971 + BetaAlpha!M$4))</f>
        <v>-0.01297801435</v>
      </c>
      <c r="M971" s="13">
        <f>excessReturns!T$3 - (BetaAlpha!N$5 - (BetaAlpha!N$3*Sheet1!R971 + BetaAlpha!N$4))</f>
        <v>0.2904433385</v>
      </c>
      <c r="N971" s="13">
        <f>excessReturns!U$3 - (BetaAlpha!O$5 - (BetaAlpha!O$3*Sheet1!S971 + BetaAlpha!O$4))</f>
        <v>0.5046557477</v>
      </c>
      <c r="O971" s="13">
        <f>excessReturns!V$3 - (BetaAlpha!P$5 - (BetaAlpha!P$3*Sheet1!T971 + BetaAlpha!P$4))</f>
        <v>0.6731857933</v>
      </c>
      <c r="P971" s="13">
        <f>excessReturns!W$3 - (BetaAlpha!Q$5 - (BetaAlpha!Q$3*Sheet1!U971 + BetaAlpha!Q$4))</f>
        <v>1.286995048</v>
      </c>
      <c r="Q971" s="13">
        <f>excessReturns!X$3 - (BetaAlpha!R$5 - (BetaAlpha!R$3*Sheet1!V971 + BetaAlpha!R$4))</f>
        <v>0.7474083285</v>
      </c>
      <c r="R971" s="13">
        <f>excessReturns!Y$3 - (BetaAlpha!S$5 - (BetaAlpha!S$3*Sheet1!W971 + BetaAlpha!S$4))</f>
        <v>-0.7891695909</v>
      </c>
      <c r="S971" s="13">
        <f>excessReturns!Z$3 - (BetaAlpha!T$5 - (BetaAlpha!T$3*Sheet1!X971 + BetaAlpha!T$4))</f>
        <v>-0.9222939545</v>
      </c>
      <c r="T971" s="13">
        <f>excessReturns!AA$3 - (BetaAlpha!U$5 - (BetaAlpha!U$3*Sheet1!Y971 + BetaAlpha!U$4))</f>
        <v>0.527996389</v>
      </c>
    </row>
    <row r="972">
      <c r="A972" s="13">
        <f>excessReturns!H$3 - (BetaAlpha!B$5 - (BetaAlpha!B$3*Sheet1!F972 + BetaAlpha!B$4))</f>
        <v>2.47696056</v>
      </c>
      <c r="B972" s="13">
        <f>excessReturns!I$3 - (BetaAlpha!C$5 - (BetaAlpha!C$3*Sheet1!G972 + BetaAlpha!C$4))</f>
        <v>3.276132602</v>
      </c>
      <c r="C972" s="13">
        <f>excessReturns!J$3 - (BetaAlpha!D$5 - (BetaAlpha!D$3*Sheet1!H972 + BetaAlpha!D$4))</f>
        <v>4.990873626</v>
      </c>
      <c r="D972" s="13">
        <f>excessReturns!K$3 - (BetaAlpha!E$5 - (BetaAlpha!E$3*Sheet1!I972 + BetaAlpha!E$4))</f>
        <v>5.709750416</v>
      </c>
      <c r="E972" s="13">
        <f>excessReturns!L$3 - (BetaAlpha!F$5 - (BetaAlpha!F$3*Sheet1!J972 + BetaAlpha!F$4))</f>
        <v>3.980634482</v>
      </c>
      <c r="F972" s="13">
        <f>excessReturns!M$3 - (BetaAlpha!G$5 - (BetaAlpha!G$3*Sheet1!K972 + BetaAlpha!G$4))</f>
        <v>14.89213737</v>
      </c>
      <c r="G972" s="13">
        <f>excessReturns!N$3 - (BetaAlpha!H$5 - (BetaAlpha!H$3*Sheet1!L972 + BetaAlpha!H$4))</f>
        <v>4.886157433</v>
      </c>
      <c r="H972" s="13">
        <f>excessReturns!O$3 - (BetaAlpha!I$5 - (BetaAlpha!I$3*Sheet1!M972 + BetaAlpha!I$4))</f>
        <v>5.167322222</v>
      </c>
      <c r="I972" s="13">
        <f>excessReturns!P$3 - (BetaAlpha!J$5 - (BetaAlpha!J$3*Sheet1!N972 + BetaAlpha!J$4))</f>
        <v>4.881401054</v>
      </c>
      <c r="J972" s="13">
        <f>excessReturns!Q$3 - (BetaAlpha!K$5 - (BetaAlpha!K$3*Sheet1!O972 + BetaAlpha!K$4))</f>
        <v>5.723191626</v>
      </c>
      <c r="K972" s="13">
        <f>excessReturns!R$3 - (BetaAlpha!L$5 - (BetaAlpha!L$3*Sheet1!P972 + BetaAlpha!L$4))</f>
        <v>5.095648275</v>
      </c>
      <c r="L972" s="13">
        <f>excessReturns!S$3 - (BetaAlpha!M$5 - (BetaAlpha!M$3*Sheet1!Q972 + BetaAlpha!M$4))</f>
        <v>4.851372193</v>
      </c>
      <c r="M972" s="13">
        <f>excessReturns!T$3 - (BetaAlpha!N$5 - (BetaAlpha!N$3*Sheet1!R972 + BetaAlpha!N$4))</f>
        <v>2.692110998</v>
      </c>
      <c r="N972" s="13">
        <f>excessReturns!U$3 - (BetaAlpha!O$5 - (BetaAlpha!O$3*Sheet1!S972 + BetaAlpha!O$4))</f>
        <v>3.713325956</v>
      </c>
      <c r="O972" s="13">
        <f>excessReturns!V$3 - (BetaAlpha!P$5 - (BetaAlpha!P$3*Sheet1!T972 + BetaAlpha!P$4))</f>
        <v>2.859985954</v>
      </c>
      <c r="P972" s="13">
        <f>excessReturns!W$3 - (BetaAlpha!Q$5 - (BetaAlpha!Q$3*Sheet1!U972 + BetaAlpha!Q$4))</f>
        <v>2.876419812</v>
      </c>
      <c r="Q972" s="13">
        <f>excessReturns!X$3 - (BetaAlpha!R$5 - (BetaAlpha!R$3*Sheet1!V972 + BetaAlpha!R$4))</f>
        <v>1.229450982</v>
      </c>
      <c r="R972" s="13">
        <f>excessReturns!Y$3 - (BetaAlpha!S$5 - (BetaAlpha!S$3*Sheet1!W972 + BetaAlpha!S$4))</f>
        <v>2.304523801</v>
      </c>
      <c r="S972" s="13">
        <f>excessReturns!Z$3 - (BetaAlpha!T$5 - (BetaAlpha!T$3*Sheet1!X972 + BetaAlpha!T$4))</f>
        <v>3.489125894</v>
      </c>
      <c r="T972" s="13">
        <f>excessReturns!AA$3 - (BetaAlpha!U$5 - (BetaAlpha!U$3*Sheet1!Y972 + BetaAlpha!U$4))</f>
        <v>3.832529745</v>
      </c>
    </row>
    <row r="973">
      <c r="A973" s="13">
        <f>excessReturns!H$3 - (BetaAlpha!B$5 - (BetaAlpha!B$3*Sheet1!F973 + BetaAlpha!B$4))</f>
        <v>3.05366633</v>
      </c>
      <c r="B973" s="13">
        <f>excessReturns!I$3 - (BetaAlpha!C$5 - (BetaAlpha!C$3*Sheet1!G973 + BetaAlpha!C$4))</f>
        <v>6.443361685</v>
      </c>
      <c r="C973" s="13">
        <f>excessReturns!J$3 - (BetaAlpha!D$5 - (BetaAlpha!D$3*Sheet1!H973 + BetaAlpha!D$4))</f>
        <v>7.173371671</v>
      </c>
      <c r="D973" s="13">
        <f>excessReturns!K$3 - (BetaAlpha!E$5 - (BetaAlpha!E$3*Sheet1!I973 + BetaAlpha!E$4))</f>
        <v>8.004560581</v>
      </c>
      <c r="E973" s="13">
        <f>excessReturns!L$3 - (BetaAlpha!F$5 - (BetaAlpha!F$3*Sheet1!J973 + BetaAlpha!F$4))</f>
        <v>6.545112181</v>
      </c>
      <c r="F973" s="13">
        <f>excessReturns!M$3 - (BetaAlpha!G$5 - (BetaAlpha!G$3*Sheet1!K973 + BetaAlpha!G$4))</f>
        <v>16.39665172</v>
      </c>
      <c r="G973" s="13">
        <f>excessReturns!N$3 - (BetaAlpha!H$5 - (BetaAlpha!H$3*Sheet1!L973 + BetaAlpha!H$4))</f>
        <v>5.358462235</v>
      </c>
      <c r="H973" s="13">
        <f>excessReturns!O$3 - (BetaAlpha!I$5 - (BetaAlpha!I$3*Sheet1!M973 + BetaAlpha!I$4))</f>
        <v>4.922685055</v>
      </c>
      <c r="I973" s="13">
        <f>excessReturns!P$3 - (BetaAlpha!J$5 - (BetaAlpha!J$3*Sheet1!N973 + BetaAlpha!J$4))</f>
        <v>4.286470021</v>
      </c>
      <c r="J973" s="13">
        <f>excessReturns!Q$3 - (BetaAlpha!K$5 - (BetaAlpha!K$3*Sheet1!O973 + BetaAlpha!K$4))</f>
        <v>4.782299192</v>
      </c>
      <c r="K973" s="13">
        <f>excessReturns!R$3 - (BetaAlpha!L$5 - (BetaAlpha!L$3*Sheet1!P973 + BetaAlpha!L$4))</f>
        <v>3.773500672</v>
      </c>
      <c r="L973" s="13">
        <f>excessReturns!S$3 - (BetaAlpha!M$5 - (BetaAlpha!M$3*Sheet1!Q973 + BetaAlpha!M$4))</f>
        <v>2.314689565</v>
      </c>
      <c r="M973" s="13">
        <f>excessReturns!T$3 - (BetaAlpha!N$5 - (BetaAlpha!N$3*Sheet1!R973 + BetaAlpha!N$4))</f>
        <v>2.943898736</v>
      </c>
      <c r="N973" s="13">
        <f>excessReturns!U$3 - (BetaAlpha!O$5 - (BetaAlpha!O$3*Sheet1!S973 + BetaAlpha!O$4))</f>
        <v>4.006929766</v>
      </c>
      <c r="O973" s="13">
        <f>excessReturns!V$3 - (BetaAlpha!P$5 - (BetaAlpha!P$3*Sheet1!T973 + BetaAlpha!P$4))</f>
        <v>2.601545935</v>
      </c>
      <c r="P973" s="13">
        <f>excessReturns!W$3 - (BetaAlpha!Q$5 - (BetaAlpha!Q$3*Sheet1!U973 + BetaAlpha!Q$4))</f>
        <v>4.050308689</v>
      </c>
      <c r="Q973" s="13">
        <f>excessReturns!X$3 - (BetaAlpha!R$5 - (BetaAlpha!R$3*Sheet1!V973 + BetaAlpha!R$4))</f>
        <v>2.007292537</v>
      </c>
      <c r="R973" s="13">
        <f>excessReturns!Y$3 - (BetaAlpha!S$5 - (BetaAlpha!S$3*Sheet1!W973 + BetaAlpha!S$4))</f>
        <v>3.408592818</v>
      </c>
      <c r="S973" s="13">
        <f>excessReturns!Z$3 - (BetaAlpha!T$5 - (BetaAlpha!T$3*Sheet1!X973 + BetaAlpha!T$4))</f>
        <v>2.201399291</v>
      </c>
      <c r="T973" s="13">
        <f>excessReturns!AA$3 - (BetaAlpha!U$5 - (BetaAlpha!U$3*Sheet1!Y973 + BetaAlpha!U$4))</f>
        <v>3.439479522</v>
      </c>
    </row>
    <row r="974">
      <c r="A974" s="13">
        <f>excessReturns!H$3 - (BetaAlpha!B$5 - (BetaAlpha!B$3*Sheet1!F974 + BetaAlpha!B$4))</f>
        <v>-0.7019541753</v>
      </c>
      <c r="B974" s="13">
        <f>excessReturns!I$3 - (BetaAlpha!C$5 - (BetaAlpha!C$3*Sheet1!G974 + BetaAlpha!C$4))</f>
        <v>1.727094797</v>
      </c>
      <c r="C974" s="13">
        <f>excessReturns!J$3 - (BetaAlpha!D$5 - (BetaAlpha!D$3*Sheet1!H974 + BetaAlpha!D$4))</f>
        <v>0.6391047975</v>
      </c>
      <c r="D974" s="13">
        <f>excessReturns!K$3 - (BetaAlpha!E$5 - (BetaAlpha!E$3*Sheet1!I974 + BetaAlpha!E$4))</f>
        <v>0.640993897</v>
      </c>
      <c r="E974" s="13">
        <f>excessReturns!L$3 - (BetaAlpha!F$5 - (BetaAlpha!F$3*Sheet1!J974 + BetaAlpha!F$4))</f>
        <v>-1.221942286</v>
      </c>
      <c r="F974" s="13">
        <f>excessReturns!M$3 - (BetaAlpha!G$5 - (BetaAlpha!G$3*Sheet1!K974 + BetaAlpha!G$4))</f>
        <v>9.199055057</v>
      </c>
      <c r="G974" s="13">
        <f>excessReturns!N$3 - (BetaAlpha!H$5 - (BetaAlpha!H$3*Sheet1!L974 + BetaAlpha!H$4))</f>
        <v>-1.449638688</v>
      </c>
      <c r="H974" s="13">
        <f>excessReturns!O$3 - (BetaAlpha!I$5 - (BetaAlpha!I$3*Sheet1!M974 + BetaAlpha!I$4))</f>
        <v>-1.927155635</v>
      </c>
      <c r="I974" s="13">
        <f>excessReturns!P$3 - (BetaAlpha!J$5 - (BetaAlpha!J$3*Sheet1!N974 + BetaAlpha!J$4))</f>
        <v>-0.9191765103</v>
      </c>
      <c r="J974" s="13">
        <f>excessReturns!Q$3 - (BetaAlpha!K$5 - (BetaAlpha!K$3*Sheet1!O974 + BetaAlpha!K$4))</f>
        <v>0.03125819075</v>
      </c>
      <c r="K974" s="13">
        <f>excessReturns!R$3 - (BetaAlpha!L$5 - (BetaAlpha!L$3*Sheet1!P974 + BetaAlpha!L$4))</f>
        <v>-1.616017037</v>
      </c>
      <c r="L974" s="13">
        <f>excessReturns!S$3 - (BetaAlpha!M$5 - (BetaAlpha!M$3*Sheet1!Q974 + BetaAlpha!M$4))</f>
        <v>-1.656596346</v>
      </c>
      <c r="M974" s="13">
        <f>excessReturns!T$3 - (BetaAlpha!N$5 - (BetaAlpha!N$3*Sheet1!R974 + BetaAlpha!N$4))</f>
        <v>-0.329341864</v>
      </c>
      <c r="N974" s="13">
        <f>excessReturns!U$3 - (BetaAlpha!O$5 - (BetaAlpha!O$3*Sheet1!S974 + BetaAlpha!O$4))</f>
        <v>-2.745957862</v>
      </c>
      <c r="O974" s="13">
        <f>excessReturns!V$3 - (BetaAlpha!P$5 - (BetaAlpha!P$3*Sheet1!T974 + BetaAlpha!P$4))</f>
        <v>-3.432034508</v>
      </c>
      <c r="P974" s="13">
        <f>excessReturns!W$3 - (BetaAlpha!Q$5 - (BetaAlpha!Q$3*Sheet1!U974 + BetaAlpha!Q$4))</f>
        <v>-2.722926251</v>
      </c>
      <c r="Q974" s="13">
        <f>excessReturns!X$3 - (BetaAlpha!R$5 - (BetaAlpha!R$3*Sheet1!V974 + BetaAlpha!R$4))</f>
        <v>-4.357861594</v>
      </c>
      <c r="R974" s="13">
        <f>excessReturns!Y$3 - (BetaAlpha!S$5 - (BetaAlpha!S$3*Sheet1!W974 + BetaAlpha!S$4))</f>
        <v>-3.583844291</v>
      </c>
      <c r="S974" s="13">
        <f>excessReturns!Z$3 - (BetaAlpha!T$5 - (BetaAlpha!T$3*Sheet1!X974 + BetaAlpha!T$4))</f>
        <v>-5.155217046</v>
      </c>
      <c r="T974" s="13">
        <f>excessReturns!AA$3 - (BetaAlpha!U$5 - (BetaAlpha!U$3*Sheet1!Y974 + BetaAlpha!U$4))</f>
        <v>2.012852787</v>
      </c>
    </row>
    <row r="975">
      <c r="A975" s="13">
        <f>excessReturns!H$3 - (BetaAlpha!B$5 - (BetaAlpha!B$3*Sheet1!F975 + BetaAlpha!B$4))</f>
        <v>-8.83209894</v>
      </c>
      <c r="B975" s="13">
        <f>excessReturns!I$3 - (BetaAlpha!C$5 - (BetaAlpha!C$3*Sheet1!G975 + BetaAlpha!C$4))</f>
        <v>-8.71507969</v>
      </c>
      <c r="C975" s="13">
        <f>excessReturns!J$3 - (BetaAlpha!D$5 - (BetaAlpha!D$3*Sheet1!H975 + BetaAlpha!D$4))</f>
        <v>-6.463934293</v>
      </c>
      <c r="D975" s="13">
        <f>excessReturns!K$3 - (BetaAlpha!E$5 - (BetaAlpha!E$3*Sheet1!I975 + BetaAlpha!E$4))</f>
        <v>-4.377327234</v>
      </c>
      <c r="E975" s="13">
        <f>excessReturns!L$3 - (BetaAlpha!F$5 - (BetaAlpha!F$3*Sheet1!J975 + BetaAlpha!F$4))</f>
        <v>-6.412248826</v>
      </c>
      <c r="F975" s="13">
        <f>excessReturns!M$3 - (BetaAlpha!G$5 - (BetaAlpha!G$3*Sheet1!K975 + BetaAlpha!G$4))</f>
        <v>4.793837034</v>
      </c>
      <c r="G975" s="13">
        <f>excessReturns!N$3 - (BetaAlpha!H$5 - (BetaAlpha!H$3*Sheet1!L975 + BetaAlpha!H$4))</f>
        <v>-5.343273395</v>
      </c>
      <c r="H975" s="13">
        <f>excessReturns!O$3 - (BetaAlpha!I$5 - (BetaAlpha!I$3*Sheet1!M975 + BetaAlpha!I$4))</f>
        <v>-4.584804864</v>
      </c>
      <c r="I975" s="13">
        <f>excessReturns!P$3 - (BetaAlpha!J$5 - (BetaAlpha!J$3*Sheet1!N975 + BetaAlpha!J$4))</f>
        <v>-2.225900027</v>
      </c>
      <c r="J975" s="13">
        <f>excessReturns!Q$3 - (BetaAlpha!K$5 - (BetaAlpha!K$3*Sheet1!O975 + BetaAlpha!K$4))</f>
        <v>-0.8444238762</v>
      </c>
      <c r="K975" s="13">
        <f>excessReturns!R$3 - (BetaAlpha!L$5 - (BetaAlpha!L$3*Sheet1!P975 + BetaAlpha!L$4))</f>
        <v>-0.2030348656</v>
      </c>
      <c r="L975" s="13">
        <f>excessReturns!S$3 - (BetaAlpha!M$5 - (BetaAlpha!M$3*Sheet1!Q975 + BetaAlpha!M$4))</f>
        <v>-2.777677058</v>
      </c>
      <c r="M975" s="13">
        <f>excessReturns!T$3 - (BetaAlpha!N$5 - (BetaAlpha!N$3*Sheet1!R975 + BetaAlpha!N$4))</f>
        <v>-2.547010791</v>
      </c>
      <c r="N975" s="13">
        <f>excessReturns!U$3 - (BetaAlpha!O$5 - (BetaAlpha!O$3*Sheet1!S975 + BetaAlpha!O$4))</f>
        <v>-3.909887251</v>
      </c>
      <c r="O975" s="13">
        <f>excessReturns!V$3 - (BetaAlpha!P$5 - (BetaAlpha!P$3*Sheet1!T975 + BetaAlpha!P$4))</f>
        <v>-6.583014739</v>
      </c>
      <c r="P975" s="13">
        <f>excessReturns!W$3 - (BetaAlpha!Q$5 - (BetaAlpha!Q$3*Sheet1!U975 + BetaAlpha!Q$4))</f>
        <v>-3.585163214</v>
      </c>
      <c r="Q975" s="13">
        <f>excessReturns!X$3 - (BetaAlpha!R$5 - (BetaAlpha!R$3*Sheet1!V975 + BetaAlpha!R$4))</f>
        <v>-7.64451605</v>
      </c>
      <c r="R975" s="13">
        <f>excessReturns!Y$3 - (BetaAlpha!S$5 - (BetaAlpha!S$3*Sheet1!W975 + BetaAlpha!S$4))</f>
        <v>-7.390582256</v>
      </c>
      <c r="S975" s="13">
        <f>excessReturns!Z$3 - (BetaAlpha!T$5 - (BetaAlpha!T$3*Sheet1!X975 + BetaAlpha!T$4))</f>
        <v>-8.559405195</v>
      </c>
      <c r="T975" s="13">
        <f>excessReturns!AA$3 - (BetaAlpha!U$5 - (BetaAlpha!U$3*Sheet1!Y975 + BetaAlpha!U$4))</f>
        <v>-10.59386918</v>
      </c>
    </row>
    <row r="976">
      <c r="A976" s="13">
        <f>excessReturns!H$3 - (BetaAlpha!B$5 - (BetaAlpha!B$3*Sheet1!F976 + BetaAlpha!B$4))</f>
        <v>-2.094487621</v>
      </c>
      <c r="B976" s="13">
        <f>excessReturns!I$3 - (BetaAlpha!C$5 - (BetaAlpha!C$3*Sheet1!G976 + BetaAlpha!C$4))</f>
        <v>3.608069275</v>
      </c>
      <c r="C976" s="13">
        <f>excessReturns!J$3 - (BetaAlpha!D$5 - (BetaAlpha!D$3*Sheet1!H976 + BetaAlpha!D$4))</f>
        <v>5.758054757</v>
      </c>
      <c r="D976" s="13">
        <f>excessReturns!K$3 - (BetaAlpha!E$5 - (BetaAlpha!E$3*Sheet1!I976 + BetaAlpha!E$4))</f>
        <v>4.978437286</v>
      </c>
      <c r="E976" s="13">
        <f>excessReturns!L$3 - (BetaAlpha!F$5 - (BetaAlpha!F$3*Sheet1!J976 + BetaAlpha!F$4))</f>
        <v>1.784263629</v>
      </c>
      <c r="F976" s="13">
        <f>excessReturns!M$3 - (BetaAlpha!G$5 - (BetaAlpha!G$3*Sheet1!K976 + BetaAlpha!G$4))</f>
        <v>9.223127287</v>
      </c>
      <c r="G976" s="13">
        <f>excessReturns!N$3 - (BetaAlpha!H$5 - (BetaAlpha!H$3*Sheet1!L976 + BetaAlpha!H$4))</f>
        <v>-0.5511076016</v>
      </c>
      <c r="H976" s="13">
        <f>excessReturns!O$3 - (BetaAlpha!I$5 - (BetaAlpha!I$3*Sheet1!M976 + BetaAlpha!I$4))</f>
        <v>0.797212821</v>
      </c>
      <c r="I976" s="13">
        <f>excessReturns!P$3 - (BetaAlpha!J$5 - (BetaAlpha!J$3*Sheet1!N976 + BetaAlpha!J$4))</f>
        <v>0.5044084596</v>
      </c>
      <c r="J976" s="13">
        <f>excessReturns!Q$3 - (BetaAlpha!K$5 - (BetaAlpha!K$3*Sheet1!O976 + BetaAlpha!K$4))</f>
        <v>3.627144125</v>
      </c>
      <c r="K976" s="13">
        <f>excessReturns!R$3 - (BetaAlpha!L$5 - (BetaAlpha!L$3*Sheet1!P976 + BetaAlpha!L$4))</f>
        <v>2.138478446</v>
      </c>
      <c r="L976" s="13">
        <f>excessReturns!S$3 - (BetaAlpha!M$5 - (BetaAlpha!M$3*Sheet1!Q976 + BetaAlpha!M$4))</f>
        <v>1.041597909</v>
      </c>
      <c r="M976" s="13">
        <f>excessReturns!T$3 - (BetaAlpha!N$5 - (BetaAlpha!N$3*Sheet1!R976 + BetaAlpha!N$4))</f>
        <v>0.6003359397</v>
      </c>
      <c r="N976" s="13">
        <f>excessReturns!U$3 - (BetaAlpha!O$5 - (BetaAlpha!O$3*Sheet1!S976 + BetaAlpha!O$4))</f>
        <v>2.371137111</v>
      </c>
      <c r="O976" s="13">
        <f>excessReturns!V$3 - (BetaAlpha!P$5 - (BetaAlpha!P$3*Sheet1!T976 + BetaAlpha!P$4))</f>
        <v>0.7427657984</v>
      </c>
      <c r="P976" s="13">
        <f>excessReturns!W$3 - (BetaAlpha!Q$5 - (BetaAlpha!Q$3*Sheet1!U976 + BetaAlpha!Q$4))</f>
        <v>0.1650481562</v>
      </c>
      <c r="Q976" s="13">
        <f>excessReturns!X$3 - (BetaAlpha!R$5 - (BetaAlpha!R$3*Sheet1!V976 + BetaAlpha!R$4))</f>
        <v>1.273273042</v>
      </c>
      <c r="R976" s="13">
        <f>excessReturns!Y$3 - (BetaAlpha!S$5 - (BetaAlpha!S$3*Sheet1!W976 + BetaAlpha!S$4))</f>
        <v>-0.1106271742</v>
      </c>
      <c r="S976" s="13">
        <f>excessReturns!Z$3 - (BetaAlpha!T$5 - (BetaAlpha!T$3*Sheet1!X976 + BetaAlpha!T$4))</f>
        <v>-0.8967944178</v>
      </c>
      <c r="T976" s="13">
        <f>excessReturns!AA$3 - (BetaAlpha!U$5 - (BetaAlpha!U$3*Sheet1!Y976 + BetaAlpha!U$4))</f>
        <v>-3.94113022</v>
      </c>
    </row>
    <row r="977">
      <c r="A977" s="13">
        <f>excessReturns!H$3 - (BetaAlpha!B$5 - (BetaAlpha!B$3*Sheet1!F977 + BetaAlpha!B$4))</f>
        <v>2.294102632</v>
      </c>
      <c r="B977" s="13">
        <f>excessReturns!I$3 - (BetaAlpha!C$5 - (BetaAlpha!C$3*Sheet1!G977 + BetaAlpha!C$4))</f>
        <v>3.054841487</v>
      </c>
      <c r="C977" s="13">
        <f>excessReturns!J$3 - (BetaAlpha!D$5 - (BetaAlpha!D$3*Sheet1!H977 + BetaAlpha!D$4))</f>
        <v>3.628465756</v>
      </c>
      <c r="D977" s="13">
        <f>excessReturns!K$3 - (BetaAlpha!E$5 - (BetaAlpha!E$3*Sheet1!I977 + BetaAlpha!E$4))</f>
        <v>4.864957663</v>
      </c>
      <c r="E977" s="13">
        <f>excessReturns!L$3 - (BetaAlpha!F$5 - (BetaAlpha!F$3*Sheet1!J977 + BetaAlpha!F$4))</f>
        <v>2.704530746</v>
      </c>
      <c r="F977" s="13">
        <f>excessReturns!M$3 - (BetaAlpha!G$5 - (BetaAlpha!G$3*Sheet1!K977 + BetaAlpha!G$4))</f>
        <v>13.67648977</v>
      </c>
      <c r="G977" s="13">
        <f>excessReturns!N$3 - (BetaAlpha!H$5 - (BetaAlpha!H$3*Sheet1!L977 + BetaAlpha!H$4))</f>
        <v>3.688115985</v>
      </c>
      <c r="H977" s="13">
        <f>excessReturns!O$3 - (BetaAlpha!I$5 - (BetaAlpha!I$3*Sheet1!M977 + BetaAlpha!I$4))</f>
        <v>2.821029388</v>
      </c>
      <c r="I977" s="13">
        <f>excessReturns!P$3 - (BetaAlpha!J$5 - (BetaAlpha!J$3*Sheet1!N977 + BetaAlpha!J$4))</f>
        <v>4.817658443</v>
      </c>
      <c r="J977" s="13">
        <f>excessReturns!Q$3 - (BetaAlpha!K$5 - (BetaAlpha!K$3*Sheet1!O977 + BetaAlpha!K$4))</f>
        <v>5.369192492</v>
      </c>
      <c r="K977" s="13">
        <f>excessReturns!R$3 - (BetaAlpha!L$5 - (BetaAlpha!L$3*Sheet1!P977 + BetaAlpha!L$4))</f>
        <v>5.670933873</v>
      </c>
      <c r="L977" s="13">
        <f>excessReturns!S$3 - (BetaAlpha!M$5 - (BetaAlpha!M$3*Sheet1!Q977 + BetaAlpha!M$4))</f>
        <v>3.853800373</v>
      </c>
      <c r="M977" s="13">
        <f>excessReturns!T$3 - (BetaAlpha!N$5 - (BetaAlpha!N$3*Sheet1!R977 + BetaAlpha!N$4))</f>
        <v>3.747682671</v>
      </c>
      <c r="N977" s="13">
        <f>excessReturns!U$3 - (BetaAlpha!O$5 - (BetaAlpha!O$3*Sheet1!S977 + BetaAlpha!O$4))</f>
        <v>0.6829152037</v>
      </c>
      <c r="O977" s="13">
        <f>excessReturns!V$3 - (BetaAlpha!P$5 - (BetaAlpha!P$3*Sheet1!T977 + BetaAlpha!P$4))</f>
        <v>1.667185866</v>
      </c>
      <c r="P977" s="13">
        <f>excessReturns!W$3 - (BetaAlpha!Q$5 - (BetaAlpha!Q$3*Sheet1!U977 + BetaAlpha!Q$4))</f>
        <v>1.297383445</v>
      </c>
      <c r="Q977" s="13">
        <f>excessReturns!X$3 - (BetaAlpha!R$5 - (BetaAlpha!R$3*Sheet1!V977 + BetaAlpha!R$4))</f>
        <v>1.119895834</v>
      </c>
      <c r="R977" s="13">
        <f>excessReturns!Y$3 - (BetaAlpha!S$5 - (BetaAlpha!S$3*Sheet1!W977 + BetaAlpha!S$4))</f>
        <v>1.487972757</v>
      </c>
      <c r="S977" s="13">
        <f>excessReturns!Z$3 - (BetaAlpha!T$5 - (BetaAlpha!T$3*Sheet1!X977 + BetaAlpha!T$4))</f>
        <v>1.729657862</v>
      </c>
      <c r="T977" s="13">
        <f>excessReturns!AA$3 - (BetaAlpha!U$5 - (BetaAlpha!U$3*Sheet1!Y977 + BetaAlpha!U$4))</f>
        <v>4.109120643</v>
      </c>
    </row>
    <row r="978">
      <c r="A978" s="13">
        <f>excessReturns!H$3 - (BetaAlpha!B$5 - (BetaAlpha!B$3*Sheet1!F978 + BetaAlpha!B$4))</f>
        <v>1.154757086</v>
      </c>
      <c r="B978" s="13">
        <f>excessReturns!I$3 - (BetaAlpha!C$5 - (BetaAlpha!C$3*Sheet1!G978 + BetaAlpha!C$4))</f>
        <v>4.216619841</v>
      </c>
      <c r="C978" s="13">
        <f>excessReturns!J$3 - (BetaAlpha!D$5 - (BetaAlpha!D$3*Sheet1!H978 + BetaAlpha!D$4))</f>
        <v>4.964419104</v>
      </c>
      <c r="D978" s="13">
        <f>excessReturns!K$3 - (BetaAlpha!E$5 - (BetaAlpha!E$3*Sheet1!I978 + BetaAlpha!E$4))</f>
        <v>6.794111263</v>
      </c>
      <c r="E978" s="13">
        <f>excessReturns!L$3 - (BetaAlpha!F$5 - (BetaAlpha!F$3*Sheet1!J978 + BetaAlpha!F$4))</f>
        <v>3.207610104</v>
      </c>
      <c r="F978" s="13">
        <f>excessReturns!M$3 - (BetaAlpha!G$5 - (BetaAlpha!G$3*Sheet1!K978 + BetaAlpha!G$4))</f>
        <v>13.07468403</v>
      </c>
      <c r="G978" s="13">
        <f>excessReturns!N$3 - (BetaAlpha!H$5 - (BetaAlpha!H$3*Sheet1!L978 + BetaAlpha!H$4))</f>
        <v>2.536153054</v>
      </c>
      <c r="H978" s="13">
        <f>excessReturns!O$3 - (BetaAlpha!I$5 - (BetaAlpha!I$3*Sheet1!M978 + BetaAlpha!I$4))</f>
        <v>2.398474281</v>
      </c>
      <c r="I978" s="13">
        <f>excessReturns!P$3 - (BetaAlpha!J$5 - (BetaAlpha!J$3*Sheet1!N978 + BetaAlpha!J$4))</f>
        <v>3.202845641</v>
      </c>
      <c r="J978" s="13">
        <f>excessReturns!Q$3 - (BetaAlpha!K$5 - (BetaAlpha!K$3*Sheet1!O978 + BetaAlpha!K$4))</f>
        <v>3.468776092</v>
      </c>
      <c r="K978" s="13">
        <f>excessReturns!R$3 - (BetaAlpha!L$5 - (BetaAlpha!L$3*Sheet1!P978 + BetaAlpha!L$4))</f>
        <v>6.599465014</v>
      </c>
      <c r="L978" s="13">
        <f>excessReturns!S$3 - (BetaAlpha!M$5 - (BetaAlpha!M$3*Sheet1!Q978 + BetaAlpha!M$4))</f>
        <v>1.573636213</v>
      </c>
      <c r="M978" s="13">
        <f>excessReturns!T$3 - (BetaAlpha!N$5 - (BetaAlpha!N$3*Sheet1!R978 + BetaAlpha!N$4))</f>
        <v>-0.09692241306</v>
      </c>
      <c r="N978" s="13">
        <f>excessReturns!U$3 - (BetaAlpha!O$5 - (BetaAlpha!O$3*Sheet1!S978 + BetaAlpha!O$4))</f>
        <v>3.24146269</v>
      </c>
      <c r="O978" s="13">
        <f>excessReturns!V$3 - (BetaAlpha!P$5 - (BetaAlpha!P$3*Sheet1!T978 + BetaAlpha!P$4))</f>
        <v>0.08672575027</v>
      </c>
      <c r="P978" s="13">
        <f>excessReturns!W$3 - (BetaAlpha!Q$5 - (BetaAlpha!Q$3*Sheet1!U978 + BetaAlpha!Q$4))</f>
        <v>0.3832044963</v>
      </c>
      <c r="Q978" s="13">
        <f>excessReturns!X$3 - (BetaAlpha!R$5 - (BetaAlpha!R$3*Sheet1!V978 + BetaAlpha!R$4))</f>
        <v>-2.101025534</v>
      </c>
      <c r="R978" s="13">
        <f>excessReturns!Y$3 - (BetaAlpha!S$5 - (BetaAlpha!S$3*Sheet1!W978 + BetaAlpha!S$4))</f>
        <v>1.77549073</v>
      </c>
      <c r="S978" s="13">
        <f>excessReturns!Z$3 - (BetaAlpha!T$5 - (BetaAlpha!T$3*Sheet1!X978 + BetaAlpha!T$4))</f>
        <v>-0.5270511358</v>
      </c>
      <c r="T978" s="13">
        <f>excessReturns!AA$3 - (BetaAlpha!U$5 - (BetaAlpha!U$3*Sheet1!Y978 + BetaAlpha!U$4))</f>
        <v>-4.494312016</v>
      </c>
    </row>
    <row r="979">
      <c r="A979" s="13">
        <f>excessReturns!H$3 - (BetaAlpha!B$5 - (BetaAlpha!B$3*Sheet1!F979 + BetaAlpha!B$4))</f>
        <v>-12.57365345</v>
      </c>
      <c r="B979" s="13">
        <f>excessReturns!I$3 - (BetaAlpha!C$5 - (BetaAlpha!C$3*Sheet1!G979 + BetaAlpha!C$4))</f>
        <v>-10.16730263</v>
      </c>
      <c r="C979" s="13">
        <f>excessReturns!J$3 - (BetaAlpha!D$5 - (BetaAlpha!D$3*Sheet1!H979 + BetaAlpha!D$4))</f>
        <v>-7.694069555</v>
      </c>
      <c r="D979" s="13">
        <f>excessReturns!K$3 - (BetaAlpha!E$5 - (BetaAlpha!E$3*Sheet1!I979 + BetaAlpha!E$4))</f>
        <v>-5.512123469</v>
      </c>
      <c r="E979" s="13">
        <f>excessReturns!L$3 - (BetaAlpha!F$5 - (BetaAlpha!F$3*Sheet1!J979 + BetaAlpha!F$4))</f>
        <v>-7.173002976</v>
      </c>
      <c r="F979" s="13">
        <f>excessReturns!M$3 - (BetaAlpha!G$5 - (BetaAlpha!G$3*Sheet1!K979 + BetaAlpha!G$4))</f>
        <v>2.675480826</v>
      </c>
      <c r="G979" s="13">
        <f>excessReturns!N$3 - (BetaAlpha!H$5 - (BetaAlpha!H$3*Sheet1!L979 + BetaAlpha!H$4))</f>
        <v>-5.539107093</v>
      </c>
      <c r="H979" s="13">
        <f>excessReturns!O$3 - (BetaAlpha!I$5 - (BetaAlpha!I$3*Sheet1!M979 + BetaAlpha!I$4))</f>
        <v>-5.563353534</v>
      </c>
      <c r="I979" s="13">
        <f>excessReturns!P$3 - (BetaAlpha!J$5 - (BetaAlpha!J$3*Sheet1!N979 + BetaAlpha!J$4))</f>
        <v>-2.948316281</v>
      </c>
      <c r="J979" s="13">
        <f>excessReturns!Q$3 - (BetaAlpha!K$5 - (BetaAlpha!K$3*Sheet1!O979 + BetaAlpha!K$4))</f>
        <v>-2.09273661</v>
      </c>
      <c r="K979" s="13">
        <f>excessReturns!R$3 - (BetaAlpha!L$5 - (BetaAlpha!L$3*Sheet1!P979 + BetaAlpha!L$4))</f>
        <v>-4.8557833</v>
      </c>
      <c r="L979" s="13">
        <f>excessReturns!S$3 - (BetaAlpha!M$5 - (BetaAlpha!M$3*Sheet1!Q979 + BetaAlpha!M$4))</f>
        <v>-2.682670218</v>
      </c>
      <c r="M979" s="13">
        <f>excessReturns!T$3 - (BetaAlpha!N$5 - (BetaAlpha!N$3*Sheet1!R979 + BetaAlpha!N$4))</f>
        <v>-2.973113118</v>
      </c>
      <c r="N979" s="13">
        <f>excessReturns!U$3 - (BetaAlpha!O$5 - (BetaAlpha!O$3*Sheet1!S979 + BetaAlpha!O$4))</f>
        <v>-5.430335553</v>
      </c>
      <c r="O979" s="13">
        <f>excessReturns!V$3 - (BetaAlpha!P$5 - (BetaAlpha!P$3*Sheet1!T979 + BetaAlpha!P$4))</f>
        <v>-7.527314808</v>
      </c>
      <c r="P979" s="13">
        <f>excessReturns!W$3 - (BetaAlpha!Q$5 - (BetaAlpha!Q$3*Sheet1!U979 + BetaAlpha!Q$4))</f>
        <v>-5.901775778</v>
      </c>
      <c r="Q979" s="13">
        <f>excessReturns!X$3 - (BetaAlpha!R$5 - (BetaAlpha!R$3*Sheet1!V979 + BetaAlpha!R$4))</f>
        <v>-8.707200991</v>
      </c>
      <c r="R979" s="13">
        <f>excessReturns!Y$3 - (BetaAlpha!S$5 - (BetaAlpha!S$3*Sheet1!W979 + BetaAlpha!S$4))</f>
        <v>-5.147942065</v>
      </c>
      <c r="S979" s="13">
        <f>excessReturns!Z$3 - (BetaAlpha!T$5 - (BetaAlpha!T$3*Sheet1!X979 + BetaAlpha!T$4))</f>
        <v>-8.138662839</v>
      </c>
      <c r="T979" s="13">
        <f>excessReturns!AA$3 - (BetaAlpha!U$5 - (BetaAlpha!U$3*Sheet1!Y979 + BetaAlpha!U$4))</f>
        <v>-11.2635103</v>
      </c>
    </row>
    <row r="980">
      <c r="A980" s="13">
        <f>excessReturns!H$3 - (BetaAlpha!B$5 - (BetaAlpha!B$3*Sheet1!F980 + BetaAlpha!B$4))</f>
        <v>-0.7582181529</v>
      </c>
      <c r="B980" s="13">
        <f>excessReturns!I$3 - (BetaAlpha!C$5 - (BetaAlpha!C$3*Sheet1!G980 + BetaAlpha!C$4))</f>
        <v>0.7451154747</v>
      </c>
      <c r="C980" s="13">
        <f>excessReturns!J$3 - (BetaAlpha!D$5 - (BetaAlpha!D$3*Sheet1!H980 + BetaAlpha!D$4))</f>
        <v>1.617922102</v>
      </c>
      <c r="D980" s="13">
        <f>excessReturns!K$3 - (BetaAlpha!E$5 - (BetaAlpha!E$3*Sheet1!I980 + BetaAlpha!E$4))</f>
        <v>3.856249898</v>
      </c>
      <c r="E980" s="13">
        <f>excessReturns!L$3 - (BetaAlpha!F$5 - (BetaAlpha!F$3*Sheet1!J980 + BetaAlpha!F$4))</f>
        <v>-1.418265938</v>
      </c>
      <c r="F980" s="13">
        <f>excessReturns!M$3 - (BetaAlpha!G$5 - (BetaAlpha!G$3*Sheet1!K980 + BetaAlpha!G$4))</f>
        <v>8.705574349</v>
      </c>
      <c r="G980" s="13">
        <f>excessReturns!N$3 - (BetaAlpha!H$5 - (BetaAlpha!H$3*Sheet1!L980 + BetaAlpha!H$4))</f>
        <v>-1.541795722</v>
      </c>
      <c r="H980" s="13">
        <f>excessReturns!O$3 - (BetaAlpha!I$5 - (BetaAlpha!I$3*Sheet1!M980 + BetaAlpha!I$4))</f>
        <v>-0.6594903127</v>
      </c>
      <c r="I980" s="13">
        <f>excessReturns!P$3 - (BetaAlpha!J$5 - (BetaAlpha!J$3*Sheet1!N980 + BetaAlpha!J$4))</f>
        <v>1.322438629</v>
      </c>
      <c r="J980" s="13">
        <f>excessReturns!Q$3 - (BetaAlpha!K$5 - (BetaAlpha!K$3*Sheet1!O980 + BetaAlpha!K$4))</f>
        <v>0.897624491</v>
      </c>
      <c r="K980" s="13">
        <f>excessReturns!R$3 - (BetaAlpha!L$5 - (BetaAlpha!L$3*Sheet1!P980 + BetaAlpha!L$4))</f>
        <v>0.3318798134</v>
      </c>
      <c r="L980" s="13">
        <f>excessReturns!S$3 - (BetaAlpha!M$5 - (BetaAlpha!M$3*Sheet1!Q980 + BetaAlpha!M$4))</f>
        <v>-0.8775402582</v>
      </c>
      <c r="M980" s="13">
        <f>excessReturns!T$3 - (BetaAlpha!N$5 - (BetaAlpha!N$3*Sheet1!R980 + BetaAlpha!N$4))</f>
        <v>-1.539859837</v>
      </c>
      <c r="N980" s="13">
        <f>excessReturns!U$3 - (BetaAlpha!O$5 - (BetaAlpha!O$3*Sheet1!S980 + BetaAlpha!O$4))</f>
        <v>-1.225509561</v>
      </c>
      <c r="O980" s="13">
        <f>excessReturns!V$3 - (BetaAlpha!P$5 - (BetaAlpha!P$3*Sheet1!T980 + BetaAlpha!P$4))</f>
        <v>-2.438034435</v>
      </c>
      <c r="P980" s="13">
        <f>excessReturns!W$3 - (BetaAlpha!Q$5 - (BetaAlpha!Q$3*Sheet1!U980 + BetaAlpha!Q$4))</f>
        <v>-1.154278282</v>
      </c>
      <c r="Q980" s="13">
        <f>excessReturns!X$3 - (BetaAlpha!R$5 - (BetaAlpha!R$3*Sheet1!V980 + BetaAlpha!R$4))</f>
        <v>-2.594023702</v>
      </c>
      <c r="R980" s="13">
        <f>excessReturns!Y$3 - (BetaAlpha!S$5 - (BetaAlpha!S$3*Sheet1!W980 + BetaAlpha!S$4))</f>
        <v>-3.15831769</v>
      </c>
      <c r="S980" s="13">
        <f>excessReturns!Z$3 - (BetaAlpha!T$5 - (BetaAlpha!T$3*Sheet1!X980 + BetaAlpha!T$4))</f>
        <v>-1.457784225</v>
      </c>
      <c r="T980" s="13">
        <f>excessReturns!AA$3 - (BetaAlpha!U$5 - (BetaAlpha!U$3*Sheet1!Y980 + BetaAlpha!U$4))</f>
        <v>0.5571112203</v>
      </c>
    </row>
    <row r="981">
      <c r="A981" s="13">
        <f>excessReturns!H$3 - (BetaAlpha!B$5 - (BetaAlpha!B$3*Sheet1!F981 + BetaAlpha!B$4))</f>
        <v>-9.690124598</v>
      </c>
      <c r="B981" s="13">
        <f>excessReturns!I$3 - (BetaAlpha!C$5 - (BetaAlpha!C$3*Sheet1!G981 + BetaAlpha!C$4))</f>
        <v>-10.15347194</v>
      </c>
      <c r="C981" s="13">
        <f>excessReturns!J$3 - (BetaAlpha!D$5 - (BetaAlpha!D$3*Sheet1!H981 + BetaAlpha!D$4))</f>
        <v>-7.257569946</v>
      </c>
      <c r="D981" s="13">
        <f>excessReturns!K$3 - (BetaAlpha!E$5 - (BetaAlpha!E$3*Sheet1!I981 + BetaAlpha!E$4))</f>
        <v>-5.575167705</v>
      </c>
      <c r="E981" s="13">
        <f>excessReturns!L$3 - (BetaAlpha!F$5 - (BetaAlpha!F$3*Sheet1!J981 + BetaAlpha!F$4))</f>
        <v>-7.087111378</v>
      </c>
      <c r="F981" s="13">
        <f>excessReturns!M$3 - (BetaAlpha!G$5 - (BetaAlpha!G$3*Sheet1!K981 + BetaAlpha!G$4))</f>
        <v>2.398650185</v>
      </c>
      <c r="G981" s="13">
        <f>excessReturns!N$3 - (BetaAlpha!H$5 - (BetaAlpha!H$3*Sheet1!L981 + BetaAlpha!H$4))</f>
        <v>-5.078321921</v>
      </c>
      <c r="H981" s="13">
        <f>excessReturns!O$3 - (BetaAlpha!I$5 - (BetaAlpha!I$3*Sheet1!M981 + BetaAlpha!I$4))</f>
        <v>-6.95333744</v>
      </c>
      <c r="I981" s="13">
        <f>excessReturns!P$3 - (BetaAlpha!J$5 - (BetaAlpha!J$3*Sheet1!N981 + BetaAlpha!J$4))</f>
        <v>-5.221802725</v>
      </c>
      <c r="J981" s="13">
        <f>excessReturns!Q$3 - (BetaAlpha!K$5 - (BetaAlpha!K$3*Sheet1!O981 + BetaAlpha!K$4))</f>
        <v>-3.965205711</v>
      </c>
      <c r="K981" s="13">
        <f>excessReturns!R$3 - (BetaAlpha!L$5 - (BetaAlpha!L$3*Sheet1!P981 + BetaAlpha!L$4))</f>
        <v>-8.832318838</v>
      </c>
      <c r="L981" s="13">
        <f>excessReturns!S$3 - (BetaAlpha!M$5 - (BetaAlpha!M$3*Sheet1!Q981 + BetaAlpha!M$4))</f>
        <v>-7.128990329</v>
      </c>
      <c r="M981" s="13">
        <f>excessReturns!T$3 - (BetaAlpha!N$5 - (BetaAlpha!N$3*Sheet1!R981 + BetaAlpha!N$4))</f>
        <v>-5.597516085</v>
      </c>
      <c r="N981" s="13">
        <f>excessReturns!U$3 - (BetaAlpha!O$5 - (BetaAlpha!O$3*Sheet1!S981 + BetaAlpha!O$4))</f>
        <v>-8.251029298</v>
      </c>
      <c r="O981" s="13">
        <f>excessReturns!V$3 - (BetaAlpha!P$5 - (BetaAlpha!P$3*Sheet1!T981 + BetaAlpha!P$4))</f>
        <v>-4.505554587</v>
      </c>
      <c r="P981" s="13">
        <f>excessReturns!W$3 - (BetaAlpha!Q$5 - (BetaAlpha!Q$3*Sheet1!U981 + BetaAlpha!Q$4))</f>
        <v>-7.38731657</v>
      </c>
      <c r="Q981" s="13">
        <f>excessReturns!X$3 - (BetaAlpha!R$5 - (BetaAlpha!R$3*Sheet1!V981 + BetaAlpha!R$4))</f>
        <v>-4.916592851</v>
      </c>
      <c r="R981" s="13">
        <f>excessReturns!Y$3 - (BetaAlpha!S$5 - (BetaAlpha!S$3*Sheet1!W981 + BetaAlpha!S$4))</f>
        <v>-4.526903243</v>
      </c>
      <c r="S981" s="13">
        <f>excessReturns!Z$3 - (BetaAlpha!T$5 - (BetaAlpha!T$3*Sheet1!X981 + BetaAlpha!T$4))</f>
        <v>-4.555977934</v>
      </c>
      <c r="T981" s="13">
        <f>excessReturns!AA$3 - (BetaAlpha!U$5 - (BetaAlpha!U$3*Sheet1!Y981 + BetaAlpha!U$4))</f>
        <v>-11.7293476</v>
      </c>
    </row>
    <row r="982">
      <c r="A982" s="13">
        <f>excessReturns!H$3 - (BetaAlpha!B$5 - (BetaAlpha!B$3*Sheet1!F982 + BetaAlpha!B$4))</f>
        <v>-4.767026557</v>
      </c>
      <c r="B982" s="13">
        <f>excessReturns!I$3 - (BetaAlpha!C$5 - (BetaAlpha!C$3*Sheet1!G982 + BetaAlpha!C$4))</f>
        <v>-5.755311027</v>
      </c>
      <c r="C982" s="13">
        <f>excessReturns!J$3 - (BetaAlpha!D$5 - (BetaAlpha!D$3*Sheet1!H982 + BetaAlpha!D$4))</f>
        <v>-0.4455305944</v>
      </c>
      <c r="D982" s="13">
        <f>excessReturns!K$3 - (BetaAlpha!E$5 - (BetaAlpha!E$3*Sheet1!I982 + BetaAlpha!E$4))</f>
        <v>-1.679033962</v>
      </c>
      <c r="E982" s="13">
        <f>excessReturns!L$3 - (BetaAlpha!F$5 - (BetaAlpha!F$3*Sheet1!J982 + BetaAlpha!F$4))</f>
        <v>-4.743497787</v>
      </c>
      <c r="F982" s="13">
        <f>excessReturns!M$3 - (BetaAlpha!G$5 - (BetaAlpha!G$3*Sheet1!K982 + BetaAlpha!G$4))</f>
        <v>9.114802253</v>
      </c>
      <c r="G982" s="13">
        <f>excessReturns!N$3 - (BetaAlpha!H$5 - (BetaAlpha!H$3*Sheet1!L982 + BetaAlpha!H$4))</f>
        <v>-1.484197576</v>
      </c>
      <c r="H982" s="13">
        <f>excessReturns!O$3 - (BetaAlpha!I$5 - (BetaAlpha!I$3*Sheet1!M982 + BetaAlpha!I$4))</f>
        <v>-2.338590871</v>
      </c>
      <c r="I982" s="13">
        <f>excessReturns!P$3 - (BetaAlpha!J$5 - (BetaAlpha!J$3*Sheet1!N982 + BetaAlpha!J$4))</f>
        <v>-1.726582911</v>
      </c>
      <c r="J982" s="13">
        <f>excessReturns!Q$3 - (BetaAlpha!K$5 - (BetaAlpha!K$3*Sheet1!O982 + BetaAlpha!K$4))</f>
        <v>-1.440632943</v>
      </c>
      <c r="K982" s="13">
        <f>excessReturns!R$3 - (BetaAlpha!L$5 - (BetaAlpha!L$3*Sheet1!P982 + BetaAlpha!L$4))</f>
        <v>-4.82550511</v>
      </c>
      <c r="L982" s="13">
        <f>excessReturns!S$3 - (BetaAlpha!M$5 - (BetaAlpha!M$3*Sheet1!Q982 + BetaAlpha!M$4))</f>
        <v>-0.1649889583</v>
      </c>
      <c r="M982" s="13">
        <f>excessReturns!T$3 - (BetaAlpha!N$5 - (BetaAlpha!N$3*Sheet1!R982 + BetaAlpha!N$4))</f>
        <v>-2.750377811</v>
      </c>
      <c r="N982" s="13">
        <f>excessReturns!U$3 - (BetaAlpha!O$5 - (BetaAlpha!O$3*Sheet1!S982 + BetaAlpha!O$4))</f>
        <v>-2.295066297</v>
      </c>
      <c r="O982" s="13">
        <f>excessReturns!V$3 - (BetaAlpha!P$5 - (BetaAlpha!P$3*Sheet1!T982 + BetaAlpha!P$4))</f>
        <v>-5.897154689</v>
      </c>
      <c r="P982" s="13">
        <f>excessReturns!W$3 - (BetaAlpha!Q$5 - (BetaAlpha!Q$3*Sheet1!U982 + BetaAlpha!Q$4))</f>
        <v>-2.806033428</v>
      </c>
      <c r="Q982" s="13">
        <f>excessReturns!X$3 - (BetaAlpha!R$5 - (BetaAlpha!R$3*Sheet1!V982 + BetaAlpha!R$4))</f>
        <v>-7.469227812</v>
      </c>
      <c r="R982" s="13">
        <f>excessReturns!Y$3 - (BetaAlpha!S$5 - (BetaAlpha!S$3*Sheet1!W982 + BetaAlpha!S$4))</f>
        <v>-4.975431281</v>
      </c>
      <c r="S982" s="13">
        <f>excessReturns!Z$3 - (BetaAlpha!T$5 - (BetaAlpha!T$3*Sheet1!X982 + BetaAlpha!T$4))</f>
        <v>-6.238947356</v>
      </c>
      <c r="T982" s="13">
        <f>excessReturns!AA$3 - (BetaAlpha!U$5 - (BetaAlpha!U$3*Sheet1!Y982 + BetaAlpha!U$4))</f>
        <v>-11.23439547</v>
      </c>
    </row>
    <row r="983">
      <c r="A983" s="13">
        <f>excessReturns!H$3 - (BetaAlpha!B$5 - (BetaAlpha!B$3*Sheet1!F983 + BetaAlpha!B$4))</f>
        <v>-3.191635184</v>
      </c>
      <c r="B983" s="13">
        <f>excessReturns!I$3 - (BetaAlpha!C$5 - (BetaAlpha!C$3*Sheet1!G983 + BetaAlpha!C$4))</f>
        <v>1.353666041</v>
      </c>
      <c r="C983" s="13">
        <f>excessReturns!J$3 - (BetaAlpha!D$5 - (BetaAlpha!D$3*Sheet1!H983 + BetaAlpha!D$4))</f>
        <v>3.562329451</v>
      </c>
      <c r="D983" s="13">
        <f>excessReturns!K$3 - (BetaAlpha!E$5 - (BetaAlpha!E$3*Sheet1!I983 + BetaAlpha!E$4))</f>
        <v>4.196688769</v>
      </c>
      <c r="E983" s="13">
        <f>excessReturns!L$3 - (BetaAlpha!F$5 - (BetaAlpha!F$3*Sheet1!J983 + BetaAlpha!F$4))</f>
        <v>-1.258752971</v>
      </c>
      <c r="F983" s="13">
        <f>excessReturns!M$3 - (BetaAlpha!G$5 - (BetaAlpha!G$3*Sheet1!K983 + BetaAlpha!G$4))</f>
        <v>8.850007727</v>
      </c>
      <c r="G983" s="13">
        <f>excessReturns!N$3 - (BetaAlpha!H$5 - (BetaAlpha!H$3*Sheet1!L983 + BetaAlpha!H$4))</f>
        <v>-3.108465309</v>
      </c>
      <c r="H983" s="13">
        <f>excessReturns!O$3 - (BetaAlpha!I$5 - (BetaAlpha!I$3*Sheet1!M983 + BetaAlpha!I$4))</f>
        <v>-0.6150108277</v>
      </c>
      <c r="I983" s="13">
        <f>excessReturns!P$3 - (BetaAlpha!J$5 - (BetaAlpha!J$3*Sheet1!N983 + BetaAlpha!J$4))</f>
        <v>-1.4609887</v>
      </c>
      <c r="J983" s="13">
        <f>excessReturns!Q$3 - (BetaAlpha!K$5 - (BetaAlpha!K$3*Sheet1!O983 + BetaAlpha!K$4))</f>
        <v>1.409991658</v>
      </c>
      <c r="K983" s="13">
        <f>excessReturns!R$3 - (BetaAlpha!L$5 - (BetaAlpha!L$3*Sheet1!P983 + BetaAlpha!L$4))</f>
        <v>1.240225495</v>
      </c>
      <c r="L983" s="13">
        <f>excessReturns!S$3 - (BetaAlpha!M$5 - (BetaAlpha!M$3*Sheet1!Q983 + BetaAlpha!M$4))</f>
        <v>-1.723101134</v>
      </c>
      <c r="M983" s="13">
        <f>excessReturns!T$3 - (BetaAlpha!N$5 - (BetaAlpha!N$3*Sheet1!R983 + BetaAlpha!N$4))</f>
        <v>2.023905077</v>
      </c>
      <c r="N983" s="13">
        <f>excessReturns!U$3 - (BetaAlpha!O$5 - (BetaAlpha!O$3*Sheet1!S983 + BetaAlpha!O$4))</f>
        <v>-0.8375330976</v>
      </c>
      <c r="O983" s="13">
        <f>excessReturns!V$3 - (BetaAlpha!P$5 - (BetaAlpha!P$3*Sheet1!T983 + BetaAlpha!P$4))</f>
        <v>-3.958854547</v>
      </c>
      <c r="P983" s="13">
        <f>excessReturns!W$3 - (BetaAlpha!Q$5 - (BetaAlpha!Q$3*Sheet1!U983 + BetaAlpha!Q$4))</f>
        <v>-4.426623383</v>
      </c>
      <c r="Q983" s="13">
        <f>excessReturns!X$3 - (BetaAlpha!R$5 - (BetaAlpha!R$3*Sheet1!V983 + BetaAlpha!R$4))</f>
        <v>-3.700530702</v>
      </c>
      <c r="R983" s="13">
        <f>excessReturns!Y$3 - (BetaAlpha!S$5 - (BetaAlpha!S$3*Sheet1!W983 + BetaAlpha!S$4))</f>
        <v>-4.756917621</v>
      </c>
      <c r="S983" s="13">
        <f>excessReturns!Z$3 - (BetaAlpha!T$5 - (BetaAlpha!T$3*Sheet1!X983 + BetaAlpha!T$4))</f>
        <v>-2.643512682</v>
      </c>
      <c r="T983" s="13">
        <f>excessReturns!AA$3 - (BetaAlpha!U$5 - (BetaAlpha!U$3*Sheet1!Y983 + BetaAlpha!U$4))</f>
        <v>4.05089098</v>
      </c>
    </row>
    <row r="984">
      <c r="A984" s="13">
        <f>excessReturns!H$3 - (BetaAlpha!B$5 - (BetaAlpha!B$3*Sheet1!F984 + BetaAlpha!B$4))</f>
        <v>1.365747002</v>
      </c>
      <c r="B984" s="13">
        <f>excessReturns!I$3 - (BetaAlpha!C$5 - (BetaAlpha!C$3*Sheet1!G984 + BetaAlpha!C$4))</f>
        <v>5.3645675</v>
      </c>
      <c r="C984" s="13">
        <f>excessReturns!J$3 - (BetaAlpha!D$5 - (BetaAlpha!D$3*Sheet1!H984 + BetaAlpha!D$4))</f>
        <v>5.850645583</v>
      </c>
      <c r="D984" s="13">
        <f>excessReturns!K$3 - (BetaAlpha!E$5 - (BetaAlpha!E$3*Sheet1!I984 + BetaAlpha!E$4))</f>
        <v>7.777601334</v>
      </c>
      <c r="E984" s="13">
        <f>excessReturns!L$3 - (BetaAlpha!F$5 - (BetaAlpha!F$3*Sheet1!J984 + BetaAlpha!F$4))</f>
        <v>7.600351809</v>
      </c>
      <c r="F984" s="13">
        <f>excessReturns!M$3 - (BetaAlpha!G$5 - (BetaAlpha!G$3*Sheet1!K984 + BetaAlpha!G$4))</f>
        <v>21.35553102</v>
      </c>
      <c r="G984" s="13">
        <f>excessReturns!N$3 - (BetaAlpha!H$5 - (BetaAlpha!H$3*Sheet1!L984 + BetaAlpha!H$4))</f>
        <v>6.809935528</v>
      </c>
      <c r="H984" s="13">
        <f>excessReturns!O$3 - (BetaAlpha!I$5 - (BetaAlpha!I$3*Sheet1!M984 + BetaAlpha!I$4))</f>
        <v>6.612905485</v>
      </c>
      <c r="I984" s="13">
        <f>excessReturns!P$3 - (BetaAlpha!J$5 - (BetaAlpha!J$3*Sheet1!N984 + BetaAlpha!J$4))</f>
        <v>7.54796693</v>
      </c>
      <c r="J984" s="13">
        <f>excessReturns!Q$3 - (BetaAlpha!K$5 - (BetaAlpha!K$3*Sheet1!O984 + BetaAlpha!K$4))</f>
        <v>5.303982126</v>
      </c>
      <c r="K984" s="13">
        <f>excessReturns!R$3 - (BetaAlpha!L$5 - (BetaAlpha!L$3*Sheet1!P984 + BetaAlpha!L$4))</f>
        <v>4.84333003</v>
      </c>
      <c r="L984" s="13">
        <f>excessReturns!S$3 - (BetaAlpha!M$5 - (BetaAlpha!M$3*Sheet1!Q984 + BetaAlpha!M$4))</f>
        <v>4.138820893</v>
      </c>
      <c r="M984" s="13">
        <f>excessReturns!T$3 - (BetaAlpha!N$5 - (BetaAlpha!N$3*Sheet1!R984 + BetaAlpha!N$4))</f>
        <v>0.7359139527</v>
      </c>
      <c r="N984" s="13">
        <f>excessReturns!U$3 - (BetaAlpha!O$5 - (BetaAlpha!O$3*Sheet1!S984 + BetaAlpha!O$4))</f>
        <v>3.052717384</v>
      </c>
      <c r="O984" s="13">
        <f>excessReturns!V$3 - (BetaAlpha!P$5 - (BetaAlpha!P$3*Sheet1!T984 + BetaAlpha!P$4))</f>
        <v>5.961266181</v>
      </c>
      <c r="P984" s="13">
        <f>excessReturns!W$3 - (BetaAlpha!Q$5 - (BetaAlpha!Q$3*Sheet1!U984 + BetaAlpha!Q$4))</f>
        <v>6.470805225</v>
      </c>
      <c r="Q984" s="13">
        <f>excessReturns!X$3 - (BetaAlpha!R$5 - (BetaAlpha!R$3*Sheet1!V984 + BetaAlpha!R$4))</f>
        <v>4.373683745</v>
      </c>
      <c r="R984" s="13">
        <f>excessReturns!Y$3 - (BetaAlpha!S$5 - (BetaAlpha!S$3*Sheet1!W984 + BetaAlpha!S$4))</f>
        <v>3.075071969</v>
      </c>
      <c r="S984" s="13">
        <f>excessReturns!Z$3 - (BetaAlpha!T$5 - (BetaAlpha!T$3*Sheet1!X984 + BetaAlpha!T$4))</f>
        <v>6.651068444</v>
      </c>
      <c r="T984" s="13">
        <f>excessReturns!AA$3 - (BetaAlpha!U$5 - (BetaAlpha!U$3*Sheet1!Y984 + BetaAlpha!U$4))</f>
        <v>4.269252215</v>
      </c>
    </row>
    <row r="985">
      <c r="A985" s="13">
        <f>excessReturns!H$3 - (BetaAlpha!B$5 - (BetaAlpha!B$3*Sheet1!F985 + BetaAlpha!B$4))</f>
        <v>4.797849636</v>
      </c>
      <c r="B985" s="13">
        <f>excessReturns!I$3 - (BetaAlpha!C$5 - (BetaAlpha!C$3*Sheet1!G985 + BetaAlpha!C$4))</f>
        <v>7.079573641</v>
      </c>
      <c r="C985" s="13">
        <f>excessReturns!J$3 - (BetaAlpha!D$5 - (BetaAlpha!D$3*Sheet1!H985 + BetaAlpha!D$4))</f>
        <v>9.051642715</v>
      </c>
      <c r="D985" s="13">
        <f>excessReturns!K$3 - (BetaAlpha!E$5 - (BetaAlpha!E$3*Sheet1!I985 + BetaAlpha!E$4))</f>
        <v>10.94242195</v>
      </c>
      <c r="E985" s="13">
        <f>excessReturns!L$3 - (BetaAlpha!F$5 - (BetaAlpha!F$3*Sheet1!J985 + BetaAlpha!F$4))</f>
        <v>6.226086247</v>
      </c>
      <c r="F985" s="13">
        <f>excessReturns!M$3 - (BetaAlpha!G$5 - (BetaAlpha!G$3*Sheet1!K985 + BetaAlpha!G$4))</f>
        <v>15.99945993</v>
      </c>
      <c r="G985" s="13">
        <f>excessReturns!N$3 - (BetaAlpha!H$5 - (BetaAlpha!H$3*Sheet1!L985 + BetaAlpha!H$4))</f>
        <v>6.349150356</v>
      </c>
      <c r="H985" s="13">
        <f>excessReturns!O$3 - (BetaAlpha!I$5 - (BetaAlpha!I$3*Sheet1!M985 + BetaAlpha!I$4))</f>
        <v>4.978284411</v>
      </c>
      <c r="I985" s="13">
        <f>excessReturns!P$3 - (BetaAlpha!J$5 - (BetaAlpha!J$3*Sheet1!N985 + BetaAlpha!J$4))</f>
        <v>4.265222485</v>
      </c>
      <c r="J985" s="13">
        <f>excessReturns!Q$3 - (BetaAlpha!K$5 - (BetaAlpha!K$3*Sheet1!O985 + BetaAlpha!K$4))</f>
        <v>2.322936791</v>
      </c>
      <c r="K985" s="13">
        <f>excessReturns!R$3 - (BetaAlpha!L$5 - (BetaAlpha!L$3*Sheet1!P985 + BetaAlpha!L$4))</f>
        <v>3.652387915</v>
      </c>
      <c r="L985" s="13">
        <f>excessReturns!S$3 - (BetaAlpha!M$5 - (BetaAlpha!M$3*Sheet1!Q985 + BetaAlpha!M$4))</f>
        <v>2.447699141</v>
      </c>
      <c r="M985" s="13">
        <f>excessReturns!T$3 - (BetaAlpha!N$5 - (BetaAlpha!N$3*Sheet1!R985 + BetaAlpha!N$4))</f>
        <v>0.03865559997</v>
      </c>
      <c r="N985" s="13">
        <f>excessReturns!U$3 - (BetaAlpha!O$5 - (BetaAlpha!O$3*Sheet1!S985 + BetaAlpha!O$4))</f>
        <v>1.259636973</v>
      </c>
      <c r="O985" s="13">
        <f>excessReturns!V$3 - (BetaAlpha!P$5 - (BetaAlpha!P$3*Sheet1!T985 + BetaAlpha!P$4))</f>
        <v>-1.026554331</v>
      </c>
      <c r="P985" s="13">
        <f>excessReturns!W$3 - (BetaAlpha!Q$5 - (BetaAlpha!Q$3*Sheet1!U985 + BetaAlpha!Q$4))</f>
        <v>3.728268378</v>
      </c>
      <c r="Q985" s="13">
        <f>excessReturns!X$3 - (BetaAlpha!R$5 - (BetaAlpha!R$3*Sheet1!V985 + BetaAlpha!R$4))</f>
        <v>-2.79122297</v>
      </c>
      <c r="R985" s="13">
        <f>excessReturns!Y$3 - (BetaAlpha!S$5 - (BetaAlpha!S$3*Sheet1!W985 + BetaAlpha!S$4))</f>
        <v>1.027944</v>
      </c>
      <c r="S985" s="13">
        <f>excessReturns!Z$3 - (BetaAlpha!T$5 - (BetaAlpha!T$3*Sheet1!X985 + BetaAlpha!T$4))</f>
        <v>1.104919213</v>
      </c>
      <c r="T985" s="13">
        <f>excessReturns!AA$3 - (BetaAlpha!U$5 - (BetaAlpha!U$3*Sheet1!Y985 + BetaAlpha!U$4))</f>
        <v>3.352135028</v>
      </c>
    </row>
    <row r="986">
      <c r="A986" s="13">
        <f>excessReturns!H$3 - (BetaAlpha!B$5 - (BetaAlpha!B$3*Sheet1!F986 + BetaAlpha!B$4))</f>
        <v>-10.12617042</v>
      </c>
      <c r="B986" s="13">
        <f>excessReturns!I$3 - (BetaAlpha!C$5 - (BetaAlpha!C$3*Sheet1!G986 + BetaAlpha!C$4))</f>
        <v>-11.89613947</v>
      </c>
      <c r="C986" s="13">
        <f>excessReturns!J$3 - (BetaAlpha!D$5 - (BetaAlpha!D$3*Sheet1!H986 + BetaAlpha!D$4))</f>
        <v>-9.44006799</v>
      </c>
      <c r="D986" s="13">
        <f>excessReturns!K$3 - (BetaAlpha!E$5 - (BetaAlpha!E$3*Sheet1!I986 + BetaAlpha!E$4))</f>
        <v>-5.20951114</v>
      </c>
      <c r="E986" s="13">
        <f>excessReturns!L$3 - (BetaAlpha!F$5 - (BetaAlpha!F$3*Sheet1!J986 + BetaAlpha!F$4))</f>
        <v>-8.719051732</v>
      </c>
      <c r="F986" s="13">
        <f>excessReturns!M$3 - (BetaAlpha!G$5 - (BetaAlpha!G$3*Sheet1!K986 + BetaAlpha!G$4))</f>
        <v>1.243183162</v>
      </c>
      <c r="G986" s="13">
        <f>excessReturns!N$3 - (BetaAlpha!H$5 - (BetaAlpha!H$3*Sheet1!L986 + BetaAlpha!H$4))</f>
        <v>-7.693277775</v>
      </c>
      <c r="H986" s="13">
        <f>excessReturns!O$3 - (BetaAlpha!I$5 - (BetaAlpha!I$3*Sheet1!M986 + BetaAlpha!I$4))</f>
        <v>-9.844503965</v>
      </c>
      <c r="I986" s="13">
        <f>excessReturns!P$3 - (BetaAlpha!J$5 - (BetaAlpha!J$3*Sheet1!N986 + BetaAlpha!J$4))</f>
        <v>-6.316050874</v>
      </c>
      <c r="J986" s="13">
        <f>excessReturns!Q$3 - (BetaAlpha!K$5 - (BetaAlpha!K$3*Sheet1!O986 + BetaAlpha!K$4))</f>
        <v>-6.564304611</v>
      </c>
      <c r="K986" s="13">
        <f>excessReturns!R$3 - (BetaAlpha!L$5 - (BetaAlpha!L$3*Sheet1!P986 + BetaAlpha!L$4))</f>
        <v>-7.934065886</v>
      </c>
      <c r="L986" s="13">
        <f>excessReturns!S$3 - (BetaAlpha!M$5 - (BetaAlpha!M$3*Sheet1!Q986 + BetaAlpha!M$4))</f>
        <v>-4.763320013</v>
      </c>
      <c r="M986" s="13">
        <f>excessReturns!T$3 - (BetaAlpha!N$5 - (BetaAlpha!N$3*Sheet1!R986 + BetaAlpha!N$4))</f>
        <v>-9.664856476</v>
      </c>
      <c r="N986" s="13">
        <f>excessReturns!U$3 - (BetaAlpha!O$5 - (BetaAlpha!O$3*Sheet1!S986 + BetaAlpha!O$4))</f>
        <v>-9.656133245</v>
      </c>
      <c r="O986" s="13">
        <f>excessReturns!V$3 - (BetaAlpha!P$5 - (BetaAlpha!P$3*Sheet1!T986 + BetaAlpha!P$4))</f>
        <v>-9.018314918</v>
      </c>
      <c r="P986" s="13">
        <f>excessReturns!W$3 - (BetaAlpha!Q$5 - (BetaAlpha!Q$3*Sheet1!U986 + BetaAlpha!Q$4))</f>
        <v>-9.579268368</v>
      </c>
      <c r="Q986" s="13">
        <f>excessReturns!X$3 - (BetaAlpha!R$5 - (BetaAlpha!R$3*Sheet1!V986 + BetaAlpha!R$4))</f>
        <v>-15.83924116</v>
      </c>
      <c r="R986" s="13">
        <f>excessReturns!Y$3 - (BetaAlpha!S$5 - (BetaAlpha!S$3*Sheet1!W986 + BetaAlpha!S$4))</f>
        <v>-13.66997479</v>
      </c>
      <c r="S986" s="13">
        <f>excessReturns!Z$3 - (BetaAlpha!T$5 - (BetaAlpha!T$3*Sheet1!X986 + BetaAlpha!T$4))</f>
        <v>-12.39708547</v>
      </c>
      <c r="T986" s="13">
        <f>excessReturns!AA$3 - (BetaAlpha!U$5 - (BetaAlpha!U$3*Sheet1!Y986 + BetaAlpha!U$4))</f>
        <v>-19.85238554</v>
      </c>
    </row>
    <row r="987">
      <c r="A987" s="13">
        <f>excessReturns!H$3 - (BetaAlpha!B$5 - (BetaAlpha!B$3*Sheet1!F987 + BetaAlpha!B$4))</f>
        <v>3.53191014</v>
      </c>
      <c r="B987" s="13">
        <f>excessReturns!I$3 - (BetaAlpha!C$5 - (BetaAlpha!C$3*Sheet1!G987 + BetaAlpha!C$4))</f>
        <v>10.3159562</v>
      </c>
      <c r="C987" s="13">
        <f>excessReturns!J$3 - (BetaAlpha!D$5 - (BetaAlpha!D$3*Sheet1!H987 + BetaAlpha!D$4))</f>
        <v>8.324143367</v>
      </c>
      <c r="D987" s="13">
        <f>excessReturns!K$3 - (BetaAlpha!E$5 - (BetaAlpha!E$3*Sheet1!I987 + BetaAlpha!E$4))</f>
        <v>8.130649052</v>
      </c>
      <c r="E987" s="13">
        <f>excessReturns!L$3 - (BetaAlpha!F$5 - (BetaAlpha!F$3*Sheet1!J987 + BetaAlpha!F$4))</f>
        <v>1.146211762</v>
      </c>
      <c r="F987" s="13">
        <f>excessReturns!M$3 - (BetaAlpha!G$5 - (BetaAlpha!G$3*Sheet1!K987 + BetaAlpha!G$4))</f>
        <v>11.38962795</v>
      </c>
      <c r="G987" s="13">
        <f>excessReturns!N$3 - (BetaAlpha!H$5 - (BetaAlpha!H$3*Sheet1!L987 + BetaAlpha!H$4))</f>
        <v>-2.094737929</v>
      </c>
      <c r="H987" s="13">
        <f>excessReturns!O$3 - (BetaAlpha!I$5 - (BetaAlpha!I$3*Sheet1!M987 + BetaAlpha!I$4))</f>
        <v>-2.560988296</v>
      </c>
      <c r="I987" s="13">
        <f>excessReturns!P$3 - (BetaAlpha!J$5 - (BetaAlpha!J$3*Sheet1!N987 + BetaAlpha!J$4))</f>
        <v>-1.503483774</v>
      </c>
      <c r="J987" s="13">
        <f>excessReturns!Q$3 - (BetaAlpha!K$5 - (BetaAlpha!K$3*Sheet1!O987 + BetaAlpha!K$4))</f>
        <v>1.083939824</v>
      </c>
      <c r="K987" s="13">
        <f>excessReturns!R$3 - (BetaAlpha!L$5 - (BetaAlpha!L$3*Sheet1!P987 + BetaAlpha!L$4))</f>
        <v>-1.121473277</v>
      </c>
      <c r="L987" s="13">
        <f>excessReturns!S$3 - (BetaAlpha!M$5 - (BetaAlpha!M$3*Sheet1!Q987 + BetaAlpha!M$4))</f>
        <v>-1.647095662</v>
      </c>
      <c r="M987" s="13">
        <f>excessReturns!T$3 - (BetaAlpha!N$5 - (BetaAlpha!N$3*Sheet1!R987 + BetaAlpha!N$4))</f>
        <v>-0.5133405959</v>
      </c>
      <c r="N987" s="13">
        <f>excessReturns!U$3 - (BetaAlpha!O$5 - (BetaAlpha!O$3*Sheet1!S987 + BetaAlpha!O$4))</f>
        <v>-4.119604258</v>
      </c>
      <c r="O987" s="13">
        <f>excessReturns!V$3 - (BetaAlpha!P$5 - (BetaAlpha!P$3*Sheet1!T987 + BetaAlpha!P$4))</f>
        <v>-0.4500342891</v>
      </c>
      <c r="P987" s="13">
        <f>excessReturns!W$3 - (BetaAlpha!Q$5 - (BetaAlpha!Q$3*Sheet1!U987 + BetaAlpha!Q$4))</f>
        <v>-5.403132715</v>
      </c>
      <c r="Q987" s="13">
        <f>excessReturns!X$3 - (BetaAlpha!R$5 - (BetaAlpha!R$3*Sheet1!V987 + BetaAlpha!R$4))</f>
        <v>-4.894681822</v>
      </c>
      <c r="R987" s="13">
        <f>excessReturns!Y$3 - (BetaAlpha!S$5 - (BetaAlpha!S$3*Sheet1!W987 + BetaAlpha!S$4))</f>
        <v>8.100886141</v>
      </c>
      <c r="S987" s="13">
        <f>excessReturns!Z$3 - (BetaAlpha!T$5 - (BetaAlpha!T$3*Sheet1!X987 + BetaAlpha!T$4))</f>
        <v>6.153827479</v>
      </c>
      <c r="T987" s="13">
        <f>excessReturns!AA$3 - (BetaAlpha!U$5 - (BetaAlpha!U$3*Sheet1!Y987 + BetaAlpha!U$4))</f>
        <v>0.571668636</v>
      </c>
    </row>
    <row r="988">
      <c r="A988" s="13">
        <f>excessReturns!H$3 - (BetaAlpha!B$5 - (BetaAlpha!B$3*Sheet1!F988 + BetaAlpha!B$4))</f>
        <v>3.616306106</v>
      </c>
      <c r="B988" s="13">
        <f>excessReturns!I$3 - (BetaAlpha!C$5 - (BetaAlpha!C$3*Sheet1!G988 + BetaAlpha!C$4))</f>
        <v>7.854092543</v>
      </c>
      <c r="C988" s="13">
        <f>excessReturns!J$3 - (BetaAlpha!D$5 - (BetaAlpha!D$3*Sheet1!H988 + BetaAlpha!D$4))</f>
        <v>8.125734454</v>
      </c>
      <c r="D988" s="13">
        <f>excessReturns!K$3 - (BetaAlpha!E$5 - (BetaAlpha!E$3*Sheet1!I988 + BetaAlpha!E$4))</f>
        <v>11.06851042</v>
      </c>
      <c r="E988" s="13">
        <f>excessReturns!L$3 - (BetaAlpha!F$5 - (BetaAlpha!F$3*Sheet1!J988 + BetaAlpha!F$4))</f>
        <v>4.189228362</v>
      </c>
      <c r="F988" s="13">
        <f>excessReturns!M$3 - (BetaAlpha!G$5 - (BetaAlpha!G$3*Sheet1!K988 + BetaAlpha!G$4))</f>
        <v>14.06164544</v>
      </c>
      <c r="G988" s="13">
        <f>excessReturns!N$3 - (BetaAlpha!H$5 - (BetaAlpha!H$3*Sheet1!L988 + BetaAlpha!H$4))</f>
        <v>2.455515649</v>
      </c>
      <c r="H988" s="13">
        <f>excessReturns!O$3 - (BetaAlpha!I$5 - (BetaAlpha!I$3*Sheet1!M988 + BetaAlpha!I$4))</f>
        <v>2.965587715</v>
      </c>
      <c r="I988" s="13">
        <f>excessReturns!P$3 - (BetaAlpha!J$5 - (BetaAlpha!J$3*Sheet1!N988 + BetaAlpha!J$4))</f>
        <v>1.258696018</v>
      </c>
      <c r="J988" s="13">
        <f>excessReturns!Q$3 - (BetaAlpha!K$5 - (BetaAlpha!K$3*Sheet1!O988 + BetaAlpha!K$4))</f>
        <v>2.816672425</v>
      </c>
      <c r="K988" s="13">
        <f>excessReturns!R$3 - (BetaAlpha!L$5 - (BetaAlpha!L$3*Sheet1!P988 + BetaAlpha!L$4))</f>
        <v>1.674212876</v>
      </c>
      <c r="L988" s="13">
        <f>excessReturns!S$3 - (BetaAlpha!M$5 - (BetaAlpha!M$3*Sheet1!Q988 + BetaAlpha!M$4))</f>
        <v>0.5950657615</v>
      </c>
      <c r="M988" s="13">
        <f>excessReturns!T$3 - (BetaAlpha!N$5 - (BetaAlpha!N$3*Sheet1!R988 + BetaAlpha!N$4))</f>
        <v>1.646223469</v>
      </c>
      <c r="N988" s="13">
        <f>excessReturns!U$3 - (BetaAlpha!O$5 - (BetaAlpha!O$3*Sheet1!S988 + BetaAlpha!O$4))</f>
        <v>-0.2293537771</v>
      </c>
      <c r="O988" s="13">
        <f>excessReturns!V$3 - (BetaAlpha!P$5 - (BetaAlpha!P$3*Sheet1!T988 + BetaAlpha!P$4))</f>
        <v>1.627425863</v>
      </c>
      <c r="P988" s="13">
        <f>excessReturns!W$3 - (BetaAlpha!Q$5 - (BetaAlpha!Q$3*Sheet1!U988 + BetaAlpha!Q$4))</f>
        <v>1.235053062</v>
      </c>
      <c r="Q988" s="13">
        <f>excessReturns!X$3 - (BetaAlpha!R$5 - (BetaAlpha!R$3*Sheet1!V988 + BetaAlpha!R$4))</f>
        <v>-2.254402742</v>
      </c>
      <c r="R988" s="13">
        <f>excessReturns!Y$3 - (BetaAlpha!S$5 - (BetaAlpha!S$3*Sheet1!W988 + BetaAlpha!S$4))</f>
        <v>0.4759094912</v>
      </c>
      <c r="S988" s="13">
        <f>excessReturns!Z$3 - (BetaAlpha!T$5 - (BetaAlpha!T$3*Sheet1!X988 + BetaAlpha!T$4))</f>
        <v>1.423663421</v>
      </c>
      <c r="T988" s="13">
        <f>excessReturns!AA$3 - (BetaAlpha!U$5 - (BetaAlpha!U$3*Sheet1!Y988 + BetaAlpha!U$4))</f>
        <v>7.44276883</v>
      </c>
    </row>
    <row r="989">
      <c r="A989" s="13">
        <f>excessReturns!H$3 - (BetaAlpha!B$5 - (BetaAlpha!B$3*Sheet1!F989 + BetaAlpha!B$4))</f>
        <v>-13.89585692</v>
      </c>
      <c r="B989" s="13">
        <f>excessReturns!I$3 - (BetaAlpha!C$5 - (BetaAlpha!C$3*Sheet1!G989 + BetaAlpha!C$4))</f>
        <v>-8.493788575</v>
      </c>
      <c r="C989" s="13">
        <f>excessReturns!J$3 - (BetaAlpha!D$5 - (BetaAlpha!D$3*Sheet1!H989 + BetaAlpha!D$4))</f>
        <v>-7.548569685</v>
      </c>
      <c r="D989" s="13">
        <f>excessReturns!K$3 - (BetaAlpha!E$5 - (BetaAlpha!E$3*Sheet1!I989 + BetaAlpha!E$4))</f>
        <v>-5.877780034</v>
      </c>
      <c r="E989" s="13">
        <f>excessReturns!L$3 - (BetaAlpha!F$5 - (BetaAlpha!F$3*Sheet1!J989 + BetaAlpha!F$4))</f>
        <v>-12.97682093</v>
      </c>
      <c r="F989" s="13">
        <f>excessReturns!M$3 - (BetaAlpha!G$5 - (BetaAlpha!G$3*Sheet1!K989 + BetaAlpha!G$4))</f>
        <v>-1.717701083</v>
      </c>
      <c r="G989" s="13">
        <f>excessReturns!N$3 - (BetaAlpha!H$5 - (BetaAlpha!H$3*Sheet1!L989 + BetaAlpha!H$4))</f>
        <v>-12.99230726</v>
      </c>
      <c r="H989" s="13">
        <f>excessReturns!O$3 - (BetaAlpha!I$5 - (BetaAlpha!I$3*Sheet1!M989 + BetaAlpha!I$4))</f>
        <v>-14.02557555</v>
      </c>
      <c r="I989" s="13">
        <f>excessReturns!P$3 - (BetaAlpha!J$5 - (BetaAlpha!J$3*Sheet1!N989 + BetaAlpha!J$4))</f>
        <v>-11.11799421</v>
      </c>
      <c r="J989" s="13">
        <f>excessReturns!Q$3 - (BetaAlpha!K$5 - (BetaAlpha!K$3*Sheet1!O989 + BetaAlpha!K$4))</f>
        <v>-5.837674811</v>
      </c>
      <c r="K989" s="13">
        <f>excessReturns!R$3 - (BetaAlpha!L$5 - (BetaAlpha!L$3*Sheet1!P989 + BetaAlpha!L$4))</f>
        <v>-11.18392488</v>
      </c>
      <c r="L989" s="13">
        <f>excessReturns!S$3 - (BetaAlpha!M$5 - (BetaAlpha!M$3*Sheet1!Q989 + BetaAlpha!M$4))</f>
        <v>-9.076630549</v>
      </c>
      <c r="M989" s="13">
        <f>excessReturns!T$3 - (BetaAlpha!N$5 - (BetaAlpha!N$3*Sheet1!R989 + BetaAlpha!N$4))</f>
        <v>-9.238754149</v>
      </c>
      <c r="N989" s="13">
        <f>excessReturns!U$3 - (BetaAlpha!O$5 - (BetaAlpha!O$3*Sheet1!S989 + BetaAlpha!O$4))</f>
        <v>-11.78476087</v>
      </c>
      <c r="O989" s="13">
        <f>excessReturns!V$3 - (BetaAlpha!P$5 - (BetaAlpha!P$3*Sheet1!T989 + BetaAlpha!P$4))</f>
        <v>-8.590894887</v>
      </c>
      <c r="P989" s="13">
        <f>excessReturns!W$3 - (BetaAlpha!Q$5 - (BetaAlpha!Q$3*Sheet1!U989 + BetaAlpha!Q$4))</f>
        <v>-8.800138582</v>
      </c>
      <c r="Q989" s="13">
        <f>excessReturns!X$3 - (BetaAlpha!R$5 - (BetaAlpha!R$3*Sheet1!V989 + BetaAlpha!R$4))</f>
        <v>-18.09607722</v>
      </c>
      <c r="R989" s="13">
        <f>excessReturns!Y$3 - (BetaAlpha!S$5 - (BetaAlpha!S$3*Sheet1!W989 + BetaAlpha!S$4))</f>
        <v>-1.801232857</v>
      </c>
      <c r="S989" s="13">
        <f>excessReturns!Z$3 - (BetaAlpha!T$5 - (BetaAlpha!T$3*Sheet1!X989 + BetaAlpha!T$4))</f>
        <v>-7.182430213</v>
      </c>
      <c r="T989" s="13">
        <f>excessReturns!AA$3 - (BetaAlpha!U$5 - (BetaAlpha!U$3*Sheet1!Y989 + BetaAlpha!U$4))</f>
        <v>-15.83453882</v>
      </c>
    </row>
    <row r="990">
      <c r="A990" s="13">
        <f>excessReturns!H$3 - (BetaAlpha!B$5 - (BetaAlpha!B$3*Sheet1!F990 + BetaAlpha!B$4))</f>
        <v>-29.29812079</v>
      </c>
      <c r="B990" s="13">
        <f>excessReturns!I$3 - (BetaAlpha!C$5 - (BetaAlpha!C$3*Sheet1!G990 + BetaAlpha!C$4))</f>
        <v>-26.87478181</v>
      </c>
      <c r="C990" s="13">
        <f>excessReturns!J$3 - (BetaAlpha!D$5 - (BetaAlpha!D$3*Sheet1!H990 + BetaAlpha!D$4))</f>
        <v>-26.88682509</v>
      </c>
      <c r="D990" s="13">
        <f>excessReturns!K$3 - (BetaAlpha!E$5 - (BetaAlpha!E$3*Sheet1!I990 + BetaAlpha!E$4))</f>
        <v>-23.34103322</v>
      </c>
      <c r="E990" s="13">
        <f>excessReturns!L$3 - (BetaAlpha!F$5 - (BetaAlpha!F$3*Sheet1!J990 + BetaAlpha!F$4))</f>
        <v>-24.47402477</v>
      </c>
      <c r="F990" s="13">
        <f>excessReturns!M$3 - (BetaAlpha!G$5 - (BetaAlpha!G$3*Sheet1!K990 + BetaAlpha!G$4))</f>
        <v>-13.60938252</v>
      </c>
      <c r="G990" s="13">
        <f>excessReturns!N$3 - (BetaAlpha!H$5 - (BetaAlpha!H$3*Sheet1!L990 + BetaAlpha!H$4))</f>
        <v>-25.13399655</v>
      </c>
      <c r="H990" s="13">
        <f>excessReturns!O$3 - (BetaAlpha!I$5 - (BetaAlpha!I$3*Sheet1!M990 + BetaAlpha!I$4))</f>
        <v>-22.7880341</v>
      </c>
      <c r="I990" s="13">
        <f>excessReturns!P$3 - (BetaAlpha!J$5 - (BetaAlpha!J$3*Sheet1!N990 + BetaAlpha!J$4))</f>
        <v>-21.5186635</v>
      </c>
      <c r="J990" s="13">
        <f>excessReturns!Q$3 - (BetaAlpha!K$5 - (BetaAlpha!K$3*Sheet1!O990 + BetaAlpha!K$4))</f>
        <v>-12.18171191</v>
      </c>
      <c r="K990" s="13">
        <f>excessReturns!R$3 - (BetaAlpha!L$5 - (BetaAlpha!L$3*Sheet1!P990 + BetaAlpha!L$4))</f>
        <v>-15.35222228</v>
      </c>
      <c r="L990" s="13">
        <f>excessReturns!S$3 - (BetaAlpha!M$5 - (BetaAlpha!M$3*Sheet1!Q990 + BetaAlpha!M$4))</f>
        <v>-16.14513944</v>
      </c>
      <c r="M990" s="13">
        <f>excessReturns!T$3 - (BetaAlpha!N$5 - (BetaAlpha!N$3*Sheet1!R990 + BetaAlpha!N$4))</f>
        <v>-15.41723789</v>
      </c>
      <c r="N990" s="13">
        <f>excessReturns!U$3 - (BetaAlpha!O$5 - (BetaAlpha!O$3*Sheet1!S990 + BetaAlpha!O$4))</f>
        <v>-19.20874292</v>
      </c>
      <c r="O990" s="13">
        <f>excessReturns!V$3 - (BetaAlpha!P$5 - (BetaAlpha!P$3*Sheet1!T990 + BetaAlpha!P$4))</f>
        <v>-14.88291535</v>
      </c>
      <c r="P990" s="13">
        <f>excessReturns!W$3 - (BetaAlpha!Q$5 - (BetaAlpha!Q$3*Sheet1!U990 + BetaAlpha!Q$4))</f>
        <v>-19.40669207</v>
      </c>
      <c r="Q990" s="13">
        <f>excessReturns!X$3 - (BetaAlpha!R$5 - (BetaAlpha!R$3*Sheet1!V990 + BetaAlpha!R$4))</f>
        <v>-27.78075235</v>
      </c>
      <c r="R990" s="13">
        <f>excessReturns!Y$3 - (BetaAlpha!S$5 - (BetaAlpha!S$3*Sheet1!W990 + BetaAlpha!S$4))</f>
        <v>-29.63297266</v>
      </c>
      <c r="S990" s="13">
        <f>excessReturns!Z$3 - (BetaAlpha!T$5 - (BetaAlpha!T$3*Sheet1!X990 + BetaAlpha!T$4))</f>
        <v>-20.88843119</v>
      </c>
      <c r="T990" s="13">
        <f>excessReturns!AA$3 - (BetaAlpha!U$5 - (BetaAlpha!U$3*Sheet1!Y990 + BetaAlpha!U$4))</f>
        <v>-35.74908345</v>
      </c>
    </row>
    <row r="991">
      <c r="A991" s="13">
        <f>excessReturns!H$3 - (BetaAlpha!B$5 - (BetaAlpha!B$3*Sheet1!F991 + BetaAlpha!B$4))</f>
        <v>-22.63083945</v>
      </c>
      <c r="B991" s="13">
        <f>excessReturns!I$3 - (BetaAlpha!C$5 - (BetaAlpha!C$3*Sheet1!G991 + BetaAlpha!C$4))</f>
        <v>-14.60695563</v>
      </c>
      <c r="C991" s="13">
        <f>excessReturns!J$3 - (BetaAlpha!D$5 - (BetaAlpha!D$3*Sheet1!H991 + BetaAlpha!D$4))</f>
        <v>-13.73892778</v>
      </c>
      <c r="D991" s="13">
        <f>excessReturns!K$3 - (BetaAlpha!E$5 - (BetaAlpha!E$3*Sheet1!I991 + BetaAlpha!E$4))</f>
        <v>-10.50522691</v>
      </c>
      <c r="E991" s="13">
        <f>excessReturns!L$3 - (BetaAlpha!F$5 - (BetaAlpha!F$3*Sheet1!J991 + BetaAlpha!F$4))</f>
        <v>-15.30816429</v>
      </c>
      <c r="F991" s="13">
        <f>excessReturns!M$3 - (BetaAlpha!G$5 - (BetaAlpha!G$3*Sheet1!K991 + BetaAlpha!G$4))</f>
        <v>0.1840050584</v>
      </c>
      <c r="G991" s="13">
        <f>excessReturns!N$3 - (BetaAlpha!H$5 - (BetaAlpha!H$3*Sheet1!L991 + BetaAlpha!H$4))</f>
        <v>-11.11460768</v>
      </c>
      <c r="H991" s="13">
        <f>excessReturns!O$3 - (BetaAlpha!I$5 - (BetaAlpha!I$3*Sheet1!M991 + BetaAlpha!I$4))</f>
        <v>-9.644346283</v>
      </c>
      <c r="I991" s="13">
        <f>excessReturns!P$3 - (BetaAlpha!J$5 - (BetaAlpha!J$3*Sheet1!N991 + BetaAlpha!J$4))</f>
        <v>-10.28934027</v>
      </c>
      <c r="J991" s="13">
        <f>excessReturns!Q$3 - (BetaAlpha!K$5 - (BetaAlpha!K$3*Sheet1!O991 + BetaAlpha!K$4))</f>
        <v>-4.216731411</v>
      </c>
      <c r="K991" s="13">
        <f>excessReturns!R$3 - (BetaAlpha!L$5 - (BetaAlpha!L$3*Sheet1!P991 + BetaAlpha!L$4))</f>
        <v>-9.629644491</v>
      </c>
      <c r="L991" s="13">
        <f>excessReturns!S$3 - (BetaAlpha!M$5 - (BetaAlpha!M$3*Sheet1!Q991 + BetaAlpha!M$4))</f>
        <v>-3.575734514</v>
      </c>
      <c r="M991" s="13">
        <f>excessReturns!T$3 - (BetaAlpha!N$5 - (BetaAlpha!N$3*Sheet1!R991 + BetaAlpha!N$4))</f>
        <v>-6.759613339</v>
      </c>
      <c r="N991" s="13">
        <f>excessReturns!U$3 - (BetaAlpha!O$5 - (BetaAlpha!O$3*Sheet1!S991 + BetaAlpha!O$4))</f>
        <v>-6.510378139</v>
      </c>
      <c r="O991" s="13">
        <f>excessReturns!V$3 - (BetaAlpha!P$5 - (BetaAlpha!P$3*Sheet1!T991 + BetaAlpha!P$4))</f>
        <v>-5.857394686</v>
      </c>
      <c r="P991" s="13">
        <f>excessReturns!W$3 - (BetaAlpha!Q$5 - (BetaAlpha!Q$3*Sheet1!U991 + BetaAlpha!Q$4))</f>
        <v>-11.60500581</v>
      </c>
      <c r="Q991" s="13">
        <f>excessReturns!X$3 - (BetaAlpha!R$5 - (BetaAlpha!R$3*Sheet1!V991 + BetaAlpha!R$4))</f>
        <v>-10.56963852</v>
      </c>
      <c r="R991" s="13">
        <f>excessReturns!Y$3 - (BetaAlpha!S$5 - (BetaAlpha!S$3*Sheet1!W991 + BetaAlpha!S$4))</f>
        <v>-18.9028019</v>
      </c>
      <c r="S991" s="13">
        <f>excessReturns!Z$3 - (BetaAlpha!T$5 - (BetaAlpha!T$3*Sheet1!X991 + BetaAlpha!T$4))</f>
        <v>-21.18167586</v>
      </c>
      <c r="T991" s="13">
        <f>excessReturns!AA$3 - (BetaAlpha!U$5 - (BetaAlpha!U$3*Sheet1!Y991 + BetaAlpha!U$4))</f>
        <v>-26.02472979</v>
      </c>
    </row>
    <row r="992">
      <c r="A992" s="13">
        <f>excessReturns!H$3 - (BetaAlpha!B$5 - (BetaAlpha!B$3*Sheet1!F992 + BetaAlpha!B$4))</f>
        <v>3.236524257</v>
      </c>
      <c r="B992" s="13">
        <f>excessReturns!I$3 - (BetaAlpha!C$5 - (BetaAlpha!C$3*Sheet1!G992 + BetaAlpha!C$4))</f>
        <v>8.988209507</v>
      </c>
      <c r="C992" s="13">
        <f>excessReturns!J$3 - (BetaAlpha!D$5 - (BetaAlpha!D$3*Sheet1!H992 + BetaAlpha!D$4))</f>
        <v>11.19445898</v>
      </c>
      <c r="D992" s="13">
        <f>excessReturns!K$3 - (BetaAlpha!E$5 - (BetaAlpha!E$3*Sheet1!I992 + BetaAlpha!E$4))</f>
        <v>9.883278794</v>
      </c>
      <c r="E992" s="13">
        <f>excessReturns!L$3 - (BetaAlpha!F$5 - (BetaAlpha!F$3*Sheet1!J992 + BetaAlpha!F$4))</f>
        <v>4.581875665</v>
      </c>
      <c r="F992" s="13">
        <f>excessReturns!M$3 - (BetaAlpha!G$5 - (BetaAlpha!G$3*Sheet1!K992 + BetaAlpha!G$4))</f>
        <v>16.25221834</v>
      </c>
      <c r="G992" s="13">
        <f>excessReturns!N$3 - (BetaAlpha!H$5 - (BetaAlpha!H$3*Sheet1!L992 + BetaAlpha!H$4))</f>
        <v>4.897677063</v>
      </c>
      <c r="H992" s="13">
        <f>excessReturns!O$3 - (BetaAlpha!I$5 - (BetaAlpha!I$3*Sheet1!M992 + BetaAlpha!I$4))</f>
        <v>5.045003638</v>
      </c>
      <c r="I992" s="13">
        <f>excessReturns!P$3 - (BetaAlpha!J$5 - (BetaAlpha!J$3*Sheet1!N992 + BetaAlpha!J$4))</f>
        <v>3.723410295</v>
      </c>
      <c r="J992" s="13">
        <f>excessReturns!Q$3 - (BetaAlpha!K$5 - (BetaAlpha!K$3*Sheet1!O992 + BetaAlpha!K$4))</f>
        <v>2.285673725</v>
      </c>
      <c r="K992" s="13">
        <f>excessReturns!R$3 - (BetaAlpha!L$5 - (BetaAlpha!L$3*Sheet1!P992 + BetaAlpha!L$4))</f>
        <v>2.148571176</v>
      </c>
      <c r="L992" s="13">
        <f>excessReturns!S$3 - (BetaAlpha!M$5 - (BetaAlpha!M$3*Sheet1!Q992 + BetaAlpha!M$4))</f>
        <v>1.450127321</v>
      </c>
      <c r="M992" s="13">
        <f>excessReturns!T$3 - (BetaAlpha!N$5 - (BetaAlpha!N$3*Sheet1!R992 + BetaAlpha!N$4))</f>
        <v>0.997385835</v>
      </c>
      <c r="N992" s="13">
        <f>excessReturns!U$3 - (BetaAlpha!O$5 - (BetaAlpha!O$3*Sheet1!S992 + BetaAlpha!O$4))</f>
        <v>1.721014389</v>
      </c>
      <c r="O992" s="13">
        <f>excessReturns!V$3 - (BetaAlpha!P$5 - (BetaAlpha!P$3*Sheet1!T992 + BetaAlpha!P$4))</f>
        <v>1.339165842</v>
      </c>
      <c r="P992" s="13">
        <f>excessReturns!W$3 - (BetaAlpha!Q$5 - (BetaAlpha!Q$3*Sheet1!U992 + BetaAlpha!Q$4))</f>
        <v>-1.787970508</v>
      </c>
      <c r="Q992" s="13">
        <f>excessReturns!X$3 - (BetaAlpha!R$5 - (BetaAlpha!R$3*Sheet1!V992 + BetaAlpha!R$4))</f>
        <v>-0.4686538204</v>
      </c>
      <c r="R992" s="13">
        <f>excessReturns!Y$3 - (BetaAlpha!S$5 - (BetaAlpha!S$3*Sheet1!W992 + BetaAlpha!S$4))</f>
        <v>-0.8696746234</v>
      </c>
      <c r="S992" s="13">
        <f>excessReturns!Z$3 - (BetaAlpha!T$5 - (BetaAlpha!T$3*Sheet1!X992 + BetaAlpha!T$4))</f>
        <v>4.968099022</v>
      </c>
      <c r="T992" s="13">
        <f>excessReturns!AA$3 - (BetaAlpha!U$5 - (BetaAlpha!U$3*Sheet1!Y992 + BetaAlpha!U$4))</f>
        <v>3.978103902</v>
      </c>
    </row>
    <row r="993">
      <c r="A993" s="13">
        <f>excessReturns!H$3 - (BetaAlpha!B$5 - (BetaAlpha!B$3*Sheet1!F993 + BetaAlpha!B$4))</f>
        <v>-11.06859205</v>
      </c>
      <c r="B993" s="13">
        <f>excessReturns!I$3 - (BetaAlpha!C$5 - (BetaAlpha!C$3*Sheet1!G993 + BetaAlpha!C$4))</f>
        <v>-17.92632235</v>
      </c>
      <c r="C993" s="13">
        <f>excessReturns!J$3 - (BetaAlpha!D$5 - (BetaAlpha!D$3*Sheet1!H993 + BetaAlpha!D$4))</f>
        <v>-11.17283917</v>
      </c>
      <c r="D993" s="13">
        <f>excessReturns!K$3 - (BetaAlpha!E$5 - (BetaAlpha!E$3*Sheet1!I993 + BetaAlpha!E$4))</f>
        <v>-11.00958079</v>
      </c>
      <c r="E993" s="13">
        <f>excessReturns!L$3 - (BetaAlpha!F$5 - (BetaAlpha!F$3*Sheet1!J993 + BetaAlpha!F$4))</f>
        <v>-12.5719034</v>
      </c>
      <c r="F993" s="13">
        <f>excessReturns!M$3 - (BetaAlpha!G$5 - (BetaAlpha!G$3*Sheet1!K993 + BetaAlpha!G$4))</f>
        <v>0.1840050584</v>
      </c>
      <c r="G993" s="13">
        <f>excessReturns!N$3 - (BetaAlpha!H$5 - (BetaAlpha!H$3*Sheet1!L993 + BetaAlpha!H$4))</f>
        <v>-5.919254861</v>
      </c>
      <c r="H993" s="13">
        <f>excessReturns!O$3 - (BetaAlpha!I$5 - (BetaAlpha!I$3*Sheet1!M993 + BetaAlpha!I$4))</f>
        <v>-8.02084508</v>
      </c>
      <c r="I993" s="13">
        <f>excessReturns!P$3 - (BetaAlpha!J$5 - (BetaAlpha!J$3*Sheet1!N993 + BetaAlpha!J$4))</f>
        <v>-6.177941884</v>
      </c>
      <c r="J993" s="13">
        <f>excessReturns!Q$3 - (BetaAlpha!K$5 - (BetaAlpha!K$3*Sheet1!O993 + BetaAlpha!K$4))</f>
        <v>-5.940148244</v>
      </c>
      <c r="K993" s="13">
        <f>excessReturns!R$3 - (BetaAlpha!L$5 - (BetaAlpha!L$3*Sheet1!P993 + BetaAlpha!L$4))</f>
        <v>-3.40243021</v>
      </c>
      <c r="L993" s="13">
        <f>excessReturns!S$3 - (BetaAlpha!M$5 - (BetaAlpha!M$3*Sheet1!Q993 + BetaAlpha!M$4))</f>
        <v>-4.259783762</v>
      </c>
      <c r="M993" s="13">
        <f>excessReturns!T$3 - (BetaAlpha!N$5 - (BetaAlpha!N$3*Sheet1!R993 + BetaAlpha!N$4))</f>
        <v>-9.500226031</v>
      </c>
      <c r="N993" s="13">
        <f>excessReturns!U$3 - (BetaAlpha!O$5 - (BetaAlpha!O$3*Sheet1!S993 + BetaAlpha!O$4))</f>
        <v>-9.268156782</v>
      </c>
      <c r="O993" s="13">
        <f>excessReturns!V$3 - (BetaAlpha!P$5 - (BetaAlpha!P$3*Sheet1!T993 + BetaAlpha!P$4))</f>
        <v>-12.78557519</v>
      </c>
      <c r="P993" s="13">
        <f>excessReturns!W$3 - (BetaAlpha!Q$5 - (BetaAlpha!Q$3*Sheet1!U993 + BetaAlpha!Q$4))</f>
        <v>-9.142955688</v>
      </c>
      <c r="Q993" s="13">
        <f>excessReturns!X$3 - (BetaAlpha!R$5 - (BetaAlpha!R$3*Sheet1!V993 + BetaAlpha!R$4))</f>
        <v>-10.30670616</v>
      </c>
      <c r="R993" s="13">
        <f>excessReturns!Y$3 - (BetaAlpha!S$5 - (BetaAlpha!S$3*Sheet1!W993 + BetaAlpha!S$4))</f>
        <v>-26.13675411</v>
      </c>
      <c r="S993" s="13">
        <f>excessReturns!Z$3 - (BetaAlpha!T$5 - (BetaAlpha!T$3*Sheet1!X993 + BetaAlpha!T$4))</f>
        <v>-18.91221709</v>
      </c>
      <c r="T993" s="13">
        <f>excessReturns!AA$3 - (BetaAlpha!U$5 - (BetaAlpha!U$3*Sheet1!Y993 + BetaAlpha!U$4))</f>
        <v>-34.24966964</v>
      </c>
    </row>
    <row r="994">
      <c r="A994" s="13">
        <f>excessReturns!H$3 - (BetaAlpha!B$5 - (BetaAlpha!B$3*Sheet1!F994 + BetaAlpha!B$4))</f>
        <v>-18.53763508</v>
      </c>
      <c r="B994" s="13">
        <f>excessReturns!I$3 - (BetaAlpha!C$5 - (BetaAlpha!C$3*Sheet1!G994 + BetaAlpha!C$4))</f>
        <v>-15.36764383</v>
      </c>
      <c r="C994" s="13">
        <f>excessReturns!J$3 - (BetaAlpha!D$5 - (BetaAlpha!D$3*Sheet1!H994 + BetaAlpha!D$4))</f>
        <v>-13.97701847</v>
      </c>
      <c r="D994" s="13">
        <f>excessReturns!K$3 - (BetaAlpha!E$5 - (BetaAlpha!E$3*Sheet1!I994 + BetaAlpha!E$4))</f>
        <v>-11.93002662</v>
      </c>
      <c r="E994" s="13">
        <f>excessReturns!L$3 - (BetaAlpha!F$5 - (BetaAlpha!F$3*Sheet1!J994 + BetaAlpha!F$4))</f>
        <v>-12.36330952</v>
      </c>
      <c r="F994" s="13">
        <f>excessReturns!M$3 - (BetaAlpha!G$5 - (BetaAlpha!G$3*Sheet1!K994 + BetaAlpha!G$4))</f>
        <v>-1.621412164</v>
      </c>
      <c r="G994" s="13">
        <f>excessReturns!N$3 - (BetaAlpha!H$5 - (BetaAlpha!H$3*Sheet1!L994 + BetaAlpha!H$4))</f>
        <v>-11.06852916</v>
      </c>
      <c r="H994" s="13">
        <f>excessReturns!O$3 - (BetaAlpha!I$5 - (BetaAlpha!I$3*Sheet1!M994 + BetaAlpha!I$4))</f>
        <v>-9.677705896</v>
      </c>
      <c r="I994" s="13">
        <f>excessReturns!P$3 - (BetaAlpha!J$5 - (BetaAlpha!J$3*Sheet1!N994 + BetaAlpha!J$4))</f>
        <v>-9.598795319</v>
      </c>
      <c r="J994" s="13">
        <f>excessReturns!Q$3 - (BetaAlpha!K$5 - (BetaAlpha!K$3*Sheet1!O994 + BetaAlpha!K$4))</f>
        <v>-7.505197045</v>
      </c>
      <c r="K994" s="13">
        <f>excessReturns!R$3 - (BetaAlpha!L$5 - (BetaAlpha!L$3*Sheet1!P994 + BetaAlpha!L$4))</f>
        <v>-4.84569057</v>
      </c>
      <c r="L994" s="13">
        <f>excessReturns!S$3 - (BetaAlpha!M$5 - (BetaAlpha!M$3*Sheet1!Q994 + BetaAlpha!M$4))</f>
        <v>-9.485159961</v>
      </c>
      <c r="M994" s="13">
        <f>excessReturns!T$3 - (BetaAlpha!N$5 - (BetaAlpha!N$3*Sheet1!R994 + BetaAlpha!N$4))</f>
        <v>-9.790750345</v>
      </c>
      <c r="N994" s="13">
        <f>excessReturns!U$3 - (BetaAlpha!O$5 - (BetaAlpha!O$3*Sheet1!S994 + BetaAlpha!O$4))</f>
        <v>-12.17273733</v>
      </c>
      <c r="O994" s="13">
        <f>excessReturns!V$3 - (BetaAlpha!P$5 - (BetaAlpha!P$3*Sheet1!T994 + BetaAlpha!P$4))</f>
        <v>-11.34427509</v>
      </c>
      <c r="P994" s="13">
        <f>excessReturns!W$3 - (BetaAlpha!Q$5 - (BetaAlpha!Q$3*Sheet1!U994 + BetaAlpha!Q$4))</f>
        <v>-15.34482879</v>
      </c>
      <c r="Q994" s="13">
        <f>excessReturns!X$3 - (BetaAlpha!R$5 - (BetaAlpha!R$3*Sheet1!V994 + BetaAlpha!R$4))</f>
        <v>-16.70472683</v>
      </c>
      <c r="R994" s="13">
        <f>excessReturns!Y$3 - (BetaAlpha!S$5 - (BetaAlpha!S$3*Sheet1!W994 + BetaAlpha!S$4))</f>
        <v>-23.04306072</v>
      </c>
      <c r="S994" s="13">
        <f>excessReturns!Z$3 - (BetaAlpha!T$5 - (BetaAlpha!T$3*Sheet1!X994 + BetaAlpha!T$4))</f>
        <v>-17.54799188</v>
      </c>
      <c r="T994" s="13">
        <f>excessReturns!AA$3 - (BetaAlpha!U$5 - (BetaAlpha!U$3*Sheet1!Y994 + BetaAlpha!U$4))</f>
        <v>-25.20951451</v>
      </c>
    </row>
    <row r="995">
      <c r="A995" s="13">
        <f>excessReturns!H$3 - (BetaAlpha!B$5 - (BetaAlpha!B$3*Sheet1!F995 + BetaAlpha!B$4))</f>
        <v>13.13898432</v>
      </c>
      <c r="B995" s="13">
        <f>excessReturns!I$3 - (BetaAlpha!C$5 - (BetaAlpha!C$3*Sheet1!G995 + BetaAlpha!C$4))</f>
        <v>15.97271032</v>
      </c>
      <c r="C995" s="13">
        <f>excessReturns!J$3 - (BetaAlpha!D$5 - (BetaAlpha!D$3*Sheet1!H995 + BetaAlpha!D$4))</f>
        <v>15.33459163</v>
      </c>
      <c r="D995" s="13">
        <f>excessReturns!K$3 - (BetaAlpha!E$5 - (BetaAlpha!E$3*Sheet1!I995 + BetaAlpha!E$4))</f>
        <v>16.80553583</v>
      </c>
      <c r="E995" s="13">
        <f>excessReturns!L$3 - (BetaAlpha!F$5 - (BetaAlpha!F$3*Sheet1!J995 + BetaAlpha!F$4))</f>
        <v>12.09125534</v>
      </c>
      <c r="F995" s="13">
        <f>excessReturns!M$3 - (BetaAlpha!G$5 - (BetaAlpha!G$3*Sheet1!K995 + BetaAlpha!G$4))</f>
        <v>21.15091707</v>
      </c>
      <c r="G995" s="13">
        <f>excessReturns!N$3 - (BetaAlpha!H$5 - (BetaAlpha!H$3*Sheet1!L995 + BetaAlpha!H$4))</f>
        <v>12.47759315</v>
      </c>
      <c r="H995" s="13">
        <f>excessReturns!O$3 - (BetaAlpha!I$5 - (BetaAlpha!I$3*Sheet1!M995 + BetaAlpha!I$4))</f>
        <v>9.014797675</v>
      </c>
      <c r="I995" s="13">
        <f>excessReturns!P$3 - (BetaAlpha!J$5 - (BetaAlpha!J$3*Sheet1!N995 + BetaAlpha!J$4))</f>
        <v>9.821453375</v>
      </c>
      <c r="J995" s="13">
        <f>excessReturns!Q$3 - (BetaAlpha!K$5 - (BetaAlpha!K$3*Sheet1!O995 + BetaAlpha!K$4))</f>
        <v>9.73828706</v>
      </c>
      <c r="K995" s="13">
        <f>excessReturns!R$3 - (BetaAlpha!L$5 - (BetaAlpha!L$3*Sheet1!P995 + BetaAlpha!L$4))</f>
        <v>9.808953088</v>
      </c>
      <c r="L995" s="13">
        <f>excessReturns!S$3 - (BetaAlpha!M$5 - (BetaAlpha!M$3*Sheet1!Q995 + BetaAlpha!M$4))</f>
        <v>6.647001468</v>
      </c>
      <c r="M995" s="13">
        <f>excessReturns!T$3 - (BetaAlpha!N$5 - (BetaAlpha!N$3*Sheet1!R995 + BetaAlpha!N$4))</f>
        <v>7.340500016</v>
      </c>
      <c r="N995" s="13">
        <f>excessReturns!U$3 - (BetaAlpha!O$5 - (BetaAlpha!O$3*Sheet1!S995 + BetaAlpha!O$4))</f>
        <v>7.697949091</v>
      </c>
      <c r="O995" s="13">
        <f>excessReturns!V$3 - (BetaAlpha!P$5 - (BetaAlpha!P$3*Sheet1!T995 + BetaAlpha!P$4))</f>
        <v>8.67488638</v>
      </c>
      <c r="P995" s="13">
        <f>excessReturns!W$3 - (BetaAlpha!Q$5 - (BetaAlpha!Q$3*Sheet1!U995 + BetaAlpha!Q$4))</f>
        <v>8.558873052</v>
      </c>
      <c r="Q995" s="13">
        <f>excessReturns!X$3 - (BetaAlpha!R$5 - (BetaAlpha!R$3*Sheet1!V995 + BetaAlpha!R$4))</f>
        <v>7.616516142</v>
      </c>
      <c r="R995" s="13">
        <f>excessReturns!Y$3 - (BetaAlpha!S$5 - (BetaAlpha!S$3*Sheet1!W995 + BetaAlpha!S$4))</f>
        <v>15.2428326</v>
      </c>
      <c r="S995" s="13">
        <f>excessReturns!Z$3 - (BetaAlpha!T$5 - (BetaAlpha!T$3*Sheet1!X995 + BetaAlpha!T$4))</f>
        <v>12.64345957</v>
      </c>
      <c r="T995" s="13">
        <f>excessReturns!AA$3 - (BetaAlpha!U$5 - (BetaAlpha!U$3*Sheet1!Y995 + BetaAlpha!U$4))</f>
        <v>19.496309</v>
      </c>
    </row>
    <row r="996">
      <c r="A996" s="13">
        <f>excessReturns!H$3 - (BetaAlpha!B$5 - (BetaAlpha!B$3*Sheet1!F996 + BetaAlpha!B$4))</f>
        <v>21.78957087</v>
      </c>
      <c r="B996" s="13">
        <f>excessReturns!I$3 - (BetaAlpha!C$5 - (BetaAlpha!C$3*Sheet1!G996 + BetaAlpha!C$4))</f>
        <v>27.81178497</v>
      </c>
      <c r="C996" s="13">
        <f>excessReturns!J$3 - (BetaAlpha!D$5 - (BetaAlpha!D$3*Sheet1!H996 + BetaAlpha!D$4))</f>
        <v>23.65453872</v>
      </c>
      <c r="D996" s="13">
        <f>excessReturns!K$3 - (BetaAlpha!E$5 - (BetaAlpha!E$3*Sheet1!I996 + BetaAlpha!E$4))</f>
        <v>23.71518402</v>
      </c>
      <c r="E996" s="13">
        <f>excessReturns!L$3 - (BetaAlpha!F$5 - (BetaAlpha!F$3*Sheet1!J996 + BetaAlpha!F$4))</f>
        <v>21.71111427</v>
      </c>
      <c r="F996" s="13">
        <f>excessReturns!M$3 - (BetaAlpha!G$5 - (BetaAlpha!G$3*Sheet1!K996 + BetaAlpha!G$4))</f>
        <v>26.75974658</v>
      </c>
      <c r="G996" s="13">
        <f>excessReturns!N$3 - (BetaAlpha!H$5 - (BetaAlpha!H$3*Sheet1!L996 + BetaAlpha!H$4))</f>
        <v>15.8758838</v>
      </c>
      <c r="H996" s="13">
        <f>excessReturns!O$3 - (BetaAlpha!I$5 - (BetaAlpha!I$3*Sheet1!M996 + BetaAlpha!I$4))</f>
        <v>15.01952815</v>
      </c>
      <c r="I996" s="13">
        <f>excessReturns!P$3 - (BetaAlpha!J$5 - (BetaAlpha!J$3*Sheet1!N996 + BetaAlpha!J$4))</f>
        <v>16.25945704</v>
      </c>
      <c r="J996" s="13">
        <f>excessReturns!Q$3 - (BetaAlpha!K$5 - (BetaAlpha!K$3*Sheet1!O996 + BetaAlpha!K$4))</f>
        <v>8.555184693</v>
      </c>
      <c r="K996" s="13">
        <f>excessReturns!R$3 - (BetaAlpha!L$5 - (BetaAlpha!L$3*Sheet1!P996 + BetaAlpha!L$4))</f>
        <v>10.1521059</v>
      </c>
      <c r="L996" s="13">
        <f>excessReturns!S$3 - (BetaAlpha!M$5 - (BetaAlpha!M$3*Sheet1!Q996 + BetaAlpha!M$4))</f>
        <v>5.421413233</v>
      </c>
      <c r="M996" s="13">
        <f>excessReturns!T$3 - (BetaAlpha!N$5 - (BetaAlpha!N$3*Sheet1!R996 + BetaAlpha!N$4))</f>
        <v>8.463860696</v>
      </c>
      <c r="N996" s="13">
        <f>excessReturns!U$3 - (BetaAlpha!O$5 - (BetaAlpha!O$3*Sheet1!S996 + BetaAlpha!O$4))</f>
        <v>6.712279157</v>
      </c>
      <c r="O996" s="13">
        <f>excessReturns!V$3 - (BetaAlpha!P$5 - (BetaAlpha!P$3*Sheet1!T996 + BetaAlpha!P$4))</f>
        <v>10.78216654</v>
      </c>
      <c r="P996" s="13">
        <f>excessReturns!W$3 - (BetaAlpha!Q$5 - (BetaAlpha!Q$3*Sheet1!U996 + BetaAlpha!Q$4))</f>
        <v>12.52724076</v>
      </c>
      <c r="Q996" s="13">
        <f>excessReturns!X$3 - (BetaAlpha!R$5 - (BetaAlpha!R$3*Sheet1!V996 + BetaAlpha!R$4))</f>
        <v>14.9567111</v>
      </c>
      <c r="R996" s="13">
        <f>excessReturns!Y$3 - (BetaAlpha!S$5 - (BetaAlpha!S$3*Sheet1!W996 + BetaAlpha!S$4))</f>
        <v>17.09444834</v>
      </c>
      <c r="S996" s="13">
        <f>excessReturns!Z$3 - (BetaAlpha!T$5 - (BetaAlpha!T$3*Sheet1!X996 + BetaAlpha!T$4))</f>
        <v>20.47181733</v>
      </c>
      <c r="T996" s="13">
        <f>excessReturns!AA$3 - (BetaAlpha!U$5 - (BetaAlpha!U$3*Sheet1!Y996 + BetaAlpha!U$4))</f>
        <v>35.39300691</v>
      </c>
    </row>
    <row r="997">
      <c r="A997" s="13">
        <f>excessReturns!H$3 - (BetaAlpha!B$5 - (BetaAlpha!B$3*Sheet1!F997 + BetaAlpha!B$4))</f>
        <v>13.23744628</v>
      </c>
      <c r="B997" s="13">
        <f>excessReturns!I$3 - (BetaAlpha!C$5 - (BetaAlpha!C$3*Sheet1!G997 + BetaAlpha!C$4))</f>
        <v>4.03682081</v>
      </c>
      <c r="C997" s="13">
        <f>excessReturns!J$3 - (BetaAlpha!D$5 - (BetaAlpha!D$3*Sheet1!H997 + BetaAlpha!D$4))</f>
        <v>6.181327105</v>
      </c>
      <c r="D997" s="13">
        <f>excessReturns!K$3 - (BetaAlpha!E$5 - (BetaAlpha!E$3*Sheet1!I997 + BetaAlpha!E$4))</f>
        <v>7.777601334</v>
      </c>
      <c r="E997" s="13">
        <f>excessReturns!L$3 - (BetaAlpha!F$5 - (BetaAlpha!F$3*Sheet1!J997 + BetaAlpha!F$4))</f>
        <v>1.784263629</v>
      </c>
      <c r="F997" s="13">
        <f>excessReturns!M$3 - (BetaAlpha!G$5 - (BetaAlpha!G$3*Sheet1!K997 + BetaAlpha!G$4))</f>
        <v>12.8098895</v>
      </c>
      <c r="G997" s="13">
        <f>excessReturns!N$3 - (BetaAlpha!H$5 - (BetaAlpha!H$3*Sheet1!L997 + BetaAlpha!H$4))</f>
        <v>4.563607813</v>
      </c>
      <c r="H997" s="13">
        <f>excessReturns!O$3 - (BetaAlpha!I$5 - (BetaAlpha!I$3*Sheet1!M997 + BetaAlpha!I$4))</f>
        <v>5.345240162</v>
      </c>
      <c r="I997" s="13">
        <f>excessReturns!P$3 - (BetaAlpha!J$5 - (BetaAlpha!J$3*Sheet1!N997 + BetaAlpha!J$4))</f>
        <v>6.591827771</v>
      </c>
      <c r="J997" s="13">
        <f>excessReturns!Q$3 - (BetaAlpha!K$5 - (BetaAlpha!K$3*Sheet1!O997 + BetaAlpha!K$4))</f>
        <v>6.738610193</v>
      </c>
      <c r="K997" s="13">
        <f>excessReturns!R$3 - (BetaAlpha!L$5 - (BetaAlpha!L$3*Sheet1!P997 + BetaAlpha!L$4))</f>
        <v>5.761768442</v>
      </c>
      <c r="L997" s="13">
        <f>excessReturns!S$3 - (BetaAlpha!M$5 - (BetaAlpha!M$3*Sheet1!Q997 + BetaAlpha!M$4))</f>
        <v>3.492774381</v>
      </c>
      <c r="M997" s="13">
        <f>excessReturns!T$3 - (BetaAlpha!N$5 - (BetaAlpha!N$3*Sheet1!R997 + BetaAlpha!N$4))</f>
        <v>3.118213325</v>
      </c>
      <c r="N997" s="13">
        <f>excessReturns!U$3 - (BetaAlpha!O$5 - (BetaAlpha!O$3*Sheet1!S997 + BetaAlpha!O$4))</f>
        <v>6.565477252</v>
      </c>
      <c r="O997" s="13">
        <f>excessReturns!V$3 - (BetaAlpha!P$5 - (BetaAlpha!P$3*Sheet1!T997 + BetaAlpha!P$4))</f>
        <v>3.257585983</v>
      </c>
      <c r="P997" s="13">
        <f>excessReturns!W$3 - (BetaAlpha!Q$5 - (BetaAlpha!Q$3*Sheet1!U997 + BetaAlpha!Q$4))</f>
        <v>4.434679384</v>
      </c>
      <c r="Q997" s="13">
        <f>excessReturns!X$3 - (BetaAlpha!R$5 - (BetaAlpha!R$3*Sheet1!V997 + BetaAlpha!R$4))</f>
        <v>7.189251063</v>
      </c>
      <c r="R997" s="13">
        <f>excessReturns!Y$3 - (BetaAlpha!S$5 - (BetaAlpha!S$3*Sheet1!W997 + BetaAlpha!S$4))</f>
        <v>4.696673338</v>
      </c>
      <c r="S997" s="13">
        <f>excessReturns!Z$3 - (BetaAlpha!T$5 - (BetaAlpha!T$3*Sheet1!X997 + BetaAlpha!T$4))</f>
        <v>6.37057354</v>
      </c>
      <c r="T997" s="13">
        <f>excessReturns!AA$3 - (BetaAlpha!U$5 - (BetaAlpha!U$3*Sheet1!Y997 + BetaAlpha!U$4))</f>
        <v>7.806704222</v>
      </c>
    </row>
    <row r="998">
      <c r="A998" s="13">
        <f>excessReturns!H$3 - (BetaAlpha!B$5 - (BetaAlpha!B$3*Sheet1!F998 + BetaAlpha!B$4))</f>
        <v>7.385992606</v>
      </c>
      <c r="B998" s="13">
        <f>excessReturns!I$3 - (BetaAlpha!C$5 - (BetaAlpha!C$3*Sheet1!G998 + BetaAlpha!C$4))</f>
        <v>6.87211322</v>
      </c>
      <c r="C998" s="13">
        <f>excessReturns!J$3 - (BetaAlpha!D$5 - (BetaAlpha!D$3*Sheet1!H998 + BetaAlpha!D$4))</f>
        <v>5.639009409</v>
      </c>
      <c r="D998" s="13">
        <f>excessReturns!K$3 - (BetaAlpha!E$5 - (BetaAlpha!E$3*Sheet1!I998 + BetaAlpha!E$4))</f>
        <v>4.864957663</v>
      </c>
      <c r="E998" s="13">
        <f>excessReturns!L$3 - (BetaAlpha!F$5 - (BetaAlpha!F$3*Sheet1!J998 + BetaAlpha!F$4))</f>
        <v>2.287342987</v>
      </c>
      <c r="F998" s="13">
        <f>excessReturns!M$3 - (BetaAlpha!G$5 - (BetaAlpha!G$3*Sheet1!K998 + BetaAlpha!G$4))</f>
        <v>9.909185831</v>
      </c>
      <c r="G998" s="13">
        <f>excessReturns!N$3 - (BetaAlpha!H$5 - (BetaAlpha!H$3*Sheet1!L998 + BetaAlpha!H$4))</f>
        <v>1.407229381</v>
      </c>
      <c r="H998" s="13">
        <f>excessReturns!O$3 - (BetaAlpha!I$5 - (BetaAlpha!I$3*Sheet1!M998 + BetaAlpha!I$4))</f>
        <v>0.752733336</v>
      </c>
      <c r="I998" s="13">
        <f>excessReturns!P$3 - (BetaAlpha!J$5 - (BetaAlpha!J$3*Sheet1!N998 + BetaAlpha!J$4))</f>
        <v>0.7381313651</v>
      </c>
      <c r="J998" s="13">
        <f>excessReturns!Q$3 - (BetaAlpha!K$5 - (BetaAlpha!K$3*Sheet1!O998 + BetaAlpha!K$4))</f>
        <v>1.875779991</v>
      </c>
      <c r="K998" s="13">
        <f>excessReturns!R$3 - (BetaAlpha!L$5 - (BetaAlpha!L$3*Sheet1!P998 + BetaAlpha!L$4))</f>
        <v>3.339513291</v>
      </c>
      <c r="L998" s="13">
        <f>excessReturns!S$3 - (BetaAlpha!M$5 - (BetaAlpha!M$3*Sheet1!Q998 + BetaAlpha!M$4))</f>
        <v>0.3955513976</v>
      </c>
      <c r="M998" s="13">
        <f>excessReturns!T$3 - (BetaAlpha!N$5 - (BetaAlpha!N$3*Sheet1!R998 + BetaAlpha!N$4))</f>
        <v>-1.559228125</v>
      </c>
      <c r="N998" s="13">
        <f>excessReturns!U$3 - (BetaAlpha!O$5 - (BetaAlpha!O$3*Sheet1!S998 + BetaAlpha!O$4))</f>
        <v>-1.812717181</v>
      </c>
      <c r="O998" s="13">
        <f>excessReturns!V$3 - (BetaAlpha!P$5 - (BetaAlpha!P$3*Sheet1!T998 + BetaAlpha!P$4))</f>
        <v>-0.3406942811</v>
      </c>
      <c r="P998" s="13">
        <f>excessReturns!W$3 - (BetaAlpha!Q$5 - (BetaAlpha!Q$3*Sheet1!U998 + BetaAlpha!Q$4))</f>
        <v>-2.307390365</v>
      </c>
      <c r="Q998" s="13">
        <f>excessReturns!X$3 - (BetaAlpha!R$5 - (BetaAlpha!R$3*Sheet1!V998 + BetaAlpha!R$4))</f>
        <v>-4.073018208</v>
      </c>
      <c r="R998" s="13">
        <f>excessReturns!Y$3 - (BetaAlpha!S$5 - (BetaAlpha!S$3*Sheet1!W998 + BetaAlpha!S$4))</f>
        <v>0.7749281833</v>
      </c>
      <c r="S998" s="13">
        <f>excessReturns!Z$3 - (BetaAlpha!T$5 - (BetaAlpha!T$3*Sheet1!X998 + BetaAlpha!T$4))</f>
        <v>-2.197270789</v>
      </c>
      <c r="T998" s="13">
        <f>excessReturns!AA$3 - (BetaAlpha!U$5 - (BetaAlpha!U$3*Sheet1!Y998 + BetaAlpha!U$4))</f>
        <v>-3.242374268</v>
      </c>
    </row>
    <row r="999">
      <c r="A999" s="13">
        <f>excessReturns!H$3 - (BetaAlpha!B$5 - (BetaAlpha!B$3*Sheet1!F999 + BetaAlpha!B$4))</f>
        <v>14.61591373</v>
      </c>
      <c r="B999" s="13">
        <f>excessReturns!I$3 - (BetaAlpha!C$5 - (BetaAlpha!C$3*Sheet1!G999 + BetaAlpha!C$4))</f>
        <v>15.55778948</v>
      </c>
      <c r="C999" s="13">
        <f>excessReturns!J$3 - (BetaAlpha!D$5 - (BetaAlpha!D$3*Sheet1!H999 + BetaAlpha!D$4))</f>
        <v>16.92186294</v>
      </c>
      <c r="D999" s="13">
        <f>excessReturns!K$3 - (BetaAlpha!E$5 - (BetaAlpha!E$3*Sheet1!I999 + BetaAlpha!E$4))</f>
        <v>14.88899108</v>
      </c>
      <c r="E999" s="13">
        <f>excessReturns!L$3 - (BetaAlpha!F$5 - (BetaAlpha!F$3*Sheet1!J999 + BetaAlpha!F$4))</f>
        <v>12.71703698</v>
      </c>
      <c r="F999" s="13">
        <f>excessReturns!M$3 - (BetaAlpha!G$5 - (BetaAlpha!G$3*Sheet1!K999 + BetaAlpha!G$4))</f>
        <v>21.71661447</v>
      </c>
      <c r="G999" s="13">
        <f>excessReturns!N$3 - (BetaAlpha!H$5 - (BetaAlpha!H$3*Sheet1!L999 + BetaAlpha!H$4))</f>
        <v>10.03543174</v>
      </c>
      <c r="H999" s="13">
        <f>excessReturns!O$3 - (BetaAlpha!I$5 - (BetaAlpha!I$3*Sheet1!M999 + BetaAlpha!I$4))</f>
        <v>10.06006557</v>
      </c>
      <c r="I999" s="13">
        <f>excessReturns!P$3 - (BetaAlpha!J$5 - (BetaAlpha!J$3*Sheet1!N999 + BetaAlpha!J$4))</f>
        <v>10.03392874</v>
      </c>
      <c r="J999" s="13">
        <f>excessReturns!Q$3 - (BetaAlpha!K$5 - (BetaAlpha!K$3*Sheet1!O999 + BetaAlpha!K$4))</f>
        <v>8.14529096</v>
      </c>
      <c r="K999" s="13">
        <f>excessReturns!R$3 - (BetaAlpha!L$5 - (BetaAlpha!L$3*Sheet1!P999 + BetaAlpha!L$4))</f>
        <v>6.014086686</v>
      </c>
      <c r="L999" s="13">
        <f>excessReturns!S$3 - (BetaAlpha!M$5 - (BetaAlpha!M$3*Sheet1!Q999 + BetaAlpha!M$4))</f>
        <v>6.114963165</v>
      </c>
      <c r="M999" s="13">
        <f>excessReturns!T$3 - (BetaAlpha!N$5 - (BetaAlpha!N$3*Sheet1!R999 + BetaAlpha!N$4))</f>
        <v>7.824707206</v>
      </c>
      <c r="N999" s="13">
        <f>excessReturns!U$3 - (BetaAlpha!O$5 - (BetaAlpha!O$3*Sheet1!S999 + BetaAlpha!O$4))</f>
        <v>8.316614261</v>
      </c>
      <c r="O999" s="13">
        <f>excessReturns!V$3 - (BetaAlpha!P$5 - (BetaAlpha!P$3*Sheet1!T999 + BetaAlpha!P$4))</f>
        <v>7.909506324</v>
      </c>
      <c r="P999" s="13">
        <f>excessReturns!W$3 - (BetaAlpha!Q$5 - (BetaAlpha!Q$3*Sheet1!U999 + BetaAlpha!Q$4))</f>
        <v>6.08643453</v>
      </c>
      <c r="Q999" s="13">
        <f>excessReturns!X$3 - (BetaAlpha!R$5 - (BetaAlpha!R$3*Sheet1!V999 + BetaAlpha!R$4))</f>
        <v>8.777800717</v>
      </c>
      <c r="R999" s="13">
        <f>excessReturns!Y$3 - (BetaAlpha!S$5 - (BetaAlpha!S$3*Sheet1!W999 + BetaAlpha!S$4))</f>
        <v>10.70004862</v>
      </c>
      <c r="S999" s="13">
        <f>excessReturns!Z$3 - (BetaAlpha!T$5 - (BetaAlpha!T$3*Sheet1!X999 + BetaAlpha!T$4))</f>
        <v>13.59969219</v>
      </c>
      <c r="T999" s="13">
        <f>excessReturns!AA$3 - (BetaAlpha!U$5 - (BetaAlpha!U$3*Sheet1!Y999 + BetaAlpha!U$4))</f>
        <v>14.28475419</v>
      </c>
    </row>
    <row r="1000">
      <c r="A1000" s="13">
        <f>excessReturns!H$3 - (BetaAlpha!B$5 - (BetaAlpha!B$3*Sheet1!F1000 + BetaAlpha!B$4))</f>
        <v>10.93062319</v>
      </c>
      <c r="B1000" s="13">
        <f>excessReturns!I$3 - (BetaAlpha!C$5 - (BetaAlpha!C$3*Sheet1!G1000 + BetaAlpha!C$4))</f>
        <v>7.715785596</v>
      </c>
      <c r="C1000" s="13">
        <f>excessReturns!J$3 - (BetaAlpha!D$5 - (BetaAlpha!D$3*Sheet1!H1000 + BetaAlpha!D$4))</f>
        <v>6.221008887</v>
      </c>
      <c r="D1000" s="13">
        <f>excessReturns!K$3 - (BetaAlpha!E$5 - (BetaAlpha!E$3*Sheet1!I1000 + BetaAlpha!E$4))</f>
        <v>8.193693287</v>
      </c>
      <c r="E1000" s="13">
        <f>excessReturns!L$3 - (BetaAlpha!F$5 - (BetaAlpha!F$3*Sheet1!J1000 + BetaAlpha!F$4))</f>
        <v>4.75365886</v>
      </c>
      <c r="F1000" s="13">
        <f>excessReturns!M$3 - (BetaAlpha!G$5 - (BetaAlpha!G$3*Sheet1!K1000 + BetaAlpha!G$4))</f>
        <v>13.73667034</v>
      </c>
      <c r="G1000" s="13">
        <f>excessReturns!N$3 - (BetaAlpha!H$5 - (BetaAlpha!H$3*Sheet1!L1000 + BetaAlpha!H$4))</f>
        <v>4.989834097</v>
      </c>
      <c r="H1000" s="13">
        <f>excessReturns!O$3 - (BetaAlpha!I$5 - (BetaAlpha!I$3*Sheet1!M1000 + BetaAlpha!I$4))</f>
        <v>5.845634368</v>
      </c>
      <c r="I1000" s="13">
        <f>excessReturns!P$3 - (BetaAlpha!J$5 - (BetaAlpha!J$3*Sheet1!N1000 + BetaAlpha!J$4))</f>
        <v>4.828282211</v>
      </c>
      <c r="J1000" s="13">
        <f>excessReturns!Q$3 - (BetaAlpha!K$5 - (BetaAlpha!K$3*Sheet1!O1000 + BetaAlpha!K$4))</f>
        <v>4.316510859</v>
      </c>
      <c r="K1000" s="13">
        <f>excessReturns!R$3 - (BetaAlpha!L$5 - (BetaAlpha!L$3*Sheet1!P1000 + BetaAlpha!L$4))</f>
        <v>1.320967333</v>
      </c>
      <c r="L1000" s="13">
        <f>excessReturns!S$3 - (BetaAlpha!M$5 - (BetaAlpha!M$3*Sheet1!Q1000 + BetaAlpha!M$4))</f>
        <v>0.8705855975</v>
      </c>
      <c r="M1000" s="13">
        <f>excessReturns!T$3 - (BetaAlpha!N$5 - (BetaAlpha!N$3*Sheet1!R1000 + BetaAlpha!N$4))</f>
        <v>2.779268292</v>
      </c>
      <c r="N1000" s="13">
        <f>excessReturns!U$3 - (BetaAlpha!O$5 - (BetaAlpha!O$3*Sheet1!S1000 + BetaAlpha!O$4))</f>
        <v>2.884943778</v>
      </c>
      <c r="O1000" s="13">
        <f>excessReturns!V$3 - (BetaAlpha!P$5 - (BetaAlpha!P$3*Sheet1!T1000 + BetaAlpha!P$4))</f>
        <v>1.259645836</v>
      </c>
      <c r="P1000" s="13">
        <f>excessReturns!W$3 - (BetaAlpha!Q$5 - (BetaAlpha!Q$3*Sheet1!U1000 + BetaAlpha!Q$4))</f>
        <v>3.530888832</v>
      </c>
      <c r="Q1000" s="13">
        <f>excessReturns!X$3 - (BetaAlpha!R$5 - (BetaAlpha!R$3*Sheet1!V1000 + BetaAlpha!R$4))</f>
        <v>6.027966488</v>
      </c>
      <c r="R1000" s="13">
        <f>excessReturns!Y$3 - (BetaAlpha!S$5 - (BetaAlpha!S$3*Sheet1!W1000 + BetaAlpha!S$4))</f>
        <v>5.570727976</v>
      </c>
      <c r="S1000" s="13">
        <f>excessReturns!Z$3 - (BetaAlpha!T$5 - (BetaAlpha!T$3*Sheet1!X1000 + BetaAlpha!T$4))</f>
        <v>10.36125103</v>
      </c>
      <c r="T1000" s="13">
        <f>excessReturns!AA$3 - (BetaAlpha!U$5 - (BetaAlpha!U$3*Sheet1!Y1000 + BetaAlpha!U$4))</f>
        <v>25.39206235</v>
      </c>
    </row>
    <row r="1001">
      <c r="A1001" s="13">
        <f>excessReturns!H$3 - (BetaAlpha!B$5 - (BetaAlpha!B$3*Sheet1!F1001 + BetaAlpha!B$4))</f>
        <v>8.891054007</v>
      </c>
      <c r="B1001" s="13">
        <f>excessReturns!I$3 - (BetaAlpha!C$5 - (BetaAlpha!C$3*Sheet1!G1001 + BetaAlpha!C$4))</f>
        <v>11.42241177</v>
      </c>
      <c r="C1001" s="13">
        <f>excessReturns!J$3 - (BetaAlpha!D$5 - (BetaAlpha!D$3*Sheet1!H1001 + BetaAlpha!D$4))</f>
        <v>12.90077563</v>
      </c>
      <c r="D1001" s="13">
        <f>excessReturns!K$3 - (BetaAlpha!E$5 - (BetaAlpha!E$3*Sheet1!I1001 + BetaAlpha!E$4))</f>
        <v>10.40024152</v>
      </c>
      <c r="E1001" s="13">
        <f>excessReturns!L$3 - (BetaAlpha!F$5 - (BetaAlpha!F$3*Sheet1!J1001 + BetaAlpha!F$4))</f>
        <v>7.158623592</v>
      </c>
      <c r="F1001" s="13">
        <f>excessReturns!M$3 - (BetaAlpha!G$5 - (BetaAlpha!G$3*Sheet1!K1001 + BetaAlpha!G$4))</f>
        <v>18.40668289</v>
      </c>
      <c r="G1001" s="13">
        <f>excessReturns!N$3 - (BetaAlpha!H$5 - (BetaAlpha!H$3*Sheet1!L1001 + BetaAlpha!H$4))</f>
        <v>7.938859201</v>
      </c>
      <c r="H1001" s="13">
        <f>excessReturns!O$3 - (BetaAlpha!I$5 - (BetaAlpha!I$3*Sheet1!M1001 + BetaAlpha!I$4))</f>
        <v>7.235618275</v>
      </c>
      <c r="I1001" s="13">
        <f>excessReturns!P$3 - (BetaAlpha!J$5 - (BetaAlpha!J$3*Sheet1!N1001 + BetaAlpha!J$4))</f>
        <v>5.986272971</v>
      </c>
      <c r="J1001" s="13">
        <f>excessReturns!Q$3 - (BetaAlpha!K$5 - (BetaAlpha!K$3*Sheet1!O1001 + BetaAlpha!K$4))</f>
        <v>4.530773492</v>
      </c>
      <c r="K1001" s="13">
        <f>excessReturns!R$3 - (BetaAlpha!L$5 - (BetaAlpha!L$3*Sheet1!P1001 + BetaAlpha!L$4))</f>
        <v>4.742402733</v>
      </c>
      <c r="L1001" s="13">
        <f>excessReturns!S$3 - (BetaAlpha!M$5 - (BetaAlpha!M$3*Sheet1!Q1001 + BetaAlpha!M$4))</f>
        <v>2.894231289</v>
      </c>
      <c r="M1001" s="13">
        <f>excessReturns!T$3 - (BetaAlpha!N$5 - (BetaAlpha!N$3*Sheet1!R1001 + BetaAlpha!N$4))</f>
        <v>1.510645456</v>
      </c>
      <c r="N1001" s="13">
        <f>excessReturns!U$3 - (BetaAlpha!O$5 - (BetaAlpha!O$3*Sheet1!S1001 + BetaAlpha!O$4))</f>
        <v>4.73045344</v>
      </c>
      <c r="O1001" s="13">
        <f>excessReturns!V$3 - (BetaAlpha!P$5 - (BetaAlpha!P$3*Sheet1!T1001 + BetaAlpha!P$4))</f>
        <v>2.869925955</v>
      </c>
      <c r="P1001" s="13">
        <f>excessReturns!W$3 - (BetaAlpha!Q$5 - (BetaAlpha!Q$3*Sheet1!U1001 + BetaAlpha!Q$4))</f>
        <v>2.62709828</v>
      </c>
      <c r="Q1001" s="13">
        <f>excessReturns!X$3 - (BetaAlpha!R$5 - (BetaAlpha!R$3*Sheet1!V1001 + BetaAlpha!R$4))</f>
        <v>6.312809875</v>
      </c>
      <c r="R1001" s="13">
        <f>excessReturns!Y$3 - (BetaAlpha!S$5 - (BetaAlpha!S$3*Sheet1!W1001 + BetaAlpha!S$4))</f>
        <v>5.053195625</v>
      </c>
      <c r="S1001" s="13">
        <f>excessReturns!Z$3 - (BetaAlpha!T$5 - (BetaAlpha!T$3*Sheet1!X1001 + BetaAlpha!T$4))</f>
        <v>8.002543889</v>
      </c>
      <c r="T1001" s="13">
        <f>excessReturns!AA$3 - (BetaAlpha!U$5 - (BetaAlpha!U$3*Sheet1!Y1001 + BetaAlpha!U$4))</f>
        <v>1.779934136</v>
      </c>
    </row>
    <row r="1002">
      <c r="A1002" s="13">
        <f>excessReturns!H$3 - (BetaAlpha!B$5 - (BetaAlpha!B$3*Sheet1!F1002 + BetaAlpha!B$4))</f>
        <v>-11.4483739</v>
      </c>
      <c r="B1002" s="13">
        <f>excessReturns!I$3 - (BetaAlpha!C$5 - (BetaAlpha!C$3*Sheet1!G1002 + BetaAlpha!C$4))</f>
        <v>-10.34710166</v>
      </c>
      <c r="C1002" s="13">
        <f>excessReturns!J$3 - (BetaAlpha!D$5 - (BetaAlpha!D$3*Sheet1!H1002 + BetaAlpha!D$4))</f>
        <v>-8.38188712</v>
      </c>
      <c r="D1002" s="13">
        <f>excessReturns!K$3 - (BetaAlpha!E$5 - (BetaAlpha!E$3*Sheet1!I1002 + BetaAlpha!E$4))</f>
        <v>-5.650820787</v>
      </c>
      <c r="E1002" s="13">
        <f>excessReturns!L$3 - (BetaAlpha!F$5 - (BetaAlpha!F$3*Sheet1!J1002 + BetaAlpha!F$4))</f>
        <v>-8.338674657</v>
      </c>
      <c r="F1002" s="13">
        <f>excessReturns!M$3 - (BetaAlpha!G$5 - (BetaAlpha!G$3*Sheet1!K1002 + BetaAlpha!G$4))</f>
        <v>3.975381226</v>
      </c>
      <c r="G1002" s="13">
        <f>excessReturns!N$3 - (BetaAlpha!H$5 - (BetaAlpha!H$3*Sheet1!L1002 + BetaAlpha!H$4))</f>
        <v>-4.76729193</v>
      </c>
      <c r="H1002" s="13">
        <f>excessReturns!O$3 - (BetaAlpha!I$5 - (BetaAlpha!I$3*Sheet1!M1002 + BetaAlpha!I$4))</f>
        <v>-4.796082418</v>
      </c>
      <c r="I1002" s="13">
        <f>excessReturns!P$3 - (BetaAlpha!J$5 - (BetaAlpha!J$3*Sheet1!N1002 + BetaAlpha!J$4))</f>
        <v>-2.491494238</v>
      </c>
      <c r="J1002" s="13">
        <f>excessReturns!Q$3 - (BetaAlpha!K$5 - (BetaAlpha!K$3*Sheet1!O1002 + BetaAlpha!K$4))</f>
        <v>0.6460987909</v>
      </c>
      <c r="K1002" s="13">
        <f>excessReturns!R$3 - (BetaAlpha!L$5 - (BetaAlpha!L$3*Sheet1!P1002 + BetaAlpha!L$4))</f>
        <v>-0.02136572935</v>
      </c>
      <c r="L1002" s="13">
        <f>excessReturns!S$3 - (BetaAlpha!M$5 - (BetaAlpha!M$3*Sheet1!Q1002 + BetaAlpha!M$4))</f>
        <v>-1.010549834</v>
      </c>
      <c r="M1002" s="13">
        <f>excessReturns!T$3 - (BetaAlpha!N$5 - (BetaAlpha!N$3*Sheet1!R1002 + BetaAlpha!N$4))</f>
        <v>-2.382380347</v>
      </c>
      <c r="N1002" s="13">
        <f>excessReturns!U$3 - (BetaAlpha!O$5 - (BetaAlpha!O$3*Sheet1!S1002 + BetaAlpha!O$4))</f>
        <v>-3.930858952</v>
      </c>
      <c r="O1002" s="13">
        <f>excessReturns!V$3 - (BetaAlpha!P$5 - (BetaAlpha!P$3*Sheet1!T1002 + BetaAlpha!P$4))</f>
        <v>-2.785934461</v>
      </c>
      <c r="P1002" s="13">
        <f>excessReturns!W$3 - (BetaAlpha!Q$5 - (BetaAlpha!Q$3*Sheet1!U1002 + BetaAlpha!Q$4))</f>
        <v>-5.475851495</v>
      </c>
      <c r="Q1002" s="13">
        <f>excessReturns!X$3 - (BetaAlpha!R$5 - (BetaAlpha!R$3*Sheet1!V1002 + BetaAlpha!R$4))</f>
        <v>-6.198388089</v>
      </c>
      <c r="R1002" s="13">
        <f>excessReturns!Y$3 - (BetaAlpha!S$5 - (BetaAlpha!S$3*Sheet1!W1002 + BetaAlpha!S$4))</f>
        <v>-6.965055655</v>
      </c>
      <c r="S1002" s="13">
        <f>excessReturns!Z$3 - (BetaAlpha!T$5 - (BetaAlpha!T$3*Sheet1!X1002 + BetaAlpha!T$4))</f>
        <v>-8.52115589</v>
      </c>
      <c r="T1002" s="13">
        <f>excessReturns!AA$3 - (BetaAlpha!U$5 - (BetaAlpha!U$3*Sheet1!Y1002 + BetaAlpha!U$4))</f>
        <v>-19.10995734</v>
      </c>
    </row>
    <row r="1003">
      <c r="A1003" s="13">
        <f>excessReturns!H$3 - (BetaAlpha!B$5 - (BetaAlpha!B$3*Sheet1!F1003 + BetaAlpha!B$4))</f>
        <v>2.462894565</v>
      </c>
      <c r="B1003" s="13">
        <f>excessReturns!I$3 - (BetaAlpha!C$5 - (BetaAlpha!C$3*Sheet1!G1003 + BetaAlpha!C$4))</f>
        <v>4.00915942</v>
      </c>
      <c r="C1003" s="13">
        <f>excessReturns!J$3 - (BetaAlpha!D$5 - (BetaAlpha!D$3*Sheet1!H1003 + BetaAlpha!D$4))</f>
        <v>7.173371671</v>
      </c>
      <c r="D1003" s="13">
        <f>excessReturns!K$3 - (BetaAlpha!E$5 - (BetaAlpha!E$3*Sheet1!I1003 + BetaAlpha!E$4))</f>
        <v>6.478890087</v>
      </c>
      <c r="E1003" s="13">
        <f>excessReturns!L$3 - (BetaAlpha!F$5 - (BetaAlpha!F$3*Sheet1!J1003 + BetaAlpha!F$4))</f>
        <v>4.348741329</v>
      </c>
      <c r="F1003" s="13">
        <f>excessReturns!M$3 - (BetaAlpha!G$5 - (BetaAlpha!G$3*Sheet1!K1003 + BetaAlpha!G$4))</f>
        <v>15.46987088</v>
      </c>
      <c r="G1003" s="13">
        <f>excessReturns!N$3 - (BetaAlpha!H$5 - (BetaAlpha!H$3*Sheet1!L1003 + BetaAlpha!H$4))</f>
        <v>6.521944796</v>
      </c>
      <c r="H1003" s="13">
        <f>excessReturns!O$3 - (BetaAlpha!I$5 - (BetaAlpha!I$3*Sheet1!M1003 + BetaAlpha!I$4))</f>
        <v>4.811486342</v>
      </c>
      <c r="I1003" s="13">
        <f>excessReturns!P$3 - (BetaAlpha!J$5 - (BetaAlpha!J$3*Sheet1!N1003 + BetaAlpha!J$4))</f>
        <v>5.646312381</v>
      </c>
      <c r="J1003" s="13">
        <f>excessReturns!Q$3 - (BetaAlpha!K$5 - (BetaAlpha!K$3*Sheet1!O1003 + BetaAlpha!K$4))</f>
        <v>7.567713426</v>
      </c>
      <c r="K1003" s="13">
        <f>excessReturns!R$3 - (BetaAlpha!L$5 - (BetaAlpha!L$3*Sheet1!P1003 + BetaAlpha!L$4))</f>
        <v>6.952710557</v>
      </c>
      <c r="L1003" s="13">
        <f>excessReturns!S$3 - (BetaAlpha!M$5 - (BetaAlpha!M$3*Sheet1!Q1003 + BetaAlpha!M$4))</f>
        <v>5.953451537</v>
      </c>
      <c r="M1003" s="13">
        <f>excessReturns!T$3 - (BetaAlpha!N$5 - (BetaAlpha!N$3*Sheet1!R1003 + BetaAlpha!N$4))</f>
        <v>4.803254344</v>
      </c>
      <c r="N1003" s="13">
        <f>excessReturns!U$3 - (BetaAlpha!O$5 - (BetaAlpha!O$3*Sheet1!S1003 + BetaAlpha!O$4))</f>
        <v>4.342476977</v>
      </c>
      <c r="O1003" s="13">
        <f>excessReturns!V$3 - (BetaAlpha!P$5 - (BetaAlpha!P$3*Sheet1!T1003 + BetaAlpha!P$4))</f>
        <v>2.53196593</v>
      </c>
      <c r="P1003" s="13">
        <f>excessReturns!W$3 - (BetaAlpha!Q$5 - (BetaAlpha!Q$3*Sheet1!U1003 + BetaAlpha!Q$4))</f>
        <v>2.658263472</v>
      </c>
      <c r="Q1003" s="13">
        <f>excessReturns!X$3 - (BetaAlpha!R$5 - (BetaAlpha!R$3*Sheet1!V1003 + BetaAlpha!R$4))</f>
        <v>5.293946993</v>
      </c>
      <c r="R1003" s="13">
        <f>excessReturns!Y$3 - (BetaAlpha!S$5 - (BetaAlpha!S$3*Sheet1!W1003 + BetaAlpha!S$4))</f>
        <v>2.270021644</v>
      </c>
      <c r="S1003" s="13">
        <f>excessReturns!Z$3 - (BetaAlpha!T$5 - (BetaAlpha!T$3*Sheet1!X1003 + BetaAlpha!T$4))</f>
        <v>3.909868249</v>
      </c>
      <c r="T1003" s="13">
        <f>excessReturns!AA$3 - (BetaAlpha!U$5 - (BetaAlpha!U$3*Sheet1!Y1003 + BetaAlpha!U$4))</f>
        <v>7.602900402</v>
      </c>
    </row>
    <row r="1004">
      <c r="A1004" s="13">
        <f>excessReturns!H$3 - (BetaAlpha!B$5 - (BetaAlpha!B$3*Sheet1!F1004 + BetaAlpha!B$4))</f>
        <v>9.341165828</v>
      </c>
      <c r="B1004" s="13">
        <f>excessReturns!I$3 - (BetaAlpha!C$5 - (BetaAlpha!C$3*Sheet1!G1004 + BetaAlpha!C$4))</f>
        <v>14.85242405</v>
      </c>
      <c r="C1004" s="13">
        <f>excessReturns!J$3 - (BetaAlpha!D$5 - (BetaAlpha!D$3*Sheet1!H1004 + BetaAlpha!D$4))</f>
        <v>15.12295546</v>
      </c>
      <c r="D1004" s="13">
        <f>excessReturns!K$3 - (BetaAlpha!E$5 - (BetaAlpha!E$3*Sheet1!I1004 + BetaAlpha!E$4))</f>
        <v>14.33420181</v>
      </c>
      <c r="E1004" s="13">
        <f>excessReturns!L$3 - (BetaAlpha!F$5 - (BetaAlpha!F$3*Sheet1!J1004 + BetaAlpha!F$4))</f>
        <v>9.097319652</v>
      </c>
      <c r="F1004" s="13">
        <f>excessReturns!M$3 - (BetaAlpha!G$5 - (BetaAlpha!G$3*Sheet1!K1004 + BetaAlpha!G$4))</f>
        <v>18.79183857</v>
      </c>
      <c r="G1004" s="13">
        <f>excessReturns!N$3 - (BetaAlpha!H$5 - (BetaAlpha!H$3*Sheet1!L1004 + BetaAlpha!H$4))</f>
        <v>6.510425166</v>
      </c>
      <c r="H1004" s="13">
        <f>excessReturns!O$3 - (BetaAlpha!I$5 - (BetaAlpha!I$3*Sheet1!M1004 + BetaAlpha!I$4))</f>
        <v>7.569214412</v>
      </c>
      <c r="I1004" s="13">
        <f>excessReturns!P$3 - (BetaAlpha!J$5 - (BetaAlpha!J$3*Sheet1!N1004 + BetaAlpha!J$4))</f>
        <v>5.444460781</v>
      </c>
      <c r="J1004" s="13">
        <f>excessReturns!Q$3 - (BetaAlpha!K$5 - (BetaAlpha!K$3*Sheet1!O1004 + BetaAlpha!K$4))</f>
        <v>2.630357092</v>
      </c>
      <c r="K1004" s="13">
        <f>excessReturns!R$3 - (BetaAlpha!L$5 - (BetaAlpha!L$3*Sheet1!P1004 + BetaAlpha!L$4))</f>
        <v>2.9358041</v>
      </c>
      <c r="L1004" s="13">
        <f>excessReturns!S$3 - (BetaAlpha!M$5 - (BetaAlpha!M$3*Sheet1!Q1004 + BetaAlpha!M$4))</f>
        <v>0.2055377176</v>
      </c>
      <c r="M1004" s="13">
        <f>excessReturns!T$3 - (BetaAlpha!N$5 - (BetaAlpha!N$3*Sheet1!R1004 + BetaAlpha!N$4))</f>
        <v>3.602420514</v>
      </c>
      <c r="N1004" s="13">
        <f>excessReturns!U$3 - (BetaAlpha!O$5 - (BetaAlpha!O$3*Sheet1!S1004 + BetaAlpha!O$4))</f>
        <v>1.133806769</v>
      </c>
      <c r="O1004" s="13">
        <f>excessReturns!V$3 - (BetaAlpha!P$5 - (BetaAlpha!P$3*Sheet1!T1004 + BetaAlpha!P$4))</f>
        <v>2.561785932</v>
      </c>
      <c r="P1004" s="13">
        <f>excessReturns!W$3 - (BetaAlpha!Q$5 - (BetaAlpha!Q$3*Sheet1!U1004 + BetaAlpha!Q$4))</f>
        <v>6.439640033</v>
      </c>
      <c r="Q1004" s="13">
        <f>excessReturns!X$3 - (BetaAlpha!R$5 - (BetaAlpha!R$3*Sheet1!V1004 + BetaAlpha!R$4))</f>
        <v>2.763223062</v>
      </c>
      <c r="R1004" s="13">
        <f>excessReturns!Y$3 - (BetaAlpha!S$5 - (BetaAlpha!S$3*Sheet1!W1004 + BetaAlpha!S$4))</f>
        <v>2.937063342</v>
      </c>
      <c r="S1004" s="13">
        <f>excessReturns!Z$3 - (BetaAlpha!T$5 - (BetaAlpha!T$3*Sheet1!X1004 + BetaAlpha!T$4))</f>
        <v>3.680372419</v>
      </c>
      <c r="T1004" s="13">
        <f>excessReturns!AA$3 - (BetaAlpha!U$5 - (BetaAlpha!U$3*Sheet1!Y1004 + BetaAlpha!U$4))</f>
        <v>0.7318002083</v>
      </c>
    </row>
    <row r="1005">
      <c r="A1005" s="13">
        <f>excessReturns!H$3 - (BetaAlpha!B$5 - (BetaAlpha!B$3*Sheet1!F1005 + BetaAlpha!B$4))</f>
        <v>-1.574045828</v>
      </c>
      <c r="B1005" s="13">
        <f>excessReturns!I$3 - (BetaAlpha!C$5 - (BetaAlpha!C$3*Sheet1!G1005 + BetaAlpha!C$4))</f>
        <v>-4.10945836</v>
      </c>
      <c r="C1005" s="13">
        <f>excessReturns!J$3 - (BetaAlpha!D$5 - (BetaAlpha!D$3*Sheet1!H1005 + BetaAlpha!D$4))</f>
        <v>-2.125392726</v>
      </c>
      <c r="D1005" s="13">
        <f>excessReturns!K$3 - (BetaAlpha!E$5 - (BetaAlpha!E$3*Sheet1!I1005 + BetaAlpha!E$4))</f>
        <v>0.1492488616</v>
      </c>
      <c r="E1005" s="13">
        <f>excessReturns!L$3 - (BetaAlpha!F$5 - (BetaAlpha!F$3*Sheet1!J1005 + BetaAlpha!F$4))</f>
        <v>-4.768038244</v>
      </c>
      <c r="F1005" s="13">
        <f>excessReturns!M$3 - (BetaAlpha!G$5 - (BetaAlpha!G$3*Sheet1!K1005 + BetaAlpha!G$4))</f>
        <v>6.177990238</v>
      </c>
      <c r="G1005" s="13">
        <f>excessReturns!N$3 - (BetaAlpha!H$5 - (BetaAlpha!H$3*Sheet1!L1005 + BetaAlpha!H$4))</f>
        <v>-3.695966404</v>
      </c>
      <c r="H1005" s="13">
        <f>excessReturns!O$3 - (BetaAlpha!I$5 - (BetaAlpha!I$3*Sheet1!M1005 + BetaAlpha!I$4))</f>
        <v>-3.806413876</v>
      </c>
      <c r="I1005" s="13">
        <f>excessReturns!P$3 - (BetaAlpha!J$5 - (BetaAlpha!J$3*Sheet1!N1005 + BetaAlpha!J$4))</f>
        <v>-2.417127859</v>
      </c>
      <c r="J1005" s="13">
        <f>excessReturns!Q$3 - (BetaAlpha!K$5 - (BetaAlpha!K$3*Sheet1!O1005 + BetaAlpha!K$4))</f>
        <v>-1.64557981</v>
      </c>
      <c r="K1005" s="13">
        <f>excessReturns!R$3 - (BetaAlpha!L$5 - (BetaAlpha!L$3*Sheet1!P1005 + BetaAlpha!L$4))</f>
        <v>-3.654748455</v>
      </c>
      <c r="L1005" s="13">
        <f>excessReturns!S$3 - (BetaAlpha!M$5 - (BetaAlpha!M$3*Sheet1!Q1005 + BetaAlpha!M$4))</f>
        <v>-4.573306334</v>
      </c>
      <c r="M1005" s="13">
        <f>excessReturns!T$3 - (BetaAlpha!N$5 - (BetaAlpha!N$3*Sheet1!R1005 + BetaAlpha!N$4))</f>
        <v>-4.880889444</v>
      </c>
      <c r="N1005" s="13">
        <f>excessReturns!U$3 - (BetaAlpha!O$5 - (BetaAlpha!O$3*Sheet1!S1005 + BetaAlpha!O$4))</f>
        <v>-4.025231605</v>
      </c>
      <c r="O1005" s="13">
        <f>excessReturns!V$3 - (BetaAlpha!P$5 - (BetaAlpha!P$3*Sheet1!T1005 + BetaAlpha!P$4))</f>
        <v>-1.334694354</v>
      </c>
      <c r="P1005" s="13">
        <f>excessReturns!W$3 - (BetaAlpha!Q$5 - (BetaAlpha!Q$3*Sheet1!U1005 + BetaAlpha!Q$4))</f>
        <v>-4.405846589</v>
      </c>
      <c r="Q1005" s="13">
        <f>excessReturns!X$3 - (BetaAlpha!R$5 - (BetaAlpha!R$3*Sheet1!V1005 + BetaAlpha!R$4))</f>
        <v>-2.429690979</v>
      </c>
      <c r="R1005" s="13">
        <f>excessReturns!Y$3 - (BetaAlpha!S$5 - (BetaAlpha!S$3*Sheet1!W1005 + BetaAlpha!S$4))</f>
        <v>-8.805170684</v>
      </c>
      <c r="S1005" s="13">
        <f>excessReturns!Z$3 - (BetaAlpha!T$5 - (BetaAlpha!T$3*Sheet1!X1005 + BetaAlpha!T$4))</f>
        <v>-3.370249477</v>
      </c>
      <c r="T1005" s="13">
        <f>excessReturns!AA$3 - (BetaAlpha!U$5 - (BetaAlpha!U$3*Sheet1!Y1005 + BetaAlpha!U$4))</f>
        <v>-2.223355172</v>
      </c>
    </row>
    <row r="1006">
      <c r="A1006" s="13">
        <f>excessReturns!H$3 - (BetaAlpha!B$5 - (BetaAlpha!B$3*Sheet1!F1006 + BetaAlpha!B$4))</f>
        <v>6.091921121</v>
      </c>
      <c r="B1006" s="13">
        <f>excessReturns!I$3 - (BetaAlpha!C$5 - (BetaAlpha!C$3*Sheet1!G1006 + BetaAlpha!C$4))</f>
        <v>10.35744828</v>
      </c>
      <c r="C1006" s="13">
        <f>excessReturns!J$3 - (BetaAlpha!D$5 - (BetaAlpha!D$3*Sheet1!H1006 + BetaAlpha!D$4))</f>
        <v>7.927325541</v>
      </c>
      <c r="D1006" s="13">
        <f>excessReturns!K$3 - (BetaAlpha!E$5 - (BetaAlpha!E$3*Sheet1!I1006 + BetaAlpha!E$4))</f>
        <v>7.828036722</v>
      </c>
      <c r="E1006" s="13">
        <f>excessReturns!L$3 - (BetaAlpha!F$5 - (BetaAlpha!F$3*Sheet1!J1006 + BetaAlpha!F$4))</f>
        <v>7.551270896</v>
      </c>
      <c r="F1006" s="13">
        <f>excessReturns!M$3 - (BetaAlpha!G$5 - (BetaAlpha!G$3*Sheet1!K1006 + BetaAlpha!G$4))</f>
        <v>15.99945993</v>
      </c>
      <c r="G1006" s="13">
        <f>excessReturns!N$3 - (BetaAlpha!H$5 - (BetaAlpha!H$3*Sheet1!L1006 + BetaAlpha!H$4))</f>
        <v>5.692531485</v>
      </c>
      <c r="H1006" s="13">
        <f>excessReturns!O$3 - (BetaAlpha!I$5 - (BetaAlpha!I$3*Sheet1!M1006 + BetaAlpha!I$4))</f>
        <v>6.757463811</v>
      </c>
      <c r="I1006" s="13">
        <f>excessReturns!P$3 - (BetaAlpha!J$5 - (BetaAlpha!J$3*Sheet1!N1006 + BetaAlpha!J$4))</f>
        <v>5.04075758</v>
      </c>
      <c r="J1006" s="13">
        <f>excessReturns!Q$3 - (BetaAlpha!K$5 - (BetaAlpha!K$3*Sheet1!O1006 + BetaAlpha!K$4))</f>
        <v>4.139511292</v>
      </c>
      <c r="K1006" s="13">
        <f>excessReturns!R$3 - (BetaAlpha!L$5 - (BetaAlpha!L$3*Sheet1!P1006 + BetaAlpha!L$4))</f>
        <v>3.077102317</v>
      </c>
      <c r="L1006" s="13">
        <f>excessReturns!S$3 - (BetaAlpha!M$5 - (BetaAlpha!M$3*Sheet1!Q1006 + BetaAlpha!M$4))</f>
        <v>2.343191617</v>
      </c>
      <c r="M1006" s="13">
        <f>excessReturns!T$3 - (BetaAlpha!N$5 - (BetaAlpha!N$3*Sheet1!R1006 + BetaAlpha!N$4))</f>
        <v>3.23442305</v>
      </c>
      <c r="N1006" s="13">
        <f>excessReturns!U$3 - (BetaAlpha!O$5 - (BetaAlpha!O$3*Sheet1!S1006 + BetaAlpha!O$4))</f>
        <v>0.8821463605</v>
      </c>
      <c r="O1006" s="13">
        <f>excessReturns!V$3 - (BetaAlpha!P$5 - (BetaAlpha!P$3*Sheet1!T1006 + BetaAlpha!P$4))</f>
        <v>3.277465984</v>
      </c>
      <c r="P1006" s="13">
        <f>excessReturns!W$3 - (BetaAlpha!Q$5 - (BetaAlpha!Q$3*Sheet1!U1006 + BetaAlpha!Q$4))</f>
        <v>2.346611557</v>
      </c>
      <c r="Q1006" s="13">
        <f>excessReturns!X$3 - (BetaAlpha!R$5 - (BetaAlpha!R$3*Sheet1!V1006 + BetaAlpha!R$4))</f>
        <v>3.584886676</v>
      </c>
      <c r="R1006" s="13">
        <f>excessReturns!Y$3 - (BetaAlpha!S$5 - (BetaAlpha!S$3*Sheet1!W1006 + BetaAlpha!S$4))</f>
        <v>4.857683403</v>
      </c>
      <c r="S1006" s="13">
        <f>excessReturns!Z$3 - (BetaAlpha!T$5 - (BetaAlpha!T$3*Sheet1!X1006 + BetaAlpha!T$4))</f>
        <v>4.419858983</v>
      </c>
      <c r="T1006" s="13">
        <f>excessReturns!AA$3 - (BetaAlpha!U$5 - (BetaAlpha!U$3*Sheet1!Y1006 + BetaAlpha!U$4))</f>
        <v>11.63530454</v>
      </c>
    </row>
    <row r="1007">
      <c r="A1007" s="13">
        <f>excessReturns!H$3 - (BetaAlpha!B$5 - (BetaAlpha!B$3*Sheet1!F1007 + BetaAlpha!B$4))</f>
        <v>11.02908516</v>
      </c>
      <c r="B1007" s="13">
        <f>excessReturns!I$3 - (BetaAlpha!C$5 - (BetaAlpha!C$3*Sheet1!G1007 + BetaAlpha!C$4))</f>
        <v>13.38637042</v>
      </c>
      <c r="C1007" s="13">
        <f>excessReturns!J$3 - (BetaAlpha!D$5 - (BetaAlpha!D$3*Sheet1!H1007 + BetaAlpha!D$4))</f>
        <v>13.17854811</v>
      </c>
      <c r="D1007" s="13">
        <f>excessReturns!K$3 - (BetaAlpha!E$5 - (BetaAlpha!E$3*Sheet1!I1007 + BetaAlpha!E$4))</f>
        <v>14.27115757</v>
      </c>
      <c r="E1007" s="13">
        <f>excessReturns!L$3 - (BetaAlpha!F$5 - (BetaAlpha!F$3*Sheet1!J1007 + BetaAlpha!F$4))</f>
        <v>9.367264673</v>
      </c>
      <c r="F1007" s="13">
        <f>excessReturns!M$3 - (BetaAlpha!G$5 - (BetaAlpha!G$3*Sheet1!K1007 + BetaAlpha!G$4))</f>
        <v>19.89916113</v>
      </c>
      <c r="G1007" s="13">
        <f>excessReturns!N$3 - (BetaAlpha!H$5 - (BetaAlpha!H$3*Sheet1!L1007 + BetaAlpha!H$4))</f>
        <v>8.825870658</v>
      </c>
      <c r="H1007" s="13">
        <f>excessReturns!O$3 - (BetaAlpha!I$5 - (BetaAlpha!I$3*Sheet1!M1007 + BetaAlpha!I$4))</f>
        <v>9.292794456</v>
      </c>
      <c r="I1007" s="13">
        <f>excessReturns!P$3 - (BetaAlpha!J$5 - (BetaAlpha!J$3*Sheet1!N1007 + BetaAlpha!J$4))</f>
        <v>7.080521119</v>
      </c>
      <c r="J1007" s="13">
        <f>excessReturns!Q$3 - (BetaAlpha!K$5 - (BetaAlpha!K$3*Sheet1!O1007 + BetaAlpha!K$4))</f>
        <v>6.869030926</v>
      </c>
      <c r="K1007" s="13">
        <f>excessReturns!R$3 - (BetaAlpha!L$5 - (BetaAlpha!L$3*Sheet1!P1007 + BetaAlpha!L$4))</f>
        <v>5.317688331</v>
      </c>
      <c r="L1007" s="13">
        <f>excessReturns!S$3 - (BetaAlpha!M$5 - (BetaAlpha!M$3*Sheet1!Q1007 + BetaAlpha!M$4))</f>
        <v>5.145893397</v>
      </c>
      <c r="M1007" s="13">
        <f>excessReturns!T$3 - (BetaAlpha!N$5 - (BetaAlpha!N$3*Sheet1!R1007 + BetaAlpha!N$4))</f>
        <v>4.105995991</v>
      </c>
      <c r="N1007" s="13">
        <f>excessReturns!U$3 - (BetaAlpha!O$5 - (BetaAlpha!O$3*Sheet1!S1007 + BetaAlpha!O$4))</f>
        <v>6.827623511</v>
      </c>
      <c r="O1007" s="13">
        <f>excessReturns!V$3 - (BetaAlpha!P$5 - (BetaAlpha!P$3*Sheet1!T1007 + BetaAlpha!P$4))</f>
        <v>3.406685994</v>
      </c>
      <c r="P1007" s="13">
        <f>excessReturns!W$3 - (BetaAlpha!Q$5 - (BetaAlpha!Q$3*Sheet1!U1007 + BetaAlpha!Q$4))</f>
        <v>8.205667549</v>
      </c>
      <c r="Q1007" s="13">
        <f>excessReturns!X$3 - (BetaAlpha!R$5 - (BetaAlpha!R$3*Sheet1!V1007 + BetaAlpha!R$4))</f>
        <v>6.422365023</v>
      </c>
      <c r="R1007" s="13">
        <f>excessReturns!Y$3 - (BetaAlpha!S$5 - (BetaAlpha!S$3*Sheet1!W1007 + BetaAlpha!S$4))</f>
        <v>6.410280458</v>
      </c>
      <c r="S1007" s="13">
        <f>excessReturns!Z$3 - (BetaAlpha!T$5 - (BetaAlpha!T$3*Sheet1!X1007 + BetaAlpha!T$4))</f>
        <v>9.787511458</v>
      </c>
      <c r="T1007" s="13">
        <f>excessReturns!AA$3 - (BetaAlpha!U$5 - (BetaAlpha!U$3*Sheet1!Y1007 + BetaAlpha!U$4))</f>
        <v>13.84803172</v>
      </c>
    </row>
    <row r="1008">
      <c r="A1008" s="13">
        <f>excessReturns!H$3 - (BetaAlpha!B$5 - (BetaAlpha!B$3*Sheet1!F1008 + BetaAlpha!B$4))</f>
        <v>14.74250768</v>
      </c>
      <c r="B1008" s="13">
        <f>excessReturns!I$3 - (BetaAlpha!C$5 - (BetaAlpha!C$3*Sheet1!G1008 + BetaAlpha!C$4))</f>
        <v>12.55652874</v>
      </c>
      <c r="C1008" s="13">
        <f>excessReturns!J$3 - (BetaAlpha!D$5 - (BetaAlpha!D$3*Sheet1!H1008 + BetaAlpha!D$4))</f>
        <v>9.937869194</v>
      </c>
      <c r="D1008" s="13">
        <f>excessReturns!K$3 - (BetaAlpha!E$5 - (BetaAlpha!E$3*Sheet1!I1008 + BetaAlpha!E$4))</f>
        <v>9.441969146</v>
      </c>
      <c r="E1008" s="13">
        <f>excessReturns!L$3 - (BetaAlpha!F$5 - (BetaAlpha!F$3*Sheet1!J1008 + BetaAlpha!F$4))</f>
        <v>7.269055647</v>
      </c>
      <c r="F1008" s="13">
        <f>excessReturns!M$3 - (BetaAlpha!G$5 - (BetaAlpha!G$3*Sheet1!K1008 + BetaAlpha!G$4))</f>
        <v>14.30236774</v>
      </c>
      <c r="G1008" s="13">
        <f>excessReturns!N$3 - (BetaAlpha!H$5 - (BetaAlpha!H$3*Sheet1!L1008 + BetaAlpha!H$4))</f>
        <v>6.498905537</v>
      </c>
      <c r="H1008" s="13">
        <f>excessReturns!O$3 - (BetaAlpha!I$5 - (BetaAlpha!I$3*Sheet1!M1008 + BetaAlpha!I$4))</f>
        <v>4.277732522</v>
      </c>
      <c r="I1008" s="13">
        <f>excessReturns!P$3 - (BetaAlpha!J$5 - (BetaAlpha!J$3*Sheet1!N1008 + BetaAlpha!J$4))</f>
        <v>3.41532101</v>
      </c>
      <c r="J1008" s="13">
        <f>excessReturns!Q$3 - (BetaAlpha!K$5 - (BetaAlpha!K$3*Sheet1!O1008 + BetaAlpha!K$4))</f>
        <v>2.267042191</v>
      </c>
      <c r="K1008" s="13">
        <f>excessReturns!R$3 - (BetaAlpha!L$5 - (BetaAlpha!L$3*Sheet1!P1008 + BetaAlpha!L$4))</f>
        <v>1.209947305</v>
      </c>
      <c r="L1008" s="13">
        <f>excessReturns!S$3 - (BetaAlpha!M$5 - (BetaAlpha!M$3*Sheet1!Q1008 + BetaAlpha!M$4))</f>
        <v>0.3100452416</v>
      </c>
      <c r="M1008" s="13">
        <f>excessReturns!T$3 - (BetaAlpha!N$5 - (BetaAlpha!N$3*Sheet1!R1008 + BetaAlpha!N$4))</f>
        <v>0.8230712468</v>
      </c>
      <c r="N1008" s="13">
        <f>excessReturns!U$3 - (BetaAlpha!O$5 - (BetaAlpha!O$3*Sheet1!S1008 + BetaAlpha!O$4))</f>
        <v>3.639925004</v>
      </c>
      <c r="O1008" s="13">
        <f>excessReturns!V$3 - (BetaAlpha!P$5 - (BetaAlpha!P$3*Sheet1!T1008 + BetaAlpha!P$4))</f>
        <v>0.2557057627</v>
      </c>
      <c r="P1008" s="13">
        <f>excessReturns!W$3 - (BetaAlpha!Q$5 - (BetaAlpha!Q$3*Sheet1!U1008 + BetaAlpha!Q$4))</f>
        <v>2.232339189</v>
      </c>
      <c r="Q1008" s="13">
        <f>excessReturns!X$3 - (BetaAlpha!R$5 - (BetaAlpha!R$3*Sheet1!V1008 + BetaAlpha!R$4))</f>
        <v>1.985381507</v>
      </c>
      <c r="R1008" s="13">
        <f>excessReturns!Y$3 - (BetaAlpha!S$5 - (BetaAlpha!S$3*Sheet1!W1008 + BetaAlpha!S$4))</f>
        <v>-0.4671494609</v>
      </c>
      <c r="S1008" s="13">
        <f>excessReturns!Z$3 - (BetaAlpha!T$5 - (BetaAlpha!T$3*Sheet1!X1008 + BetaAlpha!T$4))</f>
        <v>6.536320529</v>
      </c>
      <c r="T1008" s="13">
        <f>excessReturns!AA$3 - (BetaAlpha!U$5 - (BetaAlpha!U$3*Sheet1!Y1008 + BetaAlpha!U$4))</f>
        <v>5.841453107</v>
      </c>
    </row>
    <row r="1009">
      <c r="A1009" s="13">
        <f>excessReturns!H$3 - (BetaAlpha!B$5 - (BetaAlpha!B$3*Sheet1!F1009 + BetaAlpha!B$4))</f>
        <v>-12.13760762</v>
      </c>
      <c r="B1009" s="13">
        <f>excessReturns!I$3 - (BetaAlpha!C$5 - (BetaAlpha!C$3*Sheet1!G1009 + BetaAlpha!C$4))</f>
        <v>-9.752381791</v>
      </c>
      <c r="C1009" s="13">
        <f>excessReturns!J$3 - (BetaAlpha!D$5 - (BetaAlpha!D$3*Sheet1!H1009 + BetaAlpha!D$4))</f>
        <v>-8.037978338</v>
      </c>
      <c r="D1009" s="13">
        <f>excessReturns!K$3 - (BetaAlpha!E$5 - (BetaAlpha!E$3*Sheet1!I1009 + BetaAlpha!E$4))</f>
        <v>-6.533440081</v>
      </c>
      <c r="E1009" s="13">
        <f>excessReturns!L$3 - (BetaAlpha!F$5 - (BetaAlpha!F$3*Sheet1!J1009 + BetaAlpha!F$4))</f>
        <v>-9.860182957</v>
      </c>
      <c r="F1009" s="13">
        <f>excessReturns!M$3 - (BetaAlpha!G$5 - (BetaAlpha!G$3*Sheet1!K1009 + BetaAlpha!G$4))</f>
        <v>1.652411066</v>
      </c>
      <c r="G1009" s="13">
        <f>excessReturns!N$3 - (BetaAlpha!H$5 - (BetaAlpha!H$3*Sheet1!L1009 + BetaAlpha!H$4))</f>
        <v>-8.257739611</v>
      </c>
      <c r="H1009" s="13">
        <f>excessReturns!O$3 - (BetaAlpha!I$5 - (BetaAlpha!I$3*Sheet1!M1009 + BetaAlpha!I$4))</f>
        <v>-7.253573964</v>
      </c>
      <c r="I1009" s="13">
        <f>excessReturns!P$3 - (BetaAlpha!J$5 - (BetaAlpha!J$3*Sheet1!N1009 + BetaAlpha!J$4))</f>
        <v>-7.049090896</v>
      </c>
      <c r="J1009" s="13">
        <f>excessReturns!Q$3 - (BetaAlpha!K$5 - (BetaAlpha!K$3*Sheet1!O1009 + BetaAlpha!K$4))</f>
        <v>-5.921516711</v>
      </c>
      <c r="K1009" s="13">
        <f>excessReturns!R$3 - (BetaAlpha!L$5 - (BetaAlpha!L$3*Sheet1!P1009 + BetaAlpha!L$4))</f>
        <v>-7.570727614</v>
      </c>
      <c r="L1009" s="13">
        <f>excessReturns!S$3 - (BetaAlpha!M$5 - (BetaAlpha!M$3*Sheet1!Q1009 + BetaAlpha!M$4))</f>
        <v>-6.596952025</v>
      </c>
      <c r="M1009" s="13">
        <f>excessReturns!T$3 - (BetaAlpha!N$5 - (BetaAlpha!N$3*Sheet1!R1009 + BetaAlpha!N$4))</f>
        <v>-8.338128777</v>
      </c>
      <c r="N1009" s="13">
        <f>excessReturns!U$3 - (BetaAlpha!O$5 - (BetaAlpha!O$3*Sheet1!S1009 + BetaAlpha!O$4))</f>
        <v>-9.362529435</v>
      </c>
      <c r="O1009" s="13">
        <f>excessReturns!V$3 - (BetaAlpha!P$5 - (BetaAlpha!P$3*Sheet1!T1009 + BetaAlpha!P$4))</f>
        <v>-9.077954922</v>
      </c>
      <c r="P1009" s="13">
        <f>excessReturns!W$3 - (BetaAlpha!Q$5 - (BetaAlpha!Q$3*Sheet1!U1009 + BetaAlpha!Q$4))</f>
        <v>-10.46228213</v>
      </c>
      <c r="Q1009" s="13">
        <f>excessReturns!X$3 - (BetaAlpha!R$5 - (BetaAlpha!R$3*Sheet1!V1009 + BetaAlpha!R$4))</f>
        <v>-10.42721682</v>
      </c>
      <c r="R1009" s="13">
        <f>excessReturns!Y$3 - (BetaAlpha!S$5 - (BetaAlpha!S$3*Sheet1!W1009 + BetaAlpha!S$4))</f>
        <v>-9.49521382</v>
      </c>
      <c r="S1009" s="13">
        <f>excessReturns!Z$3 - (BetaAlpha!T$5 - (BetaAlpha!T$3*Sheet1!X1009 + BetaAlpha!T$4))</f>
        <v>-12.44808454</v>
      </c>
      <c r="T1009" s="13">
        <f>excessReturns!AA$3 - (BetaAlpha!U$5 - (BetaAlpha!U$3*Sheet1!Y1009 + BetaAlpha!U$4))</f>
        <v>-15.92188331</v>
      </c>
    </row>
    <row r="1010">
      <c r="A1010" s="13">
        <f>excessReturns!H$3 - (BetaAlpha!B$5 - (BetaAlpha!B$3*Sheet1!F1010 + BetaAlpha!B$4))</f>
        <v>-13.33321715</v>
      </c>
      <c r="B1010" s="13">
        <f>excessReturns!I$3 - (BetaAlpha!C$5 - (BetaAlpha!C$3*Sheet1!G1010 + BetaAlpha!C$4))</f>
        <v>-9.36512234</v>
      </c>
      <c r="C1010" s="13">
        <f>excessReturns!J$3 - (BetaAlpha!D$5 - (BetaAlpha!D$3*Sheet1!H1010 + BetaAlpha!D$4))</f>
        <v>-8.130569164</v>
      </c>
      <c r="D1010" s="13">
        <f>excessReturns!K$3 - (BetaAlpha!E$5 - (BetaAlpha!E$3*Sheet1!I1010 + BetaAlpha!E$4))</f>
        <v>-7.163882434</v>
      </c>
      <c r="E1010" s="13">
        <f>excessReturns!L$3 - (BetaAlpha!F$5 - (BetaAlpha!F$3*Sheet1!J1010 + BetaAlpha!F$4))</f>
        <v>-9.90926387</v>
      </c>
      <c r="F1010" s="13">
        <f>excessReturns!M$3 - (BetaAlpha!G$5 - (BetaAlpha!G$3*Sheet1!K1010 + BetaAlpha!G$4))</f>
        <v>1.905169477</v>
      </c>
      <c r="G1010" s="13">
        <f>excessReturns!N$3 - (BetaAlpha!H$5 - (BetaAlpha!H$3*Sheet1!L1010 + BetaAlpha!H$4))</f>
        <v>-7.278571119</v>
      </c>
      <c r="H1010" s="13">
        <f>excessReturns!O$3 - (BetaAlpha!I$5 - (BetaAlpha!I$3*Sheet1!M1010 + BetaAlpha!I$4))</f>
        <v>-6.808779114</v>
      </c>
      <c r="I1010" s="13">
        <f>excessReturns!P$3 - (BetaAlpha!J$5 - (BetaAlpha!J$3*Sheet1!N1010 + BetaAlpha!J$4))</f>
        <v>-4.382525019</v>
      </c>
      <c r="J1010" s="13">
        <f>excessReturns!Q$3 - (BetaAlpha!K$5 - (BetaAlpha!K$3*Sheet1!O1010 + BetaAlpha!K$4))</f>
        <v>-3.080207877</v>
      </c>
      <c r="K1010" s="13">
        <f>excessReturns!R$3 - (BetaAlpha!L$5 - (BetaAlpha!L$3*Sheet1!P1010 + BetaAlpha!L$4))</f>
        <v>-3.654748455</v>
      </c>
      <c r="L1010" s="13">
        <f>excessReturns!S$3 - (BetaAlpha!M$5 - (BetaAlpha!M$3*Sheet1!Q1010 + BetaAlpha!M$4))</f>
        <v>-4.430796074</v>
      </c>
      <c r="M1010" s="13">
        <f>excessReturns!T$3 - (BetaAlpha!N$5 - (BetaAlpha!N$3*Sheet1!R1010 + BetaAlpha!N$4))</f>
        <v>-6.546562176</v>
      </c>
      <c r="N1010" s="13">
        <f>excessReturns!U$3 - (BetaAlpha!O$5 - (BetaAlpha!O$3*Sheet1!S1010 + BetaAlpha!O$4))</f>
        <v>-8.083255692</v>
      </c>
      <c r="O1010" s="13">
        <f>excessReturns!V$3 - (BetaAlpha!P$5 - (BetaAlpha!P$3*Sheet1!T1010 + BetaAlpha!P$4))</f>
        <v>-3.352514502</v>
      </c>
      <c r="P1010" s="13">
        <f>excessReturns!W$3 - (BetaAlpha!Q$5 - (BetaAlpha!Q$3*Sheet1!U1010 + BetaAlpha!Q$4))</f>
        <v>-8.135281165</v>
      </c>
      <c r="Q1010" s="13">
        <f>excessReturns!X$3 - (BetaAlpha!R$5 - (BetaAlpha!R$3*Sheet1!V1010 + BetaAlpha!R$4))</f>
        <v>-9.528864605</v>
      </c>
      <c r="R1010" s="13">
        <f>excessReturns!Y$3 - (BetaAlpha!S$5 - (BetaAlpha!S$3*Sheet1!W1010 + BetaAlpha!S$4))</f>
        <v>-10.04724833</v>
      </c>
      <c r="S1010" s="13">
        <f>excessReturns!Z$3 - (BetaAlpha!T$5 - (BetaAlpha!T$3*Sheet1!X1010 + BetaAlpha!T$4))</f>
        <v>-12.6648306</v>
      </c>
      <c r="T1010" s="13">
        <f>excessReturns!AA$3 - (BetaAlpha!U$5 - (BetaAlpha!U$3*Sheet1!Y1010 + BetaAlpha!U$4))</f>
        <v>-18.7896942</v>
      </c>
    </row>
    <row r="1011">
      <c r="A1011" s="13">
        <f>excessReturns!H$3 - (BetaAlpha!B$5 - (BetaAlpha!B$3*Sheet1!F1011 + BetaAlpha!B$4))</f>
        <v>7.582916527</v>
      </c>
      <c r="B1011" s="13">
        <f>excessReturns!I$3 - (BetaAlpha!C$5 - (BetaAlpha!C$3*Sheet1!G1011 + BetaAlpha!C$4))</f>
        <v>10.62023148</v>
      </c>
      <c r="C1011" s="13">
        <f>excessReturns!J$3 - (BetaAlpha!D$5 - (BetaAlpha!D$3*Sheet1!H1011 + BetaAlpha!D$4))</f>
        <v>11.64418585</v>
      </c>
      <c r="D1011" s="13">
        <f>excessReturns!K$3 - (BetaAlpha!E$5 - (BetaAlpha!E$3*Sheet1!I1011 + BetaAlpha!E$4))</f>
        <v>11.77460585</v>
      </c>
      <c r="E1011" s="13">
        <f>excessReturns!L$3 - (BetaAlpha!F$5 - (BetaAlpha!F$3*Sheet1!J1011 + BetaAlpha!F$4))</f>
        <v>9.440886043</v>
      </c>
      <c r="F1011" s="13">
        <f>excessReturns!M$3 - (BetaAlpha!G$5 - (BetaAlpha!G$3*Sheet1!K1011 + BetaAlpha!G$4))</f>
        <v>17.91320219</v>
      </c>
      <c r="G1011" s="13">
        <f>excessReturns!N$3 - (BetaAlpha!H$5 - (BetaAlpha!H$3*Sheet1!L1011 + BetaAlpha!H$4))</f>
        <v>8.399644373</v>
      </c>
      <c r="H1011" s="13">
        <f>excessReturns!O$3 - (BetaAlpha!I$5 - (BetaAlpha!I$3*Sheet1!M1011 + BetaAlpha!I$4))</f>
        <v>8.514403468</v>
      </c>
      <c r="I1011" s="13">
        <f>excessReturns!P$3 - (BetaAlpha!J$5 - (BetaAlpha!J$3*Sheet1!N1011 + BetaAlpha!J$4))</f>
        <v>8.493482321</v>
      </c>
      <c r="J1011" s="13">
        <f>excessReturns!Q$3 - (BetaAlpha!K$5 - (BetaAlpha!K$3*Sheet1!O1011 + BetaAlpha!K$4))</f>
        <v>7.97760716</v>
      </c>
      <c r="K1011" s="13">
        <f>excessReturns!R$3 - (BetaAlpha!L$5 - (BetaAlpha!L$3*Sheet1!P1011 + BetaAlpha!L$4))</f>
        <v>7.497717966</v>
      </c>
      <c r="L1011" s="13">
        <f>excessReturns!S$3 - (BetaAlpha!M$5 - (BetaAlpha!M$3*Sheet1!Q1011 + BetaAlpha!M$4))</f>
        <v>6.43798642</v>
      </c>
      <c r="M1011" s="13">
        <f>excessReturns!T$3 - (BetaAlpha!N$5 - (BetaAlpha!N$3*Sheet1!R1011 + BetaAlpha!N$4))</f>
        <v>4.551466605</v>
      </c>
      <c r="N1011" s="13">
        <f>excessReturns!U$3 - (BetaAlpha!O$5 - (BetaAlpha!O$3*Sheet1!S1011 + BetaAlpha!O$4))</f>
        <v>5.705637523</v>
      </c>
      <c r="O1011" s="13">
        <f>excessReturns!V$3 - (BetaAlpha!P$5 - (BetaAlpha!P$3*Sheet1!T1011 + BetaAlpha!P$4))</f>
        <v>5.056726115</v>
      </c>
      <c r="P1011" s="13">
        <f>excessReturns!W$3 - (BetaAlpha!Q$5 - (BetaAlpha!Q$3*Sheet1!U1011 + BetaAlpha!Q$4))</f>
        <v>8.049841591</v>
      </c>
      <c r="Q1011" s="13">
        <f>excessReturns!X$3 - (BetaAlpha!R$5 - (BetaAlpha!R$3*Sheet1!V1011 + BetaAlpha!R$4))</f>
        <v>9.073599618</v>
      </c>
      <c r="R1011" s="13">
        <f>excessReturns!Y$3 - (BetaAlpha!S$5 - (BetaAlpha!S$3*Sheet1!W1011 + BetaAlpha!S$4))</f>
        <v>5.904248825</v>
      </c>
      <c r="S1011" s="13">
        <f>excessReturns!Z$3 - (BetaAlpha!T$5 - (BetaAlpha!T$3*Sheet1!X1011 + BetaAlpha!T$4))</f>
        <v>7.594551302</v>
      </c>
      <c r="T1011" s="13">
        <f>excessReturns!AA$3 - (BetaAlpha!U$5 - (BetaAlpha!U$3*Sheet1!Y1011 + BetaAlpha!U$4))</f>
        <v>5.652206703</v>
      </c>
    </row>
    <row r="1012">
      <c r="A1012" s="13">
        <f>excessReturns!H$3 - (BetaAlpha!B$5 - (BetaAlpha!B$3*Sheet1!F1012 + BetaAlpha!B$4))</f>
        <v>-12.16573961</v>
      </c>
      <c r="B1012" s="13">
        <f>excessReturns!I$3 - (BetaAlpha!C$5 - (BetaAlpha!C$3*Sheet1!G1012 + BetaAlpha!C$4))</f>
        <v>-11.14928195</v>
      </c>
      <c r="C1012" s="13">
        <f>excessReturns!J$3 - (BetaAlpha!D$5 - (BetaAlpha!D$3*Sheet1!H1012 + BetaAlpha!D$4))</f>
        <v>-7.998296555</v>
      </c>
      <c r="D1012" s="13">
        <f>excessReturns!K$3 - (BetaAlpha!E$5 - (BetaAlpha!E$3*Sheet1!I1012 + BetaAlpha!E$4))</f>
        <v>-5.322990763</v>
      </c>
      <c r="E1012" s="13">
        <f>excessReturns!L$3 - (BetaAlpha!F$5 - (BetaAlpha!F$3*Sheet1!J1012 + BetaAlpha!F$4))</f>
        <v>-9.197590633</v>
      </c>
      <c r="F1012" s="13">
        <f>excessReturns!M$3 - (BetaAlpha!G$5 - (BetaAlpha!G$3*Sheet1!K1012 + BetaAlpha!G$4))</f>
        <v>3.542081093</v>
      </c>
      <c r="G1012" s="13">
        <f>excessReturns!N$3 - (BetaAlpha!H$5 - (BetaAlpha!H$3*Sheet1!L1012 + BetaAlpha!H$4))</f>
        <v>-5.539107093</v>
      </c>
      <c r="H1012" s="13">
        <f>excessReturns!O$3 - (BetaAlpha!I$5 - (BetaAlpha!I$3*Sheet1!M1012 + BetaAlpha!I$4))</f>
        <v>-4.81832216</v>
      </c>
      <c r="I1012" s="13">
        <f>excessReturns!P$3 - (BetaAlpha!J$5 - (BetaAlpha!J$3*Sheet1!N1012 + BetaAlpha!J$4))</f>
        <v>-3.649484997</v>
      </c>
      <c r="J1012" s="13">
        <f>excessReturns!Q$3 - (BetaAlpha!K$5 - (BetaAlpha!K$3*Sheet1!O1012 + BetaAlpha!K$4))</f>
        <v>-2.493314577</v>
      </c>
      <c r="K1012" s="13">
        <f>excessReturns!R$3 - (BetaAlpha!L$5 - (BetaAlpha!L$3*Sheet1!P1012 + BetaAlpha!L$4))</f>
        <v>-3.089555586</v>
      </c>
      <c r="L1012" s="13">
        <f>excessReturns!S$3 - (BetaAlpha!M$5 - (BetaAlpha!M$3*Sheet1!Q1012 + BetaAlpha!M$4))</f>
        <v>-5.295358317</v>
      </c>
      <c r="M1012" s="13">
        <f>excessReturns!T$3 - (BetaAlpha!N$5 - (BetaAlpha!N$3*Sheet1!R1012 + BetaAlpha!N$4))</f>
        <v>-4.716259</v>
      </c>
      <c r="N1012" s="13">
        <f>excessReturns!U$3 - (BetaAlpha!O$5 - (BetaAlpha!O$3*Sheet1!S1012 + BetaAlpha!O$4))</f>
        <v>-4.979443987</v>
      </c>
      <c r="O1012" s="13">
        <f>excessReturns!V$3 - (BetaAlpha!P$5 - (BetaAlpha!P$3*Sheet1!T1012 + BetaAlpha!P$4))</f>
        <v>-5.91703469</v>
      </c>
      <c r="P1012" s="13">
        <f>excessReturns!W$3 - (BetaAlpha!Q$5 - (BetaAlpha!Q$3*Sheet1!U1012 + BetaAlpha!Q$4))</f>
        <v>-1.85030089</v>
      </c>
      <c r="Q1012" s="13">
        <f>excessReturns!X$3 - (BetaAlpha!R$5 - (BetaAlpha!R$3*Sheet1!V1012 + BetaAlpha!R$4))</f>
        <v>-10.30670616</v>
      </c>
      <c r="R1012" s="13">
        <f>excessReturns!Y$3 - (BetaAlpha!S$5 - (BetaAlpha!S$3*Sheet1!W1012 + BetaAlpha!S$4))</f>
        <v>-7.149067158</v>
      </c>
      <c r="S1012" s="13">
        <f>excessReturns!Z$3 - (BetaAlpha!T$5 - (BetaAlpha!T$3*Sheet1!X1012 + BetaAlpha!T$4))</f>
        <v>-8.814400562</v>
      </c>
      <c r="T1012" s="13">
        <f>excessReturns!AA$3 - (BetaAlpha!U$5 - (BetaAlpha!U$3*Sheet1!Y1012 + BetaAlpha!U$4))</f>
        <v>-16.1839168</v>
      </c>
    </row>
    <row r="1013">
      <c r="A1013" s="13">
        <f>excessReturns!H$3 - (BetaAlpha!B$5 - (BetaAlpha!B$3*Sheet1!F1013 + BetaAlpha!B$4))</f>
        <v>15.50207138</v>
      </c>
      <c r="B1013" s="13">
        <f>excessReturns!I$3 - (BetaAlpha!C$5 - (BetaAlpha!C$3*Sheet1!G1013 + BetaAlpha!C$4))</f>
        <v>18.46223537</v>
      </c>
      <c r="C1013" s="13">
        <f>excessReturns!J$3 - (BetaAlpha!D$5 - (BetaAlpha!D$3*Sheet1!H1013 + BetaAlpha!D$4))</f>
        <v>19.30276989</v>
      </c>
      <c r="D1013" s="13">
        <f>excessReturns!K$3 - (BetaAlpha!E$5 - (BetaAlpha!E$3*Sheet1!I1013 + BetaAlpha!E$4))</f>
        <v>20.23514223</v>
      </c>
      <c r="E1013" s="13">
        <f>excessReturns!L$3 - (BetaAlpha!F$5 - (BetaAlpha!F$3*Sheet1!J1013 + BetaAlpha!F$4))</f>
        <v>16.10361997</v>
      </c>
      <c r="F1013" s="13">
        <f>excessReturns!M$3 - (BetaAlpha!G$5 - (BetaAlpha!G$3*Sheet1!K1013 + BetaAlpha!G$4))</f>
        <v>25.12283496</v>
      </c>
      <c r="G1013" s="13">
        <f>excessReturns!N$3 - (BetaAlpha!H$5 - (BetaAlpha!H$3*Sheet1!L1013 + BetaAlpha!H$4))</f>
        <v>12.32783797</v>
      </c>
      <c r="H1013" s="13">
        <f>excessReturns!O$3 - (BetaAlpha!I$5 - (BetaAlpha!I$3*Sheet1!M1013 + BetaAlpha!I$4))</f>
        <v>12.58427635</v>
      </c>
      <c r="I1013" s="13">
        <f>excessReturns!P$3 - (BetaAlpha!J$5 - (BetaAlpha!J$3*Sheet1!N1013 + BetaAlpha!J$4))</f>
        <v>11.7974743</v>
      </c>
      <c r="J1013" s="13">
        <f>excessReturns!Q$3 - (BetaAlpha!K$5 - (BetaAlpha!K$3*Sheet1!O1013 + BetaAlpha!K$4))</f>
        <v>9.561287494</v>
      </c>
      <c r="K1013" s="13">
        <f>excessReturns!R$3 - (BetaAlpha!L$5 - (BetaAlpha!L$3*Sheet1!P1013 + BetaAlpha!L$4))</f>
        <v>11.38341894</v>
      </c>
      <c r="L1013" s="13">
        <f>excessReturns!S$3 - (BetaAlpha!M$5 - (BetaAlpha!M$3*Sheet1!Q1013 + BetaAlpha!M$4))</f>
        <v>9.487705984</v>
      </c>
      <c r="M1013" s="13">
        <f>excessReturns!T$3 - (BetaAlpha!N$5 - (BetaAlpha!N$3*Sheet1!R1013 + BetaAlpha!N$4))</f>
        <v>7.9118645</v>
      </c>
      <c r="N1013" s="13">
        <f>excessReturns!U$3 - (BetaAlpha!O$5 - (BetaAlpha!O$3*Sheet1!S1013 + BetaAlpha!O$4))</f>
        <v>9.113538888</v>
      </c>
      <c r="O1013" s="13">
        <f>excessReturns!V$3 - (BetaAlpha!P$5 - (BetaAlpha!P$3*Sheet1!T1013 + BetaAlpha!P$4))</f>
        <v>7.760406313</v>
      </c>
      <c r="P1013" s="13">
        <f>excessReturns!W$3 - (BetaAlpha!Q$5 - (BetaAlpha!Q$3*Sheet1!U1013 + BetaAlpha!Q$4))</f>
        <v>8.153725563</v>
      </c>
      <c r="Q1013" s="13">
        <f>excessReturns!X$3 - (BetaAlpha!R$5 - (BetaAlpha!R$3*Sheet1!V1013 + BetaAlpha!R$4))</f>
        <v>10.23488419</v>
      </c>
      <c r="R1013" s="13">
        <f>excessReturns!Y$3 - (BetaAlpha!S$5 - (BetaAlpha!S$3*Sheet1!W1013 + BetaAlpha!S$4))</f>
        <v>6.410280458</v>
      </c>
      <c r="S1013" s="13">
        <f>excessReturns!Z$3 - (BetaAlpha!T$5 - (BetaAlpha!T$3*Sheet1!X1013 + BetaAlpha!T$4))</f>
        <v>9.889509605</v>
      </c>
      <c r="T1013" s="13">
        <f>excessReturns!AA$3 - (BetaAlpha!U$5 - (BetaAlpha!U$3*Sheet1!Y1013 + BetaAlpha!U$4))</f>
        <v>10.61628545</v>
      </c>
    </row>
    <row r="1014">
      <c r="A1014" s="13">
        <f>excessReturns!H$3 - (BetaAlpha!B$5 - (BetaAlpha!B$3*Sheet1!F1014 + BetaAlpha!B$4))</f>
        <v>6.288845042</v>
      </c>
      <c r="B1014" s="13">
        <f>excessReturns!I$3 - (BetaAlpha!C$5 - (BetaAlpha!C$3*Sheet1!G1014 + BetaAlpha!C$4))</f>
        <v>9.887204662</v>
      </c>
      <c r="C1014" s="13">
        <f>excessReturns!J$3 - (BetaAlpha!D$5 - (BetaAlpha!D$3*Sheet1!H1014 + BetaAlpha!D$4))</f>
        <v>8.07282541</v>
      </c>
      <c r="D1014" s="13">
        <f>excessReturns!K$3 - (BetaAlpha!E$5 - (BetaAlpha!E$3*Sheet1!I1014 + BetaAlpha!E$4))</f>
        <v>6.819328958</v>
      </c>
      <c r="E1014" s="13">
        <f>excessReturns!L$3 - (BetaAlpha!F$5 - (BetaAlpha!F$3*Sheet1!J1014 + BetaAlpha!F$4))</f>
        <v>5.072684794</v>
      </c>
      <c r="F1014" s="13">
        <f>excessReturns!M$3 - (BetaAlpha!G$5 - (BetaAlpha!G$3*Sheet1!K1014 + BetaAlpha!G$4))</f>
        <v>15.14489578</v>
      </c>
      <c r="G1014" s="13">
        <f>excessReturns!N$3 - (BetaAlpha!H$5 - (BetaAlpha!H$3*Sheet1!L1014 + BetaAlpha!H$4))</f>
        <v>2.616790459</v>
      </c>
      <c r="H1014" s="13">
        <f>excessReturns!O$3 - (BetaAlpha!I$5 - (BetaAlpha!I$3*Sheet1!M1014 + BetaAlpha!I$4))</f>
        <v>4.755886986</v>
      </c>
      <c r="I1014" s="13">
        <f>excessReturns!P$3 - (BetaAlpha!J$5 - (BetaAlpha!J$3*Sheet1!N1014 + BetaAlpha!J$4))</f>
        <v>4.668925685</v>
      </c>
      <c r="J1014" s="13">
        <f>excessReturns!Q$3 - (BetaAlpha!K$5 - (BetaAlpha!K$3*Sheet1!O1014 + BetaAlpha!K$4))</f>
        <v>5.285350592</v>
      </c>
      <c r="K1014" s="13">
        <f>excessReturns!R$3 - (BetaAlpha!L$5 - (BetaAlpha!L$3*Sheet1!P1014 + BetaAlpha!L$4))</f>
        <v>5.519542927</v>
      </c>
      <c r="L1014" s="13">
        <f>excessReturns!S$3 - (BetaAlpha!M$5 - (BetaAlpha!M$3*Sheet1!Q1014 + BetaAlpha!M$4))</f>
        <v>3.426269593</v>
      </c>
      <c r="M1014" s="13">
        <f>excessReturns!T$3 - (BetaAlpha!N$5 - (BetaAlpha!N$3*Sheet1!R1014 + BetaAlpha!N$4))</f>
        <v>3.486210788</v>
      </c>
      <c r="N1014" s="13">
        <f>excessReturns!U$3 - (BetaAlpha!O$5 - (BetaAlpha!O$3*Sheet1!S1014 + BetaAlpha!O$4))</f>
        <v>3.430207996</v>
      </c>
      <c r="O1014" s="13">
        <f>excessReturns!V$3 - (BetaAlpha!P$5 - (BetaAlpha!P$3*Sheet1!T1014 + BetaAlpha!P$4))</f>
        <v>3.366925991</v>
      </c>
      <c r="P1014" s="13">
        <f>excessReturns!W$3 - (BetaAlpha!Q$5 - (BetaAlpha!Q$3*Sheet1!U1014 + BetaAlpha!Q$4))</f>
        <v>2.595933089</v>
      </c>
      <c r="Q1014" s="13">
        <f>excessReturns!X$3 - (BetaAlpha!R$5 - (BetaAlpha!R$3*Sheet1!V1014 + BetaAlpha!R$4))</f>
        <v>2.949466814</v>
      </c>
      <c r="R1014" s="13">
        <f>excessReturns!Y$3 - (BetaAlpha!S$5 - (BetaAlpha!S$3*Sheet1!W1014 + BetaAlpha!S$4))</f>
        <v>0.3148994262</v>
      </c>
      <c r="S1014" s="13">
        <f>excessReturns!Z$3 - (BetaAlpha!T$5 - (BetaAlpha!T$3*Sheet1!X1014 + BetaAlpha!T$4))</f>
        <v>2.928136087</v>
      </c>
      <c r="T1014" s="13">
        <f>excessReturns!AA$3 - (BetaAlpha!U$5 - (BetaAlpha!U$3*Sheet1!Y1014 + BetaAlpha!U$4))</f>
        <v>-3.60630966</v>
      </c>
    </row>
    <row r="1015">
      <c r="A1015" s="13">
        <f>excessReturns!H$3 - (BetaAlpha!B$5 - (BetaAlpha!B$3*Sheet1!F1015 + BetaAlpha!B$4))</f>
        <v>3.475646162</v>
      </c>
      <c r="B1015" s="13">
        <f>excessReturns!I$3 - (BetaAlpha!C$5 - (BetaAlpha!C$3*Sheet1!G1015 + BetaAlpha!C$4))</f>
        <v>8.310505468</v>
      </c>
      <c r="C1015" s="13">
        <f>excessReturns!J$3 - (BetaAlpha!D$5 - (BetaAlpha!D$3*Sheet1!H1015 + BetaAlpha!D$4))</f>
        <v>6.948508236</v>
      </c>
      <c r="D1015" s="13">
        <f>excessReturns!K$3 - (BetaAlpha!E$5 - (BetaAlpha!E$3*Sheet1!I1015 + BetaAlpha!E$4))</f>
        <v>8.105431358</v>
      </c>
      <c r="E1015" s="13">
        <f>excessReturns!L$3 - (BetaAlpha!F$5 - (BetaAlpha!F$3*Sheet1!J1015 + BetaAlpha!F$4))</f>
        <v>5.183116848</v>
      </c>
      <c r="F1015" s="13">
        <f>excessReturns!M$3 - (BetaAlpha!G$5 - (BetaAlpha!G$3*Sheet1!K1015 + BetaAlpha!G$4))</f>
        <v>14.88010125</v>
      </c>
      <c r="G1015" s="13">
        <f>excessReturns!N$3 - (BetaAlpha!H$5 - (BetaAlpha!H$3*Sheet1!L1015 + BetaAlpha!H$4))</f>
        <v>2.950859709</v>
      </c>
      <c r="H1015" s="13">
        <f>excessReturns!O$3 - (BetaAlpha!I$5 - (BetaAlpha!I$3*Sheet1!M1015 + BetaAlpha!I$4))</f>
        <v>3.72173896</v>
      </c>
      <c r="I1015" s="13">
        <f>excessReturns!P$3 - (BetaAlpha!J$5 - (BetaAlpha!J$3*Sheet1!N1015 + BetaAlpha!J$4))</f>
        <v>2.119221261</v>
      </c>
      <c r="J1015" s="13">
        <f>excessReturns!Q$3 - (BetaAlpha!K$5 - (BetaAlpha!K$3*Sheet1!O1015 + BetaAlpha!K$4))</f>
        <v>1.074624058</v>
      </c>
      <c r="K1015" s="13">
        <f>excessReturns!R$3 - (BetaAlpha!L$5 - (BetaAlpha!L$3*Sheet1!P1015 + BetaAlpha!L$4))</f>
        <v>0.5841980582</v>
      </c>
      <c r="L1015" s="13">
        <f>excessReturns!S$3 - (BetaAlpha!M$5 - (BetaAlpha!M$3*Sheet1!Q1015 + BetaAlpha!M$4))</f>
        <v>-0.7635320502</v>
      </c>
      <c r="M1015" s="13">
        <f>excessReturns!T$3 - (BetaAlpha!N$5 - (BetaAlpha!N$3*Sheet1!R1015 + BetaAlpha!N$4))</f>
        <v>2.169167233</v>
      </c>
      <c r="N1015" s="13">
        <f>excessReturns!U$3 - (BetaAlpha!O$5 - (BetaAlpha!O$3*Sheet1!S1015 + BetaAlpha!O$4))</f>
        <v>1.102349218</v>
      </c>
      <c r="O1015" s="13">
        <f>excessReturns!V$3 - (BetaAlpha!P$5 - (BetaAlpha!P$3*Sheet1!T1015 + BetaAlpha!P$4))</f>
        <v>-0.7184143088</v>
      </c>
      <c r="P1015" s="13">
        <f>excessReturns!W$3 - (BetaAlpha!Q$5 - (BetaAlpha!Q$3*Sheet1!U1015 + BetaAlpha!Q$4))</f>
        <v>-1.528260579</v>
      </c>
      <c r="Q1015" s="13">
        <f>excessReturns!X$3 - (BetaAlpha!R$5 - (BetaAlpha!R$3*Sheet1!V1015 + BetaAlpha!R$4))</f>
        <v>0.6707197245</v>
      </c>
      <c r="R1015" s="13">
        <f>excessReturns!Y$3 - (BetaAlpha!S$5 - (BetaAlpha!S$3*Sheet1!W1015 + BetaAlpha!S$4))</f>
        <v>-0.4326473042</v>
      </c>
      <c r="S1015" s="13">
        <f>excessReturns!Z$3 - (BetaAlpha!T$5 - (BetaAlpha!T$3*Sheet1!X1015 + BetaAlpha!T$4))</f>
        <v>-2.758260597</v>
      </c>
      <c r="T1015" s="13">
        <f>excessReturns!AA$3 - (BetaAlpha!U$5 - (BetaAlpha!U$3*Sheet1!Y1015 + BetaAlpha!U$4))</f>
        <v>-3.431620672</v>
      </c>
    </row>
    <row r="1016">
      <c r="A1016" s="13">
        <f>excessReturns!H$3 - (BetaAlpha!B$5 - (BetaAlpha!B$3*Sheet1!F1016 + BetaAlpha!B$4))</f>
        <v>12.91392841</v>
      </c>
      <c r="B1016" s="13">
        <f>excessReturns!I$3 - (BetaAlpha!C$5 - (BetaAlpha!C$3*Sheet1!G1016 + BetaAlpha!C$4))</f>
        <v>13.73213778</v>
      </c>
      <c r="C1016" s="13">
        <f>excessReturns!J$3 - (BetaAlpha!D$5 - (BetaAlpha!D$3*Sheet1!H1016 + BetaAlpha!D$4))</f>
        <v>14.5012742</v>
      </c>
      <c r="D1016" s="13">
        <f>excessReturns!K$3 - (BetaAlpha!E$5 - (BetaAlpha!E$3*Sheet1!I1016 + BetaAlpha!E$4))</f>
        <v>12.49331014</v>
      </c>
      <c r="E1016" s="13">
        <f>excessReturns!L$3 - (BetaAlpha!F$5 - (BetaAlpha!F$3*Sheet1!J1016 + BetaAlpha!F$4))</f>
        <v>9.968505856</v>
      </c>
      <c r="F1016" s="13">
        <f>excessReturns!M$3 - (BetaAlpha!G$5 - (BetaAlpha!G$3*Sheet1!K1016 + BetaAlpha!G$4))</f>
        <v>18.5751885</v>
      </c>
      <c r="G1016" s="13">
        <f>excessReturns!N$3 - (BetaAlpha!H$5 - (BetaAlpha!H$3*Sheet1!L1016 + BetaAlpha!H$4))</f>
        <v>9.551607304</v>
      </c>
      <c r="H1016" s="13">
        <f>excessReturns!O$3 - (BetaAlpha!I$5 - (BetaAlpha!I$3*Sheet1!M1016 + BetaAlpha!I$4))</f>
        <v>7.246738146</v>
      </c>
      <c r="I1016" s="13">
        <f>excessReturns!P$3 - (BetaAlpha!J$5 - (BetaAlpha!J$3*Sheet1!N1016 + BetaAlpha!J$4))</f>
        <v>7.802937372</v>
      </c>
      <c r="J1016" s="13">
        <f>excessReturns!Q$3 - (BetaAlpha!K$5 - (BetaAlpha!K$3*Sheet1!O1016 + BetaAlpha!K$4))</f>
        <v>7.632923793</v>
      </c>
      <c r="K1016" s="13">
        <f>excessReturns!R$3 - (BetaAlpha!L$5 - (BetaAlpha!L$3*Sheet1!P1016 + BetaAlpha!L$4))</f>
        <v>5.509450197</v>
      </c>
      <c r="L1016" s="13">
        <f>excessReturns!S$3 - (BetaAlpha!M$5 - (BetaAlpha!M$3*Sheet1!Q1016 + BetaAlpha!M$4))</f>
        <v>3.929805845</v>
      </c>
      <c r="M1016" s="13">
        <f>excessReturns!T$3 - (BetaAlpha!N$5 - (BetaAlpha!N$3*Sheet1!R1016 + BetaAlpha!N$4))</f>
        <v>4.803254344</v>
      </c>
      <c r="N1016" s="13">
        <f>excessReturns!U$3 - (BetaAlpha!O$5 - (BetaAlpha!O$3*Sheet1!S1016 + BetaAlpha!O$4))</f>
        <v>7.016368818</v>
      </c>
      <c r="O1016" s="13">
        <f>excessReturns!V$3 - (BetaAlpha!P$5 - (BetaAlpha!P$3*Sheet1!T1016 + BetaAlpha!P$4))</f>
        <v>5.354926137</v>
      </c>
      <c r="P1016" s="13">
        <f>excessReturns!W$3 - (BetaAlpha!Q$5 - (BetaAlpha!Q$3*Sheet1!U1016 + BetaAlpha!Q$4))</f>
        <v>6.792845537</v>
      </c>
      <c r="Q1016" s="13">
        <f>excessReturns!X$3 - (BetaAlpha!R$5 - (BetaAlpha!R$3*Sheet1!V1016 + BetaAlpha!R$4))</f>
        <v>9.993862866</v>
      </c>
      <c r="R1016" s="13">
        <f>excessReturns!Y$3 - (BetaAlpha!S$5 - (BetaAlpha!S$3*Sheet1!W1016 + BetaAlpha!S$4))</f>
        <v>8.422906271</v>
      </c>
      <c r="S1016" s="13">
        <f>excessReturns!Z$3 - (BetaAlpha!T$5 - (BetaAlpha!T$3*Sheet1!X1016 + BetaAlpha!T$4))</f>
        <v>8.780279758</v>
      </c>
      <c r="T1016" s="13">
        <f>excessReturns!AA$3 - (BetaAlpha!U$5 - (BetaAlpha!U$3*Sheet1!Y1016 + BetaAlpha!U$4))</f>
        <v>22.07297157</v>
      </c>
    </row>
    <row r="1017">
      <c r="A1017" s="13">
        <f>excessReturns!H$3 - (BetaAlpha!B$5 - (BetaAlpha!B$3*Sheet1!F1017 + BetaAlpha!B$4))</f>
        <v>0.5780513153</v>
      </c>
      <c r="B1017" s="13">
        <f>excessReturns!I$3 - (BetaAlpha!C$5 - (BetaAlpha!C$3*Sheet1!G1017 + BetaAlpha!C$4))</f>
        <v>-2.10400763</v>
      </c>
      <c r="C1017" s="13">
        <f>excessReturns!J$3 - (BetaAlpha!D$5 - (BetaAlpha!D$3*Sheet1!H1017 + BetaAlpha!D$4))</f>
        <v>3.152284364</v>
      </c>
      <c r="D1017" s="13">
        <f>excessReturns!K$3 - (BetaAlpha!E$5 - (BetaAlpha!E$3*Sheet1!I1017 + BetaAlpha!E$4))</f>
        <v>4.385821475</v>
      </c>
      <c r="E1017" s="13">
        <f>excessReturns!L$3 - (BetaAlpha!F$5 - (BetaAlpha!F$3*Sheet1!J1017 + BetaAlpha!F$4))</f>
        <v>0.1645935035</v>
      </c>
      <c r="F1017" s="13">
        <f>excessReturns!M$3 - (BetaAlpha!G$5 - (BetaAlpha!G$3*Sheet1!K1017 + BetaAlpha!G$4))</f>
        <v>12.93025065</v>
      </c>
      <c r="G1017" s="13">
        <f>excessReturns!N$3 - (BetaAlpha!H$5 - (BetaAlpha!H$3*Sheet1!L1017 + BetaAlpha!H$4))</f>
        <v>3.112134519</v>
      </c>
      <c r="H1017" s="13">
        <f>excessReturns!O$3 - (BetaAlpha!I$5 - (BetaAlpha!I$3*Sheet1!M1017 + BetaAlpha!I$4))</f>
        <v>2.854389002</v>
      </c>
      <c r="I1017" s="13">
        <f>excessReturns!P$3 - (BetaAlpha!J$5 - (BetaAlpha!J$3*Sheet1!N1017 + BetaAlpha!J$4))</f>
        <v>2.437934314</v>
      </c>
      <c r="J1017" s="13">
        <f>excessReturns!Q$3 - (BetaAlpha!K$5 - (BetaAlpha!K$3*Sheet1!O1017 + BetaAlpha!K$4))</f>
        <v>3.832090992</v>
      </c>
      <c r="K1017" s="13">
        <f>excessReturns!R$3 - (BetaAlpha!L$5 - (BetaAlpha!L$3*Sheet1!P1017 + BetaAlpha!L$4))</f>
        <v>1.260410954</v>
      </c>
      <c r="L1017" s="13">
        <f>excessReturns!S$3 - (BetaAlpha!M$5 - (BetaAlpha!M$3*Sheet1!Q1017 + BetaAlpha!M$4))</f>
        <v>1.564135529</v>
      </c>
      <c r="M1017" s="13">
        <f>excessReturns!T$3 - (BetaAlpha!N$5 - (BetaAlpha!N$3*Sheet1!R1017 + BetaAlpha!N$4))</f>
        <v>2.546848841</v>
      </c>
      <c r="N1017" s="13">
        <f>excessReturns!U$3 - (BetaAlpha!O$5 - (BetaAlpha!O$3*Sheet1!S1017 + BetaAlpha!O$4))</f>
        <v>1.574212484</v>
      </c>
      <c r="O1017" s="13">
        <f>excessReturns!V$3 - (BetaAlpha!P$5 - (BetaAlpha!P$3*Sheet1!T1017 + BetaAlpha!P$4))</f>
        <v>0.3650457707</v>
      </c>
      <c r="P1017" s="13">
        <f>excessReturns!W$3 - (BetaAlpha!Q$5 - (BetaAlpha!Q$3*Sheet1!U1017 + BetaAlpha!Q$4))</f>
        <v>0.8195171765</v>
      </c>
      <c r="Q1017" s="13">
        <f>excessReturns!X$3 - (BetaAlpha!R$5 - (BetaAlpha!R$3*Sheet1!V1017 + BetaAlpha!R$4))</f>
        <v>2.883733725</v>
      </c>
      <c r="R1017" s="13">
        <f>excessReturns!Y$3 - (BetaAlpha!S$5 - (BetaAlpha!S$3*Sheet1!W1017 + BetaAlpha!S$4))</f>
        <v>2.339025958</v>
      </c>
      <c r="S1017" s="13">
        <f>excessReturns!Z$3 - (BetaAlpha!T$5 - (BetaAlpha!T$3*Sheet1!X1017 + BetaAlpha!T$4))</f>
        <v>1.130418749</v>
      </c>
      <c r="T1017" s="13">
        <f>excessReturns!AA$3 - (BetaAlpha!U$5 - (BetaAlpha!U$3*Sheet1!Y1017 + BetaAlpha!U$4))</f>
        <v>2.100197281</v>
      </c>
    </row>
    <row r="1018">
      <c r="A1018" s="13">
        <f>excessReturns!H$3 - (BetaAlpha!B$5 - (BetaAlpha!B$3*Sheet1!F1018 + BetaAlpha!B$4))</f>
        <v>5.99345916</v>
      </c>
      <c r="B1018" s="13">
        <f>excessReturns!I$3 - (BetaAlpha!C$5 - (BetaAlpha!C$3*Sheet1!G1018 + BetaAlpha!C$4))</f>
        <v>7.99239949</v>
      </c>
      <c r="C1018" s="13">
        <f>excessReturns!J$3 - (BetaAlpha!D$5 - (BetaAlpha!D$3*Sheet1!H1018 + BetaAlpha!D$4))</f>
        <v>11.07541363</v>
      </c>
      <c r="D1018" s="13">
        <f>excessReturns!K$3 - (BetaAlpha!E$5 - (BetaAlpha!E$3*Sheet1!I1018 + BetaAlpha!E$4))</f>
        <v>9.921105335</v>
      </c>
      <c r="E1018" s="13">
        <f>excessReturns!L$3 - (BetaAlpha!F$5 - (BetaAlpha!F$3*Sheet1!J1018 + BetaAlpha!F$4))</f>
        <v>6.336518301</v>
      </c>
      <c r="F1018" s="13">
        <f>excessReturns!M$3 - (BetaAlpha!G$5 - (BetaAlpha!G$3*Sheet1!K1018 + BetaAlpha!G$4))</f>
        <v>17.1910353</v>
      </c>
      <c r="G1018" s="13">
        <f>excessReturns!N$3 - (BetaAlpha!H$5 - (BetaAlpha!H$3*Sheet1!L1018 + BetaAlpha!H$4))</f>
        <v>4.690323735</v>
      </c>
      <c r="H1018" s="13">
        <f>excessReturns!O$3 - (BetaAlpha!I$5 - (BetaAlpha!I$3*Sheet1!M1018 + BetaAlpha!I$4))</f>
        <v>4.867085698</v>
      </c>
      <c r="I1018" s="13">
        <f>excessReturns!P$3 - (BetaAlpha!J$5 - (BetaAlpha!J$3*Sheet1!N1018 + BetaAlpha!J$4))</f>
        <v>4.987638738</v>
      </c>
      <c r="J1018" s="13">
        <f>excessReturns!Q$3 - (BetaAlpha!K$5 - (BetaAlpha!K$3*Sheet1!O1018 + BetaAlpha!K$4))</f>
        <v>4.437615825</v>
      </c>
      <c r="K1018" s="13">
        <f>excessReturns!R$3 - (BetaAlpha!L$5 - (BetaAlpha!L$3*Sheet1!P1018 + BetaAlpha!L$4))</f>
        <v>3.329420562</v>
      </c>
      <c r="L1018" s="13">
        <f>excessReturns!S$3 - (BetaAlpha!M$5 - (BetaAlpha!M$3*Sheet1!Q1018 + BetaAlpha!M$4))</f>
        <v>1.231611589</v>
      </c>
      <c r="M1018" s="13">
        <f>excessReturns!T$3 - (BetaAlpha!N$5 - (BetaAlpha!N$3*Sheet1!R1018 + BetaAlpha!N$4))</f>
        <v>2.624321991</v>
      </c>
      <c r="N1018" s="13">
        <f>excessReturns!U$3 - (BetaAlpha!O$5 - (BetaAlpha!O$3*Sheet1!S1018 + BetaAlpha!O$4))</f>
        <v>4.583651535</v>
      </c>
      <c r="O1018" s="13">
        <f>excessReturns!V$3 - (BetaAlpha!P$5 - (BetaAlpha!P$3*Sheet1!T1018 + BetaAlpha!P$4))</f>
        <v>2.710885943</v>
      </c>
      <c r="P1018" s="13">
        <f>excessReturns!W$3 - (BetaAlpha!Q$5 - (BetaAlpha!Q$3*Sheet1!U1018 + BetaAlpha!Q$4))</f>
        <v>4.652835724</v>
      </c>
      <c r="Q1018" s="13">
        <f>excessReturns!X$3 - (BetaAlpha!R$5 - (BetaAlpha!R$3*Sheet1!V1018 + BetaAlpha!R$4))</f>
        <v>2.434557616</v>
      </c>
      <c r="R1018" s="13">
        <f>excessReturns!Y$3 - (BetaAlpha!S$5 - (BetaAlpha!S$3*Sheet1!W1018 + BetaAlpha!S$4))</f>
        <v>5.133700657</v>
      </c>
      <c r="S1018" s="13">
        <f>excessReturns!Z$3 - (BetaAlpha!T$5 - (BetaAlpha!T$3*Sheet1!X1018 + BetaAlpha!T$4))</f>
        <v>6.306824699</v>
      </c>
      <c r="T1018" s="13">
        <f>excessReturns!AA$3 - (BetaAlpha!U$5 - (BetaAlpha!U$3*Sheet1!Y1018 + BetaAlpha!U$4))</f>
        <v>2.333115932</v>
      </c>
    </row>
    <row r="1019">
      <c r="A1019" s="13">
        <f>excessReturns!H$3 - (BetaAlpha!B$5 - (BetaAlpha!B$3*Sheet1!F1019 + BetaAlpha!B$4))</f>
        <v>1.703330867</v>
      </c>
      <c r="B1019" s="13">
        <f>excessReturns!I$3 - (BetaAlpha!C$5 - (BetaAlpha!C$3*Sheet1!G1019 + BetaAlpha!C$4))</f>
        <v>6.692314189</v>
      </c>
      <c r="C1019" s="13">
        <f>excessReturns!J$3 - (BetaAlpha!D$5 - (BetaAlpha!D$3*Sheet1!H1019 + BetaAlpha!D$4))</f>
        <v>7.027871801</v>
      </c>
      <c r="D1019" s="13">
        <f>excessReturns!K$3 - (BetaAlpha!E$5 - (BetaAlpha!E$3*Sheet1!I1019 + BetaAlpha!E$4))</f>
        <v>5.961927357</v>
      </c>
      <c r="E1019" s="13">
        <f>excessReturns!L$3 - (BetaAlpha!F$5 - (BetaAlpha!F$3*Sheet1!J1019 + BetaAlpha!F$4))</f>
        <v>3.219880332</v>
      </c>
      <c r="F1019" s="13">
        <f>excessReturns!M$3 - (BetaAlpha!G$5 - (BetaAlpha!G$3*Sheet1!K1019 + BetaAlpha!G$4))</f>
        <v>13.92924818</v>
      </c>
      <c r="G1019" s="13">
        <f>excessReturns!N$3 - (BetaAlpha!H$5 - (BetaAlpha!H$3*Sheet1!L1019 + BetaAlpha!H$4))</f>
        <v>3.158213037</v>
      </c>
      <c r="H1019" s="13">
        <f>excessReturns!O$3 - (BetaAlpha!I$5 - (BetaAlpha!I$3*Sheet1!M1019 + BetaAlpha!I$4))</f>
        <v>2.409594152</v>
      </c>
      <c r="I1019" s="13">
        <f>excessReturns!P$3 - (BetaAlpha!J$5 - (BetaAlpha!J$3*Sheet1!N1019 + BetaAlpha!J$4))</f>
        <v>1.906745893</v>
      </c>
      <c r="J1019" s="13">
        <f>excessReturns!Q$3 - (BetaAlpha!K$5 - (BetaAlpha!K$3*Sheet1!O1019 + BetaAlpha!K$4))</f>
        <v>1.279570924</v>
      </c>
      <c r="K1019" s="13">
        <f>excessReturns!R$3 - (BetaAlpha!L$5 - (BetaAlpha!L$3*Sheet1!P1019 + BetaAlpha!L$4))</f>
        <v>2.017365689</v>
      </c>
      <c r="L1019" s="13">
        <f>excessReturns!S$3 - (BetaAlpha!M$5 - (BetaAlpha!M$3*Sheet1!Q1019 + BetaAlpha!M$4))</f>
        <v>-0.8585388902</v>
      </c>
      <c r="M1019" s="13">
        <f>excessReturns!T$3 - (BetaAlpha!N$5 - (BetaAlpha!N$3*Sheet1!R1019 + BetaAlpha!N$4))</f>
        <v>-1.23965138</v>
      </c>
      <c r="N1019" s="13">
        <f>excessReturns!U$3 - (BetaAlpha!O$5 - (BetaAlpha!O$3*Sheet1!S1019 + BetaAlpha!O$4))</f>
        <v>1.207207721</v>
      </c>
      <c r="O1019" s="13">
        <f>excessReturns!V$3 - (BetaAlpha!P$5 - (BetaAlpha!P$3*Sheet1!T1019 + BetaAlpha!P$4))</f>
        <v>0.6234857897</v>
      </c>
      <c r="P1019" s="13">
        <f>excessReturns!W$3 - (BetaAlpha!Q$5 - (BetaAlpha!Q$3*Sheet1!U1019 + BetaAlpha!Q$4))</f>
        <v>1.557093374</v>
      </c>
      <c r="Q1019" s="13">
        <f>excessReturns!X$3 - (BetaAlpha!R$5 - (BetaAlpha!R$3*Sheet1!V1019 + BetaAlpha!R$4))</f>
        <v>-1.323183979</v>
      </c>
      <c r="R1019" s="13">
        <f>excessReturns!Y$3 - (BetaAlpha!S$5 - (BetaAlpha!S$3*Sheet1!W1019 + BetaAlpha!S$4))</f>
        <v>-1.973743641</v>
      </c>
      <c r="S1019" s="13">
        <f>excessReturns!Z$3 - (BetaAlpha!T$5 - (BetaAlpha!T$3*Sheet1!X1019 + BetaAlpha!T$4))</f>
        <v>-1.241038163</v>
      </c>
      <c r="T1019" s="13">
        <f>excessReturns!AA$3 - (BetaAlpha!U$5 - (BetaAlpha!U$3*Sheet1!Y1019 + BetaAlpha!U$4))</f>
        <v>-5.411429203</v>
      </c>
    </row>
    <row r="1020">
      <c r="A1020" s="13">
        <f>excessReturns!H$3 - (BetaAlpha!B$5 - (BetaAlpha!B$3*Sheet1!F1020 + BetaAlpha!B$4))</f>
        <v>0.4092593824</v>
      </c>
      <c r="B1020" s="13">
        <f>excessReturns!I$3 - (BetaAlpha!C$5 - (BetaAlpha!C$3*Sheet1!G1020 + BetaAlpha!C$4))</f>
        <v>4.742186239</v>
      </c>
      <c r="C1020" s="13">
        <f>excessReturns!J$3 - (BetaAlpha!D$5 - (BetaAlpha!D$3*Sheet1!H1020 + BetaAlpha!D$4))</f>
        <v>4.104647147</v>
      </c>
      <c r="D1020" s="13">
        <f>excessReturns!K$3 - (BetaAlpha!E$5 - (BetaAlpha!E$3*Sheet1!I1020 + BetaAlpha!E$4))</f>
        <v>7.096723593</v>
      </c>
      <c r="E1020" s="13">
        <f>excessReturns!L$3 - (BetaAlpha!F$5 - (BetaAlpha!F$3*Sheet1!J1020 + BetaAlpha!F$4))</f>
        <v>4.054255851</v>
      </c>
      <c r="F1020" s="13">
        <f>excessReturns!M$3 - (BetaAlpha!G$5 - (BetaAlpha!G$3*Sheet1!K1020 + BetaAlpha!G$4))</f>
        <v>14.30236774</v>
      </c>
      <c r="G1020" s="13">
        <f>excessReturns!N$3 - (BetaAlpha!H$5 - (BetaAlpha!H$3*Sheet1!L1020 + BetaAlpha!H$4))</f>
        <v>3.76875339</v>
      </c>
      <c r="H1020" s="13">
        <f>excessReturns!O$3 - (BetaAlpha!I$5 - (BetaAlpha!I$3*Sheet1!M1020 + BetaAlpha!I$4))</f>
        <v>3.132385783</v>
      </c>
      <c r="I1020" s="13">
        <f>excessReturns!P$3 - (BetaAlpha!J$5 - (BetaAlpha!J$3*Sheet1!N1020 + BetaAlpha!J$4))</f>
        <v>4.552064232</v>
      </c>
      <c r="J1020" s="13">
        <f>excessReturns!Q$3 - (BetaAlpha!K$5 - (BetaAlpha!K$3*Sheet1!O1020 + BetaAlpha!K$4))</f>
        <v>4.391036992</v>
      </c>
      <c r="K1020" s="13">
        <f>excessReturns!R$3 - (BetaAlpha!L$5 - (BetaAlpha!L$3*Sheet1!P1020 + BetaAlpha!L$4))</f>
        <v>4.056097107</v>
      </c>
      <c r="L1020" s="13">
        <f>excessReturns!S$3 - (BetaAlpha!M$5 - (BetaAlpha!M$3*Sheet1!Q1020 + BetaAlpha!M$4))</f>
        <v>2.789723765</v>
      </c>
      <c r="M1020" s="13">
        <f>excessReturns!T$3 - (BetaAlpha!N$5 - (BetaAlpha!N$3*Sheet1!R1020 + BetaAlpha!N$4))</f>
        <v>3.486210788</v>
      </c>
      <c r="N1020" s="13">
        <f>excessReturns!U$3 - (BetaAlpha!O$5 - (BetaAlpha!O$3*Sheet1!S1020 + BetaAlpha!O$4))</f>
        <v>2.329193709</v>
      </c>
      <c r="O1020" s="13">
        <f>excessReturns!V$3 - (BetaAlpha!P$5 - (BetaAlpha!P$3*Sheet1!T1020 + BetaAlpha!P$4))</f>
        <v>2.243705909</v>
      </c>
      <c r="P1020" s="13">
        <f>excessReturns!W$3 - (BetaAlpha!Q$5 - (BetaAlpha!Q$3*Sheet1!U1020 + BetaAlpha!Q$4))</f>
        <v>2.284281174</v>
      </c>
      <c r="Q1020" s="13">
        <f>excessReturns!X$3 - (BetaAlpha!R$5 - (BetaAlpha!R$3*Sheet1!V1020 + BetaAlpha!R$4))</f>
        <v>-0.1618994044</v>
      </c>
      <c r="R1020" s="13">
        <f>excessReturns!Y$3 - (BetaAlpha!S$5 - (BetaAlpha!S$3*Sheet1!W1020 + BetaAlpha!S$4))</f>
        <v>0.08488504763</v>
      </c>
      <c r="S1020" s="13">
        <f>excessReturns!Z$3 - (BetaAlpha!T$5 - (BetaAlpha!T$3*Sheet1!X1020 + BetaAlpha!T$4))</f>
        <v>2.685890488</v>
      </c>
      <c r="T1020" s="13">
        <f>excessReturns!AA$3 - (BetaAlpha!U$5 - (BetaAlpha!U$3*Sheet1!Y1020 + BetaAlpha!U$4))</f>
        <v>-1.844862364</v>
      </c>
    </row>
    <row r="1021">
      <c r="A1021" s="13">
        <f>excessReturns!H$3 - (BetaAlpha!B$5 - (BetaAlpha!B$3*Sheet1!F1021 + BetaAlpha!B$4))</f>
        <v>-3.712076977</v>
      </c>
      <c r="B1021" s="13">
        <f>excessReturns!I$3 - (BetaAlpha!C$5 - (BetaAlpha!C$3*Sheet1!G1021 + BetaAlpha!C$4))</f>
        <v>-1.841224431</v>
      </c>
      <c r="C1021" s="13">
        <f>excessReturns!J$3 - (BetaAlpha!D$5 - (BetaAlpha!D$3*Sheet1!H1021 + BetaAlpha!D$4))</f>
        <v>-2.389937943</v>
      </c>
      <c r="D1021" s="13">
        <f>excessReturns!K$3 - (BetaAlpha!E$5 - (BetaAlpha!E$3*Sheet1!I1021 + BetaAlpha!E$4))</f>
        <v>2.040575921</v>
      </c>
      <c r="E1021" s="13">
        <f>excessReturns!L$3 - (BetaAlpha!F$5 - (BetaAlpha!F$3*Sheet1!J1021 + BetaAlpha!F$4))</f>
        <v>-2.534856706</v>
      </c>
      <c r="F1021" s="13">
        <f>excessReturns!M$3 - (BetaAlpha!G$5 - (BetaAlpha!G$3*Sheet1!K1021 + BetaAlpha!G$4))</f>
        <v>8.765754924</v>
      </c>
      <c r="G1021" s="13">
        <f>excessReturns!N$3 - (BetaAlpha!H$5 - (BetaAlpha!H$3*Sheet1!L1021 + BetaAlpha!H$4))</f>
        <v>-0.9773338861</v>
      </c>
      <c r="H1021" s="13">
        <f>excessReturns!O$3 - (BetaAlpha!I$5 - (BetaAlpha!I$3*Sheet1!M1021 + BetaAlpha!I$4))</f>
        <v>0.1411404173</v>
      </c>
      <c r="I1021" s="13">
        <f>excessReturns!P$3 - (BetaAlpha!J$5 - (BetaAlpha!J$3*Sheet1!N1021 + BetaAlpha!J$4))</f>
        <v>0.1007052592</v>
      </c>
      <c r="J1021" s="13">
        <f>excessReturns!Q$3 - (BetaAlpha!K$5 - (BetaAlpha!K$3*Sheet1!O1021 + BetaAlpha!K$4))</f>
        <v>0.3014154242</v>
      </c>
      <c r="K1021" s="13">
        <f>excessReturns!R$3 - (BetaAlpha!L$5 - (BetaAlpha!L$3*Sheet1!P1021 + BetaAlpha!L$4))</f>
        <v>0.6245689773</v>
      </c>
      <c r="L1021" s="13">
        <f>excessReturns!S$3 - (BetaAlpha!M$5 - (BetaAlpha!M$3*Sheet1!Q1021 + BetaAlpha!M$4))</f>
        <v>-1.495084718</v>
      </c>
      <c r="M1021" s="13">
        <f>excessReturns!T$3 - (BetaAlpha!N$5 - (BetaAlpha!N$3*Sheet1!R1021 + BetaAlpha!N$4))</f>
        <v>-1.995014596</v>
      </c>
      <c r="N1021" s="13">
        <f>excessReturns!U$3 - (BetaAlpha!O$5 - (BetaAlpha!O$3*Sheet1!S1021 + BetaAlpha!O$4))</f>
        <v>-2.735472012</v>
      </c>
      <c r="O1021" s="13">
        <f>excessReturns!V$3 - (BetaAlpha!P$5 - (BetaAlpha!P$3*Sheet1!T1021 + BetaAlpha!P$4))</f>
        <v>-2.159714415</v>
      </c>
      <c r="P1021" s="13">
        <f>excessReturns!W$3 - (BetaAlpha!Q$5 - (BetaAlpha!Q$3*Sheet1!U1021 + BetaAlpha!Q$4))</f>
        <v>-1.923019671</v>
      </c>
      <c r="Q1021" s="13">
        <f>excessReturns!X$3 - (BetaAlpha!R$5 - (BetaAlpha!R$3*Sheet1!V1021 + BetaAlpha!R$4))</f>
        <v>-3.448553861</v>
      </c>
      <c r="R1021" s="13">
        <f>excessReturns!Y$3 - (BetaAlpha!S$5 - (BetaAlpha!S$3*Sheet1!W1021 + BetaAlpha!S$4))</f>
        <v>-4.906426967</v>
      </c>
      <c r="S1021" s="13">
        <f>excessReturns!Z$3 - (BetaAlpha!T$5 - (BetaAlpha!T$3*Sheet1!X1021 + BetaAlpha!T$4))</f>
        <v>-2.605263376</v>
      </c>
      <c r="T1021" s="13">
        <f>excessReturns!AA$3 - (BetaAlpha!U$5 - (BetaAlpha!U$3*Sheet1!Y1021 + BetaAlpha!U$4))</f>
        <v>-7.565926721</v>
      </c>
    </row>
    <row r="1022">
      <c r="A1022" s="13">
        <f>excessReturns!H$3 - (BetaAlpha!B$5 - (BetaAlpha!B$3*Sheet1!F1022 + BetaAlpha!B$4))</f>
        <v>-3.52921905</v>
      </c>
      <c r="B1022" s="13">
        <f>excessReturns!I$3 - (BetaAlpha!C$5 - (BetaAlpha!C$3*Sheet1!G1022 + BetaAlpha!C$4))</f>
        <v>-2.33912944</v>
      </c>
      <c r="C1022" s="13">
        <f>excessReturns!J$3 - (BetaAlpha!D$5 - (BetaAlpha!D$3*Sheet1!H1022 + BetaAlpha!D$4))</f>
        <v>-0.3926215509</v>
      </c>
      <c r="D1022" s="13">
        <f>excessReturns!K$3 - (BetaAlpha!E$5 - (BetaAlpha!E$3*Sheet1!I1022 + BetaAlpha!E$4))</f>
        <v>2.406232486</v>
      </c>
      <c r="E1022" s="13">
        <f>excessReturns!L$3 - (BetaAlpha!F$5 - (BetaAlpha!F$3*Sheet1!J1022 + BetaAlpha!F$4))</f>
        <v>-2.30172237</v>
      </c>
      <c r="F1022" s="13">
        <f>excessReturns!M$3 - (BetaAlpha!G$5 - (BetaAlpha!G$3*Sheet1!K1022 + BetaAlpha!G$4))</f>
        <v>8.224129757</v>
      </c>
      <c r="G1022" s="13">
        <f>excessReturns!N$3 - (BetaAlpha!H$5 - (BetaAlpha!H$3*Sheet1!L1022 + BetaAlpha!H$4))</f>
        <v>-1.979541636</v>
      </c>
      <c r="H1022" s="13">
        <f>excessReturns!O$3 - (BetaAlpha!I$5 - (BetaAlpha!I$3*Sheet1!M1022 + BetaAlpha!I$4))</f>
        <v>-2.038354348</v>
      </c>
      <c r="I1022" s="13">
        <f>excessReturns!P$3 - (BetaAlpha!J$5 - (BetaAlpha!J$3*Sheet1!N1022 + BetaAlpha!J$4))</f>
        <v>-0.6535822995</v>
      </c>
      <c r="J1022" s="13">
        <f>excessReturns!Q$3 - (BetaAlpha!K$5 - (BetaAlpha!K$3*Sheet1!O1022 + BetaAlpha!K$4))</f>
        <v>0.04057395742</v>
      </c>
      <c r="K1022" s="13">
        <f>excessReturns!R$3 - (BetaAlpha!L$5 - (BetaAlpha!L$3*Sheet1!P1022 + BetaAlpha!L$4))</f>
        <v>-0.3746112721</v>
      </c>
      <c r="L1022" s="13">
        <f>excessReturns!S$3 - (BetaAlpha!M$5 - (BetaAlpha!M$3*Sheet1!Q1022 + BetaAlpha!M$4))</f>
        <v>-2.340645594</v>
      </c>
      <c r="M1022" s="13">
        <f>excessReturns!T$3 - (BetaAlpha!N$5 - (BetaAlpha!N$3*Sheet1!R1022 + BetaAlpha!N$4))</f>
        <v>-2.672904661</v>
      </c>
      <c r="N1022" s="13">
        <f>excessReturns!U$3 - (BetaAlpha!O$5 - (BetaAlpha!O$3*Sheet1!S1022 + BetaAlpha!O$4))</f>
        <v>-2.441868202</v>
      </c>
      <c r="O1022" s="13">
        <f>excessReturns!V$3 - (BetaAlpha!P$5 - (BetaAlpha!P$3*Sheet1!T1022 + BetaAlpha!P$4))</f>
        <v>-3.18353449</v>
      </c>
      <c r="P1022" s="13">
        <f>excessReturns!W$3 - (BetaAlpha!Q$5 - (BetaAlpha!Q$3*Sheet1!U1022 + BetaAlpha!Q$4))</f>
        <v>-2.826810222</v>
      </c>
      <c r="Q1022" s="13">
        <f>excessReturns!X$3 - (BetaAlpha!R$5 - (BetaAlpha!R$3*Sheet1!V1022 + BetaAlpha!R$4))</f>
        <v>-3.032244296</v>
      </c>
      <c r="R1022" s="13">
        <f>excessReturns!Y$3 - (BetaAlpha!S$5 - (BetaAlpha!S$3*Sheet1!W1022 + BetaAlpha!S$4))</f>
        <v>-2.985806906</v>
      </c>
      <c r="S1022" s="13">
        <f>excessReturns!Z$3 - (BetaAlpha!T$5 - (BetaAlpha!T$3*Sheet1!X1022 + BetaAlpha!T$4))</f>
        <v>-3.739992759</v>
      </c>
      <c r="T1022" s="13">
        <f>excessReturns!AA$3 - (BetaAlpha!U$5 - (BetaAlpha!U$3*Sheet1!Y1022 + BetaAlpha!U$4))</f>
        <v>-6.182972233</v>
      </c>
    </row>
    <row r="1023">
      <c r="A1023" s="13">
        <f>excessReturns!H$3 - (BetaAlpha!B$5 - (BetaAlpha!B$3*Sheet1!F1023 + BetaAlpha!B$4))</f>
        <v>-3.571417033</v>
      </c>
      <c r="B1023" s="13">
        <f>excessReturns!I$3 - (BetaAlpha!C$5 - (BetaAlpha!C$3*Sheet1!G1023 + BetaAlpha!C$4))</f>
        <v>-2.090176936</v>
      </c>
      <c r="C1023" s="13">
        <f>excessReturns!J$3 - (BetaAlpha!D$5 - (BetaAlpha!D$3*Sheet1!H1023 + BetaAlpha!D$4))</f>
        <v>-3.051300987</v>
      </c>
      <c r="D1023" s="13">
        <f>excessReturns!K$3 - (BetaAlpha!E$5 - (BetaAlpha!E$3*Sheet1!I1023 + BetaAlpha!E$4))</f>
        <v>-2.271649774</v>
      </c>
      <c r="E1023" s="13">
        <f>excessReturns!L$3 - (BetaAlpha!F$5 - (BetaAlpha!F$3*Sheet1!J1023 + BetaAlpha!F$4))</f>
        <v>-5.651494676</v>
      </c>
      <c r="F1023" s="13">
        <f>excessReturns!M$3 - (BetaAlpha!G$5 - (BetaAlpha!G$3*Sheet1!K1023 + BetaAlpha!G$4))</f>
        <v>5.347498315</v>
      </c>
      <c r="G1023" s="13">
        <f>excessReturns!N$3 - (BetaAlpha!H$5 - (BetaAlpha!H$3*Sheet1!L1023 + BetaAlpha!H$4))</f>
        <v>-3.937878619</v>
      </c>
      <c r="H1023" s="13">
        <f>excessReturns!O$3 - (BetaAlpha!I$5 - (BetaAlpha!I$3*Sheet1!M1023 + BetaAlpha!I$4))</f>
        <v>-3.550656838</v>
      </c>
      <c r="I1023" s="13">
        <f>excessReturns!P$3 - (BetaAlpha!J$5 - (BetaAlpha!J$3*Sheet1!N1023 + BetaAlpha!J$4))</f>
        <v>-3.107672807</v>
      </c>
      <c r="J1023" s="13">
        <f>excessReturns!Q$3 - (BetaAlpha!K$5 - (BetaAlpha!K$3*Sheet1!O1023 + BetaAlpha!K$4))</f>
        <v>0.2455208242</v>
      </c>
      <c r="K1023" s="13">
        <f>excessReturns!R$3 - (BetaAlpha!L$5 - (BetaAlpha!L$3*Sheet1!P1023 + BetaAlpha!L$4))</f>
        <v>1.381523712</v>
      </c>
      <c r="L1023" s="13">
        <f>excessReturns!S$3 - (BetaAlpha!M$5 - (BetaAlpha!M$3*Sheet1!Q1023 + BetaAlpha!M$4))</f>
        <v>-3.594735882</v>
      </c>
      <c r="M1023" s="13">
        <f>excessReturns!T$3 - (BetaAlpha!N$5 - (BetaAlpha!N$3*Sheet1!R1023 + BetaAlpha!N$4))</f>
        <v>-2.15964504</v>
      </c>
      <c r="N1023" s="13">
        <f>excessReturns!U$3 - (BetaAlpha!O$5 - (BetaAlpha!O$3*Sheet1!S1023 + BetaAlpha!O$4))</f>
        <v>-4.130090109</v>
      </c>
      <c r="O1023" s="13">
        <f>excessReturns!V$3 - (BetaAlpha!P$5 - (BetaAlpha!P$3*Sheet1!T1023 + BetaAlpha!P$4))</f>
        <v>-3.342574501</v>
      </c>
      <c r="P1023" s="13">
        <f>excessReturns!W$3 - (BetaAlpha!Q$5 - (BetaAlpha!Q$3*Sheet1!U1023 + BetaAlpha!Q$4))</f>
        <v>-3.013801371</v>
      </c>
      <c r="Q1023" s="13">
        <f>excessReturns!X$3 - (BetaAlpha!R$5 - (BetaAlpha!R$3*Sheet1!V1023 + BetaAlpha!R$4))</f>
        <v>-6.275076693</v>
      </c>
      <c r="R1023" s="13">
        <f>excessReturns!Y$3 - (BetaAlpha!S$5 - (BetaAlpha!S$3*Sheet1!W1023 + BetaAlpha!S$4))</f>
        <v>-4.285388145</v>
      </c>
      <c r="S1023" s="13">
        <f>excessReturns!Z$3 - (BetaAlpha!T$5 - (BetaAlpha!T$3*Sheet1!X1023 + BetaAlpha!T$4))</f>
        <v>-5.371963108</v>
      </c>
      <c r="T1023" s="13">
        <f>excessReturns!AA$3 - (BetaAlpha!U$5 - (BetaAlpha!U$3*Sheet1!Y1023 + BetaAlpha!U$4))</f>
        <v>-11.11793614</v>
      </c>
    </row>
    <row r="1024">
      <c r="A1024" s="13">
        <f>excessReturns!H$3 - (BetaAlpha!B$5 - (BetaAlpha!B$3*Sheet1!F1024 + BetaAlpha!B$4))</f>
        <v>-15.11959844</v>
      </c>
      <c r="B1024" s="13">
        <f>excessReturns!I$3 - (BetaAlpha!C$5 - (BetaAlpha!C$3*Sheet1!G1024 + BetaAlpha!C$4))</f>
        <v>-13.3621931</v>
      </c>
      <c r="C1024" s="13">
        <f>excessReturns!J$3 - (BetaAlpha!D$5 - (BetaAlpha!D$3*Sheet1!H1024 + BetaAlpha!D$4))</f>
        <v>-10.82893038</v>
      </c>
      <c r="D1024" s="13">
        <f>excessReturns!K$3 - (BetaAlpha!E$5 - (BetaAlpha!E$3*Sheet1!I1024 + BetaAlpha!E$4))</f>
        <v>-8.72737947</v>
      </c>
      <c r="E1024" s="13">
        <f>excessReturns!L$3 - (BetaAlpha!F$5 - (BetaAlpha!F$3*Sheet1!J1024 + BetaAlpha!F$4))</f>
        <v>-9.70066999</v>
      </c>
      <c r="F1024" s="13">
        <f>excessReturns!M$3 - (BetaAlpha!G$5 - (BetaAlpha!G$3*Sheet1!K1024 + BetaAlpha!G$4))</f>
        <v>-0.2974395343</v>
      </c>
      <c r="G1024" s="13">
        <f>excessReturns!N$3 - (BetaAlpha!H$5 - (BetaAlpha!H$3*Sheet1!L1024 + BetaAlpha!H$4))</f>
        <v>-8.626367749</v>
      </c>
      <c r="H1024" s="13">
        <f>excessReturns!O$3 - (BetaAlpha!I$5 - (BetaAlpha!I$3*Sheet1!M1024 + BetaAlpha!I$4))</f>
        <v>-8.087564308</v>
      </c>
      <c r="I1024" s="13">
        <f>excessReturns!P$3 - (BetaAlpha!J$5 - (BetaAlpha!J$3*Sheet1!N1024 + BetaAlpha!J$4))</f>
        <v>-5.094317504</v>
      </c>
      <c r="J1024" s="13">
        <f>excessReturns!Q$3 - (BetaAlpha!K$5 - (BetaAlpha!K$3*Sheet1!O1024 + BetaAlpha!K$4))</f>
        <v>-3.117470944</v>
      </c>
      <c r="K1024" s="13">
        <f>excessReturns!R$3 - (BetaAlpha!L$5 - (BetaAlpha!L$3*Sheet1!P1024 + BetaAlpha!L$4))</f>
        <v>-3.674933914</v>
      </c>
      <c r="L1024" s="13">
        <f>excessReturns!S$3 - (BetaAlpha!M$5 - (BetaAlpha!M$3*Sheet1!Q1024 + BetaAlpha!M$4))</f>
        <v>-6.017410301</v>
      </c>
      <c r="M1024" s="13">
        <f>excessReturns!T$3 - (BetaAlpha!N$5 - (BetaAlpha!N$3*Sheet1!R1024 + BetaAlpha!N$4))</f>
        <v>-3.747844621</v>
      </c>
      <c r="N1024" s="13">
        <f>excessReturns!U$3 - (BetaAlpha!O$5 - (BetaAlpha!O$3*Sheet1!S1024 + BetaAlpha!O$4))</f>
        <v>-9.068925625</v>
      </c>
      <c r="O1024" s="13">
        <f>excessReturns!V$3 - (BetaAlpha!P$5 - (BetaAlpha!P$3*Sheet1!T1024 + BetaAlpha!P$4))</f>
        <v>-7.338454795</v>
      </c>
      <c r="P1024" s="13">
        <f>excessReturns!W$3 - (BetaAlpha!Q$5 - (BetaAlpha!Q$3*Sheet1!U1024 + BetaAlpha!Q$4))</f>
        <v>-9.818201503</v>
      </c>
      <c r="Q1024" s="13">
        <f>excessReturns!X$3 - (BetaAlpha!R$5 - (BetaAlpha!R$3*Sheet1!V1024 + BetaAlpha!R$4))</f>
        <v>-4.938503881</v>
      </c>
      <c r="R1024" s="13">
        <f>excessReturns!Y$3 - (BetaAlpha!S$5 - (BetaAlpha!S$3*Sheet1!W1024 + BetaAlpha!S$4))</f>
        <v>-6.930553499</v>
      </c>
      <c r="S1024" s="13">
        <f>excessReturns!Z$3 - (BetaAlpha!T$5 - (BetaAlpha!T$3*Sheet1!X1024 + BetaAlpha!T$4))</f>
        <v>-12.88157666</v>
      </c>
      <c r="T1024" s="13">
        <f>excessReturns!AA$3 - (BetaAlpha!U$5 - (BetaAlpha!U$3*Sheet1!Y1024 + BetaAlpha!U$4))</f>
        <v>-20.63848599</v>
      </c>
    </row>
    <row r="1025">
      <c r="A1025" s="13">
        <f>excessReturns!H$3 - (BetaAlpha!B$5 - (BetaAlpha!B$3*Sheet1!F1025 + BetaAlpha!B$4))</f>
        <v>-15.40091833</v>
      </c>
      <c r="B1025" s="13">
        <f>excessReturns!I$3 - (BetaAlpha!C$5 - (BetaAlpha!C$3*Sheet1!G1025 + BetaAlpha!C$4))</f>
        <v>-14.06755853</v>
      </c>
      <c r="C1025" s="13">
        <f>excessReturns!J$3 - (BetaAlpha!D$5 - (BetaAlpha!D$3*Sheet1!H1025 + BetaAlpha!D$4))</f>
        <v>-12.49556525</v>
      </c>
      <c r="D1025" s="13">
        <f>excessReturns!K$3 - (BetaAlpha!E$5 - (BetaAlpha!E$3*Sheet1!I1025 + BetaAlpha!E$4))</f>
        <v>-10.97175425</v>
      </c>
      <c r="E1025" s="13">
        <f>excessReturns!L$3 - (BetaAlpha!F$5 - (BetaAlpha!F$3*Sheet1!J1025 + BetaAlpha!F$4))</f>
        <v>-14.13022238</v>
      </c>
      <c r="F1025" s="13">
        <f>excessReturns!M$3 - (BetaAlpha!G$5 - (BetaAlpha!G$3*Sheet1!K1025 + BetaAlpha!G$4))</f>
        <v>-3.751804487</v>
      </c>
      <c r="G1025" s="13">
        <f>excessReturns!N$3 - (BetaAlpha!H$5 - (BetaAlpha!H$3*Sheet1!L1025 + BetaAlpha!H$4))</f>
        <v>-11.97857988</v>
      </c>
      <c r="H1025" s="13">
        <f>excessReturns!O$3 - (BetaAlpha!I$5 - (BetaAlpha!I$3*Sheet1!M1025 + BetaAlpha!I$4))</f>
        <v>-10.24481933</v>
      </c>
      <c r="I1025" s="13">
        <f>excessReturns!P$3 - (BetaAlpha!J$5 - (BetaAlpha!J$3*Sheet1!N1025 + BetaAlpha!J$4))</f>
        <v>-8.026477591</v>
      </c>
      <c r="J1025" s="13">
        <f>excessReturns!Q$3 - (BetaAlpha!K$5 - (BetaAlpha!K$3*Sheet1!O1025 + BetaAlpha!K$4))</f>
        <v>-4.170152577</v>
      </c>
      <c r="K1025" s="13">
        <f>excessReturns!R$3 - (BetaAlpha!L$5 - (BetaAlpha!L$3*Sheet1!P1025 + BetaAlpha!L$4))</f>
        <v>-5.390697979</v>
      </c>
      <c r="L1025" s="13">
        <f>excessReturns!S$3 - (BetaAlpha!M$5 - (BetaAlpha!M$3*Sheet1!Q1025 + BetaAlpha!M$4))</f>
        <v>-9.019626445</v>
      </c>
      <c r="M1025" s="13">
        <f>excessReturns!T$3 - (BetaAlpha!N$5 - (BetaAlpha!N$3*Sheet1!R1025 + BetaAlpha!N$4))</f>
        <v>-6.149512281</v>
      </c>
      <c r="N1025" s="13">
        <f>excessReturns!U$3 - (BetaAlpha!O$5 - (BetaAlpha!O$3*Sheet1!S1025 + BetaAlpha!O$4))</f>
        <v>-8.146170794</v>
      </c>
      <c r="O1025" s="13">
        <f>excessReturns!V$3 - (BetaAlpha!P$5 - (BetaAlpha!P$3*Sheet1!T1025 + BetaAlpha!P$4))</f>
        <v>-7.755934825</v>
      </c>
      <c r="P1025" s="13">
        <f>excessReturns!W$3 - (BetaAlpha!Q$5 - (BetaAlpha!Q$3*Sheet1!U1025 + BetaAlpha!Q$4))</f>
        <v>-11.18946993</v>
      </c>
      <c r="Q1025" s="13">
        <f>excessReturns!X$3 - (BetaAlpha!R$5 - (BetaAlpha!R$3*Sheet1!V1025 + BetaAlpha!R$4))</f>
        <v>-8.104647674</v>
      </c>
      <c r="R1025" s="13">
        <f>excessReturns!Y$3 - (BetaAlpha!S$5 - (BetaAlpha!S$3*Sheet1!W1025 + BetaAlpha!S$4))</f>
        <v>-8.299139051</v>
      </c>
      <c r="S1025" s="13">
        <f>excessReturns!Z$3 - (BetaAlpha!T$5 - (BetaAlpha!T$3*Sheet1!X1025 + BetaAlpha!T$4))</f>
        <v>-15.58452755</v>
      </c>
      <c r="T1025" s="13">
        <f>excessReturns!AA$3 - (BetaAlpha!U$5 - (BetaAlpha!U$3*Sheet1!Y1025 + BetaAlpha!U$4))</f>
        <v>-24.00124901</v>
      </c>
    </row>
    <row r="1026">
      <c r="A1026" s="13">
        <f>excessReturns!H$3 - (BetaAlpha!B$5 - (BetaAlpha!B$3*Sheet1!F1026 + BetaAlpha!B$4))</f>
        <v>14.30646185</v>
      </c>
      <c r="B1026" s="13">
        <f>excessReturns!I$3 - (BetaAlpha!C$5 - (BetaAlpha!C$3*Sheet1!G1026 + BetaAlpha!C$4))</f>
        <v>23.30297851</v>
      </c>
      <c r="C1026" s="13">
        <f>excessReturns!J$3 - (BetaAlpha!D$5 - (BetaAlpha!D$3*Sheet1!H1026 + BetaAlpha!D$4))</f>
        <v>23.20481185</v>
      </c>
      <c r="D1026" s="13">
        <f>excessReturns!K$3 - (BetaAlpha!E$5 - (BetaAlpha!E$3*Sheet1!I1026 + BetaAlpha!E$4))</f>
        <v>22.92082666</v>
      </c>
      <c r="E1026" s="13">
        <f>excessReturns!L$3 - (BetaAlpha!F$5 - (BetaAlpha!F$3*Sheet1!J1026 + BetaAlpha!F$4))</f>
        <v>18.71717858</v>
      </c>
      <c r="F1026" s="13">
        <f>excessReturns!M$3 - (BetaAlpha!G$5 - (BetaAlpha!G$3*Sheet1!K1026 + BetaAlpha!G$4))</f>
        <v>28.43276654</v>
      </c>
      <c r="G1026" s="13">
        <f>excessReturns!N$3 - (BetaAlpha!H$5 - (BetaAlpha!H$3*Sheet1!L1026 + BetaAlpha!H$4))</f>
        <v>17.08544487</v>
      </c>
      <c r="H1026" s="13">
        <f>excessReturns!O$3 - (BetaAlpha!I$5 - (BetaAlpha!I$3*Sheet1!M1026 + BetaAlpha!I$4))</f>
        <v>15.09736725</v>
      </c>
      <c r="I1026" s="13">
        <f>excessReturns!P$3 - (BetaAlpha!J$5 - (BetaAlpha!J$3*Sheet1!N1026 + BetaAlpha!J$4))</f>
        <v>13.14669289</v>
      </c>
      <c r="J1026" s="13">
        <f>excessReturns!Q$3 - (BetaAlpha!K$5 - (BetaAlpha!K$3*Sheet1!O1026 + BetaAlpha!K$4))</f>
        <v>11.07975746</v>
      </c>
      <c r="K1026" s="13">
        <f>excessReturns!R$3 - (BetaAlpha!L$5 - (BetaAlpha!L$3*Sheet1!P1026 + BetaAlpha!L$4))</f>
        <v>9.808953088</v>
      </c>
      <c r="L1026" s="13">
        <f>excessReturns!S$3 - (BetaAlpha!M$5 - (BetaAlpha!M$3*Sheet1!Q1026 + BetaAlpha!M$4))</f>
        <v>10.95081132</v>
      </c>
      <c r="M1026" s="13">
        <f>excessReturns!T$3 - (BetaAlpha!N$5 - (BetaAlpha!N$3*Sheet1!R1026 + BetaAlpha!N$4))</f>
        <v>8.570386277</v>
      </c>
      <c r="N1026" s="13">
        <f>excessReturns!U$3 - (BetaAlpha!O$5 - (BetaAlpha!O$3*Sheet1!S1026 + BetaAlpha!O$4))</f>
        <v>13.08767617</v>
      </c>
      <c r="O1026" s="13">
        <f>excessReturns!V$3 - (BetaAlpha!P$5 - (BetaAlpha!P$3*Sheet1!T1026 + BetaAlpha!P$4))</f>
        <v>11.14994656</v>
      </c>
      <c r="P1026" s="13">
        <f>excessReturns!W$3 - (BetaAlpha!Q$5 - (BetaAlpha!Q$3*Sheet1!U1026 + BetaAlpha!Q$4))</f>
        <v>13.87773239</v>
      </c>
      <c r="Q1026" s="13">
        <f>excessReturns!X$3 - (BetaAlpha!R$5 - (BetaAlpha!R$3*Sheet1!V1026 + BetaAlpha!R$4))</f>
        <v>8.865444836</v>
      </c>
      <c r="R1026" s="13">
        <f>excessReturns!Y$3 - (BetaAlpha!S$5 - (BetaAlpha!S$3*Sheet1!W1026 + BetaAlpha!S$4))</f>
        <v>11.06807162</v>
      </c>
      <c r="S1026" s="13">
        <f>excessReturns!Z$3 - (BetaAlpha!T$5 - (BetaAlpha!T$3*Sheet1!X1026 + BetaAlpha!T$4))</f>
        <v>16.21339471</v>
      </c>
      <c r="T1026" s="13">
        <f>excessReturns!AA$3 - (BetaAlpha!U$5 - (BetaAlpha!U$3*Sheet1!Y1026 + BetaAlpha!U$4))</f>
        <v>20.90837832</v>
      </c>
    </row>
    <row r="1027">
      <c r="A1027" s="13">
        <f>excessReturns!H$3 - (BetaAlpha!B$5 - (BetaAlpha!B$3*Sheet1!F1027 + BetaAlpha!B$4))</f>
        <v>-3.247899162</v>
      </c>
      <c r="B1027" s="13">
        <f>excessReturns!I$3 - (BetaAlpha!C$5 - (BetaAlpha!C$3*Sheet1!G1027 + BetaAlpha!C$4))</f>
        <v>0.7866075588</v>
      </c>
      <c r="C1027" s="13">
        <f>excessReturns!J$3 - (BetaAlpha!D$5 - (BetaAlpha!D$3*Sheet1!H1027 + BetaAlpha!D$4))</f>
        <v>1.935376363</v>
      </c>
      <c r="D1027" s="13">
        <f>excessReturns!K$3 - (BetaAlpha!E$5 - (BetaAlpha!E$3*Sheet1!I1027 + BetaAlpha!E$4))</f>
        <v>3.112327921</v>
      </c>
      <c r="E1027" s="13">
        <f>excessReturns!L$3 - (BetaAlpha!F$5 - (BetaAlpha!F$3*Sheet1!J1027 + BetaAlpha!F$4))</f>
        <v>-1.95815598</v>
      </c>
      <c r="F1027" s="13">
        <f>excessReturns!M$3 - (BetaAlpha!G$5 - (BetaAlpha!G$3*Sheet1!K1027 + BetaAlpha!G$4))</f>
        <v>10.75171387</v>
      </c>
      <c r="G1027" s="13">
        <f>excessReturns!N$3 - (BetaAlpha!H$5 - (BetaAlpha!H$3*Sheet1!L1027 + BetaAlpha!H$4))</f>
        <v>0.7851693985</v>
      </c>
      <c r="H1027" s="13">
        <f>excessReturns!O$3 - (BetaAlpha!I$5 - (BetaAlpha!I$3*Sheet1!M1027 + BetaAlpha!I$4))</f>
        <v>-0.359253789</v>
      </c>
      <c r="I1027" s="13">
        <f>excessReturns!P$3 - (BetaAlpha!J$5 - (BetaAlpha!J$3*Sheet1!N1027 + BetaAlpha!J$4))</f>
        <v>0.2600617857</v>
      </c>
      <c r="J1027" s="13">
        <f>excessReturns!Q$3 - (BetaAlpha!K$5 - (BetaAlpha!K$3*Sheet1!O1027 + BetaAlpha!K$4))</f>
        <v>1.512465091</v>
      </c>
      <c r="K1027" s="13">
        <f>excessReturns!R$3 - (BetaAlpha!L$5 - (BetaAlpha!L$3*Sheet1!P1027 + BetaAlpha!L$4))</f>
        <v>-0.001180269764</v>
      </c>
      <c r="L1027" s="13">
        <f>excessReturns!S$3 - (BetaAlpha!M$5 - (BetaAlpha!M$3*Sheet1!Q1027 + BetaAlpha!M$4))</f>
        <v>-1.210064198</v>
      </c>
      <c r="M1027" s="13">
        <f>excessReturns!T$3 - (BetaAlpha!N$5 - (BetaAlpha!N$3*Sheet1!R1027 + BetaAlpha!N$4))</f>
        <v>0.0967604627</v>
      </c>
      <c r="N1027" s="13">
        <f>excessReturns!U$3 - (BetaAlpha!O$5 - (BetaAlpha!O$3*Sheet1!S1027 + BetaAlpha!O$4))</f>
        <v>0.0747358832</v>
      </c>
      <c r="O1027" s="13">
        <f>excessReturns!V$3 - (BetaAlpha!P$5 - (BetaAlpha!P$3*Sheet1!T1027 + BetaAlpha!P$4))</f>
        <v>0.9614458145</v>
      </c>
      <c r="P1027" s="13">
        <f>excessReturns!W$3 - (BetaAlpha!Q$5 - (BetaAlpha!Q$3*Sheet1!U1027 + BetaAlpha!Q$4))</f>
        <v>-1.829524096</v>
      </c>
      <c r="Q1027" s="13">
        <f>excessReturns!X$3 - (BetaAlpha!R$5 - (BetaAlpha!R$3*Sheet1!V1027 + BetaAlpha!R$4))</f>
        <v>0.1338994967</v>
      </c>
      <c r="R1027" s="13">
        <f>excessReturns!Y$3 - (BetaAlpha!S$5 - (BetaAlpha!S$3*Sheet1!W1027 + BetaAlpha!S$4))</f>
        <v>0.00438001513</v>
      </c>
      <c r="S1027" s="13">
        <f>excessReturns!Z$3 - (BetaAlpha!T$5 - (BetaAlpha!T$3*Sheet1!X1027 + BetaAlpha!T$4))</f>
        <v>-5.346463571</v>
      </c>
      <c r="T1027" s="13">
        <f>excessReturns!AA$3 - (BetaAlpha!U$5 - (BetaAlpha!U$3*Sheet1!Y1027 + BetaAlpha!U$4))</f>
        <v>-11.55465861</v>
      </c>
    </row>
    <row r="1028">
      <c r="A1028" s="13">
        <f>excessReturns!H$3 - (BetaAlpha!B$5 - (BetaAlpha!B$3*Sheet1!F1028 + BetaAlpha!B$4))</f>
        <v>1.886188795</v>
      </c>
      <c r="B1028" s="13">
        <f>excessReturns!I$3 - (BetaAlpha!C$5 - (BetaAlpha!C$3*Sheet1!G1028 + BetaAlpha!C$4))</f>
        <v>2.556936479</v>
      </c>
      <c r="C1028" s="13">
        <f>excessReturns!J$3 - (BetaAlpha!D$5 - (BetaAlpha!D$3*Sheet1!H1028 + BetaAlpha!D$4))</f>
        <v>2.345421451</v>
      </c>
      <c r="D1028" s="13">
        <f>excessReturns!K$3 - (BetaAlpha!E$5 - (BetaAlpha!E$3*Sheet1!I1028 + BetaAlpha!E$4))</f>
        <v>3.994947216</v>
      </c>
      <c r="E1028" s="13">
        <f>excessReturns!L$3 - (BetaAlpha!F$5 - (BetaAlpha!F$3*Sheet1!J1028 + BetaAlpha!F$4))</f>
        <v>-0.09308128927</v>
      </c>
      <c r="F1028" s="13">
        <f>excessReturns!M$3 - (BetaAlpha!G$5 - (BetaAlpha!G$3*Sheet1!K1028 + BetaAlpha!G$4))</f>
        <v>9.644391305</v>
      </c>
      <c r="G1028" s="13">
        <f>excessReturns!N$3 - (BetaAlpha!H$5 - (BetaAlpha!H$3*Sheet1!L1028 + BetaAlpha!H$4))</f>
        <v>0.2322271915</v>
      </c>
      <c r="H1028" s="13">
        <f>excessReturns!O$3 - (BetaAlpha!I$5 - (BetaAlpha!I$3*Sheet1!M1028 + BetaAlpha!I$4))</f>
        <v>-0.2146954627</v>
      </c>
      <c r="I1028" s="13">
        <f>excessReturns!P$3 - (BetaAlpha!J$5 - (BetaAlpha!J$3*Sheet1!N1028 + BetaAlpha!J$4))</f>
        <v>0.02633888019</v>
      </c>
      <c r="J1028" s="13">
        <f>excessReturns!Q$3 - (BetaAlpha!K$5 - (BetaAlpha!K$3*Sheet1!O1028 + BetaAlpha!K$4))</f>
        <v>2.900514325</v>
      </c>
      <c r="K1028" s="13">
        <f>excessReturns!R$3 - (BetaAlpha!L$5 - (BetaAlpha!L$3*Sheet1!P1028 + BetaAlpha!L$4))</f>
        <v>-0.2736839742</v>
      </c>
      <c r="L1028" s="13">
        <f>excessReturns!S$3 - (BetaAlpha!M$5 - (BetaAlpha!M$3*Sheet1!Q1028 + BetaAlpha!M$4))</f>
        <v>-1.61859361</v>
      </c>
      <c r="M1028" s="13">
        <f>excessReturns!T$3 - (BetaAlpha!N$5 - (BetaAlpha!N$3*Sheet1!R1028 + BetaAlpha!N$4))</f>
        <v>0.9199126847</v>
      </c>
      <c r="N1028" s="13">
        <f>excessReturns!U$3 - (BetaAlpha!O$5 - (BetaAlpha!O$3*Sheet1!S1028 + BetaAlpha!O$4))</f>
        <v>-0.522957587</v>
      </c>
      <c r="O1028" s="13">
        <f>excessReturns!V$3 - (BetaAlpha!P$5 - (BetaAlpha!P$3*Sheet1!T1028 + BetaAlpha!P$4))</f>
        <v>0.1463657546</v>
      </c>
      <c r="P1028" s="13">
        <f>excessReturns!W$3 - (BetaAlpha!Q$5 - (BetaAlpha!Q$3*Sheet1!U1028 + BetaAlpha!Q$4))</f>
        <v>2.533602706</v>
      </c>
      <c r="Q1028" s="13">
        <f>excessReturns!X$3 - (BetaAlpha!R$5 - (BetaAlpha!R$3*Sheet1!V1028 + BetaAlpha!R$4))</f>
        <v>2.314046953</v>
      </c>
      <c r="R1028" s="13">
        <f>excessReturns!Y$3 - (BetaAlpha!S$5 - (BetaAlpha!S$3*Sheet1!W1028 + BetaAlpha!S$4))</f>
        <v>1.326962692</v>
      </c>
      <c r="S1028" s="13">
        <f>excessReturns!Z$3 - (BetaAlpha!T$5 - (BetaAlpha!T$3*Sheet1!X1028 + BetaAlpha!T$4))</f>
        <v>1.104919213</v>
      </c>
      <c r="T1028" s="13">
        <f>excessReturns!AA$3 - (BetaAlpha!U$5 - (BetaAlpha!U$3*Sheet1!Y1028 + BetaAlpha!U$4))</f>
        <v>-2.73286472</v>
      </c>
    </row>
    <row r="1029">
      <c r="A1029" s="13">
        <f>excessReturns!H$3 - (BetaAlpha!B$5 - (BetaAlpha!B$3*Sheet1!F1029 + BetaAlpha!B$4))</f>
        <v>11.53546095</v>
      </c>
      <c r="B1029" s="13">
        <f>excessReturns!I$3 - (BetaAlpha!C$5 - (BetaAlpha!C$3*Sheet1!G1029 + BetaAlpha!C$4))</f>
        <v>14.57581016</v>
      </c>
      <c r="C1029" s="13">
        <f>excessReturns!J$3 - (BetaAlpha!D$5 - (BetaAlpha!D$3*Sheet1!H1029 + BetaAlpha!D$4))</f>
        <v>12.04100367</v>
      </c>
      <c r="D1029" s="13">
        <f>excessReturns!K$3 - (BetaAlpha!E$5 - (BetaAlpha!E$3*Sheet1!I1029 + BetaAlpha!E$4))</f>
        <v>11.18199004</v>
      </c>
      <c r="E1029" s="13">
        <f>excessReturns!L$3 - (BetaAlpha!F$5 - (BetaAlpha!F$3*Sheet1!J1029 + BetaAlpha!F$4))</f>
        <v>7.759864776</v>
      </c>
      <c r="F1029" s="13">
        <f>excessReturns!M$3 - (BetaAlpha!G$5 - (BetaAlpha!G$3*Sheet1!K1029 + BetaAlpha!G$4))</f>
        <v>17.79284104</v>
      </c>
      <c r="G1029" s="13">
        <f>excessReturns!N$3 - (BetaAlpha!H$5 - (BetaAlpha!H$3*Sheet1!L1029 + BetaAlpha!H$4))</f>
        <v>7.431995511</v>
      </c>
      <c r="H1029" s="13">
        <f>excessReturns!O$3 - (BetaAlpha!I$5 - (BetaAlpha!I$3*Sheet1!M1029 + BetaAlpha!I$4))</f>
        <v>7.268977888</v>
      </c>
      <c r="I1029" s="13">
        <f>excessReturns!P$3 - (BetaAlpha!J$5 - (BetaAlpha!J$3*Sheet1!N1029 + BetaAlpha!J$4))</f>
        <v>6.772431835</v>
      </c>
      <c r="J1029" s="13">
        <f>excessReturns!Q$3 - (BetaAlpha!K$5 - (BetaAlpha!K$3*Sheet1!O1029 + BetaAlpha!K$4))</f>
        <v>5.639349726</v>
      </c>
      <c r="K1029" s="13">
        <f>excessReturns!R$3 - (BetaAlpha!L$5 - (BetaAlpha!L$3*Sheet1!P1029 + BetaAlpha!L$4))</f>
        <v>8.486805485</v>
      </c>
      <c r="L1029" s="13">
        <f>excessReturns!S$3 - (BetaAlpha!M$5 - (BetaAlpha!M$3*Sheet1!Q1029 + BetaAlpha!M$4))</f>
        <v>5.943950853</v>
      </c>
      <c r="M1029" s="13">
        <f>excessReturns!T$3 - (BetaAlpha!N$5 - (BetaAlpha!N$3*Sheet1!R1029 + BetaAlpha!N$4))</f>
        <v>0.3969689201</v>
      </c>
      <c r="N1029" s="13">
        <f>excessReturns!U$3 - (BetaAlpha!O$5 - (BetaAlpha!O$3*Sheet1!S1029 + BetaAlpha!O$4))</f>
        <v>4.342476977</v>
      </c>
      <c r="O1029" s="13">
        <f>excessReturns!V$3 - (BetaAlpha!P$5 - (BetaAlpha!P$3*Sheet1!T1029 + BetaAlpha!P$4))</f>
        <v>2.979265963</v>
      </c>
      <c r="P1029" s="13">
        <f>excessReturns!W$3 - (BetaAlpha!Q$5 - (BetaAlpha!Q$3*Sheet1!U1029 + BetaAlpha!Q$4))</f>
        <v>2.5543795</v>
      </c>
      <c r="Q1029" s="13">
        <f>excessReturns!X$3 - (BetaAlpha!R$5 - (BetaAlpha!R$3*Sheet1!V1029 + BetaAlpha!R$4))</f>
        <v>0.5173425166</v>
      </c>
      <c r="R1029" s="13">
        <f>excessReturns!Y$3 - (BetaAlpha!S$5 - (BetaAlpha!S$3*Sheet1!W1029 + BetaAlpha!S$4))</f>
        <v>2.247020206</v>
      </c>
      <c r="S1029" s="13">
        <f>excessReturns!Z$3 - (BetaAlpha!T$5 - (BetaAlpha!T$3*Sheet1!X1029 + BetaAlpha!T$4))</f>
        <v>7.339555935</v>
      </c>
      <c r="T1029" s="13">
        <f>excessReturns!AA$3 - (BetaAlpha!U$5 - (BetaAlpha!U$3*Sheet1!Y1029 + BetaAlpha!U$4))</f>
        <v>15.36200295</v>
      </c>
    </row>
    <row r="1030">
      <c r="A1030" s="13">
        <f>excessReturns!H$3 - (BetaAlpha!B$5 - (BetaAlpha!B$3*Sheet1!F1030 + BetaAlpha!B$4))</f>
        <v>3.616306106</v>
      </c>
      <c r="B1030" s="13">
        <f>excessReturns!I$3 - (BetaAlpha!C$5 - (BetaAlpha!C$3*Sheet1!G1030 + BetaAlpha!C$4))</f>
        <v>2.722904815</v>
      </c>
      <c r="C1030" s="13">
        <f>excessReturns!J$3 - (BetaAlpha!D$5 - (BetaAlpha!D$3*Sheet1!H1030 + BetaAlpha!D$4))</f>
        <v>6.908826453</v>
      </c>
      <c r="D1030" s="13">
        <f>excessReturns!K$3 - (BetaAlpha!E$5 - (BetaAlpha!E$3*Sheet1!I1030 + BetaAlpha!E$4))</f>
        <v>7.424553617</v>
      </c>
      <c r="E1030" s="13">
        <f>excessReturns!L$3 - (BetaAlpha!F$5 - (BetaAlpha!F$3*Sheet1!J1030 + BetaAlpha!F$4))</f>
        <v>4.115606992</v>
      </c>
      <c r="F1030" s="13">
        <f>excessReturns!M$3 - (BetaAlpha!G$5 - (BetaAlpha!G$3*Sheet1!K1030 + BetaAlpha!G$4))</f>
        <v>15.62634037</v>
      </c>
      <c r="G1030" s="13">
        <f>excessReturns!N$3 - (BetaAlpha!H$5 - (BetaAlpha!H$3*Sheet1!L1030 + BetaAlpha!H$4))</f>
        <v>5.78468852</v>
      </c>
      <c r="H1030" s="13">
        <f>excessReturns!O$3 - (BetaAlpha!I$5 - (BetaAlpha!I$3*Sheet1!M1030 + BetaAlpha!I$4))</f>
        <v>5.478678617</v>
      </c>
      <c r="I1030" s="13">
        <f>excessReturns!P$3 - (BetaAlpha!J$5 - (BetaAlpha!J$3*Sheet1!N1030 + BetaAlpha!J$4))</f>
        <v>5.465708317</v>
      </c>
      <c r="J1030" s="13">
        <f>excessReturns!Q$3 - (BetaAlpha!K$5 - (BetaAlpha!K$3*Sheet1!O1030 + BetaAlpha!K$4))</f>
        <v>5.816349293</v>
      </c>
      <c r="K1030" s="13">
        <f>excessReturns!R$3 - (BetaAlpha!L$5 - (BetaAlpha!L$3*Sheet1!P1030 + BetaAlpha!L$4))</f>
        <v>6.993081476</v>
      </c>
      <c r="L1030" s="13">
        <f>excessReturns!S$3 - (BetaAlpha!M$5 - (BetaAlpha!M$3*Sheet1!Q1030 + BetaAlpha!M$4))</f>
        <v>2.077172465</v>
      </c>
      <c r="M1030" s="13">
        <f>excessReturns!T$3 - (BetaAlpha!N$5 - (BetaAlpha!N$3*Sheet1!R1030 + BetaAlpha!N$4))</f>
        <v>2.537164697</v>
      </c>
      <c r="N1030" s="13">
        <f>excessReturns!U$3 - (BetaAlpha!O$5 - (BetaAlpha!O$3*Sheet1!S1030 + BetaAlpha!O$4))</f>
        <v>2.318707859</v>
      </c>
      <c r="O1030" s="13">
        <f>excessReturns!V$3 - (BetaAlpha!P$5 - (BetaAlpha!P$3*Sheet1!T1030 + BetaAlpha!P$4))</f>
        <v>1.150305828</v>
      </c>
      <c r="P1030" s="13">
        <f>excessReturns!W$3 - (BetaAlpha!Q$5 - (BetaAlpha!Q$3*Sheet1!U1030 + BetaAlpha!Q$4))</f>
        <v>4.008755101</v>
      </c>
      <c r="Q1030" s="13">
        <f>excessReturns!X$3 - (BetaAlpha!R$5 - (BetaAlpha!R$3*Sheet1!V1030 + BetaAlpha!R$4))</f>
        <v>3.61775322</v>
      </c>
      <c r="R1030" s="13">
        <f>excessReturns!Y$3 - (BetaAlpha!S$5 - (BetaAlpha!S$3*Sheet1!W1030 + BetaAlpha!S$4))</f>
        <v>4.512661835</v>
      </c>
      <c r="S1030" s="13">
        <f>excessReturns!Z$3 - (BetaAlpha!T$5 - (BetaAlpha!T$3*Sheet1!X1030 + BetaAlpha!T$4))</f>
        <v>6.0645791</v>
      </c>
      <c r="T1030" s="13">
        <f>excessReturns!AA$3 - (BetaAlpha!U$5 - (BetaAlpha!U$3*Sheet1!Y1030 + BetaAlpha!U$4))</f>
        <v>8.942182644</v>
      </c>
    </row>
    <row r="1031">
      <c r="A1031" s="13">
        <f>excessReturns!H$3 - (BetaAlpha!B$5 - (BetaAlpha!B$3*Sheet1!F1031 + BetaAlpha!B$4))</f>
        <v>6.429504986</v>
      </c>
      <c r="B1031" s="13">
        <f>excessReturns!I$3 - (BetaAlpha!C$5 - (BetaAlpha!C$3*Sheet1!G1031 + BetaAlpha!C$4))</f>
        <v>5.309244721</v>
      </c>
      <c r="C1031" s="13">
        <f>excessReturns!J$3 - (BetaAlpha!D$5 - (BetaAlpha!D$3*Sheet1!H1031 + BetaAlpha!D$4))</f>
        <v>5.453827757</v>
      </c>
      <c r="D1031" s="13">
        <f>excessReturns!K$3 - (BetaAlpha!E$5 - (BetaAlpha!E$3*Sheet1!I1031 + BetaAlpha!E$4))</f>
        <v>6.478890087</v>
      </c>
      <c r="E1031" s="13">
        <f>excessReturns!L$3 - (BetaAlpha!F$5 - (BetaAlpha!F$3*Sheet1!J1031 + BetaAlpha!F$4))</f>
        <v>2.986745996</v>
      </c>
      <c r="F1031" s="13">
        <f>excessReturns!M$3 - (BetaAlpha!G$5 - (BetaAlpha!G$3*Sheet1!K1031 + BetaAlpha!G$4))</f>
        <v>10.73967775</v>
      </c>
      <c r="G1031" s="13">
        <f>excessReturns!N$3 - (BetaAlpha!H$5 - (BetaAlpha!H$3*Sheet1!L1031 + BetaAlpha!H$4))</f>
        <v>2.547672683</v>
      </c>
      <c r="H1031" s="13">
        <f>excessReturns!O$3 - (BetaAlpha!I$5 - (BetaAlpha!I$3*Sheet1!M1031 + BetaAlpha!I$4))</f>
        <v>2.487433251</v>
      </c>
      <c r="I1031" s="13">
        <f>excessReturns!P$3 - (BetaAlpha!J$5 - (BetaAlpha!J$3*Sheet1!N1031 + BetaAlpha!J$4))</f>
        <v>3.457816084</v>
      </c>
      <c r="J1031" s="13">
        <f>excessReturns!Q$3 - (BetaAlpha!K$5 - (BetaAlpha!K$3*Sheet1!O1031 + BetaAlpha!K$4))</f>
        <v>4.940667226</v>
      </c>
      <c r="K1031" s="13">
        <f>excessReturns!R$3 - (BetaAlpha!L$5 - (BetaAlpha!L$3*Sheet1!P1031 + BetaAlpha!L$4))</f>
        <v>5.014906437</v>
      </c>
      <c r="L1031" s="13">
        <f>excessReturns!S$3 - (BetaAlpha!M$5 - (BetaAlpha!M$3*Sheet1!Q1031 + BetaAlpha!M$4))</f>
        <v>1.972664941</v>
      </c>
      <c r="M1031" s="13">
        <f>excessReturns!T$3 - (BetaAlpha!N$5 - (BetaAlpha!N$3*Sheet1!R1031 + BetaAlpha!N$4))</f>
        <v>2.372534253</v>
      </c>
      <c r="N1031" s="13">
        <f>excessReturns!U$3 - (BetaAlpha!O$5 - (BetaAlpha!O$3*Sheet1!S1031 + BetaAlpha!O$4))</f>
        <v>0.06425003285</v>
      </c>
      <c r="O1031" s="13">
        <f>excessReturns!V$3 - (BetaAlpha!P$5 - (BetaAlpha!P$3*Sheet1!T1031 + BetaAlpha!P$4))</f>
        <v>0.3451657692</v>
      </c>
      <c r="P1031" s="13">
        <f>excessReturns!W$3 - (BetaAlpha!Q$5 - (BetaAlpha!Q$3*Sheet1!U1031 + BetaAlpha!Q$4))</f>
        <v>0.01961059614</v>
      </c>
      <c r="Q1031" s="13">
        <f>excessReturns!X$3 - (BetaAlpha!R$5 - (BetaAlpha!R$3*Sheet1!V1031 + BetaAlpha!R$4))</f>
        <v>1.678627091</v>
      </c>
      <c r="R1031" s="13">
        <f>excessReturns!Y$3 - (BetaAlpha!S$5 - (BetaAlpha!S$3*Sheet1!W1031 + BetaAlpha!S$4))</f>
        <v>3.28208491</v>
      </c>
      <c r="S1031" s="13">
        <f>excessReturns!Z$3 - (BetaAlpha!T$5 - (BetaAlpha!T$3*Sheet1!X1031 + BetaAlpha!T$4))</f>
        <v>5.363341841</v>
      </c>
      <c r="T1031" s="13">
        <f>excessReturns!AA$3 - (BetaAlpha!U$5 - (BetaAlpha!U$3*Sheet1!Y1031 + BetaAlpha!U$4))</f>
        <v>9.684610843</v>
      </c>
    </row>
    <row r="1032">
      <c r="A1032" s="13">
        <f>excessReturns!H$3 - (BetaAlpha!B$5 - (BetaAlpha!B$3*Sheet1!F1032 + BetaAlpha!B$4))</f>
        <v>-1.574045828</v>
      </c>
      <c r="B1032" s="13">
        <f>excessReturns!I$3 - (BetaAlpha!C$5 - (BetaAlpha!C$3*Sheet1!G1032 + BetaAlpha!C$4))</f>
        <v>-1.799732347</v>
      </c>
      <c r="C1032" s="13">
        <f>excessReturns!J$3 - (BetaAlpha!D$5 - (BetaAlpha!D$3*Sheet1!H1032 + BetaAlpha!D$4))</f>
        <v>-0.5116668987</v>
      </c>
      <c r="D1032" s="13">
        <f>excessReturns!K$3 - (BetaAlpha!E$5 - (BetaAlpha!E$3*Sheet1!I1032 + BetaAlpha!E$4))</f>
        <v>2.078402462</v>
      </c>
      <c r="E1032" s="13">
        <f>excessReturns!L$3 - (BetaAlpha!F$5 - (BetaAlpha!F$3*Sheet1!J1032 + BetaAlpha!F$4))</f>
        <v>-1.577778905</v>
      </c>
      <c r="F1032" s="13">
        <f>excessReturns!M$3 - (BetaAlpha!G$5 - (BetaAlpha!G$3*Sheet1!K1032 + BetaAlpha!G$4))</f>
        <v>8.729646579</v>
      </c>
      <c r="G1032" s="13">
        <f>excessReturns!N$3 - (BetaAlpha!H$5 - (BetaAlpha!H$3*Sheet1!L1032 + BetaAlpha!H$4))</f>
        <v>-0.4128720499</v>
      </c>
      <c r="H1032" s="13">
        <f>excessReturns!O$3 - (BetaAlpha!I$5 - (BetaAlpha!I$3*Sheet1!M1032 + BetaAlpha!I$4))</f>
        <v>-0.448212759</v>
      </c>
      <c r="I1032" s="13">
        <f>excessReturns!P$3 - (BetaAlpha!J$5 - (BetaAlpha!J$3*Sheet1!N1032 + BetaAlpha!J$4))</f>
        <v>0.3769232384</v>
      </c>
      <c r="J1032" s="13">
        <f>excessReturns!Q$3 - (BetaAlpha!K$5 - (BetaAlpha!K$3*Sheet1!O1032 + BetaAlpha!K$4))</f>
        <v>0.897624491</v>
      </c>
      <c r="K1032" s="13">
        <f>excessReturns!R$3 - (BetaAlpha!L$5 - (BetaAlpha!L$3*Sheet1!P1032 + BetaAlpha!L$4))</f>
        <v>0.4428998411</v>
      </c>
      <c r="L1032" s="13">
        <f>excessReturns!S$3 - (BetaAlpha!M$5 - (BetaAlpha!M$3*Sheet1!Q1032 + BetaAlpha!M$4))</f>
        <v>-1.105556674</v>
      </c>
      <c r="M1032" s="13">
        <f>excessReturns!T$3 - (BetaAlpha!N$5 - (BetaAlpha!N$3*Sheet1!R1032 + BetaAlpha!N$4))</f>
        <v>-1.95627802</v>
      </c>
      <c r="N1032" s="13">
        <f>excessReturns!U$3 - (BetaAlpha!O$5 - (BetaAlpha!O$3*Sheet1!S1032 + BetaAlpha!O$4))</f>
        <v>-0.9423916011</v>
      </c>
      <c r="O1032" s="13">
        <f>excessReturns!V$3 - (BetaAlpha!P$5 - (BetaAlpha!P$3*Sheet1!T1032 + BetaAlpha!P$4))</f>
        <v>-1.354574355</v>
      </c>
      <c r="P1032" s="13">
        <f>excessReturns!W$3 - (BetaAlpha!Q$5 - (BetaAlpha!Q$3*Sheet1!U1032 + BetaAlpha!Q$4))</f>
        <v>-2.359332351</v>
      </c>
      <c r="Q1032" s="13">
        <f>excessReturns!X$3 - (BetaAlpha!R$5 - (BetaAlpha!R$3*Sheet1!V1032 + BetaAlpha!R$4))</f>
        <v>-0.8849633848</v>
      </c>
      <c r="R1032" s="13">
        <f>excessReturns!Y$3 - (BetaAlpha!S$5 - (BetaAlpha!S$3*Sheet1!W1032 + BetaAlpha!S$4))</f>
        <v>-1.939241484</v>
      </c>
      <c r="S1032" s="13">
        <f>excessReturns!Z$3 - (BetaAlpha!T$5 - (BetaAlpha!T$3*Sheet1!X1032 + BetaAlpha!T$4))</f>
        <v>-3.931239285</v>
      </c>
      <c r="T1032" s="13">
        <f>excessReturns!AA$3 - (BetaAlpha!U$5 - (BetaAlpha!U$3*Sheet1!Y1032 + BetaAlpha!U$4))</f>
        <v>-9.749539071</v>
      </c>
    </row>
    <row r="1033">
      <c r="A1033" s="13">
        <f>excessReturns!H$3 - (BetaAlpha!B$5 - (BetaAlpha!B$3*Sheet1!F1033 + BetaAlpha!B$4))</f>
        <v>-8.22726118</v>
      </c>
      <c r="B1033" s="13">
        <f>excessReturns!I$3 - (BetaAlpha!C$5 - (BetaAlpha!C$3*Sheet1!G1033 + BetaAlpha!C$4))</f>
        <v>-9.434275814</v>
      </c>
      <c r="C1033" s="13">
        <f>excessReturns!J$3 - (BetaAlpha!D$5 - (BetaAlpha!D$3*Sheet1!H1033 + BetaAlpha!D$4))</f>
        <v>-6.807843076</v>
      </c>
      <c r="D1033" s="13">
        <f>excessReturns!K$3 - (BetaAlpha!E$5 - (BetaAlpha!E$3*Sheet1!I1033 + BetaAlpha!E$4))</f>
        <v>-4.074714904</v>
      </c>
      <c r="E1033" s="13">
        <f>excessReturns!L$3 - (BetaAlpha!F$5 - (BetaAlpha!F$3*Sheet1!J1033 + BetaAlpha!F$4))</f>
        <v>-8.277323516</v>
      </c>
      <c r="F1033" s="13">
        <f>excessReturns!M$3 - (BetaAlpha!G$5 - (BetaAlpha!G$3*Sheet1!K1033 + BetaAlpha!G$4))</f>
        <v>1.243183162</v>
      </c>
      <c r="G1033" s="13">
        <f>excessReturns!N$3 - (BetaAlpha!H$5 - (BetaAlpha!H$3*Sheet1!L1033 + BetaAlpha!H$4))</f>
        <v>-8.10798443</v>
      </c>
      <c r="H1033" s="13">
        <f>excessReturns!O$3 - (BetaAlpha!I$5 - (BetaAlpha!I$3*Sheet1!M1033 + BetaAlpha!I$4))</f>
        <v>-8.332201475</v>
      </c>
      <c r="I1033" s="13">
        <f>excessReturns!P$3 - (BetaAlpha!J$5 - (BetaAlpha!J$3*Sheet1!N1033 + BetaAlpha!J$4))</f>
        <v>-6.050456663</v>
      </c>
      <c r="J1033" s="13">
        <f>excessReturns!Q$3 - (BetaAlpha!K$5 - (BetaAlpha!K$3*Sheet1!O1033 + BetaAlpha!K$4))</f>
        <v>-3.68573271</v>
      </c>
      <c r="K1033" s="13">
        <f>excessReturns!R$3 - (BetaAlpha!L$5 - (BetaAlpha!L$3*Sheet1!P1033 + BetaAlpha!L$4))</f>
        <v>-5.81459263</v>
      </c>
      <c r="L1033" s="13">
        <f>excessReturns!S$3 - (BetaAlpha!M$5 - (BetaAlpha!M$3*Sheet1!Q1033 + BetaAlpha!M$4))</f>
        <v>-7.128990329</v>
      </c>
      <c r="M1033" s="13">
        <f>excessReturns!T$3 - (BetaAlpha!N$5 - (BetaAlpha!N$3*Sheet1!R1033 + BetaAlpha!N$4))</f>
        <v>-3.592898321</v>
      </c>
      <c r="N1033" s="13">
        <f>excessReturns!U$3 - (BetaAlpha!O$5 - (BetaAlpha!O$3*Sheet1!S1033 + BetaAlpha!O$4))</f>
        <v>-9.121354877</v>
      </c>
      <c r="O1033" s="13">
        <f>excessReturns!V$3 - (BetaAlpha!P$5 - (BetaAlpha!P$3*Sheet1!T1033 + BetaAlpha!P$4))</f>
        <v>-7.229114787</v>
      </c>
      <c r="P1033" s="13">
        <f>excessReturns!W$3 - (BetaAlpha!Q$5 - (BetaAlpha!Q$3*Sheet1!U1033 + BetaAlpha!Q$4))</f>
        <v>-7.065276259</v>
      </c>
      <c r="Q1033" s="13">
        <f>excessReturns!X$3 - (BetaAlpha!R$5 - (BetaAlpha!R$3*Sheet1!V1033 + BetaAlpha!R$4))</f>
        <v>-4.357861594</v>
      </c>
      <c r="R1033" s="13">
        <f>excessReturns!Y$3 - (BetaAlpha!S$5 - (BetaAlpha!S$3*Sheet1!W1033 + BetaAlpha!S$4))</f>
        <v>-5.182444222</v>
      </c>
      <c r="S1033" s="13">
        <f>excessReturns!Z$3 - (BetaAlpha!T$5 - (BetaAlpha!T$3*Sheet1!X1033 + BetaAlpha!T$4))</f>
        <v>-14.24580188</v>
      </c>
      <c r="T1033" s="13">
        <f>excessReturns!AA$3 - (BetaAlpha!U$5 - (BetaAlpha!U$3*Sheet1!Y1033 + BetaAlpha!U$4))</f>
        <v>-18.06182342</v>
      </c>
    </row>
    <row r="1034">
      <c r="A1034" s="13">
        <f>excessReturns!H$3 - (BetaAlpha!B$5 - (BetaAlpha!B$3*Sheet1!F1034 + BetaAlpha!B$4))</f>
        <v>8.440942186</v>
      </c>
      <c r="B1034" s="13">
        <f>excessReturns!I$3 - (BetaAlpha!C$5 - (BetaAlpha!C$3*Sheet1!G1034 + BetaAlpha!C$4))</f>
        <v>9.748897715</v>
      </c>
      <c r="C1034" s="13">
        <f>excessReturns!J$3 - (BetaAlpha!D$5 - (BetaAlpha!D$3*Sheet1!H1034 + BetaAlpha!D$4))</f>
        <v>10.18918715</v>
      </c>
      <c r="D1034" s="13">
        <f>excessReturns!K$3 - (BetaAlpha!E$5 - (BetaAlpha!E$3*Sheet1!I1034 + BetaAlpha!E$4))</f>
        <v>8.950224111</v>
      </c>
      <c r="E1034" s="13">
        <f>excessReturns!L$3 - (BetaAlpha!F$5 - (BetaAlpha!F$3*Sheet1!J1034 + BetaAlpha!F$4))</f>
        <v>4.594145893</v>
      </c>
      <c r="F1034" s="13">
        <f>excessReturns!M$3 - (BetaAlpha!G$5 - (BetaAlpha!G$3*Sheet1!K1034 + BetaAlpha!G$4))</f>
        <v>13.92924818</v>
      </c>
      <c r="G1034" s="13">
        <f>excessReturns!N$3 - (BetaAlpha!H$5 - (BetaAlpha!H$3*Sheet1!L1034 + BetaAlpha!H$4))</f>
        <v>2.685908235</v>
      </c>
      <c r="H1034" s="13">
        <f>excessReturns!O$3 - (BetaAlpha!I$5 - (BetaAlpha!I$3*Sheet1!M1034 + BetaAlpha!I$4))</f>
        <v>2.854389002</v>
      </c>
      <c r="I1034" s="13">
        <f>excessReturns!P$3 - (BetaAlpha!J$5 - (BetaAlpha!J$3*Sheet1!N1034 + BetaAlpha!J$4))</f>
        <v>3.765905368</v>
      </c>
      <c r="J1034" s="13">
        <f>excessReturns!Q$3 - (BetaAlpha!K$5 - (BetaAlpha!K$3*Sheet1!O1034 + BetaAlpha!K$4))</f>
        <v>5.639349726</v>
      </c>
      <c r="K1034" s="13">
        <f>excessReturns!R$3 - (BetaAlpha!L$5 - (BetaAlpha!L$3*Sheet1!P1034 + BetaAlpha!L$4))</f>
        <v>3.632202455</v>
      </c>
      <c r="L1034" s="13">
        <f>excessReturns!S$3 - (BetaAlpha!M$5 - (BetaAlpha!M$3*Sheet1!Q1034 + BetaAlpha!M$4))</f>
        <v>1.545134161</v>
      </c>
      <c r="M1034" s="13">
        <f>excessReturns!T$3 - (BetaAlpha!N$5 - (BetaAlpha!N$3*Sheet1!R1034 + BetaAlpha!N$4))</f>
        <v>3.040740174</v>
      </c>
      <c r="N1034" s="13">
        <f>excessReturns!U$3 - (BetaAlpha!O$5 - (BetaAlpha!O$3*Sheet1!S1034 + BetaAlpha!O$4))</f>
        <v>3.713325956</v>
      </c>
      <c r="O1034" s="13">
        <f>excessReturns!V$3 - (BetaAlpha!P$5 - (BetaAlpha!P$3*Sheet1!T1034 + BetaAlpha!P$4))</f>
        <v>2.840105952</v>
      </c>
      <c r="P1034" s="13">
        <f>excessReturns!W$3 - (BetaAlpha!Q$5 - (BetaAlpha!Q$3*Sheet1!U1034 + BetaAlpha!Q$4))</f>
        <v>5.037206419</v>
      </c>
      <c r="Q1034" s="13">
        <f>excessReturns!X$3 - (BetaAlpha!R$5 - (BetaAlpha!R$3*Sheet1!V1034 + BetaAlpha!R$4))</f>
        <v>3.738263884</v>
      </c>
      <c r="R1034" s="13">
        <f>excessReturns!Y$3 - (BetaAlpha!S$5 - (BetaAlpha!S$3*Sheet1!W1034 + BetaAlpha!S$4))</f>
        <v>4.685172619</v>
      </c>
      <c r="S1034" s="13">
        <f>excessReturns!Z$3 - (BetaAlpha!T$5 - (BetaAlpha!T$3*Sheet1!X1034 + BetaAlpha!T$4))</f>
        <v>4.496357593</v>
      </c>
      <c r="T1034" s="13">
        <f>excessReturns!AA$3 - (BetaAlpha!U$5 - (BetaAlpha!U$3*Sheet1!Y1034 + BetaAlpha!U$4))</f>
        <v>8.025065457</v>
      </c>
    </row>
    <row r="1035">
      <c r="A1035" s="13">
        <f>excessReturns!H$3 - (BetaAlpha!B$5 - (BetaAlpha!B$3*Sheet1!F1035 + BetaAlpha!B$4))</f>
        <v>-2.69932538</v>
      </c>
      <c r="B1035" s="13">
        <f>excessReturns!I$3 - (BetaAlpha!C$5 - (BetaAlpha!C$3*Sheet1!G1035 + BetaAlpha!C$4))</f>
        <v>-1.412472896</v>
      </c>
      <c r="C1035" s="13">
        <f>excessReturns!J$3 - (BetaAlpha!D$5 - (BetaAlpha!D$3*Sheet1!H1035 + BetaAlpha!D$4))</f>
        <v>-0.02225824632</v>
      </c>
      <c r="D1035" s="13">
        <f>excessReturns!K$3 - (BetaAlpha!E$5 - (BetaAlpha!E$3*Sheet1!I1035 + BetaAlpha!E$4))</f>
        <v>1.208392015</v>
      </c>
      <c r="E1035" s="13">
        <f>excessReturns!L$3 - (BetaAlpha!F$5 - (BetaAlpha!F$3*Sheet1!J1035 + BetaAlpha!F$4))</f>
        <v>-2.841612412</v>
      </c>
      <c r="F1035" s="13">
        <f>excessReturns!M$3 - (BetaAlpha!G$5 - (BetaAlpha!G$3*Sheet1!K1035 + BetaAlpha!G$4))</f>
        <v>9.873077487</v>
      </c>
      <c r="G1035" s="13">
        <f>excessReturns!N$3 - (BetaAlpha!H$5 - (BetaAlpha!H$3*Sheet1!L1035 + BetaAlpha!H$4))</f>
        <v>-0.009685023991</v>
      </c>
      <c r="H1035" s="13">
        <f>excessReturns!O$3 - (BetaAlpha!I$5 - (BetaAlpha!I$3*Sheet1!M1035 + BetaAlpha!I$4))</f>
        <v>-0.626130699</v>
      </c>
      <c r="I1035" s="13">
        <f>excessReturns!P$3 - (BetaAlpha!J$5 - (BetaAlpha!J$3*Sheet1!N1035 + BetaAlpha!J$4))</f>
        <v>1.354309934</v>
      </c>
      <c r="J1035" s="13">
        <f>excessReturns!Q$3 - (BetaAlpha!K$5 - (BetaAlpha!K$3*Sheet1!O1035 + BetaAlpha!K$4))</f>
        <v>2.984356225</v>
      </c>
      <c r="K1035" s="13">
        <f>excessReturns!R$3 - (BetaAlpha!L$5 - (BetaAlpha!L$3*Sheet1!P1035 + BetaAlpha!L$4))</f>
        <v>1.260410954</v>
      </c>
      <c r="L1035" s="13">
        <f>excessReturns!S$3 - (BetaAlpha!M$5 - (BetaAlpha!M$3*Sheet1!Q1035 + BetaAlpha!M$4))</f>
        <v>0.1580342976</v>
      </c>
      <c r="M1035" s="13">
        <f>excessReturns!T$3 - (BetaAlpha!N$5 - (BetaAlpha!N$3*Sheet1!R1035 + BetaAlpha!N$4))</f>
        <v>1.210436998</v>
      </c>
      <c r="N1035" s="13">
        <f>excessReturns!U$3 - (BetaAlpha!O$5 - (BetaAlpha!O$3*Sheet1!S1035 + BetaAlpha!O$4))</f>
        <v>1.395953028</v>
      </c>
      <c r="O1035" s="13">
        <f>excessReturns!V$3 - (BetaAlpha!P$5 - (BetaAlpha!P$3*Sheet1!T1035 + BetaAlpha!P$4))</f>
        <v>-1.483794365</v>
      </c>
      <c r="P1035" s="13">
        <f>excessReturns!W$3 - (BetaAlpha!Q$5 - (BetaAlpha!Q$3*Sheet1!U1035 + BetaAlpha!Q$4))</f>
        <v>1.151945885</v>
      </c>
      <c r="Q1035" s="13">
        <f>excessReturns!X$3 - (BetaAlpha!R$5 - (BetaAlpha!R$3*Sheet1!V1035 + BetaAlpha!R$4))</f>
        <v>-0.6110755135</v>
      </c>
      <c r="R1035" s="13">
        <f>excessReturns!Y$3 - (BetaAlpha!S$5 - (BetaAlpha!S$3*Sheet1!W1035 + BetaAlpha!S$4))</f>
        <v>0.1308879233</v>
      </c>
      <c r="S1035" s="13">
        <f>excessReturns!Z$3 - (BetaAlpha!T$5 - (BetaAlpha!T$3*Sheet1!X1035 + BetaAlpha!T$4))</f>
        <v>-4.58147747</v>
      </c>
      <c r="T1035" s="13">
        <f>excessReturns!AA$3 - (BetaAlpha!U$5 - (BetaAlpha!U$3*Sheet1!Y1035 + BetaAlpha!U$4))</f>
        <v>-3.213259437</v>
      </c>
    </row>
    <row r="1036">
      <c r="A1036" s="13">
        <f>excessReturns!H$3 - (BetaAlpha!B$5 - (BetaAlpha!B$3*Sheet1!F1036 + BetaAlpha!B$4))</f>
        <v>3.545976134</v>
      </c>
      <c r="B1036" s="13">
        <f>excessReturns!I$3 - (BetaAlpha!C$5 - (BetaAlpha!C$3*Sheet1!G1036 + BetaAlpha!C$4))</f>
        <v>5.710334867</v>
      </c>
      <c r="C1036" s="13">
        <f>excessReturns!J$3 - (BetaAlpha!D$5 - (BetaAlpha!D$3*Sheet1!H1036 + BetaAlpha!D$4))</f>
        <v>6.776553844</v>
      </c>
      <c r="D1036" s="13">
        <f>excessReturns!K$3 - (BetaAlpha!E$5 - (BetaAlpha!E$3*Sheet1!I1036 + BetaAlpha!E$4))</f>
        <v>6.062798134</v>
      </c>
      <c r="E1036" s="13">
        <f>excessReturns!L$3 - (BetaAlpha!F$5 - (BetaAlpha!F$3*Sheet1!J1036 + BetaAlpha!F$4))</f>
        <v>5.649385521</v>
      </c>
      <c r="F1036" s="13">
        <f>excessReturns!M$3 - (BetaAlpha!G$5 - (BetaAlpha!G$3*Sheet1!K1036 + BetaAlpha!G$4))</f>
        <v>14.62734284</v>
      </c>
      <c r="G1036" s="13">
        <f>excessReturns!N$3 - (BetaAlpha!H$5 - (BetaAlpha!H$3*Sheet1!L1036 + BetaAlpha!H$4))</f>
        <v>5.416060382</v>
      </c>
      <c r="H1036" s="13">
        <f>excessReturns!O$3 - (BetaAlpha!I$5 - (BetaAlpha!I$3*Sheet1!M1036 + BetaAlpha!I$4))</f>
        <v>4.322212007</v>
      </c>
      <c r="I1036" s="13">
        <f>excessReturns!P$3 - (BetaAlpha!J$5 - (BetaAlpha!J$3*Sheet1!N1036 + BetaAlpha!J$4))</f>
        <v>3.840271747</v>
      </c>
      <c r="J1036" s="13">
        <f>excessReturns!Q$3 - (BetaAlpha!K$5 - (BetaAlpha!K$3*Sheet1!O1036 + BetaAlpha!K$4))</f>
        <v>3.589881059</v>
      </c>
      <c r="K1036" s="13">
        <f>excessReturns!R$3 - (BetaAlpha!L$5 - (BetaAlpha!L$3*Sheet1!P1036 + BetaAlpha!L$4))</f>
        <v>3.198215074</v>
      </c>
      <c r="L1036" s="13">
        <f>excessReturns!S$3 - (BetaAlpha!M$5 - (BetaAlpha!M$3*Sheet1!Q1036 + BetaAlpha!M$4))</f>
        <v>1.298116377</v>
      </c>
      <c r="M1036" s="13">
        <f>excessReturns!T$3 - (BetaAlpha!N$5 - (BetaAlpha!N$3*Sheet1!R1036 + BetaAlpha!N$4))</f>
        <v>1.801169769</v>
      </c>
      <c r="N1036" s="13">
        <f>excessReturns!U$3 - (BetaAlpha!O$5 - (BetaAlpha!O$3*Sheet1!S1036 + BetaAlpha!O$4))</f>
        <v>1.773443641</v>
      </c>
      <c r="O1036" s="13">
        <f>excessReturns!V$3 - (BetaAlpha!P$5 - (BetaAlpha!P$3*Sheet1!T1036 + BetaAlpha!P$4))</f>
        <v>2.919625958</v>
      </c>
      <c r="P1036" s="13">
        <f>excessReturns!W$3 - (BetaAlpha!Q$5 - (BetaAlpha!Q$3*Sheet1!U1036 + BetaAlpha!Q$4))</f>
        <v>-0.6140816299</v>
      </c>
      <c r="Q1036" s="13">
        <f>excessReturns!X$3 - (BetaAlpha!R$5 - (BetaAlpha!R$3*Sheet1!V1036 + BetaAlpha!R$4))</f>
        <v>-0.2276324936</v>
      </c>
      <c r="R1036" s="13">
        <f>excessReturns!Y$3 - (BetaAlpha!S$5 - (BetaAlpha!S$3*Sheet1!W1036 + BetaAlpha!S$4))</f>
        <v>1.625981384</v>
      </c>
      <c r="S1036" s="13">
        <f>excessReturns!Z$3 - (BetaAlpha!T$5 - (BetaAlpha!T$3*Sheet1!X1036 + BetaAlpha!T$4))</f>
        <v>4.738603192</v>
      </c>
      <c r="T1036" s="13">
        <f>excessReturns!AA$3 - (BetaAlpha!U$5 - (BetaAlpha!U$3*Sheet1!Y1036 + BetaAlpha!U$4))</f>
        <v>8.41811568</v>
      </c>
    </row>
    <row r="1037">
      <c r="A1037" s="13">
        <f>excessReturns!H$3 - (BetaAlpha!B$5 - (BetaAlpha!B$3*Sheet1!F1037 + BetaAlpha!B$4))</f>
        <v>6.781154846</v>
      </c>
      <c r="B1037" s="13">
        <f>excessReturns!I$3 - (BetaAlpha!C$5 - (BetaAlpha!C$3*Sheet1!G1037 + BetaAlpha!C$4))</f>
        <v>7.439171702</v>
      </c>
      <c r="C1037" s="13">
        <f>excessReturns!J$3 - (BetaAlpha!D$5 - (BetaAlpha!D$3*Sheet1!H1037 + BetaAlpha!D$4))</f>
        <v>9.501369585</v>
      </c>
      <c r="D1037" s="13">
        <f>excessReturns!K$3 - (BetaAlpha!E$5 - (BetaAlpha!E$3*Sheet1!I1037 + BetaAlpha!E$4))</f>
        <v>7.651512864</v>
      </c>
      <c r="E1037" s="13">
        <f>excessReturns!L$3 - (BetaAlpha!F$5 - (BetaAlpha!F$3*Sheet1!J1037 + BetaAlpha!F$4))</f>
        <v>2.483666638</v>
      </c>
      <c r="F1037" s="13">
        <f>excessReturns!M$3 - (BetaAlpha!G$5 - (BetaAlpha!G$3*Sheet1!K1037 + BetaAlpha!G$4))</f>
        <v>13.71259811</v>
      </c>
      <c r="G1037" s="13">
        <f>excessReturns!N$3 - (BetaAlpha!H$5 - (BetaAlpha!H$3*Sheet1!L1037 + BetaAlpha!H$4))</f>
        <v>2.559192312</v>
      </c>
      <c r="H1037" s="13">
        <f>excessReturns!O$3 - (BetaAlpha!I$5 - (BetaAlpha!I$3*Sheet1!M1037 + BetaAlpha!I$4))</f>
        <v>2.92110823</v>
      </c>
      <c r="I1037" s="13">
        <f>excessReturns!P$3 - (BetaAlpha!J$5 - (BetaAlpha!J$3*Sheet1!N1037 + BetaAlpha!J$4))</f>
        <v>3.181598105</v>
      </c>
      <c r="J1037" s="13">
        <f>excessReturns!Q$3 - (BetaAlpha!K$5 - (BetaAlpha!K$3*Sheet1!O1037 + BetaAlpha!K$4))</f>
        <v>4.223353192</v>
      </c>
      <c r="K1037" s="13">
        <f>excessReturns!R$3 - (BetaAlpha!L$5 - (BetaAlpha!L$3*Sheet1!P1037 + BetaAlpha!L$4))</f>
        <v>2.320147582</v>
      </c>
      <c r="L1037" s="13">
        <f>excessReturns!S$3 - (BetaAlpha!M$5 - (BetaAlpha!M$3*Sheet1!Q1037 + BetaAlpha!M$4))</f>
        <v>1.326618429</v>
      </c>
      <c r="M1037" s="13">
        <f>excessReturns!T$3 - (BetaAlpha!N$5 - (BetaAlpha!N$3*Sheet1!R1037 + BetaAlpha!N$4))</f>
        <v>1.365383299</v>
      </c>
      <c r="N1037" s="13">
        <f>excessReturns!U$3 - (BetaAlpha!O$5 - (BetaAlpha!O$3*Sheet1!S1037 + BetaAlpha!O$4))</f>
        <v>2.182391804</v>
      </c>
      <c r="O1037" s="13">
        <f>excessReturns!V$3 - (BetaAlpha!P$5 - (BetaAlpha!P$3*Sheet1!T1037 + BetaAlpha!P$4))</f>
        <v>1.498205854</v>
      </c>
      <c r="P1037" s="13">
        <f>excessReturns!W$3 - (BetaAlpha!Q$5 - (BetaAlpha!Q$3*Sheet1!U1037 + BetaAlpha!Q$4))</f>
        <v>3.385451272</v>
      </c>
      <c r="Q1037" s="13">
        <f>excessReturns!X$3 - (BetaAlpha!R$5 - (BetaAlpha!R$3*Sheet1!V1037 + BetaAlpha!R$4))</f>
        <v>2.423602101</v>
      </c>
      <c r="R1037" s="13">
        <f>excessReturns!Y$3 - (BetaAlpha!S$5 - (BetaAlpha!S$3*Sheet1!W1037 + BetaAlpha!S$4))</f>
        <v>2.707048963</v>
      </c>
      <c r="S1037" s="13">
        <f>excessReturns!Z$3 - (BetaAlpha!T$5 - (BetaAlpha!T$3*Sheet1!X1037 + BetaAlpha!T$4))</f>
        <v>2.991884928</v>
      </c>
      <c r="T1037" s="13">
        <f>excessReturns!AA$3 - (BetaAlpha!U$5 - (BetaAlpha!U$3*Sheet1!Y1037 + BetaAlpha!U$4))</f>
        <v>7.195292764</v>
      </c>
    </row>
    <row r="1038">
      <c r="A1038" s="13">
        <f>excessReturns!H$3 - (BetaAlpha!B$5 - (BetaAlpha!B$3*Sheet1!F1038 + BetaAlpha!B$4))</f>
        <v>-4.077792832</v>
      </c>
      <c r="B1038" s="13">
        <f>excessReturns!I$3 - (BetaAlpha!C$5 - (BetaAlpha!C$3*Sheet1!G1038 + BetaAlpha!C$4))</f>
        <v>-3.570061267</v>
      </c>
      <c r="C1038" s="13">
        <f>excessReturns!J$3 - (BetaAlpha!D$5 - (BetaAlpha!D$3*Sheet1!H1038 + BetaAlpha!D$4))</f>
        <v>-1.13334816</v>
      </c>
      <c r="D1038" s="13">
        <f>excessReturns!K$3 - (BetaAlpha!E$5 - (BetaAlpha!E$3*Sheet1!I1038 + BetaAlpha!E$4))</f>
        <v>-0.2794519385</v>
      </c>
      <c r="E1038" s="13">
        <f>excessReturns!L$3 - (BetaAlpha!F$5 - (BetaAlpha!F$3*Sheet1!J1038 + BetaAlpha!F$4))</f>
        <v>-0.3630263102</v>
      </c>
      <c r="F1038" s="13">
        <f>excessReturns!M$3 - (BetaAlpha!G$5 - (BetaAlpha!G$3*Sheet1!K1038 + BetaAlpha!G$4))</f>
        <v>8.561140972</v>
      </c>
      <c r="G1038" s="13">
        <f>excessReturns!N$3 - (BetaAlpha!H$5 - (BetaAlpha!H$3*Sheet1!L1038 + BetaAlpha!H$4))</f>
        <v>-0.6663038947</v>
      </c>
      <c r="H1038" s="13">
        <f>excessReturns!O$3 - (BetaAlpha!I$5 - (BetaAlpha!I$3*Sheet1!M1038 + BetaAlpha!I$4))</f>
        <v>0.4747365547</v>
      </c>
      <c r="I1038" s="13">
        <f>excessReturns!P$3 - (BetaAlpha!J$5 - (BetaAlpha!J$3*Sheet1!N1038 + BetaAlpha!J$4))</f>
        <v>-0.8660576681</v>
      </c>
      <c r="J1038" s="13">
        <f>excessReturns!Q$3 - (BetaAlpha!K$5 - (BetaAlpha!K$3*Sheet1!O1038 + BetaAlpha!K$4))</f>
        <v>-0.257530576</v>
      </c>
      <c r="K1038" s="13">
        <f>excessReturns!R$3 - (BetaAlpha!L$5 - (BetaAlpha!L$3*Sheet1!P1038 + BetaAlpha!L$4))</f>
        <v>-4.462166838</v>
      </c>
      <c r="L1038" s="13">
        <f>excessReturns!S$3 - (BetaAlpha!M$5 - (BetaAlpha!M$3*Sheet1!Q1038 + BetaAlpha!M$4))</f>
        <v>-1.875112078</v>
      </c>
      <c r="M1038" s="13">
        <f>excessReturns!T$3 - (BetaAlpha!N$5 - (BetaAlpha!N$3*Sheet1!R1038 + BetaAlpha!N$4))</f>
        <v>-1.336492818</v>
      </c>
      <c r="N1038" s="13">
        <f>excessReturns!U$3 - (BetaAlpha!O$5 - (BetaAlpha!O$3*Sheet1!S1038 + BetaAlpha!O$4))</f>
        <v>-2.745957862</v>
      </c>
      <c r="O1038" s="13">
        <f>excessReturns!V$3 - (BetaAlpha!P$5 - (BetaAlpha!P$3*Sheet1!T1038 + BetaAlpha!P$4))</f>
        <v>-2.656714451</v>
      </c>
      <c r="P1038" s="13">
        <f>excessReturns!W$3 - (BetaAlpha!Q$5 - (BetaAlpha!Q$3*Sheet1!U1038 + BetaAlpha!Q$4))</f>
        <v>-3.907203526</v>
      </c>
      <c r="Q1038" s="13">
        <f>excessReturns!X$3 - (BetaAlpha!R$5 - (BetaAlpha!R$3*Sheet1!V1038 + BetaAlpha!R$4))</f>
        <v>-1.345095009</v>
      </c>
      <c r="R1038" s="13">
        <f>excessReturns!Y$3 - (BetaAlpha!S$5 - (BetaAlpha!S$3*Sheet1!W1038 + BetaAlpha!S$4))</f>
        <v>-1.686225667</v>
      </c>
      <c r="S1038" s="13">
        <f>excessReturns!Z$3 - (BetaAlpha!T$5 - (BetaAlpha!T$3*Sheet1!X1038 + BetaAlpha!T$4))</f>
        <v>-2.898508048</v>
      </c>
      <c r="T1038" s="13">
        <f>excessReturns!AA$3 - (BetaAlpha!U$5 - (BetaAlpha!U$3*Sheet1!Y1038 + BetaAlpha!U$4))</f>
        <v>4.851548842</v>
      </c>
    </row>
    <row r="1039">
      <c r="A1039" s="13">
        <f>excessReturns!H$3 - (BetaAlpha!B$5 - (BetaAlpha!B$3*Sheet1!F1039 + BetaAlpha!B$4))</f>
        <v>-1.363055912</v>
      </c>
      <c r="B1039" s="13">
        <f>excessReturns!I$3 - (BetaAlpha!C$5 - (BetaAlpha!C$3*Sheet1!G1039 + BetaAlpha!C$4))</f>
        <v>4.175127757</v>
      </c>
      <c r="C1039" s="13">
        <f>excessReturns!J$3 - (BetaAlpha!D$5 - (BetaAlpha!D$3*Sheet1!H1039 + BetaAlpha!D$4))</f>
        <v>3.231647929</v>
      </c>
      <c r="D1039" s="13">
        <f>excessReturns!K$3 - (BetaAlpha!E$5 - (BetaAlpha!E$3*Sheet1!I1039 + BetaAlpha!E$4))</f>
        <v>3.566246415</v>
      </c>
      <c r="E1039" s="13">
        <f>excessReturns!L$3 - (BetaAlpha!F$5 - (BetaAlpha!F$3*Sheet1!J1039 + BetaAlpha!F$4))</f>
        <v>2.459126182</v>
      </c>
      <c r="F1039" s="13">
        <f>excessReturns!M$3 - (BetaAlpha!G$5 - (BetaAlpha!G$3*Sheet1!K1039 + BetaAlpha!G$4))</f>
        <v>12.95432288</v>
      </c>
      <c r="G1039" s="13">
        <f>excessReturns!N$3 - (BetaAlpha!H$5 - (BetaAlpha!H$3*Sheet1!L1039 + BetaAlpha!H$4))</f>
        <v>3.250370071</v>
      </c>
      <c r="H1039" s="13">
        <f>excessReturns!O$3 - (BetaAlpha!I$5 - (BetaAlpha!I$3*Sheet1!M1039 + BetaAlpha!I$4))</f>
        <v>1.653442907</v>
      </c>
      <c r="I1039" s="13">
        <f>excessReturns!P$3 - (BetaAlpha!J$5 - (BetaAlpha!J$3*Sheet1!N1039 + BetaAlpha!J$4))</f>
        <v>2.33169663</v>
      </c>
      <c r="J1039" s="13">
        <f>excessReturns!Q$3 - (BetaAlpha!K$5 - (BetaAlpha!K$3*Sheet1!O1039 + BetaAlpha!K$4))</f>
        <v>1.940990358</v>
      </c>
      <c r="K1039" s="13">
        <f>excessReturns!R$3 - (BetaAlpha!L$5 - (BetaAlpha!L$3*Sheet1!P1039 + BetaAlpha!L$4))</f>
        <v>1.896252931</v>
      </c>
      <c r="L1039" s="13">
        <f>excessReturns!S$3 - (BetaAlpha!M$5 - (BetaAlpha!M$3*Sheet1!Q1039 + BetaAlpha!M$4))</f>
        <v>0.7565773895</v>
      </c>
      <c r="M1039" s="13">
        <f>excessReturns!T$3 - (BetaAlpha!N$5 - (BetaAlpha!N$3*Sheet1!R1039 + BetaAlpha!N$4))</f>
        <v>-0.3099735764</v>
      </c>
      <c r="N1039" s="13">
        <f>excessReturns!U$3 - (BetaAlpha!O$5 - (BetaAlpha!O$3*Sheet1!S1039 + BetaAlpha!O$4))</f>
        <v>0.7563161562</v>
      </c>
      <c r="O1039" s="13">
        <f>excessReturns!V$3 - (BetaAlpha!P$5 - (BetaAlpha!P$3*Sheet1!T1039 + BetaAlpha!P$4))</f>
        <v>-0.9172143234</v>
      </c>
      <c r="P1039" s="13">
        <f>excessReturns!W$3 - (BetaAlpha!Q$5 - (BetaAlpha!Q$3*Sheet1!U1039 + BetaAlpha!Q$4))</f>
        <v>-1.320492636</v>
      </c>
      <c r="Q1039" s="13">
        <f>excessReturns!X$3 - (BetaAlpha!R$5 - (BetaAlpha!R$3*Sheet1!V1039 + BetaAlpha!R$4))</f>
        <v>-1.61898288</v>
      </c>
      <c r="R1039" s="13">
        <f>excessReturns!Y$3 - (BetaAlpha!S$5 - (BetaAlpha!S$3*Sheet1!W1039 + BetaAlpha!S$4))</f>
        <v>-0.2831379581</v>
      </c>
      <c r="S1039" s="13">
        <f>excessReturns!Z$3 - (BetaAlpha!T$5 - (BetaAlpha!T$3*Sheet1!X1039 + BetaAlpha!T$4))</f>
        <v>-0.02981017019</v>
      </c>
      <c r="T1039" s="13">
        <f>excessReturns!AA$3 - (BetaAlpha!U$5 - (BetaAlpha!U$3*Sheet1!Y1039 + BetaAlpha!U$4))</f>
        <v>-3.475292919</v>
      </c>
    </row>
    <row r="1040">
      <c r="A1040" s="13">
        <f>excessReturns!H$3 - (BetaAlpha!B$5 - (BetaAlpha!B$3*Sheet1!F1040 + BetaAlpha!B$4))</f>
        <v>2.434762576</v>
      </c>
      <c r="B1040" s="13">
        <f>excessReturns!I$3 - (BetaAlpha!C$5 - (BetaAlpha!C$3*Sheet1!G1040 + BetaAlpha!C$4))</f>
        <v>8.269013383</v>
      </c>
      <c r="C1040" s="13">
        <f>excessReturns!J$3 - (BetaAlpha!D$5 - (BetaAlpha!D$3*Sheet1!H1040 + BetaAlpha!D$4))</f>
        <v>7.76859841</v>
      </c>
      <c r="D1040" s="13">
        <f>excessReturns!K$3 - (BetaAlpha!E$5 - (BetaAlpha!E$3*Sheet1!I1040 + BetaAlpha!E$4))</f>
        <v>7.147158981</v>
      </c>
      <c r="E1040" s="13">
        <f>excessReturns!L$3 - (BetaAlpha!F$5 - (BetaAlpha!F$3*Sheet1!J1040 + BetaAlpha!F$4))</f>
        <v>3.919283341</v>
      </c>
      <c r="F1040" s="13">
        <f>excessReturns!M$3 - (BetaAlpha!G$5 - (BetaAlpha!G$3*Sheet1!K1040 + BetaAlpha!G$4))</f>
        <v>13.24318964</v>
      </c>
      <c r="G1040" s="13">
        <f>excessReturns!N$3 - (BetaAlpha!H$5 - (BetaAlpha!H$3*Sheet1!L1040 + BetaAlpha!H$4))</f>
        <v>3.019977485</v>
      </c>
      <c r="H1040" s="13">
        <f>excessReturns!O$3 - (BetaAlpha!I$5 - (BetaAlpha!I$3*Sheet1!M1040 + BetaAlpha!I$4))</f>
        <v>3.354783208</v>
      </c>
      <c r="I1040" s="13">
        <f>excessReturns!P$3 - (BetaAlpha!J$5 - (BetaAlpha!J$3*Sheet1!N1040 + BetaAlpha!J$4))</f>
        <v>3.160350568</v>
      </c>
      <c r="J1040" s="13">
        <f>excessReturns!Q$3 - (BetaAlpha!K$5 - (BetaAlpha!K$3*Sheet1!O1040 + BetaAlpha!K$4))</f>
        <v>1.968937658</v>
      </c>
      <c r="K1040" s="13">
        <f>excessReturns!R$3 - (BetaAlpha!L$5 - (BetaAlpha!L$3*Sheet1!P1040 + BetaAlpha!L$4))</f>
        <v>-1.202215115</v>
      </c>
      <c r="L1040" s="13">
        <f>excessReturns!S$3 - (BetaAlpha!M$5 - (BetaAlpha!M$3*Sheet1!Q1040 + BetaAlpha!M$4))</f>
        <v>0.08202882563</v>
      </c>
      <c r="M1040" s="13">
        <f>excessReturns!T$3 - (BetaAlpha!N$5 - (BetaAlpha!N$3*Sheet1!R1040 + BetaAlpha!N$4))</f>
        <v>0.4453896391</v>
      </c>
      <c r="N1040" s="13">
        <f>excessReturns!U$3 - (BetaAlpha!O$5 - (BetaAlpha!O$3*Sheet1!S1040 + BetaAlpha!O$4))</f>
        <v>-0.522957587</v>
      </c>
      <c r="O1040" s="13">
        <f>excessReturns!V$3 - (BetaAlpha!P$5 - (BetaAlpha!P$3*Sheet1!T1040 + BetaAlpha!P$4))</f>
        <v>1.200005832</v>
      </c>
      <c r="P1040" s="13">
        <f>excessReturns!W$3 - (BetaAlpha!Q$5 - (BetaAlpha!Q$3*Sheet1!U1040 + BetaAlpha!Q$4))</f>
        <v>0.5286420564</v>
      </c>
      <c r="Q1040" s="13">
        <f>excessReturns!X$3 - (BetaAlpha!R$5 - (BetaAlpha!R$3*Sheet1!V1040 + BetaAlpha!R$4))</f>
        <v>1.580027457</v>
      </c>
      <c r="R1040" s="13">
        <f>excessReturns!Y$3 - (BetaAlpha!S$5 - (BetaAlpha!S$3*Sheet1!W1040 + BetaAlpha!S$4))</f>
        <v>2.546038898</v>
      </c>
      <c r="S1040" s="13">
        <f>excessReturns!Z$3 - (BetaAlpha!T$5 - (BetaAlpha!T$3*Sheet1!X1040 + BetaAlpha!T$4))</f>
        <v>3.565624504</v>
      </c>
      <c r="T1040" s="13">
        <f>excessReturns!AA$3 - (BetaAlpha!U$5 - (BetaAlpha!U$3*Sheet1!Y1040 + BetaAlpha!U$4))</f>
        <v>9.539036686</v>
      </c>
    </row>
    <row r="1041">
      <c r="A1041" s="13">
        <f>excessReturns!H$3 - (BetaAlpha!B$5 - (BetaAlpha!B$3*Sheet1!F1041 + BetaAlpha!B$4))</f>
        <v>10.19919149</v>
      </c>
      <c r="B1041" s="13">
        <f>excessReturns!I$3 - (BetaAlpha!C$5 - (BetaAlpha!C$3*Sheet1!G1041 + BetaAlpha!C$4))</f>
        <v>8.144537131</v>
      </c>
      <c r="C1041" s="13">
        <f>excessReturns!J$3 - (BetaAlpha!D$5 - (BetaAlpha!D$3*Sheet1!H1041 + BetaAlpha!D$4))</f>
        <v>10.99605006</v>
      </c>
      <c r="D1041" s="13">
        <f>excessReturns!K$3 - (BetaAlpha!E$5 - (BetaAlpha!E$3*Sheet1!I1041 + BetaAlpha!E$4))</f>
        <v>11.40894929</v>
      </c>
      <c r="E1041" s="13">
        <f>excessReturns!L$3 - (BetaAlpha!F$5 - (BetaAlpha!F$3*Sheet1!J1041 + BetaAlpha!F$4))</f>
        <v>7.907107514</v>
      </c>
      <c r="F1041" s="13">
        <f>excessReturns!M$3 - (BetaAlpha!G$5 - (BetaAlpha!G$3*Sheet1!K1041 + BetaAlpha!G$4))</f>
        <v>18.23817729</v>
      </c>
      <c r="G1041" s="13">
        <f>excessReturns!N$3 - (BetaAlpha!H$5 - (BetaAlpha!H$3*Sheet1!L1041 + BetaAlpha!H$4))</f>
        <v>9.735921373</v>
      </c>
      <c r="H1041" s="13">
        <f>excessReturns!O$3 - (BetaAlpha!I$5 - (BetaAlpha!I$3*Sheet1!M1041 + BetaAlpha!I$4))</f>
        <v>8.014009262</v>
      </c>
      <c r="I1041" s="13">
        <f>excessReturns!P$3 - (BetaAlpha!J$5 - (BetaAlpha!J$3*Sheet1!N1041 + BetaAlpha!J$4))</f>
        <v>7.845432446</v>
      </c>
      <c r="J1041" s="13">
        <f>excessReturns!Q$3 - (BetaAlpha!K$5 - (BetaAlpha!K$3*Sheet1!O1041 + BetaAlpha!K$4))</f>
        <v>6.133085359</v>
      </c>
      <c r="K1041" s="13">
        <f>excessReturns!R$3 - (BetaAlpha!L$5 - (BetaAlpha!L$3*Sheet1!P1041 + BetaAlpha!L$4))</f>
        <v>2.764227693</v>
      </c>
      <c r="L1041" s="13">
        <f>excessReturns!S$3 - (BetaAlpha!M$5 - (BetaAlpha!M$3*Sheet1!Q1041 + BetaAlpha!M$4))</f>
        <v>5.240900237</v>
      </c>
      <c r="M1041" s="13">
        <f>excessReturns!T$3 - (BetaAlpha!N$5 - (BetaAlpha!N$3*Sheet1!R1041 + BetaAlpha!N$4))</f>
        <v>4.909779925</v>
      </c>
      <c r="N1041" s="13">
        <f>excessReturns!U$3 - (BetaAlpha!O$5 - (BetaAlpha!O$3*Sheet1!S1041 + BetaAlpha!O$4))</f>
        <v>5.212802557</v>
      </c>
      <c r="O1041" s="13">
        <f>excessReturns!V$3 - (BetaAlpha!P$5 - (BetaAlpha!P$3*Sheet1!T1041 + BetaAlpha!P$4))</f>
        <v>5.603426155</v>
      </c>
      <c r="P1041" s="13">
        <f>excessReturns!W$3 - (BetaAlpha!Q$5 - (BetaAlpha!Q$3*Sheet1!U1041 + BetaAlpha!Q$4))</f>
        <v>4.621670533</v>
      </c>
      <c r="Q1041" s="13">
        <f>excessReturns!X$3 - (BetaAlpha!R$5 - (BetaAlpha!R$3*Sheet1!V1041 + BetaAlpha!R$4))</f>
        <v>6.575742231</v>
      </c>
      <c r="R1041" s="13">
        <f>excessReturns!Y$3 - (BetaAlpha!S$5 - (BetaAlpha!S$3*Sheet1!W1041 + BetaAlpha!S$4))</f>
        <v>7.019818561</v>
      </c>
      <c r="S1041" s="13">
        <f>excessReturns!Z$3 - (BetaAlpha!T$5 - (BetaAlpha!T$3*Sheet1!X1041 + BetaAlpha!T$4))</f>
        <v>7.581801534</v>
      </c>
      <c r="T1041" s="13">
        <f>excessReturns!AA$3 - (BetaAlpha!U$5 - (BetaAlpha!U$3*Sheet1!Y1041 + BetaAlpha!U$4))</f>
        <v>9.888414662</v>
      </c>
    </row>
    <row r="1042">
      <c r="A1042" s="13">
        <f>excessReturns!H$3 - (BetaAlpha!B$5 - (BetaAlpha!B$3*Sheet1!F1042 + BetaAlpha!B$4))</f>
        <v>1.084427114</v>
      </c>
      <c r="B1042" s="13">
        <f>excessReturns!I$3 - (BetaAlpha!C$5 - (BetaAlpha!C$3*Sheet1!G1042 + BetaAlpha!C$4))</f>
        <v>2.612259257</v>
      </c>
      <c r="C1042" s="13">
        <f>excessReturns!J$3 - (BetaAlpha!D$5 - (BetaAlpha!D$3*Sheet1!H1042 + BetaAlpha!D$4))</f>
        <v>4.673419365</v>
      </c>
      <c r="D1042" s="13">
        <f>excessReturns!K$3 - (BetaAlpha!E$5 - (BetaAlpha!E$3*Sheet1!I1042 + BetaAlpha!E$4))</f>
        <v>4.347994933</v>
      </c>
      <c r="E1042" s="13">
        <f>excessReturns!L$3 - (BetaAlpha!F$5 - (BetaAlpha!F$3*Sheet1!J1042 + BetaAlpha!F$4))</f>
        <v>1.673831575</v>
      </c>
      <c r="F1042" s="13">
        <f>excessReturns!M$3 - (BetaAlpha!G$5 - (BetaAlpha!G$3*Sheet1!K1042 + BetaAlpha!G$4))</f>
        <v>11.87107255</v>
      </c>
      <c r="G1042" s="13">
        <f>excessReturns!N$3 - (BetaAlpha!H$5 - (BetaAlpha!H$3*Sheet1!L1042 + BetaAlpha!H$4))</f>
        <v>2.397917502</v>
      </c>
      <c r="H1042" s="13">
        <f>excessReturns!O$3 - (BetaAlpha!I$5 - (BetaAlpha!I$3*Sheet1!M1042 + BetaAlpha!I$4))</f>
        <v>1.253127542</v>
      </c>
      <c r="I1042" s="13">
        <f>excessReturns!P$3 - (BetaAlpha!J$5 - (BetaAlpha!J$3*Sheet1!N1042 + BetaAlpha!J$4))</f>
        <v>2.746023599</v>
      </c>
      <c r="J1042" s="13">
        <f>excessReturns!Q$3 - (BetaAlpha!K$5 - (BetaAlpha!K$3*Sheet1!O1042 + BetaAlpha!K$4))</f>
        <v>2.742146292</v>
      </c>
      <c r="K1042" s="13">
        <f>excessReturns!R$3 - (BetaAlpha!L$5 - (BetaAlpha!L$3*Sheet1!P1042 + BetaAlpha!L$4))</f>
        <v>1.189761846</v>
      </c>
      <c r="L1042" s="13">
        <f>excessReturns!S$3 - (BetaAlpha!M$5 - (BetaAlpha!M$3*Sheet1!Q1042 + BetaAlpha!M$4))</f>
        <v>0.7090739695</v>
      </c>
      <c r="M1042" s="13">
        <f>excessReturns!T$3 - (BetaAlpha!N$5 - (BetaAlpha!N$3*Sheet1!R1042 + BetaAlpha!N$4))</f>
        <v>1.462224737</v>
      </c>
      <c r="N1042" s="13">
        <f>excessReturns!U$3 - (BetaAlpha!O$5 - (BetaAlpha!O$3*Sheet1!S1042 + BetaAlpha!O$4))</f>
        <v>-1.089193506</v>
      </c>
      <c r="O1042" s="13">
        <f>excessReturns!V$3 - (BetaAlpha!P$5 - (BetaAlpha!P$3*Sheet1!T1042 + BetaAlpha!P$4))</f>
        <v>0.5936657875</v>
      </c>
      <c r="P1042" s="13">
        <f>excessReturns!W$3 - (BetaAlpha!Q$5 - (BetaAlpha!Q$3*Sheet1!U1042 + BetaAlpha!Q$4))</f>
        <v>1.079227105</v>
      </c>
      <c r="Q1042" s="13">
        <f>excessReturns!X$3 - (BetaAlpha!R$5 - (BetaAlpha!R$3*Sheet1!V1042 + BetaAlpha!R$4))</f>
        <v>1.799137755</v>
      </c>
      <c r="R1042" s="13">
        <f>excessReturns!Y$3 - (BetaAlpha!S$5 - (BetaAlpha!S$3*Sheet1!W1042 + BetaAlpha!S$4))</f>
        <v>0.820931059</v>
      </c>
      <c r="S1042" s="13">
        <f>excessReturns!Z$3 - (BetaAlpha!T$5 - (BetaAlpha!T$3*Sheet1!X1042 + BetaAlpha!T$4))</f>
        <v>0.9391722243</v>
      </c>
      <c r="T1042" s="13">
        <f>excessReturns!AA$3 - (BetaAlpha!U$5 - (BetaAlpha!U$3*Sheet1!Y1042 + BetaAlpha!U$4))</f>
        <v>-0.08341506896</v>
      </c>
    </row>
    <row r="1043">
      <c r="A1043" s="13">
        <f>excessReturns!H$3 - (BetaAlpha!B$5 - (BetaAlpha!B$3*Sheet1!F1043 + BetaAlpha!B$4))</f>
        <v>7.653246499</v>
      </c>
      <c r="B1043" s="13">
        <f>excessReturns!I$3 - (BetaAlpha!C$5 - (BetaAlpha!C$3*Sheet1!G1043 + BetaAlpha!C$4))</f>
        <v>8.946717423</v>
      </c>
      <c r="C1043" s="13">
        <f>excessReturns!J$3 - (BetaAlpha!D$5 - (BetaAlpha!D$3*Sheet1!H1043 + BetaAlpha!D$4))</f>
        <v>8.443188715</v>
      </c>
      <c r="D1043" s="13">
        <f>excessReturns!K$3 - (BetaAlpha!E$5 - (BetaAlpha!E$3*Sheet1!I1043 + BetaAlpha!E$4))</f>
        <v>9.03848604</v>
      </c>
      <c r="E1043" s="13">
        <f>excessReturns!L$3 - (BetaAlpha!F$5 - (BetaAlpha!F$3*Sheet1!J1043 + BetaAlpha!F$4))</f>
        <v>5.772087803</v>
      </c>
      <c r="F1043" s="13">
        <f>excessReturns!M$3 - (BetaAlpha!G$5 - (BetaAlpha!G$3*Sheet1!K1043 + BetaAlpha!G$4))</f>
        <v>16.14389331</v>
      </c>
      <c r="G1043" s="13">
        <f>excessReturns!N$3 - (BetaAlpha!H$5 - (BetaAlpha!H$3*Sheet1!L1043 + BetaAlpha!H$4))</f>
        <v>5.830767037</v>
      </c>
      <c r="H1043" s="13">
        <f>excessReturns!O$3 - (BetaAlpha!I$5 - (BetaAlpha!I$3*Sheet1!M1043 + BetaAlpha!I$4))</f>
        <v>5.078363252</v>
      </c>
      <c r="I1043" s="13">
        <f>excessReturns!P$3 - (BetaAlpha!J$5 - (BetaAlpha!J$3*Sheet1!N1043 + BetaAlpha!J$4))</f>
        <v>5.561322233</v>
      </c>
      <c r="J1043" s="13">
        <f>excessReturns!Q$3 - (BetaAlpha!K$5 - (BetaAlpha!K$3*Sheet1!O1043 + BetaAlpha!K$4))</f>
        <v>5.071087959</v>
      </c>
      <c r="K1043" s="13">
        <f>excessReturns!R$3 - (BetaAlpha!L$5 - (BetaAlpha!L$3*Sheet1!P1043 + BetaAlpha!L$4))</f>
        <v>3.965262539</v>
      </c>
      <c r="L1043" s="13">
        <f>excessReturns!S$3 - (BetaAlpha!M$5 - (BetaAlpha!M$3*Sheet1!Q1043 + BetaAlpha!M$4))</f>
        <v>3.749292849</v>
      </c>
      <c r="M1043" s="13">
        <f>excessReturns!T$3 - (BetaAlpha!N$5 - (BetaAlpha!N$3*Sheet1!R1043 + BetaAlpha!N$4))</f>
        <v>2.59526956</v>
      </c>
      <c r="N1043" s="13">
        <f>excessReturns!U$3 - (BetaAlpha!O$5 - (BetaAlpha!O$3*Sheet1!S1043 + BetaAlpha!O$4))</f>
        <v>3.272920241</v>
      </c>
      <c r="O1043" s="13">
        <f>excessReturns!V$3 - (BetaAlpha!P$5 - (BetaAlpha!P$3*Sheet1!T1043 + BetaAlpha!P$4))</f>
        <v>2.999145964</v>
      </c>
      <c r="P1043" s="13">
        <f>excessReturns!W$3 - (BetaAlpha!Q$5 - (BetaAlpha!Q$3*Sheet1!U1043 + BetaAlpha!Q$4))</f>
        <v>2.450495529</v>
      </c>
      <c r="Q1043" s="13">
        <f>excessReturns!X$3 - (BetaAlpha!R$5 - (BetaAlpha!R$3*Sheet1!V1043 + BetaAlpha!R$4))</f>
        <v>5.063881181</v>
      </c>
      <c r="R1043" s="13">
        <f>excessReturns!Y$3 - (BetaAlpha!S$5 - (BetaAlpha!S$3*Sheet1!W1043 + BetaAlpha!S$4))</f>
        <v>3.765115105</v>
      </c>
      <c r="S1043" s="13">
        <f>excessReturns!Z$3 - (BetaAlpha!T$5 - (BetaAlpha!T$3*Sheet1!X1043 + BetaAlpha!T$4))</f>
        <v>5.248593926</v>
      </c>
      <c r="T1043" s="13">
        <f>excessReturns!AA$3 - (BetaAlpha!U$5 - (BetaAlpha!U$3*Sheet1!Y1043 + BetaAlpha!U$4))</f>
        <v>3.890759408</v>
      </c>
    </row>
    <row r="1044">
      <c r="A1044" s="13">
        <f>excessReturns!H$3 - (BetaAlpha!B$5 - (BetaAlpha!B$3*Sheet1!F1044 + BetaAlpha!B$4))</f>
        <v>0.9015691865</v>
      </c>
      <c r="B1044" s="13">
        <f>excessReturns!I$3 - (BetaAlpha!C$5 - (BetaAlpha!C$3*Sheet1!G1044 + BetaAlpha!C$4))</f>
        <v>1.367496736</v>
      </c>
      <c r="C1044" s="13">
        <f>excessReturns!J$3 - (BetaAlpha!D$5 - (BetaAlpha!D$3*Sheet1!H1044 + BetaAlpha!D$4))</f>
        <v>0.9830135803</v>
      </c>
      <c r="D1044" s="13">
        <f>excessReturns!K$3 - (BetaAlpha!E$5 - (BetaAlpha!E$3*Sheet1!I1044 + BetaAlpha!E$4))</f>
        <v>2.771889051</v>
      </c>
      <c r="E1044" s="13">
        <f>excessReturns!L$3 - (BetaAlpha!F$5 - (BetaAlpha!F$3*Sheet1!J1044 + BetaAlpha!F$4))</f>
        <v>-0.9151865804</v>
      </c>
      <c r="F1044" s="13">
        <f>excessReturns!M$3 - (BetaAlpha!G$5 - (BetaAlpha!G$3*Sheet1!K1044 + BetaAlpha!G$4))</f>
        <v>9.03054945</v>
      </c>
      <c r="G1044" s="13">
        <f>excessReturns!N$3 - (BetaAlpha!H$5 - (BetaAlpha!H$3*Sheet1!L1044 + BetaAlpha!H$4))</f>
        <v>1.165317166</v>
      </c>
      <c r="H1044" s="13">
        <f>excessReturns!O$3 - (BetaAlpha!I$5 - (BetaAlpha!I$3*Sheet1!M1044 + BetaAlpha!I$4))</f>
        <v>1.453285225</v>
      </c>
      <c r="I1044" s="13">
        <f>excessReturns!P$3 - (BetaAlpha!J$5 - (BetaAlpha!J$3*Sheet1!N1044 + BetaAlpha!J$4))</f>
        <v>2.607914609</v>
      </c>
      <c r="J1044" s="13">
        <f>excessReturns!Q$3 - (BetaAlpha!K$5 - (BetaAlpha!K$3*Sheet1!O1044 + BetaAlpha!K$4))</f>
        <v>3.440828792</v>
      </c>
      <c r="K1044" s="13">
        <f>excessReturns!R$3 - (BetaAlpha!L$5 - (BetaAlpha!L$3*Sheet1!P1044 + BetaAlpha!L$4))</f>
        <v>1.744861984</v>
      </c>
      <c r="L1044" s="13">
        <f>excessReturns!S$3 - (BetaAlpha!M$5 - (BetaAlpha!M$3*Sheet1!Q1044 + BetaAlpha!M$4))</f>
        <v>1.991666309</v>
      </c>
      <c r="M1044" s="13">
        <f>excessReturns!T$3 - (BetaAlpha!N$5 - (BetaAlpha!N$3*Sheet1!R1044 + BetaAlpha!N$4))</f>
        <v>0.4647579266</v>
      </c>
      <c r="N1044" s="13">
        <f>excessReturns!U$3 - (BetaAlpha!O$5 - (BetaAlpha!O$3*Sheet1!S1044 + BetaAlpha!O$4))</f>
        <v>0.08522173356</v>
      </c>
      <c r="O1044" s="13">
        <f>excessReturns!V$3 - (BetaAlpha!P$5 - (BetaAlpha!P$3*Sheet1!T1044 + BetaAlpha!P$4))</f>
        <v>1.339165842</v>
      </c>
      <c r="P1044" s="13">
        <f>excessReturns!W$3 - (BetaAlpha!Q$5 - (BetaAlpha!Q$3*Sheet1!U1044 + BetaAlpha!Q$4))</f>
        <v>-0.7595191899</v>
      </c>
      <c r="Q1044" s="13">
        <f>excessReturns!X$3 - (BetaAlpha!R$5 - (BetaAlpha!R$3*Sheet1!V1044 + BetaAlpha!R$4))</f>
        <v>-0.2166769787</v>
      </c>
      <c r="R1044" s="13">
        <f>excessReturns!Y$3 - (BetaAlpha!S$5 - (BetaAlpha!S$3*Sheet1!W1044 + BetaAlpha!S$4))</f>
        <v>0.832431778</v>
      </c>
      <c r="S1044" s="13">
        <f>excessReturns!Z$3 - (BetaAlpha!T$5 - (BetaAlpha!T$3*Sheet1!X1044 + BetaAlpha!T$4))</f>
        <v>0.5694289422</v>
      </c>
      <c r="T1044" s="13">
        <f>excessReturns!AA$3 - (BetaAlpha!U$5 - (BetaAlpha!U$3*Sheet1!Y1044 + BetaAlpha!U$4))</f>
        <v>2.114754697</v>
      </c>
    </row>
    <row r="1045">
      <c r="A1045" s="13">
        <f>excessReturns!H$3 - (BetaAlpha!B$5 - (BetaAlpha!B$3*Sheet1!F1045 + BetaAlpha!B$4))</f>
        <v>6.57016493</v>
      </c>
      <c r="B1045" s="13">
        <f>excessReturns!I$3 - (BetaAlpha!C$5 - (BetaAlpha!C$3*Sheet1!G1045 + BetaAlpha!C$4))</f>
        <v>10.46809384</v>
      </c>
      <c r="C1045" s="13">
        <f>excessReturns!J$3 - (BetaAlpha!D$5 - (BetaAlpha!D$3*Sheet1!H1045 + BetaAlpha!D$4))</f>
        <v>11.20768624</v>
      </c>
      <c r="D1045" s="13">
        <f>excessReturns!K$3 - (BetaAlpha!E$5 - (BetaAlpha!E$3*Sheet1!I1045 + BetaAlpha!E$4))</f>
        <v>9.328489523</v>
      </c>
      <c r="E1045" s="13">
        <f>excessReturns!L$3 - (BetaAlpha!F$5 - (BetaAlpha!F$3*Sheet1!J1045 + BetaAlpha!F$4))</f>
        <v>5.857979401</v>
      </c>
      <c r="F1045" s="13">
        <f>excessReturns!M$3 - (BetaAlpha!G$5 - (BetaAlpha!G$3*Sheet1!K1045 + BetaAlpha!G$4))</f>
        <v>15.37358196</v>
      </c>
      <c r="G1045" s="13">
        <f>excessReturns!N$3 - (BetaAlpha!H$5 - (BetaAlpha!H$3*Sheet1!L1045 + BetaAlpha!H$4))</f>
        <v>6.360669985</v>
      </c>
      <c r="H1045" s="13">
        <f>excessReturns!O$3 - (BetaAlpha!I$5 - (BetaAlpha!I$3*Sheet1!M1045 + BetaAlpha!I$4))</f>
        <v>2.865508873</v>
      </c>
      <c r="I1045" s="13">
        <f>excessReturns!P$3 - (BetaAlpha!J$5 - (BetaAlpha!J$3*Sheet1!N1045 + BetaAlpha!J$4))</f>
        <v>3.128479262</v>
      </c>
      <c r="J1045" s="13">
        <f>excessReturns!Q$3 - (BetaAlpha!K$5 - (BetaAlpha!K$3*Sheet1!O1045 + BetaAlpha!K$4))</f>
        <v>3.953195959</v>
      </c>
      <c r="K1045" s="13">
        <f>excessReturns!R$3 - (BetaAlpha!L$5 - (BetaAlpha!L$3*Sheet1!P1045 + BetaAlpha!L$4))</f>
        <v>1.674212876</v>
      </c>
      <c r="L1045" s="13">
        <f>excessReturns!S$3 - (BetaAlpha!M$5 - (BetaAlpha!M$3*Sheet1!Q1045 + BetaAlpha!M$4))</f>
        <v>1.526132793</v>
      </c>
      <c r="M1045" s="13">
        <f>excessReturns!T$3 - (BetaAlpha!N$5 - (BetaAlpha!N$3*Sheet1!R1045 + BetaAlpha!N$4))</f>
        <v>2.31442939</v>
      </c>
      <c r="N1045" s="13">
        <f>excessReturns!U$3 - (BetaAlpha!O$5 - (BetaAlpha!O$3*Sheet1!S1045 + BetaAlpha!O$4))</f>
        <v>1.217693572</v>
      </c>
      <c r="O1045" s="13">
        <f>excessReturns!V$3 - (BetaAlpha!P$5 - (BetaAlpha!P$3*Sheet1!T1045 + BetaAlpha!P$4))</f>
        <v>1.17018583</v>
      </c>
      <c r="P1045" s="13">
        <f>excessReturns!W$3 - (BetaAlpha!Q$5 - (BetaAlpha!Q$3*Sheet1!U1045 + BetaAlpha!Q$4))</f>
        <v>0.642914425</v>
      </c>
      <c r="Q1045" s="13">
        <f>excessReturns!X$3 - (BetaAlpha!R$5 - (BetaAlpha!R$3*Sheet1!V1045 + BetaAlpha!R$4))</f>
        <v>0.2544101601</v>
      </c>
      <c r="R1045" s="13">
        <f>excessReturns!Y$3 - (BetaAlpha!S$5 - (BetaAlpha!S$3*Sheet1!W1045 + BetaAlpha!S$4))</f>
        <v>5.168202814</v>
      </c>
      <c r="S1045" s="13">
        <f>excessReturns!Z$3 - (BetaAlpha!T$5 - (BetaAlpha!T$3*Sheet1!X1045 + BetaAlpha!T$4))</f>
        <v>4.419858983</v>
      </c>
      <c r="T1045" s="13">
        <f>excessReturns!AA$3 - (BetaAlpha!U$5 - (BetaAlpha!U$3*Sheet1!Y1045 + BetaAlpha!U$4))</f>
        <v>12.34861791</v>
      </c>
    </row>
    <row r="1046">
      <c r="A1046" s="13">
        <f>excessReturns!H$3 - (BetaAlpha!B$5 - (BetaAlpha!B$3*Sheet1!F1046 + BetaAlpha!B$4))</f>
        <v>1.787726834</v>
      </c>
      <c r="B1046" s="13">
        <f>excessReturns!I$3 - (BetaAlpha!C$5 - (BetaAlpha!C$3*Sheet1!G1046 + BetaAlpha!C$4))</f>
        <v>1.754756187</v>
      </c>
      <c r="C1046" s="13">
        <f>excessReturns!J$3 - (BetaAlpha!D$5 - (BetaAlpha!D$3*Sheet1!H1046 + BetaAlpha!D$4))</f>
        <v>3.853329191</v>
      </c>
      <c r="D1046" s="13">
        <f>excessReturns!K$3 - (BetaAlpha!E$5 - (BetaAlpha!E$3*Sheet1!I1046 + BetaAlpha!E$4))</f>
        <v>2.834933286</v>
      </c>
      <c r="E1046" s="13">
        <f>excessReturns!L$3 - (BetaAlpha!F$5 - (BetaAlpha!F$3*Sheet1!J1046 + BetaAlpha!F$4))</f>
        <v>-0.1544324304</v>
      </c>
      <c r="F1046" s="13">
        <f>excessReturns!M$3 - (BetaAlpha!G$5 - (BetaAlpha!G$3*Sheet1!K1046 + BetaAlpha!G$4))</f>
        <v>8.549104857</v>
      </c>
      <c r="G1046" s="13">
        <f>excessReturns!N$3 - (BetaAlpha!H$5 - (BetaAlpha!H$3*Sheet1!L1046 + BetaAlpha!H$4))</f>
        <v>-1.334442395</v>
      </c>
      <c r="H1046" s="13">
        <f>excessReturns!O$3 - (BetaAlpha!I$5 - (BetaAlpha!I$3*Sheet1!M1046 + BetaAlpha!I$4))</f>
        <v>-1.860436408</v>
      </c>
      <c r="I1046" s="13">
        <f>excessReturns!P$3 - (BetaAlpha!J$5 - (BetaAlpha!J$3*Sheet1!N1046 + BetaAlpha!J$4))</f>
        <v>0.217566712</v>
      </c>
      <c r="J1046" s="13">
        <f>excessReturns!Q$3 - (BetaAlpha!K$5 - (BetaAlpha!K$3*Sheet1!O1046 + BetaAlpha!K$4))</f>
        <v>0.2268892908</v>
      </c>
      <c r="K1046" s="13">
        <f>excessReturns!R$3 - (BetaAlpha!L$5 - (BetaAlpha!L$3*Sheet1!P1046 + BetaAlpha!L$4))</f>
        <v>-2.342693582</v>
      </c>
      <c r="L1046" s="13">
        <f>excessReturns!S$3 - (BetaAlpha!M$5 - (BetaAlpha!M$3*Sheet1!Q1046 + BetaAlpha!M$4))</f>
        <v>-2.09362781</v>
      </c>
      <c r="M1046" s="13">
        <f>excessReturns!T$3 - (BetaAlpha!N$5 - (BetaAlpha!N$3*Sheet1!R1046 + BetaAlpha!N$4))</f>
        <v>-1.113757511</v>
      </c>
      <c r="N1046" s="13">
        <f>excessReturns!U$3 - (BetaAlpha!O$5 - (BetaAlpha!O$3*Sheet1!S1046 + BetaAlpha!O$4))</f>
        <v>-1.613486024</v>
      </c>
      <c r="O1046" s="13">
        <f>excessReturns!V$3 - (BetaAlpha!P$5 - (BetaAlpha!P$3*Sheet1!T1046 + BetaAlpha!P$4))</f>
        <v>-1.543434369</v>
      </c>
      <c r="P1046" s="13">
        <f>excessReturns!W$3 - (BetaAlpha!Q$5 - (BetaAlpha!Q$3*Sheet1!U1046 + BetaAlpha!Q$4))</f>
        <v>-0.6971888071</v>
      </c>
      <c r="Q1046" s="13">
        <f>excessReturns!X$3 - (BetaAlpha!R$5 - (BetaAlpha!R$3*Sheet1!V1046 + BetaAlpha!R$4))</f>
        <v>-1.498472217</v>
      </c>
      <c r="R1046" s="13">
        <f>excessReturns!Y$3 - (BetaAlpha!S$5 - (BetaAlpha!S$3*Sheet1!W1046 + BetaAlpha!S$4))</f>
        <v>-1.812733576</v>
      </c>
      <c r="S1046" s="13">
        <f>excessReturns!Z$3 - (BetaAlpha!T$5 - (BetaAlpha!T$3*Sheet1!X1046 + BetaAlpha!T$4))</f>
        <v>-3.357499709</v>
      </c>
      <c r="T1046" s="13">
        <f>excessReturns!AA$3 - (BetaAlpha!U$5 - (BetaAlpha!U$3*Sheet1!Y1046 + BetaAlpha!U$4))</f>
        <v>-4.756345498</v>
      </c>
    </row>
    <row r="1047">
      <c r="A1047" s="13">
        <f>excessReturns!H$3 - (BetaAlpha!B$5 - (BetaAlpha!B$3*Sheet1!F1047 + BetaAlpha!B$4))</f>
        <v>11.12754712</v>
      </c>
      <c r="B1047" s="13">
        <f>excessReturns!I$3 - (BetaAlpha!C$5 - (BetaAlpha!C$3*Sheet1!G1047 + BetaAlpha!C$4))</f>
        <v>13.41403181</v>
      </c>
      <c r="C1047" s="13">
        <f>excessReturns!J$3 - (BetaAlpha!D$5 - (BetaAlpha!D$3*Sheet1!H1047 + BetaAlpha!D$4))</f>
        <v>12.70236672</v>
      </c>
      <c r="D1047" s="13">
        <f>excessReturns!K$3 - (BetaAlpha!E$5 - (BetaAlpha!E$3*Sheet1!I1047 + BetaAlpha!E$4))</f>
        <v>11.01807503</v>
      </c>
      <c r="E1047" s="13">
        <f>excessReturns!L$3 - (BetaAlpha!F$5 - (BetaAlpha!F$3*Sheet1!J1047 + BetaAlpha!F$4))</f>
        <v>9.293643304</v>
      </c>
      <c r="F1047" s="13">
        <f>excessReturns!M$3 - (BetaAlpha!G$5 - (BetaAlpha!G$3*Sheet1!K1047 + BetaAlpha!G$4))</f>
        <v>19.32142762</v>
      </c>
      <c r="G1047" s="13">
        <f>excessReturns!N$3 - (BetaAlpha!H$5 - (BetaAlpha!H$3*Sheet1!L1047 + BetaAlpha!H$4))</f>
        <v>8.077094753</v>
      </c>
      <c r="H1047" s="13">
        <f>excessReturns!O$3 - (BetaAlpha!I$5 - (BetaAlpha!I$3*Sheet1!M1047 + BetaAlpha!I$4))</f>
        <v>7.680413125</v>
      </c>
      <c r="I1047" s="13">
        <f>excessReturns!P$3 - (BetaAlpha!J$5 - (BetaAlpha!J$3*Sheet1!N1047 + BetaAlpha!J$4))</f>
        <v>6.772431835</v>
      </c>
      <c r="J1047" s="13">
        <f>excessReturns!Q$3 - (BetaAlpha!K$5 - (BetaAlpha!K$3*Sheet1!O1047 + BetaAlpha!K$4))</f>
        <v>6.403242593</v>
      </c>
      <c r="K1047" s="13">
        <f>excessReturns!R$3 - (BetaAlpha!L$5 - (BetaAlpha!L$3*Sheet1!P1047 + BetaAlpha!L$4))</f>
        <v>6.81141234</v>
      </c>
      <c r="L1047" s="13">
        <f>excessReturns!S$3 - (BetaAlpha!M$5 - (BetaAlpha!M$3*Sheet1!Q1047 + BetaAlpha!M$4))</f>
        <v>5.715934437</v>
      </c>
      <c r="M1047" s="13">
        <f>excessReturns!T$3 - (BetaAlpha!N$5 - (BetaAlpha!N$3*Sheet1!R1047 + BetaAlpha!N$4))</f>
        <v>3.486210788</v>
      </c>
      <c r="N1047" s="13">
        <f>excessReturns!U$3 - (BetaAlpha!O$5 - (BetaAlpha!O$3*Sheet1!S1047 + BetaAlpha!O$4))</f>
        <v>3.807698609</v>
      </c>
      <c r="O1047" s="13">
        <f>excessReturns!V$3 - (BetaAlpha!P$5 - (BetaAlpha!P$3*Sheet1!T1047 + BetaAlpha!P$4))</f>
        <v>3.824166025</v>
      </c>
      <c r="P1047" s="13">
        <f>excessReturns!W$3 - (BetaAlpha!Q$5 - (BetaAlpha!Q$3*Sheet1!U1047 + BetaAlpha!Q$4))</f>
        <v>4.92293405</v>
      </c>
      <c r="Q1047" s="13">
        <f>excessReturns!X$3 - (BetaAlpha!R$5 - (BetaAlpha!R$3*Sheet1!V1047 + BetaAlpha!R$4))</f>
        <v>5.348724567</v>
      </c>
      <c r="R1047" s="13">
        <f>excessReturns!Y$3 - (BetaAlpha!S$5 - (BetaAlpha!S$3*Sheet1!W1047 + BetaAlpha!S$4))</f>
        <v>5.030194187</v>
      </c>
      <c r="S1047" s="13">
        <f>excessReturns!Z$3 - (BetaAlpha!T$5 - (BetaAlpha!T$3*Sheet1!X1047 + BetaAlpha!T$4))</f>
        <v>7.020811726</v>
      </c>
      <c r="T1047" s="13">
        <f>excessReturns!AA$3 - (BetaAlpha!U$5 - (BetaAlpha!U$3*Sheet1!Y1047 + BetaAlpha!U$4))</f>
        <v>10.16500556</v>
      </c>
    </row>
    <row r="1048">
      <c r="A1048" s="13">
        <f>excessReturns!H$3 - (BetaAlpha!B$5 - (BetaAlpha!B$3*Sheet1!F1048 + BetaAlpha!B$4))</f>
        <v>-4.105924821</v>
      </c>
      <c r="B1048" s="13">
        <f>excessReturns!I$3 - (BetaAlpha!C$5 - (BetaAlpha!C$3*Sheet1!G1048 + BetaAlpha!C$4))</f>
        <v>-2.325298745</v>
      </c>
      <c r="C1048" s="13">
        <f>excessReturns!J$3 - (BetaAlpha!D$5 - (BetaAlpha!D$3*Sheet1!H1048 + BetaAlpha!D$4))</f>
        <v>-1.702120378</v>
      </c>
      <c r="D1048" s="13">
        <f>excessReturns!K$3 - (BetaAlpha!E$5 - (BetaAlpha!E$3*Sheet1!I1048 + BetaAlpha!E$4))</f>
        <v>0.5149054264</v>
      </c>
      <c r="E1048" s="13">
        <f>excessReturns!L$3 - (BetaAlpha!F$5 - (BetaAlpha!F$3*Sheet1!J1048 + BetaAlpha!F$4))</f>
        <v>-4.363120712</v>
      </c>
      <c r="F1048" s="13">
        <f>excessReturns!M$3 - (BetaAlpha!G$5 - (BetaAlpha!G$3*Sheet1!K1048 + BetaAlpha!G$4))</f>
        <v>7.586215671</v>
      </c>
      <c r="G1048" s="13">
        <f>excessReturns!N$3 - (BetaAlpha!H$5 - (BetaAlpha!H$3*Sheet1!L1048 + BetaAlpha!H$4))</f>
        <v>-2.901111981</v>
      </c>
      <c r="H1048" s="13">
        <f>excessReturns!O$3 - (BetaAlpha!I$5 - (BetaAlpha!I$3*Sheet1!M1048 + BetaAlpha!I$4))</f>
        <v>-2.049474219</v>
      </c>
      <c r="I1048" s="13">
        <f>excessReturns!P$3 - (BetaAlpha!J$5 - (BetaAlpha!J$3*Sheet1!N1048 + BetaAlpha!J$4))</f>
        <v>-1.73720668</v>
      </c>
      <c r="J1048" s="13">
        <f>excessReturns!Q$3 - (BetaAlpha!K$5 - (BetaAlpha!K$3*Sheet1!O1048 + BetaAlpha!K$4))</f>
        <v>-1.05868651</v>
      </c>
      <c r="K1048" s="13">
        <f>excessReturns!R$3 - (BetaAlpha!L$5 - (BetaAlpha!L$3*Sheet1!P1048 + BetaAlpha!L$4))</f>
        <v>-1.91879893</v>
      </c>
      <c r="L1048" s="13">
        <f>excessReturns!S$3 - (BetaAlpha!M$5 - (BetaAlpha!M$3*Sheet1!Q1048 + BetaAlpha!M$4))</f>
        <v>-1.257567618</v>
      </c>
      <c r="M1048" s="13">
        <f>excessReturns!T$3 - (BetaAlpha!N$5 - (BetaAlpha!N$3*Sheet1!R1048 + BetaAlpha!N$4))</f>
        <v>-2.731009523</v>
      </c>
      <c r="N1048" s="13">
        <f>excessReturns!U$3 - (BetaAlpha!O$5 - (BetaAlpha!O$3*Sheet1!S1048 + BetaAlpha!O$4))</f>
        <v>-3.846972149</v>
      </c>
      <c r="O1048" s="13">
        <f>excessReturns!V$3 - (BetaAlpha!P$5 - (BetaAlpha!P$3*Sheet1!T1048 + BetaAlpha!P$4))</f>
        <v>-4.614894595</v>
      </c>
      <c r="P1048" s="13">
        <f>excessReturns!W$3 - (BetaAlpha!Q$5 - (BetaAlpha!Q$3*Sheet1!U1048 + BetaAlpha!Q$4))</f>
        <v>-4.416234986</v>
      </c>
      <c r="Q1048" s="13">
        <f>excessReturns!X$3 - (BetaAlpha!R$5 - (BetaAlpha!R$3*Sheet1!V1048 + BetaAlpha!R$4))</f>
        <v>-4.434550198</v>
      </c>
      <c r="R1048" s="13">
        <f>excessReturns!Y$3 - (BetaAlpha!S$5 - (BetaAlpha!S$3*Sheet1!W1048 + BetaAlpha!S$4))</f>
        <v>-5.860986638</v>
      </c>
      <c r="S1048" s="13">
        <f>excessReturns!Z$3 - (BetaAlpha!T$5 - (BetaAlpha!T$3*Sheet1!X1048 + BetaAlpha!T$4))</f>
        <v>-7.05493253</v>
      </c>
      <c r="T1048" s="13">
        <f>excessReturns!AA$3 - (BetaAlpha!U$5 - (BetaAlpha!U$3*Sheet1!Y1048 + BetaAlpha!U$4))</f>
        <v>-7.129204251</v>
      </c>
    </row>
    <row r="1049">
      <c r="A1049" s="13">
        <f>excessReturns!H$3 - (BetaAlpha!B$5 - (BetaAlpha!B$3*Sheet1!F1049 + BetaAlpha!B$4))</f>
        <v>9.242703867</v>
      </c>
      <c r="B1049" s="13">
        <f>excessReturns!I$3 - (BetaAlpha!C$5 - (BetaAlpha!C$3*Sheet1!G1049 + BetaAlpha!C$4))</f>
        <v>12.07245442</v>
      </c>
      <c r="C1049" s="13">
        <f>excessReturns!J$3 - (BetaAlpha!D$5 - (BetaAlpha!D$3*Sheet1!H1049 + BetaAlpha!D$4))</f>
        <v>11.02250459</v>
      </c>
      <c r="D1049" s="13">
        <f>excessReturns!K$3 - (BetaAlpha!E$5 - (BetaAlpha!E$3*Sheet1!I1049 + BetaAlpha!E$4))</f>
        <v>11.30807851</v>
      </c>
      <c r="E1049" s="13">
        <f>excessReturns!L$3 - (BetaAlpha!F$5 - (BetaAlpha!F$3*Sheet1!J1049 + BetaAlpha!F$4))</f>
        <v>6.262896932</v>
      </c>
      <c r="F1049" s="13">
        <f>excessReturns!M$3 - (BetaAlpha!G$5 - (BetaAlpha!G$3*Sheet1!K1049 + BetaAlpha!G$4))</f>
        <v>17.34750479</v>
      </c>
      <c r="G1049" s="13">
        <f>excessReturns!N$3 - (BetaAlpha!H$5 - (BetaAlpha!H$3*Sheet1!L1049 + BetaAlpha!H$4))</f>
        <v>6.994249597</v>
      </c>
      <c r="H1049" s="13">
        <f>excessReturns!O$3 - (BetaAlpha!I$5 - (BetaAlpha!I$3*Sheet1!M1049 + BetaAlpha!I$4))</f>
        <v>5.845634368</v>
      </c>
      <c r="I1049" s="13">
        <f>excessReturns!P$3 - (BetaAlpha!J$5 - (BetaAlpha!J$3*Sheet1!N1049 + BetaAlpha!J$4))</f>
        <v>5.274480486</v>
      </c>
      <c r="J1049" s="13">
        <f>excessReturns!Q$3 - (BetaAlpha!K$5 - (BetaAlpha!K$3*Sheet1!O1049 + BetaAlpha!K$4))</f>
        <v>4.353773925</v>
      </c>
      <c r="K1049" s="13">
        <f>excessReturns!R$3 - (BetaAlpha!L$5 - (BetaAlpha!L$3*Sheet1!P1049 + BetaAlpha!L$4))</f>
        <v>6.155384903</v>
      </c>
      <c r="L1049" s="13">
        <f>excessReturns!S$3 - (BetaAlpha!M$5 - (BetaAlpha!M$3*Sheet1!Q1049 + BetaAlpha!M$4))</f>
        <v>2.998738813</v>
      </c>
      <c r="M1049" s="13">
        <f>excessReturns!T$3 - (BetaAlpha!N$5 - (BetaAlpha!N$3*Sheet1!R1049 + BetaAlpha!N$4))</f>
        <v>2.450007403</v>
      </c>
      <c r="N1049" s="13">
        <f>excessReturns!U$3 - (BetaAlpha!O$5 - (BetaAlpha!O$3*Sheet1!S1049 + BetaAlpha!O$4))</f>
        <v>2.33967956</v>
      </c>
      <c r="O1049" s="13">
        <f>excessReturns!V$3 - (BetaAlpha!P$5 - (BetaAlpha!P$3*Sheet1!T1049 + BetaAlpha!P$4))</f>
        <v>2.462385925</v>
      </c>
      <c r="P1049" s="13">
        <f>excessReturns!W$3 - (BetaAlpha!Q$5 - (BetaAlpha!Q$3*Sheet1!U1049 + BetaAlpha!Q$4))</f>
        <v>2.48166072</v>
      </c>
      <c r="Q1049" s="13">
        <f>excessReturns!X$3 - (BetaAlpha!R$5 - (BetaAlpha!R$3*Sheet1!V1049 + BetaAlpha!R$4))</f>
        <v>3.475331527</v>
      </c>
      <c r="R1049" s="13">
        <f>excessReturns!Y$3 - (BetaAlpha!S$5 - (BetaAlpha!S$3*Sheet1!W1049 + BetaAlpha!S$4))</f>
        <v>2.143513736</v>
      </c>
      <c r="S1049" s="13">
        <f>excessReturns!Z$3 - (BetaAlpha!T$5 - (BetaAlpha!T$3*Sheet1!X1049 + BetaAlpha!T$4))</f>
        <v>2.787888635</v>
      </c>
      <c r="T1049" s="13">
        <f>excessReturns!AA$3 - (BetaAlpha!U$5 - (BetaAlpha!U$3*Sheet1!Y1049 + BetaAlpha!U$4))</f>
        <v>2.624264245</v>
      </c>
    </row>
    <row r="1050">
      <c r="A1050" s="13">
        <f>excessReturns!H$3 - (BetaAlpha!B$5 - (BetaAlpha!B$3*Sheet1!F1050 + BetaAlpha!B$4))</f>
        <v>2.603554509</v>
      </c>
      <c r="B1050" s="13">
        <f>excessReturns!I$3 - (BetaAlpha!C$5 - (BetaAlpha!C$3*Sheet1!G1050 + BetaAlpha!C$4))</f>
        <v>3.621899969</v>
      </c>
      <c r="C1050" s="13">
        <f>excessReturns!J$3 - (BetaAlpha!D$5 - (BetaAlpha!D$3*Sheet1!H1050 + BetaAlpha!D$4))</f>
        <v>6.287145192</v>
      </c>
      <c r="D1050" s="13">
        <f>excessReturns!K$3 - (BetaAlpha!E$5 - (BetaAlpha!E$3*Sheet1!I1050 + BetaAlpha!E$4))</f>
        <v>4.864957663</v>
      </c>
      <c r="E1050" s="13">
        <f>excessReturns!L$3 - (BetaAlpha!F$5 - (BetaAlpha!F$3*Sheet1!J1050 + BetaAlpha!F$4))</f>
        <v>4.569605437</v>
      </c>
      <c r="F1050" s="13">
        <f>excessReturns!M$3 - (BetaAlpha!G$5 - (BetaAlpha!G$3*Sheet1!K1050 + BetaAlpha!G$4))</f>
        <v>14.54309004</v>
      </c>
      <c r="G1050" s="13">
        <f>excessReturns!N$3 - (BetaAlpha!H$5 - (BetaAlpha!H$3*Sheet1!L1050 + BetaAlpha!H$4))</f>
        <v>4.367774114</v>
      </c>
      <c r="H1050" s="13">
        <f>excessReturns!O$3 - (BetaAlpha!I$5 - (BetaAlpha!I$3*Sheet1!M1050 + BetaAlpha!I$4))</f>
        <v>3.710619088</v>
      </c>
      <c r="I1050" s="13">
        <f>excessReturns!P$3 - (BetaAlpha!J$5 - (BetaAlpha!J$3*Sheet1!N1050 + BetaAlpha!J$4))</f>
        <v>4.711420759</v>
      </c>
      <c r="J1050" s="13">
        <f>excessReturns!Q$3 - (BetaAlpha!K$5 - (BetaAlpha!K$3*Sheet1!O1050 + BetaAlpha!K$4))</f>
        <v>6.030611926</v>
      </c>
      <c r="K1050" s="13">
        <f>excessReturns!R$3 - (BetaAlpha!L$5 - (BetaAlpha!L$3*Sheet1!P1050 + BetaAlpha!L$4))</f>
        <v>3.87442797</v>
      </c>
      <c r="L1050" s="13">
        <f>excessReturns!S$3 - (BetaAlpha!M$5 - (BetaAlpha!M$3*Sheet1!Q1050 + BetaAlpha!M$4))</f>
        <v>4.262329785</v>
      </c>
      <c r="M1050" s="13">
        <f>excessReturns!T$3 - (BetaAlpha!N$5 - (BetaAlpha!N$3*Sheet1!R1050 + BetaAlpha!N$4))</f>
        <v>2.769584148</v>
      </c>
      <c r="N1050" s="13">
        <f>excessReturns!U$3 - (BetaAlpha!O$5 - (BetaAlpha!O$3*Sheet1!S1050 + BetaAlpha!O$4))</f>
        <v>4.373934528</v>
      </c>
      <c r="O1050" s="13">
        <f>excessReturns!V$3 - (BetaAlpha!P$5 - (BetaAlpha!P$3*Sheet1!T1050 + BetaAlpha!P$4))</f>
        <v>3.118425973</v>
      </c>
      <c r="P1050" s="13">
        <f>excessReturns!W$3 - (BetaAlpha!Q$5 - (BetaAlpha!Q$3*Sheet1!U1050 + BetaAlpha!Q$4))</f>
        <v>4.278853427</v>
      </c>
      <c r="Q1050" s="13">
        <f>excessReturns!X$3 - (BetaAlpha!R$5 - (BetaAlpha!R$3*Sheet1!V1050 + BetaAlpha!R$4))</f>
        <v>3.25622123</v>
      </c>
      <c r="R1050" s="13">
        <f>excessReturns!Y$3 - (BetaAlpha!S$5 - (BetaAlpha!S$3*Sheet1!W1050 + BetaAlpha!S$4))</f>
        <v>2.672546807</v>
      </c>
      <c r="S1050" s="13">
        <f>excessReturns!Z$3 - (BetaAlpha!T$5 - (BetaAlpha!T$3*Sheet1!X1050 + BetaAlpha!T$4))</f>
        <v>4.942599486</v>
      </c>
      <c r="T1050" s="13">
        <f>excessReturns!AA$3 - (BetaAlpha!U$5 - (BetaAlpha!U$3*Sheet1!Y1050 + BetaAlpha!U$4))</f>
        <v>3.672398173</v>
      </c>
    </row>
    <row r="1051">
      <c r="A1051" s="13">
        <f>excessReturns!H$3 - (BetaAlpha!B$5 - (BetaAlpha!B$3*Sheet1!F1051 + BetaAlpha!B$4))</f>
        <v>7.709510477</v>
      </c>
      <c r="B1051" s="13">
        <f>excessReturns!I$3 - (BetaAlpha!C$5 - (BetaAlpha!C$3*Sheet1!G1051 + BetaAlpha!C$4))</f>
        <v>10.27446411</v>
      </c>
      <c r="C1051" s="13">
        <f>excessReturns!J$3 - (BetaAlpha!D$5 - (BetaAlpha!D$3*Sheet1!H1051 + BetaAlpha!D$4))</f>
        <v>7.504053192</v>
      </c>
      <c r="D1051" s="13">
        <f>excessReturns!K$3 - (BetaAlpha!E$5 - (BetaAlpha!E$3*Sheet1!I1051 + BetaAlpha!E$4))</f>
        <v>9.12674797</v>
      </c>
      <c r="E1051" s="13">
        <f>excessReturns!L$3 - (BetaAlpha!F$5 - (BetaAlpha!F$3*Sheet1!J1051 + BetaAlpha!F$4))</f>
        <v>4.078796308</v>
      </c>
      <c r="F1051" s="13">
        <f>excessReturns!M$3 - (BetaAlpha!G$5 - (BetaAlpha!G$3*Sheet1!K1051 + BetaAlpha!G$4))</f>
        <v>14.13386213</v>
      </c>
      <c r="G1051" s="13">
        <f>excessReturns!N$3 - (BetaAlpha!H$5 - (BetaAlpha!H$3*Sheet1!L1051 + BetaAlpha!H$4))</f>
        <v>2.443996019</v>
      </c>
      <c r="H1051" s="13">
        <f>excessReturns!O$3 - (BetaAlpha!I$5 - (BetaAlpha!I$3*Sheet1!M1051 + BetaAlpha!I$4))</f>
        <v>2.320635182</v>
      </c>
      <c r="I1051" s="13">
        <f>excessReturns!P$3 - (BetaAlpha!J$5 - (BetaAlpha!J$3*Sheet1!N1051 + BetaAlpha!J$4))</f>
        <v>3.224093178</v>
      </c>
      <c r="J1051" s="13">
        <f>excessReturns!Q$3 - (BetaAlpha!K$5 - (BetaAlpha!K$3*Sheet1!O1051 + BetaAlpha!K$4))</f>
        <v>4.745036126</v>
      </c>
      <c r="K1051" s="13">
        <f>excessReturns!R$3 - (BetaAlpha!L$5 - (BetaAlpha!L$3*Sheet1!P1051 + BetaAlpha!L$4))</f>
        <v>3.541367887</v>
      </c>
      <c r="L1051" s="13">
        <f>excessReturns!S$3 - (BetaAlpha!M$5 - (BetaAlpha!M$3*Sheet1!Q1051 + BetaAlpha!M$4))</f>
        <v>2.523704613</v>
      </c>
      <c r="M1051" s="13">
        <f>excessReturns!T$3 - (BetaAlpha!N$5 - (BetaAlpha!N$3*Sheet1!R1051 + BetaAlpha!N$4))</f>
        <v>3.215054762</v>
      </c>
      <c r="N1051" s="13">
        <f>excessReturns!U$3 - (BetaAlpha!O$5 - (BetaAlpha!O$3*Sheet1!S1051 + BetaAlpha!O$4))</f>
        <v>1.731500239</v>
      </c>
      <c r="O1051" s="13">
        <f>excessReturns!V$3 - (BetaAlpha!P$5 - (BetaAlpha!P$3*Sheet1!T1051 + BetaAlpha!P$4))</f>
        <v>-0.06237426067</v>
      </c>
      <c r="P1051" s="13">
        <f>excessReturns!W$3 - (BetaAlpha!Q$5 - (BetaAlpha!Q$3*Sheet1!U1051 + BetaAlpha!Q$4))</f>
        <v>1.962240863</v>
      </c>
      <c r="Q1051" s="13">
        <f>excessReturns!X$3 - (BetaAlpha!R$5 - (BetaAlpha!R$3*Sheet1!V1051 + BetaAlpha!R$4))</f>
        <v>0.5721200908</v>
      </c>
      <c r="R1051" s="13">
        <f>excessReturns!Y$3 - (BetaAlpha!S$5 - (BetaAlpha!S$3*Sheet1!W1051 + BetaAlpha!S$4))</f>
        <v>1.740988573</v>
      </c>
      <c r="S1051" s="13">
        <f>excessReturns!Z$3 - (BetaAlpha!T$5 - (BetaAlpha!T$3*Sheet1!X1051 + BetaAlpha!T$4))</f>
        <v>4.585605972</v>
      </c>
      <c r="T1051" s="13">
        <f>excessReturns!AA$3 - (BetaAlpha!U$5 - (BetaAlpha!U$3*Sheet1!Y1051 + BetaAlpha!U$4))</f>
        <v>8.971297475</v>
      </c>
    </row>
    <row r="1052">
      <c r="A1052" s="13">
        <f>excessReturns!H$3 - (BetaAlpha!B$5 - (BetaAlpha!B$3*Sheet1!F1052 + BetaAlpha!B$4))</f>
        <v>3.53191014</v>
      </c>
      <c r="B1052" s="13">
        <f>excessReturns!I$3 - (BetaAlpha!C$5 - (BetaAlpha!C$3*Sheet1!G1052 + BetaAlpha!C$4))</f>
        <v>3.870852474</v>
      </c>
      <c r="C1052" s="13">
        <f>excessReturns!J$3 - (BetaAlpha!D$5 - (BetaAlpha!D$3*Sheet1!H1052 + BetaAlpha!D$4))</f>
        <v>5.771282018</v>
      </c>
      <c r="D1052" s="13">
        <f>excessReturns!K$3 - (BetaAlpha!E$5 - (BetaAlpha!E$3*Sheet1!I1052 + BetaAlpha!E$4))</f>
        <v>5.760185804</v>
      </c>
      <c r="E1052" s="13">
        <f>excessReturns!L$3 - (BetaAlpha!F$5 - (BetaAlpha!F$3*Sheet1!J1052 + BetaAlpha!F$4))</f>
        <v>3.44074444</v>
      </c>
      <c r="F1052" s="13">
        <f>excessReturns!M$3 - (BetaAlpha!G$5 - (BetaAlpha!G$3*Sheet1!K1052 + BetaAlpha!G$4))</f>
        <v>13.49594805</v>
      </c>
      <c r="G1052" s="13">
        <f>excessReturns!N$3 - (BetaAlpha!H$5 - (BetaAlpha!H$3*Sheet1!L1052 + BetaAlpha!H$4))</f>
        <v>4.010665606</v>
      </c>
      <c r="H1052" s="13">
        <f>excessReturns!O$3 - (BetaAlpha!I$5 - (BetaAlpha!I$3*Sheet1!M1052 + BetaAlpha!I$4))</f>
        <v>3.966376127</v>
      </c>
      <c r="I1052" s="13">
        <f>excessReturns!P$3 - (BetaAlpha!J$5 - (BetaAlpha!J$3*Sheet1!N1052 + BetaAlpha!J$4))</f>
        <v>3.946509432</v>
      </c>
      <c r="J1052" s="13">
        <f>excessReturns!Q$3 - (BetaAlpha!K$5 - (BetaAlpha!K$3*Sheet1!O1052 + BetaAlpha!K$4))</f>
        <v>3.943880192</v>
      </c>
      <c r="K1052" s="13">
        <f>excessReturns!R$3 - (BetaAlpha!L$5 - (BetaAlpha!L$3*Sheet1!P1052 + BetaAlpha!L$4))</f>
        <v>2.764227693</v>
      </c>
      <c r="L1052" s="13">
        <f>excessReturns!S$3 - (BetaAlpha!M$5 - (BetaAlpha!M$3*Sheet1!Q1052 + BetaAlpha!M$4))</f>
        <v>2.200681357</v>
      </c>
      <c r="M1052" s="13">
        <f>excessReturns!T$3 - (BetaAlpha!N$5 - (BetaAlpha!N$3*Sheet1!R1052 + BetaAlpha!N$4))</f>
        <v>0.4550737829</v>
      </c>
      <c r="N1052" s="13">
        <f>excessReturns!U$3 - (BetaAlpha!O$5 - (BetaAlpha!O$3*Sheet1!S1052 + BetaAlpha!O$4))</f>
        <v>3.650410854</v>
      </c>
      <c r="O1052" s="13">
        <f>excessReturns!V$3 - (BetaAlpha!P$5 - (BetaAlpha!P$3*Sheet1!T1052 + BetaAlpha!P$4))</f>
        <v>2.114485899</v>
      </c>
      <c r="P1052" s="13">
        <f>excessReturns!W$3 - (BetaAlpha!Q$5 - (BetaAlpha!Q$3*Sheet1!U1052 + BetaAlpha!Q$4))</f>
        <v>3.001080578</v>
      </c>
      <c r="Q1052" s="13">
        <f>excessReturns!X$3 - (BetaAlpha!R$5 - (BetaAlpha!R$3*Sheet1!V1052 + BetaAlpha!R$4))</f>
        <v>1.963470477</v>
      </c>
      <c r="R1052" s="13">
        <f>excessReturns!Y$3 - (BetaAlpha!S$5 - (BetaAlpha!S$3*Sheet1!W1052 + BetaAlpha!S$4))</f>
        <v>1.487972757</v>
      </c>
      <c r="S1052" s="13">
        <f>excessReturns!Z$3 - (BetaAlpha!T$5 - (BetaAlpha!T$3*Sheet1!X1052 + BetaAlpha!T$4))</f>
        <v>2.150400217</v>
      </c>
      <c r="T1052" s="13">
        <f>excessReturns!AA$3 - (BetaAlpha!U$5 - (BetaAlpha!U$3*Sheet1!Y1052 + BetaAlpha!U$4))</f>
        <v>0.7318002083</v>
      </c>
    </row>
    <row r="1053">
      <c r="A1053" s="13">
        <f>excessReturns!H$3 - (BetaAlpha!B$5 - (BetaAlpha!B$3*Sheet1!F1053 + BetaAlpha!B$4))</f>
        <v>0.7749752369</v>
      </c>
      <c r="B1053" s="13">
        <f>excessReturns!I$3 - (BetaAlpha!C$5 - (BetaAlpha!C$3*Sheet1!G1053 + BetaAlpha!C$4))</f>
        <v>-2.463605692</v>
      </c>
      <c r="C1053" s="13">
        <f>excessReturns!J$3 - (BetaAlpha!D$5 - (BetaAlpha!D$3*Sheet1!H1053 + BetaAlpha!D$4))</f>
        <v>-0.696848551</v>
      </c>
      <c r="D1053" s="13">
        <f>excessReturns!K$3 - (BetaAlpha!E$5 - (BetaAlpha!E$3*Sheet1!I1053 + BetaAlpha!E$4))</f>
        <v>-1.628598574</v>
      </c>
      <c r="E1053" s="13">
        <f>excessReturns!L$3 - (BetaAlpha!F$5 - (BetaAlpha!F$3*Sheet1!J1053 + BetaAlpha!F$4))</f>
        <v>-3.369232226</v>
      </c>
      <c r="F1053" s="13">
        <f>excessReturns!M$3 - (BetaAlpha!G$5 - (BetaAlpha!G$3*Sheet1!K1053 + BetaAlpha!G$4))</f>
        <v>7.863046312</v>
      </c>
      <c r="G1053" s="13">
        <f>excessReturns!N$3 - (BetaAlpha!H$5 - (BetaAlpha!H$3*Sheet1!L1053 + BetaAlpha!H$4))</f>
        <v>-2.901111981</v>
      </c>
      <c r="H1053" s="13">
        <f>excessReturns!O$3 - (BetaAlpha!I$5 - (BetaAlpha!I$3*Sheet1!M1053 + BetaAlpha!I$4))</f>
        <v>-2.916824176</v>
      </c>
      <c r="I1053" s="13">
        <f>excessReturns!P$3 - (BetaAlpha!J$5 - (BetaAlpha!J$3*Sheet1!N1053 + BetaAlpha!J$4))</f>
        <v>-1.386622321</v>
      </c>
      <c r="J1053" s="13">
        <f>excessReturns!Q$3 - (BetaAlpha!K$5 - (BetaAlpha!K$3*Sheet1!O1053 + BetaAlpha!K$4))</f>
        <v>-2.018210477</v>
      </c>
      <c r="K1053" s="13">
        <f>excessReturns!R$3 - (BetaAlpha!L$5 - (BetaAlpha!L$3*Sheet1!P1053 + BetaAlpha!L$4))</f>
        <v>-2.635382746</v>
      </c>
      <c r="L1053" s="13">
        <f>excessReturns!S$3 - (BetaAlpha!M$5 - (BetaAlpha!M$3*Sheet1!Q1053 + BetaAlpha!M$4))</f>
        <v>-4.297786498</v>
      </c>
      <c r="M1053" s="13">
        <f>excessReturns!T$3 - (BetaAlpha!N$5 - (BetaAlpha!N$3*Sheet1!R1053 + BetaAlpha!N$4))</f>
        <v>-3.0796387</v>
      </c>
      <c r="N1053" s="13">
        <f>excessReturns!U$3 - (BetaAlpha!O$5 - (BetaAlpha!O$3*Sheet1!S1053 + BetaAlpha!O$4))</f>
        <v>-4.067175007</v>
      </c>
      <c r="O1053" s="13">
        <f>excessReturns!V$3 - (BetaAlpha!P$5 - (BetaAlpha!P$3*Sheet1!T1053 + BetaAlpha!P$4))</f>
        <v>-2.616954448</v>
      </c>
      <c r="P1053" s="13">
        <f>excessReturns!W$3 - (BetaAlpha!Q$5 - (BetaAlpha!Q$3*Sheet1!U1053 + BetaAlpha!Q$4))</f>
        <v>-6.088766927</v>
      </c>
      <c r="Q1053" s="13">
        <f>excessReturns!X$3 - (BetaAlpha!R$5 - (BetaAlpha!R$3*Sheet1!V1053 + BetaAlpha!R$4))</f>
        <v>-6.362720812</v>
      </c>
      <c r="R1053" s="13">
        <f>excessReturns!Y$3 - (BetaAlpha!S$5 - (BetaAlpha!S$3*Sheet1!W1053 + BetaAlpha!S$4))</f>
        <v>-5.400957881</v>
      </c>
      <c r="S1053" s="13">
        <f>excessReturns!Z$3 - (BetaAlpha!T$5 - (BetaAlpha!T$3*Sheet1!X1053 + BetaAlpha!T$4))</f>
        <v>-6.391944576</v>
      </c>
      <c r="T1053" s="13">
        <f>excessReturns!AA$3 - (BetaAlpha!U$5 - (BetaAlpha!U$3*Sheet1!Y1053 + BetaAlpha!U$4))</f>
        <v>-6.692481781</v>
      </c>
    </row>
    <row r="1054">
      <c r="A1054" s="13">
        <f>excessReturns!H$3 - (BetaAlpha!B$5 - (BetaAlpha!B$3*Sheet1!F1054 + BetaAlpha!B$4))</f>
        <v>6.21851507</v>
      </c>
      <c r="B1054" s="13">
        <f>excessReturns!I$3 - (BetaAlpha!C$5 - (BetaAlpha!C$3*Sheet1!G1054 + BetaAlpha!C$4))</f>
        <v>8.504135193</v>
      </c>
      <c r="C1054" s="13">
        <f>excessReturns!J$3 - (BetaAlpha!D$5 - (BetaAlpha!D$3*Sheet1!H1054 + BetaAlpha!D$4))</f>
        <v>8.813552019</v>
      </c>
      <c r="D1054" s="13">
        <f>excessReturns!K$3 - (BetaAlpha!E$5 - (BetaAlpha!E$3*Sheet1!I1054 + BetaAlpha!E$4))</f>
        <v>8.988050652</v>
      </c>
      <c r="E1054" s="13">
        <f>excessReturns!L$3 - (BetaAlpha!F$5 - (BetaAlpha!F$3*Sheet1!J1054 + BetaAlpha!F$4))</f>
        <v>5.772087803</v>
      </c>
      <c r="F1054" s="13">
        <f>excessReturns!M$3 - (BetaAlpha!G$5 - (BetaAlpha!G$3*Sheet1!K1054 + BetaAlpha!G$4))</f>
        <v>17.3595409</v>
      </c>
      <c r="G1054" s="13">
        <f>excessReturns!N$3 - (BetaAlpha!H$5 - (BetaAlpha!H$3*Sheet1!L1054 + BetaAlpha!H$4))</f>
        <v>6.406748502</v>
      </c>
      <c r="H1054" s="13">
        <f>excessReturns!O$3 - (BetaAlpha!I$5 - (BetaAlpha!I$3*Sheet1!M1054 + BetaAlpha!I$4))</f>
        <v>7.01322085</v>
      </c>
      <c r="I1054" s="13">
        <f>excessReturns!P$3 - (BetaAlpha!J$5 - (BetaAlpha!J$3*Sheet1!N1054 + BetaAlpha!J$4))</f>
        <v>7.292996488</v>
      </c>
      <c r="J1054" s="13">
        <f>excessReturns!Q$3 - (BetaAlpha!K$5 - (BetaAlpha!K$3*Sheet1!O1054 + BetaAlpha!K$4))</f>
        <v>5.415771326</v>
      </c>
      <c r="K1054" s="13">
        <f>excessReturns!R$3 - (BetaAlpha!L$5 - (BetaAlpha!L$3*Sheet1!P1054 + BetaAlpha!L$4))</f>
        <v>5.923252118</v>
      </c>
      <c r="L1054" s="13">
        <f>excessReturns!S$3 - (BetaAlpha!M$5 - (BetaAlpha!M$3*Sheet1!Q1054 + BetaAlpha!M$4))</f>
        <v>4.300332521</v>
      </c>
      <c r="M1054" s="13">
        <f>excessReturns!T$3 - (BetaAlpha!N$5 - (BetaAlpha!N$3*Sheet1!R1054 + BetaAlpha!N$4))</f>
        <v>3.544315651</v>
      </c>
      <c r="N1054" s="13">
        <f>excessReturns!U$3 - (BetaAlpha!O$5 - (BetaAlpha!O$3*Sheet1!S1054 + BetaAlpha!O$4))</f>
        <v>5.401547863</v>
      </c>
      <c r="O1054" s="13">
        <f>excessReturns!V$3 - (BetaAlpha!P$5 - (BetaAlpha!P$3*Sheet1!T1054 + BetaAlpha!P$4))</f>
        <v>1.766585874</v>
      </c>
      <c r="P1054" s="13">
        <f>excessReturns!W$3 - (BetaAlpha!Q$5 - (BetaAlpha!Q$3*Sheet1!U1054 + BetaAlpha!Q$4))</f>
        <v>3.447781655</v>
      </c>
      <c r="Q1054" s="13">
        <f>excessReturns!X$3 - (BetaAlpha!R$5 - (BetaAlpha!R$3*Sheet1!V1054 + BetaAlpha!R$4))</f>
        <v>4.373683745</v>
      </c>
      <c r="R1054" s="13">
        <f>excessReturns!Y$3 - (BetaAlpha!S$5 - (BetaAlpha!S$3*Sheet1!W1054 + BetaAlpha!S$4))</f>
        <v>3.92612517</v>
      </c>
      <c r="S1054" s="13">
        <f>excessReturns!Z$3 - (BetaAlpha!T$5 - (BetaAlpha!T$3*Sheet1!X1054 + BetaAlpha!T$4))</f>
        <v>3.068383538</v>
      </c>
      <c r="T1054" s="13">
        <f>excessReturns!AA$3 - (BetaAlpha!U$5 - (BetaAlpha!U$3*Sheet1!Y1054 + BetaAlpha!U$4))</f>
        <v>2.871740311</v>
      </c>
    </row>
    <row r="1055">
      <c r="A1055" s="13">
        <f>excessReturns!H$3 - (BetaAlpha!B$5 - (BetaAlpha!B$3*Sheet1!F1055 + BetaAlpha!B$4))</f>
        <v>-1.278659946</v>
      </c>
      <c r="B1055" s="13">
        <f>excessReturns!I$3 - (BetaAlpha!C$5 - (BetaAlpha!C$3*Sheet1!G1055 + BetaAlpha!C$4))</f>
        <v>2.003708691</v>
      </c>
      <c r="C1055" s="13">
        <f>excessReturns!J$3 - (BetaAlpha!D$5 - (BetaAlpha!D$3*Sheet1!H1055 + BetaAlpha!D$4))</f>
        <v>2.18669432</v>
      </c>
      <c r="D1055" s="13">
        <f>excessReturns!K$3 - (BetaAlpha!E$5 - (BetaAlpha!E$3*Sheet1!I1055 + BetaAlpha!E$4))</f>
        <v>2.330579403</v>
      </c>
      <c r="E1055" s="13">
        <f>excessReturns!L$3 - (BetaAlpha!F$5 - (BetaAlpha!F$3*Sheet1!J1055 + BetaAlpha!F$4))</f>
        <v>-1.209672058</v>
      </c>
      <c r="F1055" s="13">
        <f>excessReturns!M$3 - (BetaAlpha!G$5 - (BetaAlpha!G$3*Sheet1!K1055 + BetaAlpha!G$4))</f>
        <v>8.825935498</v>
      </c>
      <c r="G1055" s="13">
        <f>excessReturns!N$3 - (BetaAlpha!H$5 - (BetaAlpha!H$3*Sheet1!L1055 + BetaAlpha!H$4))</f>
        <v>-0.0212046533</v>
      </c>
      <c r="H1055" s="13">
        <f>excessReturns!O$3 - (BetaAlpha!I$5 - (BetaAlpha!I$3*Sheet1!M1055 + BetaAlpha!I$4))</f>
        <v>0.09666093225</v>
      </c>
      <c r="I1055" s="13">
        <f>excessReturns!P$3 - (BetaAlpha!J$5 - (BetaAlpha!J$3*Sheet1!N1055 + BetaAlpha!J$4))</f>
        <v>0.7168838283</v>
      </c>
      <c r="J1055" s="13">
        <f>excessReturns!Q$3 - (BetaAlpha!K$5 - (BetaAlpha!K$3*Sheet1!O1055 + BetaAlpha!K$4))</f>
        <v>2.593094025</v>
      </c>
      <c r="K1055" s="13">
        <f>excessReturns!R$3 - (BetaAlpha!L$5 - (BetaAlpha!L$3*Sheet1!P1055 + BetaAlpha!L$4))</f>
        <v>-2.867515531</v>
      </c>
      <c r="L1055" s="13">
        <f>excessReturns!S$3 - (BetaAlpha!M$5 - (BetaAlpha!M$3*Sheet1!Q1055 + BetaAlpha!M$4))</f>
        <v>-0.9155429942</v>
      </c>
      <c r="M1055" s="13">
        <f>excessReturns!T$3 - (BetaAlpha!N$5 - (BetaAlpha!N$3*Sheet1!R1055 + BetaAlpha!N$4))</f>
        <v>0.7359139527</v>
      </c>
      <c r="N1055" s="13">
        <f>excessReturns!U$3 - (BetaAlpha!O$5 - (BetaAlpha!O$3*Sheet1!S1055 + BetaAlpha!O$4))</f>
        <v>-1.886118133</v>
      </c>
      <c r="O1055" s="13">
        <f>excessReturns!V$3 - (BetaAlpha!P$5 - (BetaAlpha!P$3*Sheet1!T1055 + BetaAlpha!P$4))</f>
        <v>0.9216858115</v>
      </c>
      <c r="P1055" s="13">
        <f>excessReturns!W$3 - (BetaAlpha!Q$5 - (BetaAlpha!Q$3*Sheet1!U1055 + BetaAlpha!Q$4))</f>
        <v>0.7883519851</v>
      </c>
      <c r="Q1055" s="13">
        <f>excessReturns!X$3 - (BetaAlpha!R$5 - (BetaAlpha!R$3*Sheet1!V1055 + BetaAlpha!R$4))</f>
        <v>0.7583638434</v>
      </c>
      <c r="R1055" s="13">
        <f>excessReturns!Y$3 - (BetaAlpha!S$5 - (BetaAlpha!S$3*Sheet1!W1055 + BetaAlpha!S$4))</f>
        <v>4.834681965</v>
      </c>
      <c r="S1055" s="13">
        <f>excessReturns!Z$3 - (BetaAlpha!T$5 - (BetaAlpha!T$3*Sheet1!X1055 + BetaAlpha!T$4))</f>
        <v>4.152113848</v>
      </c>
      <c r="T1055" s="13">
        <f>excessReturns!AA$3 - (BetaAlpha!U$5 - (BetaAlpha!U$3*Sheet1!Y1055 + BetaAlpha!U$4))</f>
        <v>2.74072357</v>
      </c>
    </row>
    <row r="1056">
      <c r="A1056" s="13">
        <f>excessReturns!H$3 - (BetaAlpha!B$5 - (BetaAlpha!B$3*Sheet1!F1056 + BetaAlpha!B$4))</f>
        <v>-8.128799219</v>
      </c>
      <c r="B1056" s="13">
        <f>excessReturns!I$3 - (BetaAlpha!C$5 - (BetaAlpha!C$3*Sheet1!G1056 + BetaAlpha!C$4))</f>
        <v>-5.921279363</v>
      </c>
      <c r="C1056" s="13">
        <f>excessReturns!J$3 - (BetaAlpha!D$5 - (BetaAlpha!D$3*Sheet1!H1056 + BetaAlpha!D$4))</f>
        <v>-3.2497099</v>
      </c>
      <c r="D1056" s="13">
        <f>excessReturns!K$3 - (BetaAlpha!E$5 - (BetaAlpha!E$3*Sheet1!I1056 + BetaAlpha!E$4))</f>
        <v>-1.578163186</v>
      </c>
      <c r="E1056" s="13">
        <f>excessReturns!L$3 - (BetaAlpha!F$5 - (BetaAlpha!F$3*Sheet1!J1056 + BetaAlpha!F$4))</f>
        <v>-3.896852039</v>
      </c>
      <c r="F1056" s="13">
        <f>excessReturns!M$3 - (BetaAlpha!G$5 - (BetaAlpha!G$3*Sheet1!K1056 + BetaAlpha!G$4))</f>
        <v>7.164951653</v>
      </c>
      <c r="G1056" s="13">
        <f>excessReturns!N$3 - (BetaAlpha!H$5 - (BetaAlpha!H$3*Sheet1!L1056 + BetaAlpha!H$4))</f>
        <v>-1.138608696</v>
      </c>
      <c r="H1056" s="13">
        <f>excessReturns!O$3 - (BetaAlpha!I$5 - (BetaAlpha!I$3*Sheet1!M1056 + BetaAlpha!I$4))</f>
        <v>-1.371162073</v>
      </c>
      <c r="I1056" s="13">
        <f>excessReturns!P$3 - (BetaAlpha!J$5 - (BetaAlpha!J$3*Sheet1!N1056 + BetaAlpha!J$4))</f>
        <v>0.6318936808</v>
      </c>
      <c r="J1056" s="13">
        <f>excessReturns!Q$3 - (BetaAlpha!K$5 - (BetaAlpha!K$3*Sheet1!O1056 + BetaAlpha!K$4))</f>
        <v>2.471989058</v>
      </c>
      <c r="K1056" s="13">
        <f>excessReturns!R$3 - (BetaAlpha!L$5 - (BetaAlpha!L$3*Sheet1!P1056 + BetaAlpha!L$4))</f>
        <v>-1.121473277</v>
      </c>
      <c r="L1056" s="13">
        <f>excessReturns!S$3 - (BetaAlpha!M$5 - (BetaAlpha!M$3*Sheet1!Q1056 + BetaAlpha!M$4))</f>
        <v>1.326618429</v>
      </c>
      <c r="M1056" s="13">
        <f>excessReturns!T$3 - (BetaAlpha!N$5 - (BetaAlpha!N$3*Sheet1!R1056 + BetaAlpha!N$4))</f>
        <v>-0.9588112102</v>
      </c>
      <c r="N1056" s="13">
        <f>excessReturns!U$3 - (BetaAlpha!O$5 - (BetaAlpha!O$3*Sheet1!S1056 + BetaAlpha!O$4))</f>
        <v>-1.19405201</v>
      </c>
      <c r="O1056" s="13">
        <f>excessReturns!V$3 - (BetaAlpha!P$5 - (BetaAlpha!P$3*Sheet1!T1056 + BetaAlpha!P$4))</f>
        <v>-0.2313542731</v>
      </c>
      <c r="P1056" s="13">
        <f>excessReturns!W$3 - (BetaAlpha!Q$5 - (BetaAlpha!Q$3*Sheet1!U1056 + BetaAlpha!Q$4))</f>
        <v>-0.1258269639</v>
      </c>
      <c r="Q1056" s="13">
        <f>excessReturns!X$3 - (BetaAlpha!R$5 - (BetaAlpha!R$3*Sheet1!V1056 + BetaAlpha!R$4))</f>
        <v>0.3749208235</v>
      </c>
      <c r="R1056" s="13">
        <f>excessReturns!Y$3 - (BetaAlpha!S$5 - (BetaAlpha!S$3*Sheet1!W1056 + BetaAlpha!S$4))</f>
        <v>-0.1681307688</v>
      </c>
      <c r="S1056" s="13">
        <f>excessReturns!Z$3 - (BetaAlpha!T$5 - (BetaAlpha!T$3*Sheet1!X1056 + BetaAlpha!T$4))</f>
        <v>-3.306500636</v>
      </c>
      <c r="T1056" s="13">
        <f>excessReturns!AA$3 - (BetaAlpha!U$5 - (BetaAlpha!U$3*Sheet1!Y1056 + BetaAlpha!U$4))</f>
        <v>-5.134838305</v>
      </c>
    </row>
    <row r="1057">
      <c r="A1057" s="13">
        <f>excessReturns!H$3 - (BetaAlpha!B$5 - (BetaAlpha!B$3*Sheet1!F1057 + BetaAlpha!B$4))</f>
        <v>-1.039538041</v>
      </c>
      <c r="B1057" s="13">
        <f>excessReturns!I$3 - (BetaAlpha!C$5 - (BetaAlpha!C$3*Sheet1!G1057 + BetaAlpha!C$4))</f>
        <v>0.3163639395</v>
      </c>
      <c r="C1057" s="13">
        <f>excessReturns!J$3 - (BetaAlpha!D$5 - (BetaAlpha!D$3*Sheet1!H1057 + BetaAlpha!D$4))</f>
        <v>2.014739929</v>
      </c>
      <c r="D1057" s="13">
        <f>excessReturns!K$3 - (BetaAlpha!E$5 - (BetaAlpha!E$3*Sheet1!I1057 + BetaAlpha!E$4))</f>
        <v>4.158862227</v>
      </c>
      <c r="E1057" s="13">
        <f>excessReturns!L$3 - (BetaAlpha!F$5 - (BetaAlpha!F$3*Sheet1!J1057 + BetaAlpha!F$4))</f>
        <v>1.57566975</v>
      </c>
      <c r="F1057" s="13">
        <f>excessReturns!M$3 - (BetaAlpha!G$5 - (BetaAlpha!G$3*Sheet1!K1057 + BetaAlpha!G$4))</f>
        <v>11.7507114</v>
      </c>
      <c r="G1057" s="13">
        <f>excessReturns!N$3 - (BetaAlpha!H$5 - (BetaAlpha!H$3*Sheet1!L1057 + BetaAlpha!H$4))</f>
        <v>1.844975295</v>
      </c>
      <c r="H1057" s="13">
        <f>excessReturns!O$3 - (BetaAlpha!I$5 - (BetaAlpha!I$3*Sheet1!M1057 + BetaAlpha!I$4))</f>
        <v>3.343663337</v>
      </c>
      <c r="I1057" s="13">
        <f>excessReturns!P$3 - (BetaAlpha!J$5 - (BetaAlpha!J$3*Sheet1!N1057 + BetaAlpha!J$4))</f>
        <v>3.404697242</v>
      </c>
      <c r="J1057" s="13">
        <f>excessReturns!Q$3 - (BetaAlpha!K$5 - (BetaAlpha!K$3*Sheet1!O1057 + BetaAlpha!K$4))</f>
        <v>3.636459892</v>
      </c>
      <c r="K1057" s="13">
        <f>excessReturns!R$3 - (BetaAlpha!L$5 - (BetaAlpha!L$3*Sheet1!P1057 + BetaAlpha!L$4))</f>
        <v>2.764227693</v>
      </c>
      <c r="L1057" s="13">
        <f>excessReturns!S$3 - (BetaAlpha!M$5 - (BetaAlpha!M$3*Sheet1!Q1057 + BetaAlpha!M$4))</f>
        <v>2.742220345</v>
      </c>
      <c r="M1057" s="13">
        <f>excessReturns!T$3 - (BetaAlpha!N$5 - (BetaAlpha!N$3*Sheet1!R1057 + BetaAlpha!N$4))</f>
        <v>0.4550737829</v>
      </c>
      <c r="N1057" s="13">
        <f>excessReturns!U$3 - (BetaAlpha!O$5 - (BetaAlpha!O$3*Sheet1!S1057 + BetaAlpha!O$4))</f>
        <v>0.7353444555</v>
      </c>
      <c r="O1057" s="13">
        <f>excessReturns!V$3 - (BetaAlpha!P$5 - (BetaAlpha!P$3*Sheet1!T1057 + BetaAlpha!P$4))</f>
        <v>1.846105879</v>
      </c>
      <c r="P1057" s="13">
        <f>excessReturns!W$3 - (BetaAlpha!Q$5 - (BetaAlpha!Q$3*Sheet1!U1057 + BetaAlpha!Q$4))</f>
        <v>0.8818475594</v>
      </c>
      <c r="Q1057" s="13">
        <f>excessReturns!X$3 - (BetaAlpha!R$5 - (BetaAlpha!R$3*Sheet1!V1057 + BetaAlpha!R$4))</f>
        <v>0.6268976651</v>
      </c>
      <c r="R1057" s="13">
        <f>excessReturns!Y$3 - (BetaAlpha!S$5 - (BetaAlpha!S$3*Sheet1!W1057 + BetaAlpha!S$4))</f>
        <v>0.4644087723</v>
      </c>
      <c r="S1057" s="13">
        <f>excessReturns!Z$3 - (BetaAlpha!T$5 - (BetaAlpha!T$3*Sheet1!X1057 + BetaAlpha!T$4))</f>
        <v>0.8116745408</v>
      </c>
      <c r="T1057" s="13">
        <f>excessReturns!AA$3 - (BetaAlpha!U$5 - (BetaAlpha!U$3*Sheet1!Y1057 + BetaAlpha!U$4))</f>
        <v>-0.05430023763</v>
      </c>
    </row>
    <row r="1058">
      <c r="A1058" s="13">
        <f>excessReturns!H$3 - (BetaAlpha!B$5 - (BetaAlpha!B$3*Sheet1!F1058 + BetaAlpha!B$4))</f>
        <v>6.527966947</v>
      </c>
      <c r="B1058" s="13">
        <f>excessReturns!I$3 - (BetaAlpha!C$5 - (BetaAlpha!C$3*Sheet1!G1058 + BetaAlpha!C$4))</f>
        <v>10.10849578</v>
      </c>
      <c r="C1058" s="13">
        <f>excessReturns!J$3 - (BetaAlpha!D$5 - (BetaAlpha!D$3*Sheet1!H1058 + BetaAlpha!D$4))</f>
        <v>10.54632319</v>
      </c>
      <c r="D1058" s="13">
        <f>excessReturns!K$3 - (BetaAlpha!E$5 - (BetaAlpha!E$3*Sheet1!I1058 + BetaAlpha!E$4))</f>
        <v>11.03068388</v>
      </c>
      <c r="E1058" s="13">
        <f>excessReturns!L$3 - (BetaAlpha!F$5 - (BetaAlpha!F$3*Sheet1!J1058 + BetaAlpha!F$4))</f>
        <v>6.177005334</v>
      </c>
      <c r="F1058" s="13">
        <f>excessReturns!M$3 - (BetaAlpha!G$5 - (BetaAlpha!G$3*Sheet1!K1058 + BetaAlpha!G$4))</f>
        <v>16.28832668</v>
      </c>
      <c r="G1058" s="13">
        <f>excessReturns!N$3 - (BetaAlpha!H$5 - (BetaAlpha!H$3*Sheet1!L1058 + BetaAlpha!H$4))</f>
        <v>5.934443701</v>
      </c>
      <c r="H1058" s="13">
        <f>excessReturns!O$3 - (BetaAlpha!I$5 - (BetaAlpha!I$3*Sheet1!M1058 + BetaAlpha!I$4))</f>
        <v>4.322212007</v>
      </c>
      <c r="I1058" s="13">
        <f>excessReturns!P$3 - (BetaAlpha!J$5 - (BetaAlpha!J$3*Sheet1!N1058 + BetaAlpha!J$4))</f>
        <v>3.702162758</v>
      </c>
      <c r="J1058" s="13">
        <f>excessReturns!Q$3 - (BetaAlpha!K$5 - (BetaAlpha!K$3*Sheet1!O1058 + BetaAlpha!K$4))</f>
        <v>3.133408492</v>
      </c>
      <c r="K1058" s="13">
        <f>excessReturns!R$3 - (BetaAlpha!L$5 - (BetaAlpha!L$3*Sheet1!P1058 + BetaAlpha!L$4))</f>
        <v>2.390796691</v>
      </c>
      <c r="L1058" s="13">
        <f>excessReturns!S$3 - (BetaAlpha!M$5 - (BetaAlpha!M$3*Sheet1!Q1058 + BetaAlpha!M$4))</f>
        <v>1.307617061</v>
      </c>
      <c r="M1058" s="13">
        <f>excessReturns!T$3 - (BetaAlpha!N$5 - (BetaAlpha!N$3*Sheet1!R1058 + BetaAlpha!N$4))</f>
        <v>1.065174841</v>
      </c>
      <c r="N1058" s="13">
        <f>excessReturns!U$3 - (BetaAlpha!O$5 - (BetaAlpha!O$3*Sheet1!S1058 + BetaAlpha!O$4))</f>
        <v>1.238665272</v>
      </c>
      <c r="O1058" s="13">
        <f>excessReturns!V$3 - (BetaAlpha!P$5 - (BetaAlpha!P$3*Sheet1!T1058 + BetaAlpha!P$4))</f>
        <v>2.790405949</v>
      </c>
      <c r="P1058" s="13">
        <f>excessReturns!W$3 - (BetaAlpha!Q$5 - (BetaAlpha!Q$3*Sheet1!U1058 + BetaAlpha!Q$4))</f>
        <v>0.850682368</v>
      </c>
      <c r="Q1058" s="13">
        <f>excessReturns!X$3 - (BetaAlpha!R$5 - (BetaAlpha!R$3*Sheet1!V1058 + BetaAlpha!R$4))</f>
        <v>4.055973815</v>
      </c>
      <c r="R1058" s="13">
        <f>excessReturns!Y$3 - (BetaAlpha!S$5 - (BetaAlpha!S$3*Sheet1!W1058 + BetaAlpha!S$4))</f>
        <v>1.522474914</v>
      </c>
      <c r="S1058" s="13">
        <f>excessReturns!Z$3 - (BetaAlpha!T$5 - (BetaAlpha!T$3*Sheet1!X1058 + BetaAlpha!T$4))</f>
        <v>3.425377052</v>
      </c>
      <c r="T1058" s="13">
        <f>excessReturns!AA$3 - (BetaAlpha!U$5 - (BetaAlpha!U$3*Sheet1!Y1058 + BetaAlpha!U$4))</f>
        <v>4.269252215</v>
      </c>
    </row>
    <row r="1059">
      <c r="A1059" s="13">
        <f>excessReturns!H$3 - (BetaAlpha!B$5 - (BetaAlpha!B$3*Sheet1!F1059 + BetaAlpha!B$4))</f>
        <v>-8.649241012</v>
      </c>
      <c r="B1059" s="13">
        <f>excessReturns!I$3 - (BetaAlpha!C$5 - (BetaAlpha!C$3*Sheet1!G1059 + BetaAlpha!C$4))</f>
        <v>-8.424635102</v>
      </c>
      <c r="C1059" s="13">
        <f>excessReturns!J$3 - (BetaAlpha!D$5 - (BetaAlpha!D$3*Sheet1!H1059 + BetaAlpha!D$4))</f>
        <v>-6.781388554</v>
      </c>
      <c r="D1059" s="13">
        <f>excessReturns!K$3 - (BetaAlpha!E$5 - (BetaAlpha!E$3*Sheet1!I1059 + BetaAlpha!E$4))</f>
        <v>-3.242530998</v>
      </c>
      <c r="E1059" s="13">
        <f>excessReturns!L$3 - (BetaAlpha!F$5 - (BetaAlpha!F$3*Sheet1!J1059 + BetaAlpha!F$4))</f>
        <v>-7.479758682</v>
      </c>
      <c r="F1059" s="13">
        <f>excessReturns!M$3 - (BetaAlpha!G$5 - (BetaAlpha!G$3*Sheet1!K1059 + BetaAlpha!G$4))</f>
        <v>3.650406126</v>
      </c>
      <c r="G1059" s="13">
        <f>excessReturns!N$3 - (BetaAlpha!H$5 - (BetaAlpha!H$3*Sheet1!L1059 + BetaAlpha!H$4))</f>
        <v>-4.801850817</v>
      </c>
      <c r="H1059" s="13">
        <f>excessReturns!O$3 - (BetaAlpha!I$5 - (BetaAlpha!I$3*Sheet1!M1059 + BetaAlpha!I$4))</f>
        <v>-2.572108168</v>
      </c>
      <c r="I1059" s="13">
        <f>excessReturns!P$3 - (BetaAlpha!J$5 - (BetaAlpha!J$3*Sheet1!N1059 + BetaAlpha!J$4))</f>
        <v>-1.322879711</v>
      </c>
      <c r="J1059" s="13">
        <f>excessReturns!Q$3 - (BetaAlpha!K$5 - (BetaAlpha!K$3*Sheet1!O1059 + BetaAlpha!K$4))</f>
        <v>0.6088357243</v>
      </c>
      <c r="K1059" s="13">
        <f>excessReturns!R$3 - (BetaAlpha!L$5 - (BetaAlpha!L$3*Sheet1!P1059 + BetaAlpha!L$4))</f>
        <v>-0.6370222467</v>
      </c>
      <c r="L1059" s="13">
        <f>excessReturns!S$3 - (BetaAlpha!M$5 - (BetaAlpha!M$3*Sheet1!Q1059 + BetaAlpha!M$4))</f>
        <v>-3.822752298</v>
      </c>
      <c r="M1059" s="13">
        <f>excessReturns!T$3 - (BetaAlpha!N$5 - (BetaAlpha!N$3*Sheet1!R1059 + BetaAlpha!N$4))</f>
        <v>-1.617332988</v>
      </c>
      <c r="N1059" s="13">
        <f>excessReturns!U$3 - (BetaAlpha!O$5 - (BetaAlpha!O$3*Sheet1!S1059 + BetaAlpha!O$4))</f>
        <v>-4.077660857</v>
      </c>
      <c r="O1059" s="13">
        <f>excessReturns!V$3 - (BetaAlpha!P$5 - (BetaAlpha!P$3*Sheet1!T1059 + BetaAlpha!P$4))</f>
        <v>-3.451914509</v>
      </c>
      <c r="P1059" s="13">
        <f>excessReturns!W$3 - (BetaAlpha!Q$5 - (BetaAlpha!Q$3*Sheet1!U1059 + BetaAlpha!Q$4))</f>
        <v>-1.237385459</v>
      </c>
      <c r="Q1059" s="13">
        <f>excessReturns!X$3 - (BetaAlpha!R$5 - (BetaAlpha!R$3*Sheet1!V1059 + BetaAlpha!R$4))</f>
        <v>-4.522194317</v>
      </c>
      <c r="R1059" s="13">
        <f>excessReturns!Y$3 - (BetaAlpha!S$5 - (BetaAlpha!S$3*Sheet1!W1059 + BetaAlpha!S$4))</f>
        <v>-5.239947816</v>
      </c>
      <c r="S1059" s="13">
        <f>excessReturns!Z$3 - (BetaAlpha!T$5 - (BetaAlpha!T$3*Sheet1!X1059 + BetaAlpha!T$4))</f>
        <v>-3.268251331</v>
      </c>
      <c r="T1059" s="13">
        <f>excessReturns!AA$3 - (BetaAlpha!U$5 - (BetaAlpha!U$3*Sheet1!Y1059 + BetaAlpha!U$4))</f>
        <v>-5.35319954</v>
      </c>
    </row>
    <row r="1060">
      <c r="A1060" s="13">
        <f>excessReturns!H$3 - (BetaAlpha!B$5 - (BetaAlpha!B$3*Sheet1!F1060 + BetaAlpha!B$4))</f>
        <v>5.191697479</v>
      </c>
      <c r="B1060" s="13">
        <f>excessReturns!I$3 - (BetaAlpha!C$5 - (BetaAlpha!C$3*Sheet1!G1060 + BetaAlpha!C$4))</f>
        <v>6.89977461</v>
      </c>
      <c r="C1060" s="13">
        <f>excessReturns!J$3 - (BetaAlpha!D$5 - (BetaAlpha!D$3*Sheet1!H1060 + BetaAlpha!D$4))</f>
        <v>9.263278889</v>
      </c>
      <c r="D1060" s="13">
        <f>excessReturns!K$3 - (BetaAlpha!E$5 - (BetaAlpha!E$3*Sheet1!I1060 + BetaAlpha!E$4))</f>
        <v>9.668928394</v>
      </c>
      <c r="E1060" s="13">
        <f>excessReturns!L$3 - (BetaAlpha!F$5 - (BetaAlpha!F$3*Sheet1!J1060 + BetaAlpha!F$4))</f>
        <v>5.624845064</v>
      </c>
      <c r="F1060" s="13">
        <f>excessReturns!M$3 - (BetaAlpha!G$5 - (BetaAlpha!G$3*Sheet1!K1060 + BetaAlpha!G$4))</f>
        <v>16.74569905</v>
      </c>
      <c r="G1060" s="13">
        <f>excessReturns!N$3 - (BetaAlpha!H$5 - (BetaAlpha!H$3*Sheet1!L1060 + BetaAlpha!H$4))</f>
        <v>6.637141089</v>
      </c>
      <c r="H1060" s="13">
        <f>excessReturns!O$3 - (BetaAlpha!I$5 - (BetaAlpha!I$3*Sheet1!M1060 + BetaAlpha!I$4))</f>
        <v>5.790035012</v>
      </c>
      <c r="I1060" s="13">
        <f>excessReturns!P$3 - (BetaAlpha!J$5 - (BetaAlpha!J$3*Sheet1!N1060 + BetaAlpha!J$4))</f>
        <v>5.837540213</v>
      </c>
      <c r="J1060" s="13">
        <f>excessReturns!Q$3 - (BetaAlpha!K$5 - (BetaAlpha!K$3*Sheet1!O1060 + BetaAlpha!K$4))</f>
        <v>5.164245626</v>
      </c>
      <c r="K1060" s="13">
        <f>excessReturns!R$3 - (BetaAlpha!L$5 - (BetaAlpha!L$3*Sheet1!P1060 + BetaAlpha!L$4))</f>
        <v>6.518723176</v>
      </c>
      <c r="L1060" s="13">
        <f>excessReturns!S$3 - (BetaAlpha!M$5 - (BetaAlpha!M$3*Sheet1!Q1060 + BetaAlpha!M$4))</f>
        <v>3.274258649</v>
      </c>
      <c r="M1060" s="13">
        <f>excessReturns!T$3 - (BetaAlpha!N$5 - (BetaAlpha!N$3*Sheet1!R1060 + BetaAlpha!N$4))</f>
        <v>3.59273637</v>
      </c>
      <c r="N1060" s="13">
        <f>excessReturns!U$3 - (BetaAlpha!O$5 - (BetaAlpha!O$3*Sheet1!S1060 + BetaAlpha!O$4))</f>
        <v>3.964986365</v>
      </c>
      <c r="O1060" s="13">
        <f>excessReturns!V$3 - (BetaAlpha!P$5 - (BetaAlpha!P$3*Sheet1!T1060 + BetaAlpha!P$4))</f>
        <v>1.865985881</v>
      </c>
      <c r="P1060" s="13">
        <f>excessReturns!W$3 - (BetaAlpha!Q$5 - (BetaAlpha!Q$3*Sheet1!U1060 + BetaAlpha!Q$4))</f>
        <v>1.931075671</v>
      </c>
      <c r="Q1060" s="13">
        <f>excessReturns!X$3 - (BetaAlpha!R$5 - (BetaAlpha!R$3*Sheet1!V1060 + BetaAlpha!R$4))</f>
        <v>1.886781873</v>
      </c>
      <c r="R1060" s="13">
        <f>excessReturns!Y$3 - (BetaAlpha!S$5 - (BetaAlpha!S$3*Sheet1!W1060 + BetaAlpha!S$4))</f>
        <v>2.879559747</v>
      </c>
      <c r="S1060" s="13">
        <f>excessReturns!Z$3 - (BetaAlpha!T$5 - (BetaAlpha!T$3*Sheet1!X1060 + BetaAlpha!T$4))</f>
        <v>5.350592073</v>
      </c>
      <c r="T1060" s="13">
        <f>excessReturns!AA$3 - (BetaAlpha!U$5 - (BetaAlpha!U$3*Sheet1!Y1060 + BetaAlpha!U$4))</f>
        <v>5.69587895</v>
      </c>
    </row>
    <row r="1061">
      <c r="A1061" s="13">
        <f>excessReturns!H$3 - (BetaAlpha!B$5 - (BetaAlpha!B$3*Sheet1!F1061 + BetaAlpha!B$4))</f>
        <v>-7.073849639</v>
      </c>
      <c r="B1061" s="13">
        <f>excessReturns!I$3 - (BetaAlpha!C$5 - (BetaAlpha!C$3*Sheet1!G1061 + BetaAlpha!C$4))</f>
        <v>-7.816084535</v>
      </c>
      <c r="C1061" s="13">
        <f>excessReturns!J$3 - (BetaAlpha!D$5 - (BetaAlpha!D$3*Sheet1!H1061 + BetaAlpha!D$4))</f>
        <v>-4.770844901</v>
      </c>
      <c r="D1061" s="13">
        <f>excessReturns!K$3 - (BetaAlpha!E$5 - (BetaAlpha!E$3*Sheet1!I1061 + BetaAlpha!E$4))</f>
        <v>-3.545143328</v>
      </c>
      <c r="E1061" s="13">
        <f>excessReturns!L$3 - (BetaAlpha!F$5 - (BetaAlpha!F$3*Sheet1!J1061 + BetaAlpha!F$4))</f>
        <v>-6.694464075</v>
      </c>
      <c r="F1061" s="13">
        <f>excessReturns!M$3 - (BetaAlpha!G$5 - (BetaAlpha!G$3*Sheet1!K1061 + BetaAlpha!G$4))</f>
        <v>3.638370011</v>
      </c>
      <c r="G1061" s="13">
        <f>excessReturns!N$3 - (BetaAlpha!H$5 - (BetaAlpha!H$3*Sheet1!L1061 + BetaAlpha!H$4))</f>
        <v>-4.640576007</v>
      </c>
      <c r="H1061" s="13">
        <f>excessReturns!O$3 - (BetaAlpha!I$5 - (BetaAlpha!I$3*Sheet1!M1061 + BetaAlpha!I$4))</f>
        <v>-3.617376065</v>
      </c>
      <c r="I1061" s="13">
        <f>excessReturns!P$3 - (BetaAlpha!J$5 - (BetaAlpha!J$3*Sheet1!N1061 + BetaAlpha!J$4))</f>
        <v>-1.492860006</v>
      </c>
      <c r="J1061" s="13">
        <f>excessReturns!Q$3 - (BetaAlpha!K$5 - (BetaAlpha!K$3*Sheet1!O1061 + BetaAlpha!K$4))</f>
        <v>0.7113091576</v>
      </c>
      <c r="K1061" s="13">
        <f>excessReturns!R$3 - (BetaAlpha!L$5 - (BetaAlpha!L$3*Sheet1!P1061 + BetaAlpha!L$4))</f>
        <v>-0.768227734</v>
      </c>
      <c r="L1061" s="13">
        <f>excessReturns!S$3 - (BetaAlpha!M$5 - (BetaAlpha!M$3*Sheet1!Q1061 + BetaAlpha!M$4))</f>
        <v>-1.846610026</v>
      </c>
      <c r="M1061" s="13">
        <f>excessReturns!T$3 - (BetaAlpha!N$5 - (BetaAlpha!N$3*Sheet1!R1061 + BetaAlpha!N$4))</f>
        <v>-1.52049155</v>
      </c>
      <c r="N1061" s="13">
        <f>excessReturns!U$3 - (BetaAlpha!O$5 - (BetaAlpha!O$3*Sheet1!S1061 + BetaAlpha!O$4))</f>
        <v>-3.626769292</v>
      </c>
      <c r="O1061" s="13">
        <f>excessReturns!V$3 - (BetaAlpha!P$5 - (BetaAlpha!P$3*Sheet1!T1061 + BetaAlpha!P$4))</f>
        <v>-3.18353449</v>
      </c>
      <c r="P1061" s="13">
        <f>excessReturns!W$3 - (BetaAlpha!Q$5 - (BetaAlpha!Q$3*Sheet1!U1061 + BetaAlpha!Q$4))</f>
        <v>-3.367006874</v>
      </c>
      <c r="Q1061" s="13">
        <f>excessReturns!X$3 - (BetaAlpha!R$5 - (BetaAlpha!R$3*Sheet1!V1061 + BetaAlpha!R$4))</f>
        <v>-6.450364931</v>
      </c>
      <c r="R1061" s="13">
        <f>excessReturns!Y$3 - (BetaAlpha!S$5 - (BetaAlpha!S$3*Sheet1!W1061 + BetaAlpha!S$4))</f>
        <v>-5.791982325</v>
      </c>
      <c r="S1061" s="13">
        <f>excessReturns!Z$3 - (BetaAlpha!T$5 - (BetaAlpha!T$3*Sheet1!X1061 + BetaAlpha!T$4))</f>
        <v>-3.497747161</v>
      </c>
      <c r="T1061" s="13">
        <f>excessReturns!AA$3 - (BetaAlpha!U$5 - (BetaAlpha!U$3*Sheet1!Y1061 + BetaAlpha!U$4))</f>
        <v>-2.878438877</v>
      </c>
    </row>
    <row r="1062">
      <c r="A1062" s="13">
        <f>excessReturns!H$3 - (BetaAlpha!B$5 - (BetaAlpha!B$3*Sheet1!F1062 + BetaAlpha!B$4))</f>
        <v>5.135433501</v>
      </c>
      <c r="B1062" s="13">
        <f>excessReturns!I$3 - (BetaAlpha!C$5 - (BetaAlpha!C$3*Sheet1!G1062 + BetaAlpha!C$4))</f>
        <v>10.5787394</v>
      </c>
      <c r="C1062" s="13">
        <f>excessReturns!J$3 - (BetaAlpha!D$5 - (BetaAlpha!D$3*Sheet1!H1062 + BetaAlpha!D$4))</f>
        <v>11.08864089</v>
      </c>
      <c r="D1062" s="13">
        <f>excessReturns!K$3 - (BetaAlpha!E$5 - (BetaAlpha!E$3*Sheet1!I1062 + BetaAlpha!E$4))</f>
        <v>10.9298131</v>
      </c>
      <c r="E1062" s="13">
        <f>excessReturns!L$3 - (BetaAlpha!F$5 - (BetaAlpha!F$3*Sheet1!J1062 + BetaAlpha!F$4))</f>
        <v>6.336518301</v>
      </c>
      <c r="F1062" s="13">
        <f>excessReturns!M$3 - (BetaAlpha!G$5 - (BetaAlpha!G$3*Sheet1!K1062 + BetaAlpha!G$4))</f>
        <v>15.13285966</v>
      </c>
      <c r="G1062" s="13">
        <f>excessReturns!N$3 - (BetaAlpha!H$5 - (BetaAlpha!H$3*Sheet1!L1062 + BetaAlpha!H$4))</f>
        <v>1.775857519</v>
      </c>
      <c r="H1062" s="13">
        <f>excessReturns!O$3 - (BetaAlpha!I$5 - (BetaAlpha!I$3*Sheet1!M1062 + BetaAlpha!I$4))</f>
        <v>4.177653681</v>
      </c>
      <c r="I1062" s="13">
        <f>excessReturns!P$3 - (BetaAlpha!J$5 - (BetaAlpha!J$3*Sheet1!N1062 + BetaAlpha!J$4))</f>
        <v>4.010252042</v>
      </c>
      <c r="J1062" s="13">
        <f>excessReturns!Q$3 - (BetaAlpha!K$5 - (BetaAlpha!K$3*Sheet1!O1062 + BetaAlpha!K$4))</f>
        <v>3.431513025</v>
      </c>
      <c r="K1062" s="13">
        <f>excessReturns!R$3 - (BetaAlpha!L$5 - (BetaAlpha!L$3*Sheet1!P1062 + BetaAlpha!L$4))</f>
        <v>2.966082289</v>
      </c>
      <c r="L1062" s="13">
        <f>excessReturns!S$3 - (BetaAlpha!M$5 - (BetaAlpha!M$3*Sheet1!Q1062 + BetaAlpha!M$4))</f>
        <v>2.761221713</v>
      </c>
      <c r="M1062" s="13">
        <f>excessReturns!T$3 - (BetaAlpha!N$5 - (BetaAlpha!N$3*Sheet1!R1062 + BetaAlpha!N$4))</f>
        <v>2.430639116</v>
      </c>
      <c r="N1062" s="13">
        <f>excessReturns!U$3 - (BetaAlpha!O$5 - (BetaAlpha!O$3*Sheet1!S1062 + BetaAlpha!O$4))</f>
        <v>0.7982595576</v>
      </c>
      <c r="O1062" s="13">
        <f>excessReturns!V$3 - (BetaAlpha!P$5 - (BetaAlpha!P$3*Sheet1!T1062 + BetaAlpha!P$4))</f>
        <v>2.253645909</v>
      </c>
      <c r="P1062" s="13">
        <f>excessReturns!W$3 - (BetaAlpha!Q$5 - (BetaAlpha!Q$3*Sheet1!U1062 + BetaAlpha!Q$4))</f>
        <v>0.850682368</v>
      </c>
      <c r="Q1062" s="13">
        <f>excessReturns!X$3 - (BetaAlpha!R$5 - (BetaAlpha!R$3*Sheet1!V1062 + BetaAlpha!R$4))</f>
        <v>-0.8301858106</v>
      </c>
      <c r="R1062" s="13">
        <f>excessReturns!Y$3 - (BetaAlpha!S$5 - (BetaAlpha!S$3*Sheet1!W1062 + BetaAlpha!S$4))</f>
        <v>1.717987135</v>
      </c>
      <c r="S1062" s="13">
        <f>excessReturns!Z$3 - (BetaAlpha!T$5 - (BetaAlpha!T$3*Sheet1!X1062 + BetaAlpha!T$4))</f>
        <v>1.614909947</v>
      </c>
      <c r="T1062" s="13">
        <f>excessReturns!AA$3 - (BetaAlpha!U$5 - (BetaAlpha!U$3*Sheet1!Y1062 + BetaAlpha!U$4))</f>
        <v>-0.0688576533</v>
      </c>
    </row>
    <row r="1063">
      <c r="A1063" s="13">
        <f>excessReturns!H$3 - (BetaAlpha!B$5 - (BetaAlpha!B$3*Sheet1!F1063 + BetaAlpha!B$4))</f>
        <v>-1.29272594</v>
      </c>
      <c r="B1063" s="13">
        <f>excessReturns!I$3 - (BetaAlpha!C$5 - (BetaAlpha!C$3*Sheet1!G1063 + BetaAlpha!C$4))</f>
        <v>0.02591935112</v>
      </c>
      <c r="C1063" s="13">
        <f>excessReturns!J$3 - (BetaAlpha!D$5 - (BetaAlpha!D$3*Sheet1!H1063 + BetaAlpha!D$4))</f>
        <v>3.072920799</v>
      </c>
      <c r="D1063" s="13">
        <f>excessReturns!K$3 - (BetaAlpha!E$5 - (BetaAlpha!E$3*Sheet1!I1063 + BetaAlpha!E$4))</f>
        <v>2.923195215</v>
      </c>
      <c r="E1063" s="13">
        <f>excessReturns!L$3 - (BetaAlpha!F$5 - (BetaAlpha!F$3*Sheet1!J1063 + BetaAlpha!F$4))</f>
        <v>2.164640704</v>
      </c>
      <c r="F1063" s="13">
        <f>excessReturns!M$3 - (BetaAlpha!G$5 - (BetaAlpha!G$3*Sheet1!K1063 + BetaAlpha!G$4))</f>
        <v>11.5099891</v>
      </c>
      <c r="G1063" s="13">
        <f>excessReturns!N$3 - (BetaAlpha!H$5 - (BetaAlpha!H$3*Sheet1!L1063 + BetaAlpha!H$4))</f>
        <v>1.787377149</v>
      </c>
      <c r="H1063" s="13">
        <f>excessReturns!O$3 - (BetaAlpha!I$5 - (BetaAlpha!I$3*Sheet1!M1063 + BetaAlpha!I$4))</f>
        <v>3.688379346</v>
      </c>
      <c r="I1063" s="13">
        <f>excessReturns!P$3 - (BetaAlpha!J$5 - (BetaAlpha!J$3*Sheet1!N1063 + BetaAlpha!J$4))</f>
        <v>3.914638126</v>
      </c>
      <c r="J1063" s="13">
        <f>excessReturns!Q$3 - (BetaAlpha!K$5 - (BetaAlpha!K$3*Sheet1!O1063 + BetaAlpha!K$4))</f>
        <v>4.269932025</v>
      </c>
      <c r="K1063" s="13">
        <f>excessReturns!R$3 - (BetaAlpha!L$5 - (BetaAlpha!L$3*Sheet1!P1063 + BetaAlpha!L$4))</f>
        <v>3.167936885</v>
      </c>
      <c r="L1063" s="13">
        <f>excessReturns!S$3 - (BetaAlpha!M$5 - (BetaAlpha!M$3*Sheet1!Q1063 + BetaAlpha!M$4))</f>
        <v>3.435770277</v>
      </c>
      <c r="M1063" s="13">
        <f>excessReturns!T$3 - (BetaAlpha!N$5 - (BetaAlpha!N$3*Sheet1!R1063 + BetaAlpha!N$4))</f>
        <v>3.1569499</v>
      </c>
      <c r="N1063" s="13">
        <f>excessReturns!U$3 - (BetaAlpha!O$5 - (BetaAlpha!O$3*Sheet1!S1063 + BetaAlpha!O$4))</f>
        <v>1.259636973</v>
      </c>
      <c r="O1063" s="13">
        <f>excessReturns!V$3 - (BetaAlpha!P$5 - (BetaAlpha!P$3*Sheet1!T1063 + BetaAlpha!P$4))</f>
        <v>0.7725858006</v>
      </c>
      <c r="P1063" s="13">
        <f>excessReturns!W$3 - (BetaAlpha!Q$5 - (BetaAlpha!Q$3*Sheet1!U1063 + BetaAlpha!Q$4))</f>
        <v>3.364674478</v>
      </c>
      <c r="Q1063" s="13">
        <f>excessReturns!X$3 - (BetaAlpha!R$5 - (BetaAlpha!R$3*Sheet1!V1063 + BetaAlpha!R$4))</f>
        <v>-1.049296108</v>
      </c>
      <c r="R1063" s="13">
        <f>excessReturns!Y$3 - (BetaAlpha!S$5 - (BetaAlpha!S$3*Sheet1!W1063 + BetaAlpha!S$4))</f>
        <v>-1.364205537</v>
      </c>
      <c r="S1063" s="13">
        <f>excessReturns!Z$3 - (BetaAlpha!T$5 - (BetaAlpha!T$3*Sheet1!X1063 + BetaAlpha!T$4))</f>
        <v>0.008439134854</v>
      </c>
      <c r="T1063" s="13">
        <f>excessReturns!AA$3 - (BetaAlpha!U$5 - (BetaAlpha!U$3*Sheet1!Y1063 + BetaAlpha!U$4))</f>
        <v>-1.611943714</v>
      </c>
    </row>
    <row r="1064">
      <c r="A1064" s="13">
        <f>excessReturns!H$3 - (BetaAlpha!B$5 - (BetaAlpha!B$3*Sheet1!F1064 + BetaAlpha!B$4))</f>
        <v>6.640494902</v>
      </c>
      <c r="B1064" s="13">
        <f>excessReturns!I$3 - (BetaAlpha!C$5 - (BetaAlpha!C$3*Sheet1!G1064 + BetaAlpha!C$4))</f>
        <v>9.901035356</v>
      </c>
      <c r="C1064" s="13">
        <f>excessReturns!J$3 - (BetaAlpha!D$5 - (BetaAlpha!D$3*Sheet1!H1064 + BetaAlpha!D$4))</f>
        <v>7.173371671</v>
      </c>
      <c r="D1064" s="13">
        <f>excessReturns!K$3 - (BetaAlpha!E$5 - (BetaAlpha!E$3*Sheet1!I1064 + BetaAlpha!E$4))</f>
        <v>4.915393051</v>
      </c>
      <c r="E1064" s="13">
        <f>excessReturns!L$3 - (BetaAlpha!F$5 - (BetaAlpha!F$3*Sheet1!J1064 + BetaAlpha!F$4))</f>
        <v>1.894695683</v>
      </c>
      <c r="F1064" s="13">
        <f>excessReturns!M$3 - (BetaAlpha!G$5 - (BetaAlpha!G$3*Sheet1!K1064 + BetaAlpha!G$4))</f>
        <v>10.63135272</v>
      </c>
      <c r="G1064" s="13">
        <f>excessReturns!N$3 - (BetaAlpha!H$5 - (BetaAlpha!H$3*Sheet1!L1064 + BetaAlpha!H$4))</f>
        <v>0.508698295</v>
      </c>
      <c r="H1064" s="13">
        <f>excessReturns!O$3 - (BetaAlpha!I$5 - (BetaAlpha!I$3*Sheet1!M1064 + BetaAlpha!I$4))</f>
        <v>1.030730117</v>
      </c>
      <c r="I1064" s="13">
        <f>excessReturns!P$3 - (BetaAlpha!J$5 - (BetaAlpha!J$3*Sheet1!N1064 + BetaAlpha!J$4))</f>
        <v>0.8549928179</v>
      </c>
      <c r="J1064" s="13">
        <f>excessReturns!Q$3 - (BetaAlpha!K$5 - (BetaAlpha!K$3*Sheet1!O1064 + BetaAlpha!K$4))</f>
        <v>1.093255591</v>
      </c>
      <c r="K1064" s="13">
        <f>excessReturns!R$3 - (BetaAlpha!L$5 - (BetaAlpha!L$3*Sheet1!P1064 + BetaAlpha!L$4))</f>
        <v>-0.6572077063</v>
      </c>
      <c r="L1064" s="13">
        <f>excessReturns!S$3 - (BetaAlpha!M$5 - (BetaAlpha!M$3*Sheet1!Q1064 + BetaAlpha!M$4))</f>
        <v>-0.8490382062</v>
      </c>
      <c r="M1064" s="13">
        <f>excessReturns!T$3 - (BetaAlpha!N$5 - (BetaAlpha!N$3*Sheet1!R1064 + BetaAlpha!N$4))</f>
        <v>-2.372696203</v>
      </c>
      <c r="N1064" s="13">
        <f>excessReturns!U$3 - (BetaAlpha!O$5 - (BetaAlpha!O$3*Sheet1!S1064 + BetaAlpha!O$4))</f>
        <v>-0.197896226</v>
      </c>
      <c r="O1064" s="13">
        <f>excessReturns!V$3 - (BetaAlpha!P$5 - (BetaAlpha!P$3*Sheet1!T1064 + BetaAlpha!P$4))</f>
        <v>-0.06237426067</v>
      </c>
      <c r="P1064" s="13">
        <f>excessReturns!W$3 - (BetaAlpha!Q$5 - (BetaAlpha!Q$3*Sheet1!U1064 + BetaAlpha!Q$4))</f>
        <v>-1.63214455</v>
      </c>
      <c r="Q1064" s="13">
        <f>excessReturns!X$3 - (BetaAlpha!R$5 - (BetaAlpha!R$3*Sheet1!V1064 + BetaAlpha!R$4))</f>
        <v>-0.6329865432</v>
      </c>
      <c r="R1064" s="13">
        <f>excessReturns!Y$3 - (BetaAlpha!S$5 - (BetaAlpha!S$3*Sheet1!W1064 + BetaAlpha!S$4))</f>
        <v>1.23495694</v>
      </c>
      <c r="S1064" s="13">
        <f>excessReturns!Z$3 - (BetaAlpha!T$5 - (BetaAlpha!T$3*Sheet1!X1064 + BetaAlpha!T$4))</f>
        <v>1.678658788</v>
      </c>
      <c r="T1064" s="13">
        <f>excessReturns!AA$3 - (BetaAlpha!U$5 - (BetaAlpha!U$3*Sheet1!Y1064 + BetaAlpha!U$4))</f>
        <v>1.896393462</v>
      </c>
    </row>
    <row r="1065">
      <c r="A1065" s="13">
        <f>excessReturns!H$3 - (BetaAlpha!B$5 - (BetaAlpha!B$3*Sheet1!F1065 + BetaAlpha!B$4))</f>
        <v>-5.203072384</v>
      </c>
      <c r="B1065" s="13">
        <f>excessReturns!I$3 - (BetaAlpha!C$5 - (BetaAlpha!C$3*Sheet1!G1065 + BetaAlpha!C$4))</f>
        <v>-5.935110058</v>
      </c>
      <c r="C1065" s="13">
        <f>excessReturns!J$3 - (BetaAlpha!D$5 - (BetaAlpha!D$3*Sheet1!H1065 + BetaAlpha!D$4))</f>
        <v>-2.998391944</v>
      </c>
      <c r="D1065" s="13">
        <f>excessReturns!K$3 - (BetaAlpha!E$5 - (BetaAlpha!E$3*Sheet1!I1065 + BetaAlpha!E$4))</f>
        <v>-1.956428598</v>
      </c>
      <c r="E1065" s="13">
        <f>excessReturns!L$3 - (BetaAlpha!F$5 - (BetaAlpha!F$3*Sheet1!J1065 + BetaAlpha!F$4))</f>
        <v>-5.050253493</v>
      </c>
      <c r="F1065" s="13">
        <f>excessReturns!M$3 - (BetaAlpha!G$5 - (BetaAlpha!G$3*Sheet1!K1065 + BetaAlpha!G$4))</f>
        <v>8.055624149</v>
      </c>
      <c r="G1065" s="13">
        <f>excessReturns!N$3 - (BetaAlpha!H$5 - (BetaAlpha!H$3*Sheet1!L1065 + BetaAlpha!H$4))</f>
        <v>-2.613121248</v>
      </c>
      <c r="H1065" s="13">
        <f>excessReturns!O$3 - (BetaAlpha!I$5 - (BetaAlpha!I$3*Sheet1!M1065 + BetaAlpha!I$4))</f>
        <v>-1.104285163</v>
      </c>
      <c r="I1065" s="13">
        <f>excessReturns!P$3 - (BetaAlpha!J$5 - (BetaAlpha!J$3*Sheet1!N1065 + BetaAlpha!J$4))</f>
        <v>-1.407869858</v>
      </c>
      <c r="J1065" s="13">
        <f>excessReturns!Q$3 - (BetaAlpha!K$5 - (BetaAlpha!K$3*Sheet1!O1065 + BetaAlpha!K$4))</f>
        <v>-1.636264043</v>
      </c>
      <c r="K1065" s="13">
        <f>excessReturns!R$3 - (BetaAlpha!L$5 - (BetaAlpha!L$3*Sheet1!P1065 + BetaAlpha!L$4))</f>
        <v>0.9979999797</v>
      </c>
      <c r="L1065" s="13">
        <f>excessReturns!S$3 - (BetaAlpha!M$5 - (BetaAlpha!M$3*Sheet1!Q1065 + BetaAlpha!M$4))</f>
        <v>-3.005693474</v>
      </c>
      <c r="M1065" s="13">
        <f>excessReturns!T$3 - (BetaAlpha!N$5 - (BetaAlpha!N$3*Sheet1!R1065 + BetaAlpha!N$4))</f>
        <v>-3.253953288</v>
      </c>
      <c r="N1065" s="13">
        <f>excessReturns!U$3 - (BetaAlpha!O$5 - (BetaAlpha!O$3*Sheet1!S1065 + BetaAlpha!O$4))</f>
        <v>-3.763085346</v>
      </c>
      <c r="O1065" s="13">
        <f>excessReturns!V$3 - (BetaAlpha!P$5 - (BetaAlpha!P$3*Sheet1!T1065 + BetaAlpha!P$4))</f>
        <v>-4.54531459</v>
      </c>
      <c r="P1065" s="13">
        <f>excessReturns!W$3 - (BetaAlpha!Q$5 - (BetaAlpha!Q$3*Sheet1!U1065 + BetaAlpha!Q$4))</f>
        <v>-5.164199581</v>
      </c>
      <c r="Q1065" s="13">
        <f>excessReturns!X$3 - (BetaAlpha!R$5 - (BetaAlpha!R$3*Sheet1!V1065 + BetaAlpha!R$4))</f>
        <v>-4.467416742</v>
      </c>
      <c r="R1065" s="13">
        <f>excessReturns!Y$3 - (BetaAlpha!S$5 - (BetaAlpha!S$3*Sheet1!W1065 + BetaAlpha!S$4))</f>
        <v>-6.252011082</v>
      </c>
      <c r="S1065" s="13">
        <f>excessReturns!Z$3 - (BetaAlpha!T$5 - (BetaAlpha!T$3*Sheet1!X1065 + BetaAlpha!T$4))</f>
        <v>-7.399176275</v>
      </c>
      <c r="T1065" s="13">
        <f>excessReturns!AA$3 - (BetaAlpha!U$5 - (BetaAlpha!U$3*Sheet1!Y1065 + BetaAlpha!U$4))</f>
        <v>-16.72254117</v>
      </c>
    </row>
    <row r="1066">
      <c r="A1066" s="13">
        <f>excessReturns!H$3 - (BetaAlpha!B$5 - (BetaAlpha!B$3*Sheet1!F1066 + BetaAlpha!B$4))</f>
        <v>6.387307003</v>
      </c>
      <c r="B1066" s="13">
        <f>excessReturns!I$3 - (BetaAlpha!C$5 - (BetaAlpha!C$3*Sheet1!G1066 + BetaAlpha!C$4))</f>
        <v>10.75853843</v>
      </c>
      <c r="C1066" s="13">
        <f>excessReturns!J$3 - (BetaAlpha!D$5 - (BetaAlpha!D$3*Sheet1!H1066 + BetaAlpha!D$4))</f>
        <v>12.3716852</v>
      </c>
      <c r="D1066" s="13">
        <f>excessReturns!K$3 - (BetaAlpha!E$5 - (BetaAlpha!E$3*Sheet1!I1066 + BetaAlpha!E$4))</f>
        <v>10.65241846</v>
      </c>
      <c r="E1066" s="13">
        <f>excessReturns!L$3 - (BetaAlpha!F$5 - (BetaAlpha!F$3*Sheet1!J1066 + BetaAlpha!F$4))</f>
        <v>8.913266229</v>
      </c>
      <c r="F1066" s="13">
        <f>excessReturns!M$3 - (BetaAlpha!G$5 - (BetaAlpha!G$3*Sheet1!K1066 + BetaAlpha!G$4))</f>
        <v>19.06866921</v>
      </c>
      <c r="G1066" s="13">
        <f>excessReturns!N$3 - (BetaAlpha!H$5 - (BetaAlpha!H$3*Sheet1!L1066 + BetaAlpha!H$4))</f>
        <v>8.376605115</v>
      </c>
      <c r="H1066" s="13">
        <f>excessReturns!O$3 - (BetaAlpha!I$5 - (BetaAlpha!I$3*Sheet1!M1066 + BetaAlpha!I$4))</f>
        <v>8.581122696</v>
      </c>
      <c r="I1066" s="13">
        <f>excessReturns!P$3 - (BetaAlpha!J$5 - (BetaAlpha!J$3*Sheet1!N1066 + BetaAlpha!J$4))</f>
        <v>7.101768656</v>
      </c>
      <c r="J1066" s="13">
        <f>excessReturns!Q$3 - (BetaAlpha!K$5 - (BetaAlpha!K$3*Sheet1!O1066 + BetaAlpha!K$4))</f>
        <v>7.092609326</v>
      </c>
      <c r="K1066" s="13">
        <f>excessReturns!R$3 - (BetaAlpha!L$5 - (BetaAlpha!L$3*Sheet1!P1066 + BetaAlpha!L$4))</f>
        <v>7.083916044</v>
      </c>
      <c r="L1066" s="13">
        <f>excessReturns!S$3 - (BetaAlpha!M$5 - (BetaAlpha!M$3*Sheet1!Q1066 + BetaAlpha!M$4))</f>
        <v>5.107890661</v>
      </c>
      <c r="M1066" s="13">
        <f>excessReturns!T$3 - (BetaAlpha!N$5 - (BetaAlpha!N$3*Sheet1!R1066 + BetaAlpha!N$4))</f>
        <v>6.013772317</v>
      </c>
      <c r="N1066" s="13">
        <f>excessReturns!U$3 - (BetaAlpha!O$5 - (BetaAlpha!O$3*Sheet1!S1066 + BetaAlpha!O$4))</f>
        <v>3.996443916</v>
      </c>
      <c r="O1066" s="13">
        <f>excessReturns!V$3 - (BetaAlpha!P$5 - (BetaAlpha!P$3*Sheet1!T1066 + BetaAlpha!P$4))</f>
        <v>5.792286169</v>
      </c>
      <c r="P1066" s="13">
        <f>excessReturns!W$3 - (BetaAlpha!Q$5 - (BetaAlpha!Q$3*Sheet1!U1066 + BetaAlpha!Q$4))</f>
        <v>6.107211325</v>
      </c>
      <c r="Q1066" s="13">
        <f>excessReturns!X$3 - (BetaAlpha!R$5 - (BetaAlpha!R$3*Sheet1!V1066 + BetaAlpha!R$4))</f>
        <v>4.220306537</v>
      </c>
      <c r="R1066" s="13">
        <f>excessReturns!Y$3 - (BetaAlpha!S$5 - (BetaAlpha!S$3*Sheet1!W1066 + BetaAlpha!S$4))</f>
        <v>3.903123732</v>
      </c>
      <c r="S1066" s="13">
        <f>excessReturns!Z$3 - (BetaAlpha!T$5 - (BetaAlpha!T$3*Sheet1!X1066 + BetaAlpha!T$4))</f>
        <v>5.197594852</v>
      </c>
      <c r="T1066" s="13">
        <f>excessReturns!AA$3 - (BetaAlpha!U$5 - (BetaAlpha!U$3*Sheet1!Y1066 + BetaAlpha!U$4))</f>
        <v>9.640938596</v>
      </c>
    </row>
    <row r="1067">
      <c r="A1067" s="13">
        <f>excessReturns!H$3 - (BetaAlpha!B$5 - (BetaAlpha!B$3*Sheet1!F1067 + BetaAlpha!B$4))</f>
        <v>2.181574677</v>
      </c>
      <c r="B1067" s="13">
        <f>excessReturns!I$3 - (BetaAlpha!C$5 - (BetaAlpha!C$3*Sheet1!G1067 + BetaAlpha!C$4))</f>
        <v>3.538915801</v>
      </c>
      <c r="C1067" s="13">
        <f>excessReturns!J$3 - (BetaAlpha!D$5 - (BetaAlpha!D$3*Sheet1!H1067 + BetaAlpha!D$4))</f>
        <v>4.845373756</v>
      </c>
      <c r="D1067" s="13">
        <f>excessReturns!K$3 - (BetaAlpha!E$5 - (BetaAlpha!E$3*Sheet1!I1067 + BetaAlpha!E$4))</f>
        <v>5.936709663</v>
      </c>
      <c r="E1067" s="13">
        <f>excessReturns!L$3 - (BetaAlpha!F$5 - (BetaAlpha!F$3*Sheet1!J1067 + BetaAlpha!F$4))</f>
        <v>1.477507924</v>
      </c>
      <c r="F1067" s="13">
        <f>excessReturns!M$3 - (BetaAlpha!G$5 - (BetaAlpha!G$3*Sheet1!K1067 + BetaAlpha!G$4))</f>
        <v>11.28130292</v>
      </c>
      <c r="G1067" s="13">
        <f>excessReturns!N$3 - (BetaAlpha!H$5 - (BetaAlpha!H$3*Sheet1!L1067 + BetaAlpha!H$4))</f>
        <v>1.130758278</v>
      </c>
      <c r="H1067" s="13">
        <f>excessReturns!O$3 - (BetaAlpha!I$5 - (BetaAlpha!I$3*Sheet1!M1067 + BetaAlpha!I$4))</f>
        <v>0.8528121772</v>
      </c>
      <c r="I1067" s="13">
        <f>excessReturns!P$3 - (BetaAlpha!J$5 - (BetaAlpha!J$3*Sheet1!N1067 + BetaAlpha!J$4))</f>
        <v>-0.09052257256</v>
      </c>
      <c r="J1067" s="13">
        <f>excessReturns!Q$3 - (BetaAlpha!K$5 - (BetaAlpha!K$3*Sheet1!O1067 + BetaAlpha!K$4))</f>
        <v>-0.257530576</v>
      </c>
      <c r="K1067" s="13">
        <f>excessReturns!R$3 - (BetaAlpha!L$5 - (BetaAlpha!L$3*Sheet1!P1067 + BetaAlpha!L$4))</f>
        <v>-0.526002219</v>
      </c>
      <c r="L1067" s="13">
        <f>excessReturns!S$3 - (BetaAlpha!M$5 - (BetaAlpha!M$3*Sheet1!Q1067 + BetaAlpha!M$4))</f>
        <v>-0.6400231582</v>
      </c>
      <c r="M1067" s="13">
        <f>excessReturns!T$3 - (BetaAlpha!N$5 - (BetaAlpha!N$3*Sheet1!R1067 + BetaAlpha!N$4))</f>
        <v>-2.634168086</v>
      </c>
      <c r="N1067" s="13">
        <f>excessReturns!U$3 - (BetaAlpha!O$5 - (BetaAlpha!O$3*Sheet1!S1067 + BetaAlpha!O$4))</f>
        <v>-1.561056772</v>
      </c>
      <c r="O1067" s="13">
        <f>excessReturns!V$3 - (BetaAlpha!P$5 - (BetaAlpha!P$3*Sheet1!T1067 + BetaAlpha!P$4))</f>
        <v>-1.9609144</v>
      </c>
      <c r="P1067" s="13">
        <f>excessReturns!W$3 - (BetaAlpha!Q$5 - (BetaAlpha!Q$3*Sheet1!U1067 + BetaAlpha!Q$4))</f>
        <v>-3.138462137</v>
      </c>
      <c r="Q1067" s="13">
        <f>excessReturns!X$3 - (BetaAlpha!R$5 - (BetaAlpha!R$3*Sheet1!V1067 + BetaAlpha!R$4))</f>
        <v>-2.626890247</v>
      </c>
      <c r="R1067" s="13">
        <f>excessReturns!Y$3 - (BetaAlpha!S$5 - (BetaAlpha!S$3*Sheet1!W1067 + BetaAlpha!S$4))</f>
        <v>-1.720727824</v>
      </c>
      <c r="S1067" s="13">
        <f>excessReturns!Z$3 - (BetaAlpha!T$5 - (BetaAlpha!T$3*Sheet1!X1067 + BetaAlpha!T$4))</f>
        <v>-2.847508975</v>
      </c>
      <c r="T1067" s="13">
        <f>excessReturns!AA$3 - (BetaAlpha!U$5 - (BetaAlpha!U$3*Sheet1!Y1067 + BetaAlpha!U$4))</f>
        <v>-2.514503485</v>
      </c>
    </row>
    <row r="1068">
      <c r="A1068" s="13">
        <f>excessReturns!H$3 - (BetaAlpha!B$5 - (BetaAlpha!B$3*Sheet1!F1068 + BetaAlpha!B$4))</f>
        <v>-2.980645268</v>
      </c>
      <c r="B1068" s="13">
        <f>excessReturns!I$3 - (BetaAlpha!C$5 - (BetaAlpha!C$3*Sheet1!G1068 + BetaAlpha!C$4))</f>
        <v>-2.062515546</v>
      </c>
      <c r="C1068" s="13">
        <f>excessReturns!J$3 - (BetaAlpha!D$5 - (BetaAlpha!D$3*Sheet1!H1068 + BetaAlpha!D$4))</f>
        <v>-0.7100758119</v>
      </c>
      <c r="D1068" s="13">
        <f>excessReturns!K$3 - (BetaAlpha!E$5 - (BetaAlpha!E$3*Sheet1!I1068 + BetaAlpha!E$4))</f>
        <v>0.4140346499</v>
      </c>
      <c r="E1068" s="13">
        <f>excessReturns!L$3 - (BetaAlpha!F$5 - (BetaAlpha!F$3*Sheet1!J1068 + BetaAlpha!F$4))</f>
        <v>-2.289452142</v>
      </c>
      <c r="F1068" s="13">
        <f>excessReturns!M$3 - (BetaAlpha!G$5 - (BetaAlpha!G$3*Sheet1!K1068 + BetaAlpha!G$4))</f>
        <v>8.115804723</v>
      </c>
      <c r="G1068" s="13">
        <f>excessReturns!N$3 - (BetaAlpha!H$5 - (BetaAlpha!H$3*Sheet1!L1068 + BetaAlpha!H$4))</f>
        <v>0.6469338468</v>
      </c>
      <c r="H1068" s="13">
        <f>excessReturns!O$3 - (BetaAlpha!I$5 - (BetaAlpha!I$3*Sheet1!M1068 + BetaAlpha!I$4))</f>
        <v>-1.360042201</v>
      </c>
      <c r="I1068" s="13">
        <f>excessReturns!P$3 - (BetaAlpha!J$5 - (BetaAlpha!J$3*Sheet1!N1068 + BetaAlpha!J$4))</f>
        <v>0.7381313651</v>
      </c>
      <c r="J1068" s="13">
        <f>excessReturns!Q$3 - (BetaAlpha!K$5 - (BetaAlpha!K$3*Sheet1!O1068 + BetaAlpha!K$4))</f>
        <v>3.021619292</v>
      </c>
      <c r="K1068" s="13">
        <f>excessReturns!R$3 - (BetaAlpha!L$5 - (BetaAlpha!L$3*Sheet1!P1068 + BetaAlpha!L$4))</f>
        <v>0.6245689773</v>
      </c>
      <c r="L1068" s="13">
        <f>excessReturns!S$3 - (BetaAlpha!M$5 - (BetaAlpha!M$3*Sheet1!Q1068 + BetaAlpha!M$4))</f>
        <v>-1.61859361</v>
      </c>
      <c r="M1068" s="13">
        <f>excessReturns!T$3 - (BetaAlpha!N$5 - (BetaAlpha!N$3*Sheet1!R1068 + BetaAlpha!N$4))</f>
        <v>0.2517067633</v>
      </c>
      <c r="N1068" s="13">
        <f>excessReturns!U$3 - (BetaAlpha!O$5 - (BetaAlpha!O$3*Sheet1!S1068 + BetaAlpha!O$4))</f>
        <v>-0.3342122806</v>
      </c>
      <c r="O1068" s="13">
        <f>excessReturns!V$3 - (BetaAlpha!P$5 - (BetaAlpha!P$3*Sheet1!T1068 + BetaAlpha!P$4))</f>
        <v>-1.573254372</v>
      </c>
      <c r="P1068" s="13">
        <f>excessReturns!W$3 - (BetaAlpha!Q$5 - (BetaAlpha!Q$3*Sheet1!U1068 + BetaAlpha!Q$4))</f>
        <v>1.24544146</v>
      </c>
      <c r="Q1068" s="13">
        <f>excessReturns!X$3 - (BetaAlpha!R$5 - (BetaAlpha!R$3*Sheet1!V1068 + BetaAlpha!R$4))</f>
        <v>1.832004299</v>
      </c>
      <c r="R1068" s="13">
        <f>excessReturns!Y$3 - (BetaAlpha!S$5 - (BetaAlpha!S$3*Sheet1!W1068 + BetaAlpha!S$4))</f>
        <v>-0.01862142273</v>
      </c>
      <c r="S1068" s="13">
        <f>excessReturns!Z$3 - (BetaAlpha!T$5 - (BetaAlpha!T$3*Sheet1!X1068 + BetaAlpha!T$4))</f>
        <v>0.0211889032</v>
      </c>
      <c r="T1068" s="13">
        <f>excessReturns!AA$3 - (BetaAlpha!U$5 - (BetaAlpha!U$3*Sheet1!Y1068 + BetaAlpha!U$4))</f>
        <v>2.027410203</v>
      </c>
    </row>
    <row r="1069">
      <c r="A1069" s="13">
        <f>excessReturns!H$3 - (BetaAlpha!B$5 - (BetaAlpha!B$3*Sheet1!F1069 + BetaAlpha!B$4))</f>
        <v>2.308168627</v>
      </c>
      <c r="B1069" s="13">
        <f>excessReturns!I$3 - (BetaAlpha!C$5 - (BetaAlpha!C$3*Sheet1!G1069 + BetaAlpha!C$4))</f>
        <v>5.724165561</v>
      </c>
      <c r="C1069" s="13">
        <f>excessReturns!J$3 - (BetaAlpha!D$5 - (BetaAlpha!D$3*Sheet1!H1069 + BetaAlpha!D$4))</f>
        <v>5.95646367</v>
      </c>
      <c r="D1069" s="13">
        <f>excessReturns!K$3 - (BetaAlpha!E$5 - (BetaAlpha!E$3*Sheet1!I1069 + BetaAlpha!E$4))</f>
        <v>6.617587405</v>
      </c>
      <c r="E1069" s="13">
        <f>excessReturns!L$3 - (BetaAlpha!F$5 - (BetaAlpha!F$3*Sheet1!J1069 + BetaAlpha!F$4))</f>
        <v>2.446855954</v>
      </c>
      <c r="F1069" s="13">
        <f>excessReturns!M$3 - (BetaAlpha!G$5 - (BetaAlpha!G$3*Sheet1!K1069 + BetaAlpha!G$4))</f>
        <v>13.92924818</v>
      </c>
      <c r="G1069" s="13">
        <f>excessReturns!N$3 - (BetaAlpha!H$5 - (BetaAlpha!H$3*Sheet1!L1069 + BetaAlpha!H$4))</f>
        <v>1.234434942</v>
      </c>
      <c r="H1069" s="13">
        <f>excessReturns!O$3 - (BetaAlpha!I$5 - (BetaAlpha!I$3*Sheet1!M1069 + BetaAlpha!I$4))</f>
        <v>2.976707586</v>
      </c>
      <c r="I1069" s="13">
        <f>excessReturns!P$3 - (BetaAlpha!J$5 - (BetaAlpha!J$3*Sheet1!N1069 + BetaAlpha!J$4))</f>
        <v>1.736765598</v>
      </c>
      <c r="J1069" s="13">
        <f>excessReturns!Q$3 - (BetaAlpha!K$5 - (BetaAlpha!K$3*Sheet1!O1069 + BetaAlpha!K$4))</f>
        <v>2.686251692</v>
      </c>
      <c r="K1069" s="13">
        <f>excessReturns!R$3 - (BetaAlpha!L$5 - (BetaAlpha!L$3*Sheet1!P1069 + BetaAlpha!L$4))</f>
        <v>2.562373097</v>
      </c>
      <c r="L1069" s="13">
        <f>excessReturns!S$3 - (BetaAlpha!M$5 - (BetaAlpha!M$3*Sheet1!Q1069 + BetaAlpha!M$4))</f>
        <v>0.9465910695</v>
      </c>
      <c r="M1069" s="13">
        <f>excessReturns!T$3 - (BetaAlpha!N$5 - (BetaAlpha!N$3*Sheet1!R1069 + BetaAlpha!N$4))</f>
        <v>-0.1259748444</v>
      </c>
      <c r="N1069" s="13">
        <f>excessReturns!U$3 - (BetaAlpha!O$5 - (BetaAlpha!O$3*Sheet1!S1069 + BetaAlpha!O$4))</f>
        <v>0.7143727548</v>
      </c>
      <c r="O1069" s="13">
        <f>excessReturns!V$3 - (BetaAlpha!P$5 - (BetaAlpha!P$3*Sheet1!T1069 + BetaAlpha!P$4))</f>
        <v>0.6632457926</v>
      </c>
      <c r="P1069" s="13">
        <f>excessReturns!W$3 - (BetaAlpha!Q$5 - (BetaAlpha!Q$3*Sheet1!U1069 + BetaAlpha!Q$4))</f>
        <v>0.5078652621</v>
      </c>
      <c r="Q1069" s="13">
        <f>excessReturns!X$3 - (BetaAlpha!R$5 - (BetaAlpha!R$3*Sheet1!V1069 + BetaAlpha!R$4))</f>
        <v>0.8898300216</v>
      </c>
      <c r="R1069" s="13">
        <f>excessReturns!Y$3 - (BetaAlpha!S$5 - (BetaAlpha!S$3*Sheet1!W1069 + BetaAlpha!S$4))</f>
        <v>-0.9156774991</v>
      </c>
      <c r="S1069" s="13">
        <f>excessReturns!Z$3 - (BetaAlpha!T$5 - (BetaAlpha!T$3*Sheet1!X1069 + BetaAlpha!T$4))</f>
        <v>0.2634345018</v>
      </c>
      <c r="T1069" s="13">
        <f>excessReturns!AA$3 - (BetaAlpha!U$5 - (BetaAlpha!U$3*Sheet1!Y1069 + BetaAlpha!U$4))</f>
        <v>1.255867172</v>
      </c>
    </row>
    <row r="1070">
      <c r="A1070" s="13">
        <f>excessReturns!H$3 - (BetaAlpha!B$5 - (BetaAlpha!B$3*Sheet1!F1070 + BetaAlpha!B$4))</f>
        <v>1.436076974</v>
      </c>
      <c r="B1070" s="13">
        <f>excessReturns!I$3 - (BetaAlpha!C$5 - (BetaAlpha!C$3*Sheet1!G1070 + BetaAlpha!C$4))</f>
        <v>7.535986565</v>
      </c>
      <c r="C1070" s="13">
        <f>excessReturns!J$3 - (BetaAlpha!D$5 - (BetaAlpha!D$3*Sheet1!H1070 + BetaAlpha!D$4))</f>
        <v>4.951191843</v>
      </c>
      <c r="D1070" s="13">
        <f>excessReturns!K$3 - (BetaAlpha!E$5 - (BetaAlpha!E$3*Sheet1!I1070 + BetaAlpha!E$4))</f>
        <v>2.998848298</v>
      </c>
      <c r="E1070" s="13">
        <f>excessReturns!L$3 - (BetaAlpha!F$5 - (BetaAlpha!F$3*Sheet1!J1070 + BetaAlpha!F$4))</f>
        <v>0.7167537737</v>
      </c>
      <c r="F1070" s="13">
        <f>excessReturns!M$3 - (BetaAlpha!G$5 - (BetaAlpha!G$3*Sheet1!K1070 + BetaAlpha!G$4))</f>
        <v>8.68150212</v>
      </c>
      <c r="G1070" s="13">
        <f>excessReturns!N$3 - (BetaAlpha!H$5 - (BetaAlpha!H$3*Sheet1!L1070 + BetaAlpha!H$4))</f>
        <v>-1.184687214</v>
      </c>
      <c r="H1070" s="13">
        <f>excessReturns!O$3 - (BetaAlpha!I$5 - (BetaAlpha!I$3*Sheet1!M1070 + BetaAlpha!I$4))</f>
        <v>-1.070925549</v>
      </c>
      <c r="I1070" s="13">
        <f>excessReturns!P$3 - (BetaAlpha!J$5 - (BetaAlpha!J$3*Sheet1!N1070 + BetaAlpha!J$4))</f>
        <v>-1.4609887</v>
      </c>
      <c r="J1070" s="13">
        <f>excessReturns!Q$3 - (BetaAlpha!K$5 - (BetaAlpha!K$3*Sheet1!O1070 + BetaAlpha!K$4))</f>
        <v>-0.06189947594</v>
      </c>
      <c r="K1070" s="13">
        <f>excessReturns!R$3 - (BetaAlpha!L$5 - (BetaAlpha!L$3*Sheet1!P1070 + BetaAlpha!L$4))</f>
        <v>0.8567017626</v>
      </c>
      <c r="L1070" s="13">
        <f>excessReturns!S$3 - (BetaAlpha!M$5 - (BetaAlpha!M$3*Sheet1!Q1070 + BetaAlpha!M$4))</f>
        <v>-1.865611394</v>
      </c>
      <c r="M1070" s="13">
        <f>excessReturns!T$3 - (BetaAlpha!N$5 - (BetaAlpha!N$3*Sheet1!R1070 + BetaAlpha!N$4))</f>
        <v>-3.844686059</v>
      </c>
      <c r="N1070" s="13">
        <f>excessReturns!U$3 - (BetaAlpha!O$5 - (BetaAlpha!O$3*Sheet1!S1070 + BetaAlpha!O$4))</f>
        <v>-2.69352861</v>
      </c>
      <c r="O1070" s="13">
        <f>excessReturns!V$3 - (BetaAlpha!P$5 - (BetaAlpha!P$3*Sheet1!T1070 + BetaAlpha!P$4))</f>
        <v>-2.587134446</v>
      </c>
      <c r="P1070" s="13">
        <f>excessReturns!W$3 - (BetaAlpha!Q$5 - (BetaAlpha!Q$3*Sheet1!U1070 + BetaAlpha!Q$4))</f>
        <v>-2.619042279</v>
      </c>
      <c r="Q1070" s="13">
        <f>excessReturns!X$3 - (BetaAlpha!R$5 - (BetaAlpha!R$3*Sheet1!V1070 + BetaAlpha!R$4))</f>
        <v>-3.930596514</v>
      </c>
      <c r="R1070" s="13">
        <f>excessReturns!Y$3 - (BetaAlpha!S$5 - (BetaAlpha!S$3*Sheet1!W1070 + BetaAlpha!S$4))</f>
        <v>-4.135878799</v>
      </c>
      <c r="S1070" s="13">
        <f>excessReturns!Z$3 - (BetaAlpha!T$5 - (BetaAlpha!T$3*Sheet1!X1070 + BetaAlpha!T$4))</f>
        <v>-3.230002026</v>
      </c>
      <c r="T1070" s="13">
        <f>excessReturns!AA$3 - (BetaAlpha!U$5 - (BetaAlpha!U$3*Sheet1!Y1070 + BetaAlpha!U$4))</f>
        <v>1.284982004</v>
      </c>
    </row>
    <row r="1071">
      <c r="A1071" s="13">
        <f>excessReturns!H$3 - (BetaAlpha!B$5 - (BetaAlpha!B$3*Sheet1!F1071 + BetaAlpha!B$4))</f>
        <v>-6.94725569</v>
      </c>
      <c r="B1071" s="13">
        <f>excessReturns!I$3 - (BetaAlpha!C$5 - (BetaAlpha!C$3*Sheet1!G1071 + BetaAlpha!C$4))</f>
        <v>-5.85212589</v>
      </c>
      <c r="C1071" s="13">
        <f>excessReturns!J$3 - (BetaAlpha!D$5 - (BetaAlpha!D$3*Sheet1!H1071 + BetaAlpha!D$4))</f>
        <v>-0.6174849858</v>
      </c>
      <c r="D1071" s="13">
        <f>excessReturns!K$3 - (BetaAlpha!E$5 - (BetaAlpha!E$3*Sheet1!I1071 + BetaAlpha!E$4))</f>
        <v>1.183174321</v>
      </c>
      <c r="E1071" s="13">
        <f>excessReturns!L$3 - (BetaAlpha!F$5 - (BetaAlpha!F$3*Sheet1!J1071 + BetaAlpha!F$4))</f>
        <v>-2.829342184</v>
      </c>
      <c r="F1071" s="13">
        <f>excessReturns!M$3 - (BetaAlpha!G$5 - (BetaAlpha!G$3*Sheet1!K1071 + BetaAlpha!G$4))</f>
        <v>8.344490905</v>
      </c>
      <c r="G1071" s="13">
        <f>excessReturns!N$3 - (BetaAlpha!H$5 - (BetaAlpha!H$3*Sheet1!L1071 + BetaAlpha!H$4))</f>
        <v>1.775857519</v>
      </c>
      <c r="H1071" s="13">
        <f>excessReturns!O$3 - (BetaAlpha!I$5 - (BetaAlpha!I$3*Sheet1!M1071 + BetaAlpha!I$4))</f>
        <v>0.9084115335</v>
      </c>
      <c r="I1071" s="13">
        <f>excessReturns!P$3 - (BetaAlpha!J$5 - (BetaAlpha!J$3*Sheet1!N1071 + BetaAlpha!J$4))</f>
        <v>1.04622065</v>
      </c>
      <c r="J1071" s="13">
        <f>excessReturns!Q$3 - (BetaAlpha!K$5 - (BetaAlpha!K$3*Sheet1!O1071 + BetaAlpha!K$4))</f>
        <v>4.055669392</v>
      </c>
      <c r="K1071" s="13">
        <f>excessReturns!R$3 - (BetaAlpha!L$5 - (BetaAlpha!L$3*Sheet1!P1071 + BetaAlpha!L$4))</f>
        <v>4.651568164</v>
      </c>
      <c r="L1071" s="13">
        <f>excessReturns!S$3 - (BetaAlpha!M$5 - (BetaAlpha!M$3*Sheet1!Q1071 + BetaAlpha!M$4))</f>
        <v>0.6520698655</v>
      </c>
      <c r="M1071" s="13">
        <f>excessReturns!T$3 - (BetaAlpha!N$5 - (BetaAlpha!N$3*Sheet1!R1071 + BetaAlpha!N$4))</f>
        <v>1.946431926</v>
      </c>
      <c r="N1071" s="13">
        <f>excessReturns!U$3 - (BetaAlpha!O$5 - (BetaAlpha!O$3*Sheet1!S1071 + BetaAlpha!O$4))</f>
        <v>2.308222009</v>
      </c>
      <c r="O1071" s="13">
        <f>excessReturns!V$3 - (BetaAlpha!P$5 - (BetaAlpha!P$3*Sheet1!T1071 + BetaAlpha!P$4))</f>
        <v>-0.4102742862</v>
      </c>
      <c r="P1071" s="13">
        <f>excessReturns!W$3 - (BetaAlpha!Q$5 - (BetaAlpha!Q$3*Sheet1!U1071 + BetaAlpha!Q$4))</f>
        <v>-1.985350053</v>
      </c>
      <c r="Q1071" s="13">
        <f>excessReturns!X$3 - (BetaAlpha!R$5 - (BetaAlpha!R$3*Sheet1!V1071 + BetaAlpha!R$4))</f>
        <v>-1.805226633</v>
      </c>
      <c r="R1071" s="13">
        <f>excessReturns!Y$3 - (BetaAlpha!S$5 - (BetaAlpha!S$3*Sheet1!W1071 + BetaAlpha!S$4))</f>
        <v>-1.421709132</v>
      </c>
      <c r="S1071" s="13">
        <f>excessReturns!Z$3 - (BetaAlpha!T$5 - (BetaAlpha!T$3*Sheet1!X1071 + BetaAlpha!T$4))</f>
        <v>-2.42676662</v>
      </c>
      <c r="T1071" s="13">
        <f>excessReturns!AA$3 - (BetaAlpha!U$5 - (BetaAlpha!U$3*Sheet1!Y1071 + BetaAlpha!U$4))</f>
        <v>-2.29614225</v>
      </c>
    </row>
    <row r="1072">
      <c r="A1072" s="13">
        <f>excessReturns!H$3 - (BetaAlpha!B$5 - (BetaAlpha!B$3*Sheet1!F1072 + BetaAlpha!B$4))</f>
        <v>-5.174940395</v>
      </c>
      <c r="B1072" s="13">
        <f>excessReturns!I$3 - (BetaAlpha!C$5 - (BetaAlpha!C$3*Sheet1!G1072 + BetaAlpha!C$4))</f>
        <v>-6.05958631</v>
      </c>
      <c r="C1072" s="13">
        <f>excessReturns!J$3 - (BetaAlpha!D$5 - (BetaAlpha!D$3*Sheet1!H1072 + BetaAlpha!D$4))</f>
        <v>-4.995708336</v>
      </c>
      <c r="D1072" s="13">
        <f>excessReturns!K$3 - (BetaAlpha!E$5 - (BetaAlpha!E$3*Sheet1!I1072 + BetaAlpha!E$4))</f>
        <v>-5.348208458</v>
      </c>
      <c r="E1072" s="13">
        <f>excessReturns!L$3 - (BetaAlpha!F$5 - (BetaAlpha!F$3*Sheet1!J1072 + BetaAlpha!F$4))</f>
        <v>-8.191431919</v>
      </c>
      <c r="F1072" s="13">
        <f>excessReturns!M$3 - (BetaAlpha!G$5 - (BetaAlpha!G$3*Sheet1!K1072 + BetaAlpha!G$4))</f>
        <v>4.444789704</v>
      </c>
      <c r="G1072" s="13">
        <f>excessReturns!N$3 - (BetaAlpha!H$5 - (BetaAlpha!H$3*Sheet1!L1072 + BetaAlpha!H$4))</f>
        <v>-6.829305576</v>
      </c>
      <c r="H1072" s="13">
        <f>excessReturns!O$3 - (BetaAlpha!I$5 - (BetaAlpha!I$3*Sheet1!M1072 + BetaAlpha!I$4))</f>
        <v>-5.985908641</v>
      </c>
      <c r="I1072" s="13">
        <f>excessReturns!P$3 - (BetaAlpha!J$5 - (BetaAlpha!J$3*Sheet1!N1072 + BetaAlpha!J$4))</f>
        <v>-4.000069356</v>
      </c>
      <c r="J1072" s="13">
        <f>excessReturns!Q$3 - (BetaAlpha!K$5 - (BetaAlpha!K$3*Sheet1!O1072 + BetaAlpha!K$4))</f>
        <v>-4.328520611</v>
      </c>
      <c r="K1072" s="13">
        <f>excessReturns!R$3 - (BetaAlpha!L$5 - (BetaAlpha!L$3*Sheet1!P1072 + BetaAlpha!L$4))</f>
        <v>-6.087096334</v>
      </c>
      <c r="L1072" s="13">
        <f>excessReturns!S$3 - (BetaAlpha!M$5 - (BetaAlpha!M$3*Sheet1!Q1072 + BetaAlpha!M$4))</f>
        <v>-6.473443133</v>
      </c>
      <c r="M1072" s="13">
        <f>excessReturns!T$3 - (BetaAlpha!N$5 - (BetaAlpha!N$3*Sheet1!R1072 + BetaAlpha!N$4))</f>
        <v>-6.662771901</v>
      </c>
      <c r="N1072" s="13">
        <f>excessReturns!U$3 - (BetaAlpha!O$5 - (BetaAlpha!O$3*Sheet1!S1072 + BetaAlpha!O$4))</f>
        <v>-7.779166032</v>
      </c>
      <c r="O1072" s="13">
        <f>excessReturns!V$3 - (BetaAlpha!P$5 - (BetaAlpha!P$3*Sheet1!T1072 + BetaAlpha!P$4))</f>
        <v>-7.169474782</v>
      </c>
      <c r="P1072" s="13">
        <f>excessReturns!W$3 - (BetaAlpha!Q$5 - (BetaAlpha!Q$3*Sheet1!U1072 + BetaAlpha!Q$4))</f>
        <v>-5.475851495</v>
      </c>
      <c r="Q1072" s="13">
        <f>excessReturns!X$3 - (BetaAlpha!R$5 - (BetaAlpha!R$3*Sheet1!V1072 + BetaAlpha!R$4))</f>
        <v>-5.497235139</v>
      </c>
      <c r="R1072" s="13">
        <f>excessReturns!Y$3 - (BetaAlpha!S$5 - (BetaAlpha!S$3*Sheet1!W1072 + BetaAlpha!S$4))</f>
        <v>-7.597595197</v>
      </c>
      <c r="S1072" s="13">
        <f>excessReturns!Z$3 - (BetaAlpha!T$5 - (BetaAlpha!T$3*Sheet1!X1072 + BetaAlpha!T$4))</f>
        <v>-9.298891759</v>
      </c>
      <c r="T1072" s="13">
        <f>excessReturns!AA$3 - (BetaAlpha!U$5 - (BetaAlpha!U$3*Sheet1!Y1072 + BetaAlpha!U$4))</f>
        <v>-11.17616581</v>
      </c>
    </row>
    <row r="1073">
      <c r="A1073" s="13">
        <f>excessReturns!H$3 - (BetaAlpha!B$5 - (BetaAlpha!B$3*Sheet1!F1073 + BetaAlpha!B$4))</f>
        <v>-8.663307007</v>
      </c>
      <c r="B1073" s="13">
        <f>excessReturns!I$3 - (BetaAlpha!C$5 - (BetaAlpha!C$3*Sheet1!G1073 + BetaAlpha!C$4))</f>
        <v>-8.231005376</v>
      </c>
      <c r="C1073" s="13">
        <f>excessReturns!J$3 - (BetaAlpha!D$5 - (BetaAlpha!D$3*Sheet1!H1073 + BetaAlpha!D$4))</f>
        <v>-5.36607164</v>
      </c>
      <c r="D1073" s="13">
        <f>excessReturns!K$3 - (BetaAlpha!E$5 - (BetaAlpha!E$3*Sheet1!I1073 + BetaAlpha!E$4))</f>
        <v>-4.705157257</v>
      </c>
      <c r="E1073" s="13">
        <f>excessReturns!L$3 - (BetaAlpha!F$5 - (BetaAlpha!F$3*Sheet1!J1073 + BetaAlpha!F$4))</f>
        <v>-6.584032021</v>
      </c>
      <c r="F1073" s="13">
        <f>excessReturns!M$3 - (BetaAlpha!G$5 - (BetaAlpha!G$3*Sheet1!K1073 + BetaAlpha!G$4))</f>
        <v>3.156925418</v>
      </c>
      <c r="G1073" s="13">
        <f>excessReturns!N$3 - (BetaAlpha!H$5 - (BetaAlpha!H$3*Sheet1!L1073 + BetaAlpha!H$4))</f>
        <v>-4.375624533</v>
      </c>
      <c r="H1073" s="13">
        <f>excessReturns!O$3 - (BetaAlpha!I$5 - (BetaAlpha!I$3*Sheet1!M1073 + BetaAlpha!I$4))</f>
        <v>-5.163038169</v>
      </c>
      <c r="I1073" s="13">
        <f>excessReturns!P$3 - (BetaAlpha!J$5 - (BetaAlpha!J$3*Sheet1!N1073 + BetaAlpha!J$4))</f>
        <v>-2.395880322</v>
      </c>
      <c r="J1073" s="13">
        <f>excessReturns!Q$3 - (BetaAlpha!K$5 - (BetaAlpha!K$3*Sheet1!O1073 + BetaAlpha!K$4))</f>
        <v>-0.5090562761</v>
      </c>
      <c r="K1073" s="13">
        <f>excessReturns!R$3 - (BetaAlpha!L$5 - (BetaAlpha!L$3*Sheet1!P1073 + BetaAlpha!L$4))</f>
        <v>-2.665660935</v>
      </c>
      <c r="L1073" s="13">
        <f>excessReturns!S$3 - (BetaAlpha!M$5 - (BetaAlpha!M$3*Sheet1!Q1073 + BetaAlpha!M$4))</f>
        <v>-2.274140806</v>
      </c>
      <c r="M1073" s="13">
        <f>excessReturns!T$3 - (BetaAlpha!N$5 - (BetaAlpha!N$3*Sheet1!R1073 + BetaAlpha!N$4))</f>
        <v>-2.934376543</v>
      </c>
      <c r="N1073" s="13">
        <f>excessReturns!U$3 - (BetaAlpha!O$5 - (BetaAlpha!O$3*Sheet1!S1073 + BetaAlpha!O$4))</f>
        <v>-4.906043035</v>
      </c>
      <c r="O1073" s="13">
        <f>excessReturns!V$3 - (BetaAlpha!P$5 - (BetaAlpha!P$3*Sheet1!T1073 + BetaAlpha!P$4))</f>
        <v>-4.157654561</v>
      </c>
      <c r="P1073" s="13">
        <f>excessReturns!W$3 - (BetaAlpha!Q$5 - (BetaAlpha!Q$3*Sheet1!U1073 + BetaAlpha!Q$4))</f>
        <v>-3.148850534</v>
      </c>
      <c r="Q1073" s="13">
        <f>excessReturns!X$3 - (BetaAlpha!R$5 - (BetaAlpha!R$3*Sheet1!V1073 + BetaAlpha!R$4))</f>
        <v>-3.558109009</v>
      </c>
      <c r="R1073" s="13">
        <f>excessReturns!Y$3 - (BetaAlpha!S$5 - (BetaAlpha!S$3*Sheet1!W1073 + BetaAlpha!S$4))</f>
        <v>-3.940366577</v>
      </c>
      <c r="S1073" s="13">
        <f>excessReturns!Z$3 - (BetaAlpha!T$5 - (BetaAlpha!T$3*Sheet1!X1073 + BetaAlpha!T$4))</f>
        <v>-7.335427434</v>
      </c>
      <c r="T1073" s="13">
        <f>excessReturns!AA$3 - (BetaAlpha!U$5 - (BetaAlpha!U$3*Sheet1!Y1073 + BetaAlpha!U$4))</f>
        <v>-10.66665626</v>
      </c>
    </row>
    <row r="1074">
      <c r="A1074" s="13">
        <f>excessReturns!H$3 - (BetaAlpha!B$5 - (BetaAlpha!B$3*Sheet1!F1074 + BetaAlpha!B$4))</f>
        <v>5.304225434</v>
      </c>
      <c r="B1074" s="13">
        <f>excessReturns!I$3 - (BetaAlpha!C$5 - (BetaAlpha!C$3*Sheet1!G1074 + BetaAlpha!C$4))</f>
        <v>10.64789287</v>
      </c>
      <c r="C1074" s="13">
        <f>excessReturns!J$3 - (BetaAlpha!D$5 - (BetaAlpha!D$3*Sheet1!H1074 + BetaAlpha!D$4))</f>
        <v>10.21564167</v>
      </c>
      <c r="D1074" s="13">
        <f>excessReturns!K$3 - (BetaAlpha!E$5 - (BetaAlpha!E$3*Sheet1!I1074 + BetaAlpha!E$4))</f>
        <v>9.189792205</v>
      </c>
      <c r="E1074" s="13">
        <f>excessReturns!L$3 - (BetaAlpha!F$5 - (BetaAlpha!F$3*Sheet1!J1074 + BetaAlpha!F$4))</f>
        <v>8.238403676</v>
      </c>
      <c r="F1074" s="13">
        <f>excessReturns!M$3 - (BetaAlpha!G$5 - (BetaAlpha!G$3*Sheet1!K1074 + BetaAlpha!G$4))</f>
        <v>16.5410851</v>
      </c>
      <c r="G1074" s="13">
        <f>excessReturns!N$3 - (BetaAlpha!H$5 - (BetaAlpha!H$3*Sheet1!L1074 + BetaAlpha!H$4))</f>
        <v>6.556503683</v>
      </c>
      <c r="H1074" s="13">
        <f>excessReturns!O$3 - (BetaAlpha!I$5 - (BetaAlpha!I$3*Sheet1!M1074 + BetaAlpha!I$4))</f>
        <v>7.758252223</v>
      </c>
      <c r="I1074" s="13">
        <f>excessReturns!P$3 - (BetaAlpha!J$5 - (BetaAlpha!J$3*Sheet1!N1074 + BetaAlpha!J$4))</f>
        <v>7.739194762</v>
      </c>
      <c r="J1074" s="13">
        <f>excessReturns!Q$3 - (BetaAlpha!K$5 - (BetaAlpha!K$3*Sheet1!O1074 + BetaAlpha!K$4))</f>
        <v>9.65444516</v>
      </c>
      <c r="K1074" s="13">
        <f>excessReturns!R$3 - (BetaAlpha!L$5 - (BetaAlpha!L$3*Sheet1!P1074 + BetaAlpha!L$4))</f>
        <v>8.597825513</v>
      </c>
      <c r="L1074" s="13">
        <f>excessReturns!S$3 - (BetaAlpha!M$5 - (BetaAlpha!M$3*Sheet1!Q1074 + BetaAlpha!M$4))</f>
        <v>6.884518568</v>
      </c>
      <c r="M1074" s="13">
        <f>excessReturns!T$3 - (BetaAlpha!N$5 - (BetaAlpha!N$3*Sheet1!R1074 + BetaAlpha!N$4))</f>
        <v>6.875661114</v>
      </c>
      <c r="N1074" s="13">
        <f>excessReturns!U$3 - (BetaAlpha!O$5 - (BetaAlpha!O$3*Sheet1!S1074 + BetaAlpha!O$4))</f>
        <v>8.704590724</v>
      </c>
      <c r="O1074" s="13">
        <f>excessReturns!V$3 - (BetaAlpha!P$5 - (BetaAlpha!P$3*Sheet1!T1074 + BetaAlpha!P$4))</f>
        <v>6.657066232</v>
      </c>
      <c r="P1074" s="13">
        <f>excessReturns!W$3 - (BetaAlpha!Q$5 - (BetaAlpha!Q$3*Sheet1!U1074 + BetaAlpha!Q$4))</f>
        <v>8.132948769</v>
      </c>
      <c r="Q1074" s="13">
        <f>excessReturns!X$3 - (BetaAlpha!R$5 - (BetaAlpha!R$3*Sheet1!V1074 + BetaAlpha!R$4))</f>
        <v>5.359680082</v>
      </c>
      <c r="R1074" s="13">
        <f>excessReturns!Y$3 - (BetaAlpha!S$5 - (BetaAlpha!S$3*Sheet1!W1074 + BetaAlpha!S$4))</f>
        <v>4.938188435</v>
      </c>
      <c r="S1074" s="13">
        <f>excessReturns!Z$3 - (BetaAlpha!T$5 - (BetaAlpha!T$3*Sheet1!X1074 + BetaAlpha!T$4))</f>
        <v>7.084560568</v>
      </c>
      <c r="T1074" s="13">
        <f>excessReturns!AA$3 - (BetaAlpha!U$5 - (BetaAlpha!U$3*Sheet1!Y1074 + BetaAlpha!U$4))</f>
        <v>10.54349837</v>
      </c>
    </row>
    <row r="1075">
      <c r="A1075" s="13">
        <f>excessReturns!H$3 - (BetaAlpha!B$5 - (BetaAlpha!B$3*Sheet1!F1075 + BetaAlpha!B$4))</f>
        <v>3.939823977</v>
      </c>
      <c r="B1075" s="13">
        <f>excessReturns!I$3 - (BetaAlpha!C$5 - (BetaAlpha!C$3*Sheet1!G1075 + BetaAlpha!C$4))</f>
        <v>6.982758778</v>
      </c>
      <c r="C1075" s="13">
        <f>excessReturns!J$3 - (BetaAlpha!D$5 - (BetaAlpha!D$3*Sheet1!H1075 + BetaAlpha!D$4))</f>
        <v>8.284461584</v>
      </c>
      <c r="D1075" s="13">
        <f>excessReturns!K$3 - (BetaAlpha!E$5 - (BetaAlpha!E$3*Sheet1!I1075 + BetaAlpha!E$4))</f>
        <v>9.353707217</v>
      </c>
      <c r="E1075" s="13">
        <f>excessReturns!L$3 - (BetaAlpha!F$5 - (BetaAlpha!F$3*Sheet1!J1075 + BetaAlpha!F$4))</f>
        <v>3.821121515</v>
      </c>
      <c r="F1075" s="13">
        <f>excessReturns!M$3 - (BetaAlpha!G$5 - (BetaAlpha!G$3*Sheet1!K1075 + BetaAlpha!G$4))</f>
        <v>11.17297789</v>
      </c>
      <c r="G1075" s="13">
        <f>excessReturns!N$3 - (BetaAlpha!H$5 - (BetaAlpha!H$3*Sheet1!L1075 + BetaAlpha!H$4))</f>
        <v>1.476347157</v>
      </c>
      <c r="H1075" s="13">
        <f>excessReturns!O$3 - (BetaAlpha!I$5 - (BetaAlpha!I$3*Sheet1!M1075 + BetaAlpha!I$4))</f>
        <v>1.375446126</v>
      </c>
      <c r="I1075" s="13">
        <f>excessReturns!P$3 - (BetaAlpha!J$5 - (BetaAlpha!J$3*Sheet1!N1075 + BetaAlpha!J$4))</f>
        <v>0.4512896175</v>
      </c>
      <c r="J1075" s="13">
        <f>excessReturns!Q$3 - (BetaAlpha!K$5 - (BetaAlpha!K$3*Sheet1!O1075 + BetaAlpha!K$4))</f>
        <v>1.950306125</v>
      </c>
      <c r="K1075" s="13">
        <f>excessReturns!R$3 - (BetaAlpha!L$5 - (BetaAlpha!L$3*Sheet1!P1075 + BetaAlpha!L$4))</f>
        <v>1.199854575</v>
      </c>
      <c r="L1075" s="13">
        <f>excessReturns!S$3 - (BetaAlpha!M$5 - (BetaAlpha!M$3*Sheet1!Q1075 + BetaAlpha!M$4))</f>
        <v>-0.5070135823</v>
      </c>
      <c r="M1075" s="13">
        <f>excessReturns!T$3 - (BetaAlpha!N$5 - (BetaAlpha!N$3*Sheet1!R1075 + BetaAlpha!N$4))</f>
        <v>0.6197042272</v>
      </c>
      <c r="N1075" s="13">
        <f>excessReturns!U$3 - (BetaAlpha!O$5 - (BetaAlpha!O$3*Sheet1!S1075 + BetaAlpha!O$4))</f>
        <v>-1.340853915</v>
      </c>
      <c r="O1075" s="13">
        <f>excessReturns!V$3 - (BetaAlpha!P$5 - (BetaAlpha!P$3*Sheet1!T1075 + BetaAlpha!P$4))</f>
        <v>-1.990734402</v>
      </c>
      <c r="P1075" s="13">
        <f>excessReturns!W$3 - (BetaAlpha!Q$5 - (BetaAlpha!Q$3*Sheet1!U1075 + BetaAlpha!Q$4))</f>
        <v>-0.271264524</v>
      </c>
      <c r="Q1075" s="13">
        <f>excessReturns!X$3 - (BetaAlpha!R$5 - (BetaAlpha!R$3*Sheet1!V1075 + BetaAlpha!R$4))</f>
        <v>0.4516094274</v>
      </c>
      <c r="R1075" s="13">
        <f>excessReturns!Y$3 - (BetaAlpha!S$5 - (BetaAlpha!S$3*Sheet1!W1075 + BetaAlpha!S$4))</f>
        <v>-0.5706559313</v>
      </c>
      <c r="S1075" s="13">
        <f>excessReturns!Z$3 - (BetaAlpha!T$5 - (BetaAlpha!T$3*Sheet1!X1075 + BetaAlpha!T$4))</f>
        <v>3.348878442</v>
      </c>
      <c r="T1075" s="13">
        <f>excessReturns!AA$3 - (BetaAlpha!U$5 - (BetaAlpha!U$3*Sheet1!Y1075 + BetaAlpha!U$4))</f>
        <v>1.794491552</v>
      </c>
    </row>
    <row r="1076">
      <c r="A1076" s="13">
        <f>excessReturns!H$3 - (BetaAlpha!B$5 - (BetaAlpha!B$3*Sheet1!F1076 + BetaAlpha!B$4))</f>
        <v>-5.76571216</v>
      </c>
      <c r="B1076" s="13">
        <f>excessReturns!I$3 - (BetaAlpha!C$5 - (BetaAlpha!C$3*Sheet1!G1076 + BetaAlpha!C$4))</f>
        <v>-5.948940753</v>
      </c>
      <c r="C1076" s="13">
        <f>excessReturns!J$3 - (BetaAlpha!D$5 - (BetaAlpha!D$3*Sheet1!H1076 + BetaAlpha!D$4))</f>
        <v>-4.61211777</v>
      </c>
      <c r="D1076" s="13">
        <f>excessReturns!K$3 - (BetaAlpha!E$5 - (BetaAlpha!E$3*Sheet1!I1076 + BetaAlpha!E$4))</f>
        <v>-2.712959422</v>
      </c>
      <c r="E1076" s="13">
        <f>excessReturns!L$3 - (BetaAlpha!F$5 - (BetaAlpha!F$3*Sheet1!J1076 + BetaAlpha!F$4))</f>
        <v>-7.258894573</v>
      </c>
      <c r="F1076" s="13">
        <f>excessReturns!M$3 - (BetaAlpha!G$5 - (BetaAlpha!G$3*Sheet1!K1076 + BetaAlpha!G$4))</f>
        <v>4.601259197</v>
      </c>
      <c r="G1076" s="13">
        <f>excessReturns!N$3 - (BetaAlpha!H$5 - (BetaAlpha!H$3*Sheet1!L1076 + BetaAlpha!H$4))</f>
        <v>-4.156751576</v>
      </c>
      <c r="H1076" s="13">
        <f>excessReturns!O$3 - (BetaAlpha!I$5 - (BetaAlpha!I$3*Sheet1!M1076 + BetaAlpha!I$4))</f>
        <v>-4.006571559</v>
      </c>
      <c r="I1076" s="13">
        <f>excessReturns!P$3 - (BetaAlpha!J$5 - (BetaAlpha!J$3*Sheet1!N1076 + BetaAlpha!J$4))</f>
        <v>-1.843444364</v>
      </c>
      <c r="J1076" s="13">
        <f>excessReturns!Q$3 - (BetaAlpha!K$5 - (BetaAlpha!K$3*Sheet1!O1076 + BetaAlpha!K$4))</f>
        <v>0.2734681242</v>
      </c>
      <c r="K1076" s="13">
        <f>excessReturns!R$3 - (BetaAlpha!L$5 - (BetaAlpha!L$3*Sheet1!P1076 + BetaAlpha!L$4))</f>
        <v>-0.04155118893</v>
      </c>
      <c r="L1076" s="13">
        <f>excessReturns!S$3 - (BetaAlpha!M$5 - (BetaAlpha!M$3*Sheet1!Q1076 + BetaAlpha!M$4))</f>
        <v>-3.547232462</v>
      </c>
      <c r="M1076" s="13">
        <f>excessReturns!T$3 - (BetaAlpha!N$5 - (BetaAlpha!N$3*Sheet1!R1076 + BetaAlpha!N$4))</f>
        <v>-1.452702543</v>
      </c>
      <c r="N1076" s="13">
        <f>excessReturns!U$3 - (BetaAlpha!O$5 - (BetaAlpha!O$3*Sheet1!S1076 + BetaAlpha!O$4))</f>
        <v>-2.536240855</v>
      </c>
      <c r="O1076" s="13">
        <f>excessReturns!V$3 - (BetaAlpha!P$5 - (BetaAlpha!P$3*Sheet1!T1076 + BetaAlpha!P$4))</f>
        <v>-4.972734621</v>
      </c>
      <c r="P1076" s="13">
        <f>excessReturns!W$3 - (BetaAlpha!Q$5 - (BetaAlpha!Q$3*Sheet1!U1076 + BetaAlpha!Q$4))</f>
        <v>-2.754091442</v>
      </c>
      <c r="Q1076" s="13">
        <f>excessReturns!X$3 - (BetaAlpha!R$5 - (BetaAlpha!R$3*Sheet1!V1076 + BetaAlpha!R$4))</f>
        <v>-5.43150205</v>
      </c>
      <c r="R1076" s="13">
        <f>excessReturns!Y$3 - (BetaAlpha!S$5 - (BetaAlpha!S$3*Sheet1!W1076 + BetaAlpha!S$4))</f>
        <v>-3.848360826</v>
      </c>
      <c r="S1076" s="13">
        <f>excessReturns!Z$3 - (BetaAlpha!T$5 - (BetaAlpha!T$3*Sheet1!X1076 + BetaAlpha!T$4))</f>
        <v>-7.552173495</v>
      </c>
      <c r="T1076" s="13">
        <f>excessReturns!AA$3 - (BetaAlpha!U$5 - (BetaAlpha!U$3*Sheet1!Y1076 + BetaAlpha!U$4))</f>
        <v>-8.701405143</v>
      </c>
    </row>
    <row r="1077">
      <c r="A1077" s="13">
        <f>excessReturns!H$3 - (BetaAlpha!B$5 - (BetaAlpha!B$3*Sheet1!F1077 + BetaAlpha!B$4))</f>
        <v>-13.67080101</v>
      </c>
      <c r="B1077" s="13">
        <f>excessReturns!I$3 - (BetaAlpha!C$5 - (BetaAlpha!C$3*Sheet1!G1077 + BetaAlpha!C$4))</f>
        <v>-12.8642881</v>
      </c>
      <c r="C1077" s="13">
        <f>excessReturns!J$3 - (BetaAlpha!D$5 - (BetaAlpha!D$3*Sheet1!H1077 + BetaAlpha!D$4))</f>
        <v>-11.91356577</v>
      </c>
      <c r="D1077" s="13">
        <f>excessReturns!K$3 - (BetaAlpha!E$5 - (BetaAlpha!E$3*Sheet1!I1077 + BetaAlpha!E$4))</f>
        <v>-9.093036035</v>
      </c>
      <c r="E1077" s="13">
        <f>excessReturns!L$3 - (BetaAlpha!F$5 - (BetaAlpha!F$3*Sheet1!J1077 + BetaAlpha!F$4))</f>
        <v>-10.89088213</v>
      </c>
      <c r="F1077" s="13">
        <f>excessReturns!M$3 - (BetaAlpha!G$5 - (BetaAlpha!G$3*Sheet1!K1077 + BetaAlpha!G$4))</f>
        <v>0.7497024549</v>
      </c>
      <c r="G1077" s="13">
        <f>excessReturns!N$3 - (BetaAlpha!H$5 - (BetaAlpha!H$3*Sheet1!L1077 + BetaAlpha!H$4))</f>
        <v>-8.061905913</v>
      </c>
      <c r="H1077" s="13">
        <f>excessReturns!O$3 - (BetaAlpha!I$5 - (BetaAlpha!I$3*Sheet1!M1077 + BetaAlpha!I$4))</f>
        <v>-8.521239286</v>
      </c>
      <c r="I1077" s="13">
        <f>excessReturns!P$3 - (BetaAlpha!J$5 - (BetaAlpha!J$3*Sheet1!N1077 + BetaAlpha!J$4))</f>
        <v>-5.136812578</v>
      </c>
      <c r="J1077" s="13">
        <f>excessReturns!Q$3 - (BetaAlpha!K$5 - (BetaAlpha!K$3*Sheet1!O1077 + BetaAlpha!K$4))</f>
        <v>-3.136102477</v>
      </c>
      <c r="K1077" s="13">
        <f>excessReturns!R$3 - (BetaAlpha!L$5 - (BetaAlpha!L$3*Sheet1!P1077 + BetaAlpha!L$4))</f>
        <v>-7.338594829</v>
      </c>
      <c r="L1077" s="13">
        <f>excessReturns!S$3 - (BetaAlpha!M$5 - (BetaAlpha!M$3*Sheet1!Q1077 + BetaAlpha!M$4))</f>
        <v>-6.169421245</v>
      </c>
      <c r="M1077" s="13">
        <f>excessReturns!T$3 - (BetaAlpha!N$5 - (BetaAlpha!N$3*Sheet1!R1077 + BetaAlpha!N$4))</f>
        <v>-2.837535105</v>
      </c>
      <c r="N1077" s="13">
        <f>excessReturns!U$3 - (BetaAlpha!O$5 - (BetaAlpha!O$3*Sheet1!S1077 + BetaAlpha!O$4))</f>
        <v>-7.496048072</v>
      </c>
      <c r="O1077" s="13">
        <f>excessReturns!V$3 - (BetaAlpha!P$5 - (BetaAlpha!P$3*Sheet1!T1077 + BetaAlpha!P$4))</f>
        <v>-6.980614768</v>
      </c>
      <c r="P1077" s="13">
        <f>excessReturns!W$3 - (BetaAlpha!Q$5 - (BetaAlpha!Q$3*Sheet1!U1077 + BetaAlpha!Q$4))</f>
        <v>-4.831770872</v>
      </c>
      <c r="Q1077" s="13">
        <f>excessReturns!X$3 - (BetaAlpha!R$5 - (BetaAlpha!R$3*Sheet1!V1077 + BetaAlpha!R$4))</f>
        <v>-6.296987723</v>
      </c>
      <c r="R1077" s="13">
        <f>excessReturns!Y$3 - (BetaAlpha!S$5 - (BetaAlpha!S$3*Sheet1!W1077 + BetaAlpha!S$4))</f>
        <v>-5.607970822</v>
      </c>
      <c r="S1077" s="13">
        <f>excessReturns!Z$3 - (BetaAlpha!T$5 - (BetaAlpha!T$3*Sheet1!X1077 + BetaAlpha!T$4))</f>
        <v>-13.69756184</v>
      </c>
      <c r="T1077" s="13">
        <f>excessReturns!AA$3 - (BetaAlpha!U$5 - (BetaAlpha!U$3*Sheet1!Y1077 + BetaAlpha!U$4))</f>
        <v>-19.27008892</v>
      </c>
    </row>
    <row r="1078">
      <c r="A1078" s="13">
        <f>excessReturns!H$3 - (BetaAlpha!B$5 - (BetaAlpha!B$3*Sheet1!F1078 + BetaAlpha!B$4))</f>
        <v>-0.8988780969</v>
      </c>
      <c r="B1078" s="13">
        <f>excessReturns!I$3 - (BetaAlpha!C$5 - (BetaAlpha!C$3*Sheet1!G1078 + BetaAlpha!C$4))</f>
        <v>0.7451154747</v>
      </c>
      <c r="C1078" s="13">
        <f>excessReturns!J$3 - (BetaAlpha!D$5 - (BetaAlpha!D$3*Sheet1!H1078 + BetaAlpha!D$4))</f>
        <v>2.993557234</v>
      </c>
      <c r="D1078" s="13">
        <f>excessReturns!K$3 - (BetaAlpha!E$5 - (BetaAlpha!E$3*Sheet1!I1078 + BetaAlpha!E$4))</f>
        <v>3.692334886</v>
      </c>
      <c r="E1078" s="13">
        <f>excessReturns!L$3 - (BetaAlpha!F$5 - (BetaAlpha!F$3*Sheet1!J1078 + BetaAlpha!F$4))</f>
        <v>1.268914044</v>
      </c>
      <c r="F1078" s="13">
        <f>excessReturns!M$3 - (BetaAlpha!G$5 - (BetaAlpha!G$3*Sheet1!K1078 + BetaAlpha!G$4))</f>
        <v>11.91921701</v>
      </c>
      <c r="G1078" s="13">
        <f>excessReturns!N$3 - (BetaAlpha!H$5 - (BetaAlpha!H$3*Sheet1!L1078 + BetaAlpha!H$4))</f>
        <v>2.317280097</v>
      </c>
      <c r="H1078" s="13">
        <f>excessReturns!O$3 - (BetaAlpha!I$5 - (BetaAlpha!I$3*Sheet1!M1078 + BetaAlpha!I$4))</f>
        <v>1.041849988</v>
      </c>
      <c r="I1078" s="13">
        <f>excessReturns!P$3 - (BetaAlpha!J$5 - (BetaAlpha!J$3*Sheet1!N1078 + BetaAlpha!J$4))</f>
        <v>2.321072862</v>
      </c>
      <c r="J1078" s="13">
        <f>excessReturns!Q$3 - (BetaAlpha!K$5 - (BetaAlpha!K$3*Sheet1!O1078 + BetaAlpha!K$4))</f>
        <v>1.083939824</v>
      </c>
      <c r="K1078" s="13">
        <f>excessReturns!R$3 - (BetaAlpha!L$5 - (BetaAlpha!L$3*Sheet1!P1078 + BetaAlpha!L$4))</f>
        <v>0.0391906494</v>
      </c>
      <c r="L1078" s="13">
        <f>excessReturns!S$3 - (BetaAlpha!M$5 - (BetaAlpha!M$3*Sheet1!Q1078 + BetaAlpha!M$4))</f>
        <v>0.4715568696</v>
      </c>
      <c r="M1078" s="13">
        <f>excessReturns!T$3 - (BetaAlpha!N$5 - (BetaAlpha!N$3*Sheet1!R1078 + BetaAlpha!N$4))</f>
        <v>-1.181546517</v>
      </c>
      <c r="N1078" s="13">
        <f>excessReturns!U$3 - (BetaAlpha!O$5 - (BetaAlpha!O$3*Sheet1!S1078 + BetaAlpha!O$4))</f>
        <v>-0.344698131</v>
      </c>
      <c r="O1078" s="13">
        <f>excessReturns!V$3 - (BetaAlpha!P$5 - (BetaAlpha!P$3*Sheet1!T1078 + BetaAlpha!P$4))</f>
        <v>0.6632457926</v>
      </c>
      <c r="P1078" s="13">
        <f>excessReturns!W$3 - (BetaAlpha!Q$5 - (BetaAlpha!Q$3*Sheet1!U1078 + BetaAlpha!Q$4))</f>
        <v>0.08194097903</v>
      </c>
      <c r="Q1078" s="13">
        <f>excessReturns!X$3 - (BetaAlpha!R$5 - (BetaAlpha!R$3*Sheet1!V1078 + BetaAlpha!R$4))</f>
        <v>-2.615934732</v>
      </c>
      <c r="R1078" s="13">
        <f>excessReturns!Y$3 - (BetaAlpha!S$5 - (BetaAlpha!S$3*Sheet1!W1078 + BetaAlpha!S$4))</f>
        <v>0.9129368105</v>
      </c>
      <c r="S1078" s="13">
        <f>excessReturns!Z$3 - (BetaAlpha!T$5 - (BetaAlpha!T$3*Sheet1!X1078 + BetaAlpha!T$4))</f>
        <v>-4.785473764</v>
      </c>
      <c r="T1078" s="13">
        <f>excessReturns!AA$3 - (BetaAlpha!U$5 - (BetaAlpha!U$3*Sheet1!Y1078 + BetaAlpha!U$4))</f>
        <v>-11.87492176</v>
      </c>
    </row>
    <row r="1079">
      <c r="A1079" s="13">
        <f>excessReturns!H$3 - (BetaAlpha!B$5 - (BetaAlpha!B$3*Sheet1!F1079 + BetaAlpha!B$4))</f>
        <v>7.17500269</v>
      </c>
      <c r="B1079" s="13">
        <f>excessReturns!I$3 - (BetaAlpha!C$5 - (BetaAlpha!C$3*Sheet1!G1079 + BetaAlpha!C$4))</f>
        <v>12.48737526</v>
      </c>
      <c r="C1079" s="13">
        <f>excessReturns!J$3 - (BetaAlpha!D$5 - (BetaAlpha!D$3*Sheet1!H1079 + BetaAlpha!D$4))</f>
        <v>12.60977589</v>
      </c>
      <c r="D1079" s="13">
        <f>excessReturns!K$3 - (BetaAlpha!E$5 - (BetaAlpha!E$3*Sheet1!I1079 + BetaAlpha!E$4))</f>
        <v>13.60288868</v>
      </c>
      <c r="E1079" s="13">
        <f>excessReturns!L$3 - (BetaAlpha!F$5 - (BetaAlpha!F$3*Sheet1!J1079 + BetaAlpha!F$4))</f>
        <v>10.72926001</v>
      </c>
      <c r="F1079" s="13">
        <f>excessReturns!M$3 - (BetaAlpha!G$5 - (BetaAlpha!G$3*Sheet1!K1079 + BetaAlpha!G$4))</f>
        <v>19.53807769</v>
      </c>
      <c r="G1079" s="13">
        <f>excessReturns!N$3 - (BetaAlpha!H$5 - (BetaAlpha!H$3*Sheet1!L1079 + BetaAlpha!H$4))</f>
        <v>9.517048416</v>
      </c>
      <c r="H1079" s="13">
        <f>excessReturns!O$3 - (BetaAlpha!I$5 - (BetaAlpha!I$3*Sheet1!M1079 + BetaAlpha!I$4))</f>
        <v>9.837668147</v>
      </c>
      <c r="I1079" s="13">
        <f>excessReturns!P$3 - (BetaAlpha!J$5 - (BetaAlpha!J$3*Sheet1!N1079 + BetaAlpha!J$4))</f>
        <v>8.960928132</v>
      </c>
      <c r="J1079" s="13">
        <f>excessReturns!Q$3 - (BetaAlpha!K$5 - (BetaAlpha!K$3*Sheet1!O1079 + BetaAlpha!K$4))</f>
        <v>7.604976493</v>
      </c>
      <c r="K1079" s="13">
        <f>excessReturns!R$3 - (BetaAlpha!L$5 - (BetaAlpha!L$3*Sheet1!P1079 + BetaAlpha!L$4))</f>
        <v>6.670114123</v>
      </c>
      <c r="L1079" s="13">
        <f>excessReturns!S$3 - (BetaAlpha!M$5 - (BetaAlpha!M$3*Sheet1!Q1079 + BetaAlpha!M$4))</f>
        <v>6.314477528</v>
      </c>
      <c r="M1079" s="13">
        <f>excessReturns!T$3 - (BetaAlpha!N$5 - (BetaAlpha!N$3*Sheet1!R1079 + BetaAlpha!N$4))</f>
        <v>5.703879716</v>
      </c>
      <c r="N1079" s="13">
        <f>excessReturns!U$3 - (BetaAlpha!O$5 - (BetaAlpha!O$3*Sheet1!S1079 + BetaAlpha!O$4))</f>
        <v>5.873411129</v>
      </c>
      <c r="O1079" s="13">
        <f>excessReturns!V$3 - (BetaAlpha!P$5 - (BetaAlpha!P$3*Sheet1!T1079 + BetaAlpha!P$4))</f>
        <v>6.309166207</v>
      </c>
      <c r="P1079" s="13">
        <f>excessReturns!W$3 - (BetaAlpha!Q$5 - (BetaAlpha!Q$3*Sheet1!U1079 + BetaAlpha!Q$4))</f>
        <v>6.117599722</v>
      </c>
      <c r="Q1079" s="13">
        <f>excessReturns!X$3 - (BetaAlpha!R$5 - (BetaAlpha!R$3*Sheet1!V1079 + BetaAlpha!R$4))</f>
        <v>6.729119439</v>
      </c>
      <c r="R1079" s="13">
        <f>excessReturns!Y$3 - (BetaAlpha!S$5 - (BetaAlpha!S$3*Sheet1!W1079 + BetaAlpha!S$4))</f>
        <v>8.710424244</v>
      </c>
      <c r="S1079" s="13">
        <f>excessReturns!Z$3 - (BetaAlpha!T$5 - (BetaAlpha!T$3*Sheet1!X1079 + BetaAlpha!T$4))</f>
        <v>7.671049912</v>
      </c>
      <c r="T1079" s="13">
        <f>excessReturns!AA$3 - (BetaAlpha!U$5 - (BetaAlpha!U$3*Sheet1!Y1079 + BetaAlpha!U$4))</f>
        <v>13.07648869</v>
      </c>
    </row>
    <row r="1080">
      <c r="A1080" s="13">
        <f>excessReturns!H$3 - (BetaAlpha!B$5 - (BetaAlpha!B$3*Sheet1!F1080 + BetaAlpha!B$4))</f>
        <v>6.232581065</v>
      </c>
      <c r="B1080" s="13">
        <f>excessReturns!I$3 - (BetaAlpha!C$5 - (BetaAlpha!C$3*Sheet1!G1080 + BetaAlpha!C$4))</f>
        <v>5.489043752</v>
      </c>
      <c r="C1080" s="13">
        <f>excessReturns!J$3 - (BetaAlpha!D$5 - (BetaAlpha!D$3*Sheet1!H1080 + BetaAlpha!D$4))</f>
        <v>6.948508236</v>
      </c>
      <c r="D1080" s="13">
        <f>excessReturns!K$3 - (BetaAlpha!E$5 - (BetaAlpha!E$3*Sheet1!I1080 + BetaAlpha!E$4))</f>
        <v>4.902784204</v>
      </c>
      <c r="E1080" s="13">
        <f>excessReturns!L$3 - (BetaAlpha!F$5 - (BetaAlpha!F$3*Sheet1!J1080 + BetaAlpha!F$4))</f>
        <v>2.12783002</v>
      </c>
      <c r="F1080" s="13">
        <f>excessReturns!M$3 - (BetaAlpha!G$5 - (BetaAlpha!G$3*Sheet1!K1080 + BetaAlpha!G$4))</f>
        <v>11.82292809</v>
      </c>
      <c r="G1080" s="13">
        <f>excessReturns!N$3 - (BetaAlpha!H$5 - (BetaAlpha!H$3*Sheet1!L1080 + BetaAlpha!H$4))</f>
        <v>2.27120158</v>
      </c>
      <c r="H1080" s="13">
        <f>excessReturns!O$3 - (BetaAlpha!I$5 - (BetaAlpha!I$3*Sheet1!M1080 + BetaAlpha!I$4))</f>
        <v>2.420714023</v>
      </c>
      <c r="I1080" s="13">
        <f>excessReturns!P$3 - (BetaAlpha!J$5 - (BetaAlpha!J$3*Sheet1!N1080 + BetaAlpha!J$4))</f>
        <v>1.874874587</v>
      </c>
      <c r="J1080" s="13">
        <f>excessReturns!Q$3 - (BetaAlpha!K$5 - (BetaAlpha!K$3*Sheet1!O1080 + BetaAlpha!K$4))</f>
        <v>2.080726858</v>
      </c>
      <c r="K1080" s="13">
        <f>excessReturns!R$3 - (BetaAlpha!L$5 - (BetaAlpha!L$3*Sheet1!P1080 + BetaAlpha!L$4))</f>
        <v>1.260410954</v>
      </c>
      <c r="L1080" s="13">
        <f>excessReturns!S$3 - (BetaAlpha!M$5 - (BetaAlpha!M$3*Sheet1!Q1080 + BetaAlpha!M$4))</f>
        <v>-2.18863465</v>
      </c>
      <c r="M1080" s="13">
        <f>excessReturns!T$3 - (BetaAlpha!N$5 - (BetaAlpha!N$3*Sheet1!R1080 + BetaAlpha!N$4))</f>
        <v>-1.578596413</v>
      </c>
      <c r="N1080" s="13">
        <f>excessReturns!U$3 - (BetaAlpha!O$5 - (BetaAlpha!O$3*Sheet1!S1080 + BetaAlpha!O$4))</f>
        <v>-1.634457724</v>
      </c>
      <c r="O1080" s="13">
        <f>excessReturns!V$3 - (BetaAlpha!P$5 - (BetaAlpha!P$3*Sheet1!T1080 + BetaAlpha!P$4))</f>
        <v>1.776525874</v>
      </c>
      <c r="P1080" s="13">
        <f>excessReturns!W$3 - (BetaAlpha!Q$5 - (BetaAlpha!Q$3*Sheet1!U1080 + BetaAlpha!Q$4))</f>
        <v>1.048061914</v>
      </c>
      <c r="Q1080" s="13">
        <f>excessReturns!X$3 - (BetaAlpha!R$5 - (BetaAlpha!R$3*Sheet1!V1080 + BetaAlpha!R$4))</f>
        <v>1.963470477</v>
      </c>
      <c r="R1080" s="13">
        <f>excessReturns!Y$3 - (BetaAlpha!S$5 - (BetaAlpha!S$3*Sheet1!W1080 + BetaAlpha!S$4))</f>
        <v>1.579978508</v>
      </c>
      <c r="S1080" s="13">
        <f>excessReturns!Z$3 - (BetaAlpha!T$5 - (BetaAlpha!T$3*Sheet1!X1080 + BetaAlpha!T$4))</f>
        <v>5.707585586</v>
      </c>
      <c r="T1080" s="13">
        <f>excessReturns!AA$3 - (BetaAlpha!U$5 - (BetaAlpha!U$3*Sheet1!Y1080 + BetaAlpha!U$4))</f>
        <v>10.58717061</v>
      </c>
    </row>
    <row r="1081">
      <c r="A1081" s="13">
        <f>excessReturns!H$3 - (BetaAlpha!B$5 - (BetaAlpha!B$3*Sheet1!F1081 + BetaAlpha!B$4))</f>
        <v>-0.2237103656</v>
      </c>
      <c r="B1081" s="13">
        <f>excessReturns!I$3 - (BetaAlpha!C$5 - (BetaAlpha!C$3*Sheet1!G1081 + BetaAlpha!C$4))</f>
        <v>1.865401744</v>
      </c>
      <c r="C1081" s="13">
        <f>excessReturns!J$3 - (BetaAlpha!D$5 - (BetaAlpha!D$3*Sheet1!H1081 + BetaAlpha!D$4))</f>
        <v>6.035827235</v>
      </c>
      <c r="D1081" s="13">
        <f>excessReturns!K$3 - (BetaAlpha!E$5 - (BetaAlpha!E$3*Sheet1!I1081 + BetaAlpha!E$4))</f>
        <v>5.192787686</v>
      </c>
      <c r="E1081" s="13">
        <f>excessReturns!L$3 - (BetaAlpha!F$5 - (BetaAlpha!F$3*Sheet1!J1081 + BetaAlpha!F$4))</f>
        <v>1.109401077</v>
      </c>
      <c r="F1081" s="13">
        <f>excessReturns!M$3 - (BetaAlpha!G$5 - (BetaAlpha!G$3*Sheet1!K1081 + BetaAlpha!G$4))</f>
        <v>12.44880606</v>
      </c>
      <c r="G1081" s="13">
        <f>excessReturns!N$3 - (BetaAlpha!H$5 - (BetaAlpha!H$3*Sheet1!L1081 + BetaAlpha!H$4))</f>
        <v>3.008457856</v>
      </c>
      <c r="H1081" s="13">
        <f>excessReturns!O$3 - (BetaAlpha!I$5 - (BetaAlpha!I$3*Sheet1!M1081 + BetaAlpha!I$4))</f>
        <v>3.72173896</v>
      </c>
      <c r="I1081" s="13">
        <f>excessReturns!P$3 - (BetaAlpha!J$5 - (BetaAlpha!J$3*Sheet1!N1081 + BetaAlpha!J$4))</f>
        <v>2.076726188</v>
      </c>
      <c r="J1081" s="13">
        <f>excessReturns!Q$3 - (BetaAlpha!K$5 - (BetaAlpha!K$3*Sheet1!O1081 + BetaAlpha!K$4))</f>
        <v>3.226566158</v>
      </c>
      <c r="K1081" s="13">
        <f>excessReturns!R$3 - (BetaAlpha!L$5 - (BetaAlpha!L$3*Sheet1!P1081 + BetaAlpha!L$4))</f>
        <v>2.43116761</v>
      </c>
      <c r="L1081" s="13">
        <f>excessReturns!S$3 - (BetaAlpha!M$5 - (BetaAlpha!M$3*Sheet1!Q1081 + BetaAlpha!M$4))</f>
        <v>1.288615693</v>
      </c>
      <c r="M1081" s="13">
        <f>excessReturns!T$3 - (BetaAlpha!N$5 - (BetaAlpha!N$3*Sheet1!R1081 + BetaAlpha!N$4))</f>
        <v>1.975484358</v>
      </c>
      <c r="N1081" s="13">
        <f>excessReturns!U$3 - (BetaAlpha!O$5 - (BetaAlpha!O$3*Sheet1!S1081 + BetaAlpha!O$4))</f>
        <v>0.4731981967</v>
      </c>
      <c r="O1081" s="13">
        <f>excessReturns!V$3 - (BetaAlpha!P$5 - (BetaAlpha!P$3*Sheet1!T1081 + BetaAlpha!P$4))</f>
        <v>2.54190593</v>
      </c>
      <c r="P1081" s="13">
        <f>excessReturns!W$3 - (BetaAlpha!Q$5 - (BetaAlpha!Q$3*Sheet1!U1081 + BetaAlpha!Q$4))</f>
        <v>0.362427702</v>
      </c>
      <c r="Q1081" s="13">
        <f>excessReturns!X$3 - (BetaAlpha!R$5 - (BetaAlpha!R$3*Sheet1!V1081 + BetaAlpha!R$4))</f>
        <v>-0.1290328599</v>
      </c>
      <c r="R1081" s="13">
        <f>excessReturns!Y$3 - (BetaAlpha!S$5 - (BetaAlpha!S$3*Sheet1!W1081 + BetaAlpha!S$4))</f>
        <v>-1.812733576</v>
      </c>
      <c r="S1081" s="13">
        <f>excessReturns!Z$3 - (BetaAlpha!T$5 - (BetaAlpha!T$3*Sheet1!X1081 + BetaAlpha!T$4))</f>
        <v>1.487412263</v>
      </c>
      <c r="T1081" s="13">
        <f>excessReturns!AA$3 - (BetaAlpha!U$5 - (BetaAlpha!U$3*Sheet1!Y1081 + BetaAlpha!U$4))</f>
        <v>0.1058313347</v>
      </c>
    </row>
    <row r="1082">
      <c r="A1082" s="13">
        <f>excessReturns!H$3 - (BetaAlpha!B$5 - (BetaAlpha!B$3*Sheet1!F1082 + BetaAlpha!B$4))</f>
        <v>-0.3362383209</v>
      </c>
      <c r="B1082" s="13">
        <f>excessReturns!I$3 - (BetaAlpha!C$5 - (BetaAlpha!C$3*Sheet1!G1082 + BetaAlpha!C$4))</f>
        <v>0.6068085279</v>
      </c>
      <c r="C1082" s="13">
        <f>excessReturns!J$3 - (BetaAlpha!D$5 - (BetaAlpha!D$3*Sheet1!H1082 + BetaAlpha!D$4))</f>
        <v>3.482965886</v>
      </c>
      <c r="D1082" s="13">
        <f>excessReturns!K$3 - (BetaAlpha!E$5 - (BetaAlpha!E$3*Sheet1!I1082 + BetaAlpha!E$4))</f>
        <v>1.801007827</v>
      </c>
      <c r="E1082" s="13">
        <f>excessReturns!L$3 - (BetaAlpha!F$5 - (BetaAlpha!F$3*Sheet1!J1082 + BetaAlpha!F$4))</f>
        <v>0.569511035</v>
      </c>
      <c r="F1082" s="13">
        <f>excessReturns!M$3 - (BetaAlpha!G$5 - (BetaAlpha!G$3*Sheet1!K1082 + BetaAlpha!G$4))</f>
        <v>8.091732494</v>
      </c>
      <c r="G1082" s="13">
        <f>excessReturns!N$3 - (BetaAlpha!H$5 - (BetaAlpha!H$3*Sheet1!L1082 + BetaAlpha!H$4))</f>
        <v>-0.4704701964</v>
      </c>
      <c r="H1082" s="13">
        <f>excessReturns!O$3 - (BetaAlpha!I$5 - (BetaAlpha!I$3*Sheet1!M1082 + BetaAlpha!I$4))</f>
        <v>-1.271083231</v>
      </c>
      <c r="I1082" s="13">
        <f>excessReturns!P$3 - (BetaAlpha!J$5 - (BetaAlpha!J$3*Sheet1!N1082 + BetaAlpha!J$4))</f>
        <v>2.267954019</v>
      </c>
      <c r="J1082" s="13">
        <f>excessReturns!Q$3 - (BetaAlpha!K$5 - (BetaAlpha!K$3*Sheet1!O1082 + BetaAlpha!K$4))</f>
        <v>1.465886258</v>
      </c>
      <c r="K1082" s="13">
        <f>excessReturns!R$3 - (BetaAlpha!L$5 - (BetaAlpha!L$3*Sheet1!P1082 + BetaAlpha!L$4))</f>
        <v>0.5841980582</v>
      </c>
      <c r="L1082" s="13">
        <f>excessReturns!S$3 - (BetaAlpha!M$5 - (BetaAlpha!M$3*Sheet1!Q1082 + BetaAlpha!M$4))</f>
        <v>-0.8300368382</v>
      </c>
      <c r="M1082" s="13">
        <f>excessReturns!T$3 - (BetaAlpha!N$5 - (BetaAlpha!N$3*Sheet1!R1082 + BetaAlpha!N$4))</f>
        <v>-0.4842881646</v>
      </c>
      <c r="N1082" s="13">
        <f>excessReturns!U$3 - (BetaAlpha!O$5 - (BetaAlpha!O$3*Sheet1!S1082 + BetaAlpha!O$4))</f>
        <v>-1.665915276</v>
      </c>
      <c r="O1082" s="13">
        <f>excessReturns!V$3 - (BetaAlpha!P$5 - (BetaAlpha!P$3*Sheet1!T1082 + BetaAlpha!P$4))</f>
        <v>-1.483794365</v>
      </c>
      <c r="P1082" s="13">
        <f>excessReturns!W$3 - (BetaAlpha!Q$5 - (BetaAlpha!Q$3*Sheet1!U1082 + BetaAlpha!Q$4))</f>
        <v>2.803701032</v>
      </c>
      <c r="Q1082" s="13">
        <f>excessReturns!X$3 - (BetaAlpha!R$5 - (BetaAlpha!R$3*Sheet1!V1082 + BetaAlpha!R$4))</f>
        <v>-1.629938395</v>
      </c>
      <c r="R1082" s="13">
        <f>excessReturns!Y$3 - (BetaAlpha!S$5 - (BetaAlpha!S$3*Sheet1!W1082 + BetaAlpha!S$4))</f>
        <v>0.9474389673</v>
      </c>
      <c r="S1082" s="13">
        <f>excessReturns!Z$3 - (BetaAlpha!T$5 - (BetaAlpha!T$3*Sheet1!X1082 + BetaAlpha!T$4))</f>
        <v>-6.863686005</v>
      </c>
      <c r="T1082" s="13">
        <f>excessReturns!AA$3 - (BetaAlpha!U$5 - (BetaAlpha!U$3*Sheet1!Y1082 + BetaAlpha!U$4))</f>
        <v>-10.7103285</v>
      </c>
    </row>
    <row r="1083">
      <c r="A1083" s="13">
        <f>excessReturns!H$3 - (BetaAlpha!B$5 - (BetaAlpha!B$3*Sheet1!F1083 + BetaAlpha!B$4))</f>
        <v>6.316977031</v>
      </c>
      <c r="B1083" s="13">
        <f>excessReturns!I$3 - (BetaAlpha!C$5 - (BetaAlpha!C$3*Sheet1!G1083 + BetaAlpha!C$4))</f>
        <v>10.12232647</v>
      </c>
      <c r="C1083" s="13">
        <f>excessReturns!J$3 - (BetaAlpha!D$5 - (BetaAlpha!D$3*Sheet1!H1083 + BetaAlpha!D$4))</f>
        <v>11.53836776</v>
      </c>
      <c r="D1083" s="13">
        <f>excessReturns!K$3 - (BetaAlpha!E$5 - (BetaAlpha!E$3*Sheet1!I1083 + BetaAlpha!E$4))</f>
        <v>11.10633696</v>
      </c>
      <c r="E1083" s="13">
        <f>excessReturns!L$3 - (BetaAlpha!F$5 - (BetaAlpha!F$3*Sheet1!J1083 + BetaAlpha!F$4))</f>
        <v>7.477649526</v>
      </c>
      <c r="F1083" s="13">
        <f>excessReturns!M$3 - (BetaAlpha!G$5 - (BetaAlpha!G$3*Sheet1!K1083 + BetaAlpha!G$4))</f>
        <v>17.0345658</v>
      </c>
      <c r="G1083" s="13">
        <f>excessReturns!N$3 - (BetaAlpha!H$5 - (BetaAlpha!H$3*Sheet1!L1083 + BetaAlpha!H$4))</f>
        <v>5.531256675</v>
      </c>
      <c r="H1083" s="13">
        <f>excessReturns!O$3 - (BetaAlpha!I$5 - (BetaAlpha!I$3*Sheet1!M1083 + BetaAlpha!I$4))</f>
        <v>5.178442093</v>
      </c>
      <c r="I1083" s="13">
        <f>excessReturns!P$3 - (BetaAlpha!J$5 - (BetaAlpha!J$3*Sheet1!N1083 + BetaAlpha!J$4))</f>
        <v>5.603817307</v>
      </c>
      <c r="J1083" s="13">
        <f>excessReturns!Q$3 - (BetaAlpha!K$5 - (BetaAlpha!K$3*Sheet1!O1083 + BetaAlpha!K$4))</f>
        <v>4.847509559</v>
      </c>
      <c r="K1083" s="13">
        <f>excessReturns!R$3 - (BetaAlpha!L$5 - (BetaAlpha!L$3*Sheet1!P1083 + BetaAlpha!L$4))</f>
        <v>4.36897173</v>
      </c>
      <c r="L1083" s="13">
        <f>excessReturns!S$3 - (BetaAlpha!M$5 - (BetaAlpha!M$3*Sheet1!Q1083 + BetaAlpha!M$4))</f>
        <v>6.266974108</v>
      </c>
      <c r="M1083" s="13">
        <f>excessReturns!T$3 - (BetaAlpha!N$5 - (BetaAlpha!N$3*Sheet1!R1083 + BetaAlpha!N$4))</f>
        <v>3.505579076</v>
      </c>
      <c r="N1083" s="13">
        <f>excessReturns!U$3 - (BetaAlpha!O$5 - (BetaAlpha!O$3*Sheet1!S1083 + BetaAlpha!O$4))</f>
        <v>2.371137111</v>
      </c>
      <c r="O1083" s="13">
        <f>excessReturns!V$3 - (BetaAlpha!P$5 - (BetaAlpha!P$3*Sheet1!T1083 + BetaAlpha!P$4))</f>
        <v>2.740705945</v>
      </c>
      <c r="P1083" s="13">
        <f>excessReturns!W$3 - (BetaAlpha!Q$5 - (BetaAlpha!Q$3*Sheet1!U1083 + BetaAlpha!Q$4))</f>
        <v>0.04038739043</v>
      </c>
      <c r="Q1083" s="13">
        <f>excessReturns!X$3 - (BetaAlpha!R$5 - (BetaAlpha!R$3*Sheet1!V1083 + BetaAlpha!R$4))</f>
        <v>0.484475972</v>
      </c>
      <c r="R1083" s="13">
        <f>excessReturns!Y$3 - (BetaAlpha!S$5 - (BetaAlpha!S$3*Sheet1!W1083 + BetaAlpha!S$4))</f>
        <v>1.614480665</v>
      </c>
      <c r="S1083" s="13">
        <f>excessReturns!Z$3 - (BetaAlpha!T$5 - (BetaAlpha!T$3*Sheet1!X1083 + BetaAlpha!T$4))</f>
        <v>4.59835574</v>
      </c>
      <c r="T1083" s="13">
        <f>excessReturns!AA$3 - (BetaAlpha!U$5 - (BetaAlpha!U$3*Sheet1!Y1083 + BetaAlpha!U$4))</f>
        <v>7.268079842</v>
      </c>
    </row>
    <row r="1084">
      <c r="A1084" s="13">
        <f>excessReturns!H$3 - (BetaAlpha!B$5 - (BetaAlpha!B$3*Sheet1!F1084 + BetaAlpha!B$4))</f>
        <v>4.23520986</v>
      </c>
      <c r="B1084" s="13">
        <f>excessReturns!I$3 - (BetaAlpha!C$5 - (BetaAlpha!C$3*Sheet1!G1084 + BetaAlpha!C$4))</f>
        <v>7.231711282</v>
      </c>
      <c r="C1084" s="13">
        <f>excessReturns!J$3 - (BetaAlpha!D$5 - (BetaAlpha!D$3*Sheet1!H1084 + BetaAlpha!D$4))</f>
        <v>3.403602321</v>
      </c>
      <c r="D1084" s="13">
        <f>excessReturns!K$3 - (BetaAlpha!E$5 - (BetaAlpha!E$3*Sheet1!I1084 + BetaAlpha!E$4))</f>
        <v>7.575859781</v>
      </c>
      <c r="E1084" s="13">
        <f>excessReturns!L$3 - (BetaAlpha!F$5 - (BetaAlpha!F$3*Sheet1!J1084 + BetaAlpha!F$4))</f>
        <v>2.532747551</v>
      </c>
      <c r="F1084" s="13">
        <f>excessReturns!M$3 - (BetaAlpha!G$5 - (BetaAlpha!G$3*Sheet1!K1084 + BetaAlpha!G$4))</f>
        <v>11.71460305</v>
      </c>
      <c r="G1084" s="13">
        <f>excessReturns!N$3 - (BetaAlpha!H$5 - (BetaAlpha!H$3*Sheet1!L1084 + BetaAlpha!H$4))</f>
        <v>0.2898253381</v>
      </c>
      <c r="H1084" s="13">
        <f>excessReturns!O$3 - (BetaAlpha!I$5 - (BetaAlpha!I$3*Sheet1!M1084 + BetaAlpha!I$4))</f>
        <v>2.543032607</v>
      </c>
      <c r="I1084" s="13">
        <f>excessReturns!P$3 - (BetaAlpha!J$5 - (BetaAlpha!J$3*Sheet1!N1084 + BetaAlpha!J$4))</f>
        <v>0.5893986071</v>
      </c>
      <c r="J1084" s="13">
        <f>excessReturns!Q$3 - (BetaAlpha!K$5 - (BetaAlpha!K$3*Sheet1!O1084 + BetaAlpha!K$4))</f>
        <v>1.885095758</v>
      </c>
      <c r="K1084" s="13">
        <f>excessReturns!R$3 - (BetaAlpha!L$5 - (BetaAlpha!L$3*Sheet1!P1084 + BetaAlpha!L$4))</f>
        <v>-1.222400575</v>
      </c>
      <c r="L1084" s="13">
        <f>excessReturns!S$3 - (BetaAlpha!M$5 - (BetaAlpha!M$3*Sheet1!Q1084 + BetaAlpha!M$4))</f>
        <v>0.3100452416</v>
      </c>
      <c r="M1084" s="13">
        <f>excessReturns!T$3 - (BetaAlpha!N$5 - (BetaAlpha!N$3*Sheet1!R1084 + BetaAlpha!N$4))</f>
        <v>-0.9297587788</v>
      </c>
      <c r="N1084" s="13">
        <f>excessReturns!U$3 - (BetaAlpha!O$5 - (BetaAlpha!O$3*Sheet1!S1084 + BetaAlpha!O$4))</f>
        <v>-0.7536462948</v>
      </c>
      <c r="O1084" s="13">
        <f>excessReturns!V$3 - (BetaAlpha!P$5 - (BetaAlpha!P$3*Sheet1!T1084 + BetaAlpha!P$4))</f>
        <v>0.3252857678</v>
      </c>
      <c r="P1084" s="13">
        <f>excessReturns!W$3 - (BetaAlpha!Q$5 - (BetaAlpha!Q$3*Sheet1!U1084 + BetaAlpha!Q$4))</f>
        <v>-1.247773856</v>
      </c>
      <c r="Q1084" s="13">
        <f>excessReturns!X$3 - (BetaAlpha!R$5 - (BetaAlpha!R$3*Sheet1!V1084 + BetaAlpha!R$4))</f>
        <v>0.63785318</v>
      </c>
      <c r="R1084" s="13">
        <f>excessReturns!Y$3 - (BetaAlpha!S$5 - (BetaAlpha!S$3*Sheet1!W1084 + BetaAlpha!S$4))</f>
        <v>2.051507984</v>
      </c>
      <c r="S1084" s="13">
        <f>excessReturns!Z$3 - (BetaAlpha!T$5 - (BetaAlpha!T$3*Sheet1!X1084 + BetaAlpha!T$4))</f>
        <v>3.43812682</v>
      </c>
      <c r="T1084" s="13">
        <f>excessReturns!AA$3 - (BetaAlpha!U$5 - (BetaAlpha!U$3*Sheet1!Y1084 + BetaAlpha!U$4))</f>
        <v>8.228869276</v>
      </c>
    </row>
    <row r="1085">
      <c r="A1085" s="13">
        <f>excessReturns!H$3 - (BetaAlpha!B$5 - (BetaAlpha!B$3*Sheet1!F1085 + BetaAlpha!B$4))</f>
        <v>6.69675888</v>
      </c>
      <c r="B1085" s="13">
        <f>excessReturns!I$3 - (BetaAlpha!C$5 - (BetaAlpha!C$3*Sheet1!G1085 + BetaAlpha!C$4))</f>
        <v>6.87211322</v>
      </c>
      <c r="C1085" s="13">
        <f>excessReturns!J$3 - (BetaAlpha!D$5 - (BetaAlpha!D$3*Sheet1!H1085 + BetaAlpha!D$4))</f>
        <v>5.969690931</v>
      </c>
      <c r="D1085" s="13">
        <f>excessReturns!K$3 - (BetaAlpha!E$5 - (BetaAlpha!E$3*Sheet1!I1085 + BetaAlpha!E$4))</f>
        <v>5.192787686</v>
      </c>
      <c r="E1085" s="13">
        <f>excessReturns!L$3 - (BetaAlpha!F$5 - (BetaAlpha!F$3*Sheet1!J1085 + BetaAlpha!F$4))</f>
        <v>0.790375143</v>
      </c>
      <c r="F1085" s="13">
        <f>excessReturns!M$3 - (BetaAlpha!G$5 - (BetaAlpha!G$3*Sheet1!K1085 + BetaAlpha!G$4))</f>
        <v>10.70356941</v>
      </c>
      <c r="G1085" s="13">
        <f>excessReturns!N$3 - (BetaAlpha!H$5 - (BetaAlpha!H$3*Sheet1!L1085 + BetaAlpha!H$4))</f>
        <v>0.4165412605</v>
      </c>
      <c r="H1085" s="13">
        <f>excessReturns!O$3 - (BetaAlpha!I$5 - (BetaAlpha!I$3*Sheet1!M1085 + BetaAlpha!I$4))</f>
        <v>0.174500031</v>
      </c>
      <c r="I1085" s="13">
        <f>excessReturns!P$3 - (BetaAlpha!J$5 - (BetaAlpha!J$3*Sheet1!N1085 + BetaAlpha!J$4))</f>
        <v>2.108597493</v>
      </c>
      <c r="J1085" s="13">
        <f>excessReturns!Q$3 - (BetaAlpha!K$5 - (BetaAlpha!K$3*Sheet1!O1085 + BetaAlpha!K$4))</f>
        <v>1.540412391</v>
      </c>
      <c r="K1085" s="13">
        <f>excessReturns!R$3 - (BetaAlpha!L$5 - (BetaAlpha!L$3*Sheet1!P1085 + BetaAlpha!L$4))</f>
        <v>0.4832707603</v>
      </c>
      <c r="L1085" s="13">
        <f>excessReturns!S$3 - (BetaAlpha!M$5 - (BetaAlpha!M$3*Sheet1!Q1085 + BetaAlpha!M$4))</f>
        <v>0.6045664455</v>
      </c>
      <c r="M1085" s="13">
        <f>excessReturns!T$3 - (BetaAlpha!N$5 - (BetaAlpha!N$3*Sheet1!R1085 + BetaAlpha!N$4))</f>
        <v>-0.1356589882</v>
      </c>
      <c r="N1085" s="13">
        <f>excessReturns!U$3 - (BetaAlpha!O$5 - (BetaAlpha!O$3*Sheet1!S1085 + BetaAlpha!O$4))</f>
        <v>-1.036764254</v>
      </c>
      <c r="O1085" s="13">
        <f>excessReturns!V$3 - (BetaAlpha!P$5 - (BetaAlpha!P$3*Sheet1!T1085 + BetaAlpha!P$4))</f>
        <v>0.3749857714</v>
      </c>
      <c r="P1085" s="13">
        <f>excessReturns!W$3 - (BetaAlpha!Q$5 - (BetaAlpha!Q$3*Sheet1!U1085 + BetaAlpha!Q$4))</f>
        <v>-0.6452468213</v>
      </c>
      <c r="Q1085" s="13">
        <f>excessReturns!X$3 - (BetaAlpha!R$5 - (BetaAlpha!R$3*Sheet1!V1085 + BetaAlpha!R$4))</f>
        <v>-3.119888415</v>
      </c>
      <c r="R1085" s="13">
        <f>excessReturns!Y$3 - (BetaAlpha!S$5 - (BetaAlpha!S$3*Sheet1!W1085 + BetaAlpha!S$4))</f>
        <v>-2.249760895</v>
      </c>
      <c r="S1085" s="13">
        <f>excessReturns!Z$3 - (BetaAlpha!T$5 - (BetaAlpha!T$3*Sheet1!X1085 + BetaAlpha!T$4))</f>
        <v>-0.5398009041</v>
      </c>
      <c r="T1085" s="13">
        <f>excessReturns!AA$3 - (BetaAlpha!U$5 - (BetaAlpha!U$3*Sheet1!Y1085 + BetaAlpha!U$4))</f>
        <v>-1.349910232</v>
      </c>
    </row>
    <row r="1086">
      <c r="A1086" s="13">
        <f>excessReturns!H$3 - (BetaAlpha!B$5 - (BetaAlpha!B$3*Sheet1!F1086 + BetaAlpha!B$4))</f>
        <v>-9.858916531</v>
      </c>
      <c r="B1086" s="13">
        <f>excessReturns!I$3 - (BetaAlpha!C$5 - (BetaAlpha!C$3*Sheet1!G1086 + BetaAlpha!C$4))</f>
        <v>-6.571322014</v>
      </c>
      <c r="C1086" s="13">
        <f>excessReturns!J$3 - (BetaAlpha!D$5 - (BetaAlpha!D$3*Sheet1!H1086 + BetaAlpha!D$4))</f>
        <v>-4.704708597</v>
      </c>
      <c r="D1086" s="13">
        <f>excessReturns!K$3 - (BetaAlpha!E$5 - (BetaAlpha!E$3*Sheet1!I1086 + BetaAlpha!E$4))</f>
        <v>-5.348208458</v>
      </c>
      <c r="E1086" s="13">
        <f>excessReturns!L$3 - (BetaAlpha!F$5 - (BetaAlpha!F$3*Sheet1!J1086 + BetaAlpha!F$4))</f>
        <v>-5.332468742</v>
      </c>
      <c r="F1086" s="13">
        <f>excessReturns!M$3 - (BetaAlpha!G$5 - (BetaAlpha!G$3*Sheet1!K1086 + BetaAlpha!G$4))</f>
        <v>5.853015138</v>
      </c>
      <c r="G1086" s="13">
        <f>excessReturns!N$3 - (BetaAlpha!H$5 - (BetaAlpha!H$3*Sheet1!L1086 + BetaAlpha!H$4))</f>
        <v>-3.442534559</v>
      </c>
      <c r="H1086" s="13">
        <f>excessReturns!O$3 - (BetaAlpha!I$5 - (BetaAlpha!I$3*Sheet1!M1086 + BetaAlpha!I$4))</f>
        <v>-1.449001171</v>
      </c>
      <c r="I1086" s="13">
        <f>excessReturns!P$3 - (BetaAlpha!J$5 - (BetaAlpha!J$3*Sheet1!N1086 + BetaAlpha!J$4))</f>
        <v>-2.204652491</v>
      </c>
      <c r="J1086" s="13">
        <f>excessReturns!Q$3 - (BetaAlpha!K$5 - (BetaAlpha!K$3*Sheet1!O1086 + BetaAlpha!K$4))</f>
        <v>0.4038888575</v>
      </c>
      <c r="K1086" s="13">
        <f>excessReturns!R$3 - (BetaAlpha!L$5 - (BetaAlpha!L$3*Sheet1!P1086 + BetaAlpha!L$4))</f>
        <v>-3.180390154</v>
      </c>
      <c r="L1086" s="13">
        <f>excessReturns!S$3 - (BetaAlpha!M$5 - (BetaAlpha!M$3*Sheet1!Q1086 + BetaAlpha!M$4))</f>
        <v>-2.160132598</v>
      </c>
      <c r="M1086" s="13">
        <f>excessReturns!T$3 - (BetaAlpha!N$5 - (BetaAlpha!N$3*Sheet1!R1086 + BetaAlpha!N$4))</f>
        <v>-1.278387955</v>
      </c>
      <c r="N1086" s="13">
        <f>excessReturns!U$3 - (BetaAlpha!O$5 - (BetaAlpha!O$3*Sheet1!S1086 + BetaAlpha!O$4))</f>
        <v>-5.021387389</v>
      </c>
      <c r="O1086" s="13">
        <f>excessReturns!V$3 - (BetaAlpha!P$5 - (BetaAlpha!P$3*Sheet1!T1086 + BetaAlpha!P$4))</f>
        <v>-2.288934424</v>
      </c>
      <c r="P1086" s="13">
        <f>excessReturns!W$3 - (BetaAlpha!Q$5 - (BetaAlpha!Q$3*Sheet1!U1086 + BetaAlpha!Q$4))</f>
        <v>-4.198078646</v>
      </c>
      <c r="Q1086" s="13">
        <f>excessReturns!X$3 - (BetaAlpha!R$5 - (BetaAlpha!R$3*Sheet1!V1086 + BetaAlpha!R$4))</f>
        <v>-1.410828098</v>
      </c>
      <c r="R1086" s="13">
        <f>excessReturns!Y$3 - (BetaAlpha!S$5 - (BetaAlpha!S$3*Sheet1!W1086 + BetaAlpha!S$4))</f>
        <v>-1.502214164</v>
      </c>
      <c r="S1086" s="13">
        <f>excessReturns!Z$3 - (BetaAlpha!T$5 - (BetaAlpha!T$3*Sheet1!X1086 + BetaAlpha!T$4))</f>
        <v>0.9646717609</v>
      </c>
      <c r="T1086" s="13">
        <f>excessReturns!AA$3 - (BetaAlpha!U$5 - (BetaAlpha!U$3*Sheet1!Y1086 + BetaAlpha!U$4))</f>
        <v>-1.757517871</v>
      </c>
    </row>
    <row r="1087">
      <c r="A1087" s="13">
        <f>excessReturns!H$3 - (BetaAlpha!B$5 - (BetaAlpha!B$3*Sheet1!F1087 + BetaAlpha!B$4))</f>
        <v>13.91261401</v>
      </c>
      <c r="B1087" s="13">
        <f>excessReturns!I$3 - (BetaAlpha!C$5 - (BetaAlpha!C$3*Sheet1!G1087 + BetaAlpha!C$4))</f>
        <v>20.24639498</v>
      </c>
      <c r="C1087" s="13">
        <f>excessReturns!J$3 - (BetaAlpha!D$5 - (BetaAlpha!D$3*Sheet1!H1087 + BetaAlpha!D$4))</f>
        <v>18.87949755</v>
      </c>
      <c r="D1087" s="13">
        <f>excessReturns!K$3 - (BetaAlpha!E$5 - (BetaAlpha!E$3*Sheet1!I1087 + BetaAlpha!E$4))</f>
        <v>19.70557066</v>
      </c>
      <c r="E1087" s="13">
        <f>excessReturns!L$3 - (BetaAlpha!F$5 - (BetaAlpha!F$3*Sheet1!J1087 + BetaAlpha!F$4))</f>
        <v>14.23854528</v>
      </c>
      <c r="F1087" s="13">
        <f>excessReturns!M$3 - (BetaAlpha!G$5 - (BetaAlpha!G$3*Sheet1!K1087 + BetaAlpha!G$4))</f>
        <v>21.04259204</v>
      </c>
      <c r="G1087" s="13">
        <f>excessReturns!N$3 - (BetaAlpha!H$5 - (BetaAlpha!H$3*Sheet1!L1087 + BetaAlpha!H$4))</f>
        <v>10.69205061</v>
      </c>
      <c r="H1087" s="13">
        <f>excessReturns!O$3 - (BetaAlpha!I$5 - (BetaAlpha!I$3*Sheet1!M1087 + BetaAlpha!I$4))</f>
        <v>6.568426</v>
      </c>
      <c r="I1087" s="13">
        <f>excessReturns!P$3 - (BetaAlpha!J$5 - (BetaAlpha!J$3*Sheet1!N1087 + BetaAlpha!J$4))</f>
        <v>7.027402277</v>
      </c>
      <c r="J1087" s="13">
        <f>excessReturns!Q$3 - (BetaAlpha!K$5 - (BetaAlpha!K$3*Sheet1!O1087 + BetaAlpha!K$4))</f>
        <v>4.772983426</v>
      </c>
      <c r="K1087" s="13">
        <f>excessReturns!R$3 - (BetaAlpha!L$5 - (BetaAlpha!L$3*Sheet1!P1087 + BetaAlpha!L$4))</f>
        <v>2.976175019</v>
      </c>
      <c r="L1087" s="13">
        <f>excessReturns!S$3 - (BetaAlpha!M$5 - (BetaAlpha!M$3*Sheet1!Q1087 + BetaAlpha!M$4))</f>
        <v>-0.1174855383</v>
      </c>
      <c r="M1087" s="13">
        <f>excessReturns!T$3 - (BetaAlpha!N$5 - (BetaAlpha!N$3*Sheet1!R1087 + BetaAlpha!N$4))</f>
        <v>3.089160893</v>
      </c>
      <c r="N1087" s="13">
        <f>excessReturns!U$3 - (BetaAlpha!O$5 - (BetaAlpha!O$3*Sheet1!S1087 + BetaAlpha!O$4))</f>
        <v>4.562679835</v>
      </c>
      <c r="O1087" s="13">
        <f>excessReturns!V$3 - (BetaAlpha!P$5 - (BetaAlpha!P$3*Sheet1!T1087 + BetaAlpha!P$4))</f>
        <v>3.038905967</v>
      </c>
      <c r="P1087" s="13">
        <f>excessReturns!W$3 - (BetaAlpha!Q$5 - (BetaAlpha!Q$3*Sheet1!U1087 + BetaAlpha!Q$4))</f>
        <v>6.616242785</v>
      </c>
      <c r="Q1087" s="13">
        <f>excessReturns!X$3 - (BetaAlpha!R$5 - (BetaAlpha!R$3*Sheet1!V1087 + BetaAlpha!R$4))</f>
        <v>5.962233399</v>
      </c>
      <c r="R1087" s="13">
        <f>excessReturns!Y$3 - (BetaAlpha!S$5 - (BetaAlpha!S$3*Sheet1!W1087 + BetaAlpha!S$4))</f>
        <v>10.13651339</v>
      </c>
      <c r="S1087" s="13">
        <f>excessReturns!Z$3 - (BetaAlpha!T$5 - (BetaAlpha!T$3*Sheet1!X1087 + BetaAlpha!T$4))</f>
        <v>14.84916949</v>
      </c>
      <c r="T1087" s="13">
        <f>excessReturns!AA$3 - (BetaAlpha!U$5 - (BetaAlpha!U$3*Sheet1!Y1087 + BetaAlpha!U$4))</f>
        <v>27.56111728</v>
      </c>
    </row>
    <row r="1088">
      <c r="A1088" s="13">
        <f>excessReturns!H$3 - (BetaAlpha!B$5 - (BetaAlpha!B$3*Sheet1!F1088 + BetaAlpha!B$4))</f>
        <v>4.600925714</v>
      </c>
      <c r="B1088" s="13">
        <f>excessReturns!I$3 - (BetaAlpha!C$5 - (BetaAlpha!C$3*Sheet1!G1088 + BetaAlpha!C$4))</f>
        <v>8.725426308</v>
      </c>
      <c r="C1088" s="13">
        <f>excessReturns!J$3 - (BetaAlpha!D$5 - (BetaAlpha!D$3*Sheet1!H1088 + BetaAlpha!D$4))</f>
        <v>5.665463931</v>
      </c>
      <c r="D1088" s="13">
        <f>excessReturns!K$3 - (BetaAlpha!E$5 - (BetaAlpha!E$3*Sheet1!I1088 + BetaAlpha!E$4))</f>
        <v>4.66321611</v>
      </c>
      <c r="E1088" s="13">
        <f>excessReturns!L$3 - (BetaAlpha!F$5 - (BetaAlpha!F$3*Sheet1!J1088 + BetaAlpha!F$4))</f>
        <v>2.091019335</v>
      </c>
      <c r="F1088" s="13">
        <f>excessReturns!M$3 - (BetaAlpha!G$5 - (BetaAlpha!G$3*Sheet1!K1088 + BetaAlpha!G$4))</f>
        <v>11.53406133</v>
      </c>
      <c r="G1088" s="13">
        <f>excessReturns!N$3 - (BetaAlpha!H$5 - (BetaAlpha!H$3*Sheet1!L1088 + BetaAlpha!H$4))</f>
        <v>1.718259373</v>
      </c>
      <c r="H1088" s="13">
        <f>excessReturns!O$3 - (BetaAlpha!I$5 - (BetaAlpha!I$3*Sheet1!M1088 + BetaAlpha!I$4))</f>
        <v>0.530335911</v>
      </c>
      <c r="I1088" s="13">
        <f>excessReturns!P$3 - (BetaAlpha!J$5 - (BetaAlpha!J$3*Sheet1!N1088 + BetaAlpha!J$4))</f>
        <v>2.267954019</v>
      </c>
      <c r="J1088" s="13">
        <f>excessReturns!Q$3 - (BetaAlpha!K$5 - (BetaAlpha!K$3*Sheet1!O1088 + BetaAlpha!K$4))</f>
        <v>3.599196825</v>
      </c>
      <c r="K1088" s="13">
        <f>excessReturns!R$3 - (BetaAlpha!L$5 - (BetaAlpha!L$3*Sheet1!P1088 + BetaAlpha!L$4))</f>
        <v>1.331060063</v>
      </c>
      <c r="L1088" s="13">
        <f>excessReturns!S$3 - (BetaAlpha!M$5 - (BetaAlpha!M$3*Sheet1!Q1088 + BetaAlpha!M$4))</f>
        <v>0.6520698655</v>
      </c>
      <c r="M1088" s="13">
        <f>excessReturns!T$3 - (BetaAlpha!N$5 - (BetaAlpha!N$3*Sheet1!R1088 + BetaAlpha!N$4))</f>
        <v>1.181384567</v>
      </c>
      <c r="N1088" s="13">
        <f>excessReturns!U$3 - (BetaAlpha!O$5 - (BetaAlpha!O$3*Sheet1!S1088 + BetaAlpha!O$4))</f>
        <v>-0.4180990834</v>
      </c>
      <c r="O1088" s="13">
        <f>excessReturns!V$3 - (BetaAlpha!P$5 - (BetaAlpha!P$3*Sheet1!T1088 + BetaAlpha!P$4))</f>
        <v>-0.161774268</v>
      </c>
      <c r="P1088" s="13">
        <f>excessReturns!W$3 - (BetaAlpha!Q$5 - (BetaAlpha!Q$3*Sheet1!U1088 + BetaAlpha!Q$4))</f>
        <v>2.647875075</v>
      </c>
      <c r="Q1088" s="13">
        <f>excessReturns!X$3 - (BetaAlpha!R$5 - (BetaAlpha!R$3*Sheet1!V1088 + BetaAlpha!R$4))</f>
        <v>3.387687408</v>
      </c>
      <c r="R1088" s="13">
        <f>excessReturns!Y$3 - (BetaAlpha!S$5 - (BetaAlpha!S$3*Sheet1!W1088 + BetaAlpha!S$4))</f>
        <v>2.695548244</v>
      </c>
      <c r="S1088" s="13">
        <f>excessReturns!Z$3 - (BetaAlpha!T$5 - (BetaAlpha!T$3*Sheet1!X1088 + BetaAlpha!T$4))</f>
        <v>3.591124041</v>
      </c>
      <c r="T1088" s="13">
        <f>excessReturns!AA$3 - (BetaAlpha!U$5 - (BetaAlpha!U$3*Sheet1!Y1088 + BetaAlpha!U$4))</f>
        <v>4.531285697</v>
      </c>
    </row>
    <row r="1089">
      <c r="A1089" s="13">
        <f>excessReturns!H$3 - (BetaAlpha!B$5 - (BetaAlpha!B$3*Sheet1!F1089 + BetaAlpha!B$4))</f>
        <v>-0.5612942313</v>
      </c>
      <c r="B1089" s="13">
        <f>excessReturns!I$3 - (BetaAlpha!C$5 - (BetaAlpha!C$3*Sheet1!G1089 + BetaAlpha!C$4))</f>
        <v>0.205718382</v>
      </c>
      <c r="C1089" s="13">
        <f>excessReturns!J$3 - (BetaAlpha!D$5 - (BetaAlpha!D$3*Sheet1!H1089 + BetaAlpha!D$4))</f>
        <v>2.147012537</v>
      </c>
      <c r="D1089" s="13">
        <f>excessReturns!K$3 - (BetaAlpha!E$5 - (BetaAlpha!E$3*Sheet1!I1089 + BetaAlpha!E$4))</f>
        <v>4.57495418</v>
      </c>
      <c r="E1089" s="13">
        <f>excessReturns!L$3 - (BetaAlpha!F$5 - (BetaAlpha!F$3*Sheet1!J1089 + BetaAlpha!F$4))</f>
        <v>1.624750662</v>
      </c>
      <c r="F1089" s="13">
        <f>excessReturns!M$3 - (BetaAlpha!G$5 - (BetaAlpha!G$3*Sheet1!K1089 + BetaAlpha!G$4))</f>
        <v>11.85903643</v>
      </c>
      <c r="G1089" s="13">
        <f>excessReturns!N$3 - (BetaAlpha!H$5 - (BetaAlpha!H$3*Sheet1!L1089 + BetaAlpha!H$4))</f>
        <v>3.480762657</v>
      </c>
      <c r="H1089" s="13">
        <f>excessReturns!O$3 - (BetaAlpha!I$5 - (BetaAlpha!I$3*Sheet1!M1089 + BetaAlpha!I$4))</f>
        <v>3.143505655</v>
      </c>
      <c r="I1089" s="13">
        <f>excessReturns!P$3 - (BetaAlpha!J$5 - (BetaAlpha!J$3*Sheet1!N1089 + BetaAlpha!J$4))</f>
        <v>4.435202779</v>
      </c>
      <c r="J1089" s="13">
        <f>excessReturns!Q$3 - (BetaAlpha!K$5 - (BetaAlpha!K$3*Sheet1!O1089 + BetaAlpha!K$4))</f>
        <v>3.235881925</v>
      </c>
      <c r="K1089" s="13">
        <f>excessReturns!R$3 - (BetaAlpha!L$5 - (BetaAlpha!L$3*Sheet1!P1089 + BetaAlpha!L$4))</f>
        <v>3.036731398</v>
      </c>
      <c r="L1089" s="13">
        <f>excessReturns!S$3 - (BetaAlpha!M$5 - (BetaAlpha!M$3*Sheet1!Q1089 + BetaAlpha!M$4))</f>
        <v>3.530777117</v>
      </c>
      <c r="M1089" s="13">
        <f>excessReturns!T$3 - (BetaAlpha!N$5 - (BetaAlpha!N$3*Sheet1!R1089 + BetaAlpha!N$4))</f>
        <v>2.014220933</v>
      </c>
      <c r="N1089" s="13">
        <f>excessReturns!U$3 - (BetaAlpha!O$5 - (BetaAlpha!O$3*Sheet1!S1089 + BetaAlpha!O$4))</f>
        <v>1.343523776</v>
      </c>
      <c r="O1089" s="13">
        <f>excessReturns!V$3 - (BetaAlpha!P$5 - (BetaAlpha!P$3*Sheet1!T1089 + BetaAlpha!P$4))</f>
        <v>-0.7979343146</v>
      </c>
      <c r="P1089" s="13">
        <f>excessReturns!W$3 - (BetaAlpha!Q$5 - (BetaAlpha!Q$3*Sheet1!U1089 + BetaAlpha!Q$4))</f>
        <v>-1.497095387</v>
      </c>
      <c r="Q1089" s="13">
        <f>excessReturns!X$3 - (BetaAlpha!R$5 - (BetaAlpha!R$3*Sheet1!V1089 + BetaAlpha!R$4))</f>
        <v>0.06816640752</v>
      </c>
      <c r="R1089" s="13">
        <f>excessReturns!Y$3 - (BetaAlpha!S$5 - (BetaAlpha!S$3*Sheet1!W1089 + BetaAlpha!S$4))</f>
        <v>-0.2026329256</v>
      </c>
      <c r="S1089" s="13">
        <f>excessReturns!Z$3 - (BetaAlpha!T$5 - (BetaAlpha!T$3*Sheet1!X1089 + BetaAlpha!T$4))</f>
        <v>-0.8967944178</v>
      </c>
      <c r="T1089" s="13">
        <f>excessReturns!AA$3 - (BetaAlpha!U$5 - (BetaAlpha!U$3*Sheet1!Y1089 + BetaAlpha!U$4))</f>
        <v>-1.975879105</v>
      </c>
    </row>
    <row r="1090">
      <c r="A1090" s="13">
        <f>excessReturns!H$3 - (BetaAlpha!B$5 - (BetaAlpha!B$3*Sheet1!F1090 + BetaAlpha!B$4))</f>
        <v>1.548604929</v>
      </c>
      <c r="B1090" s="13">
        <f>excessReturns!I$3 - (BetaAlpha!C$5 - (BetaAlpha!C$3*Sheet1!G1090 + BetaAlpha!C$4))</f>
        <v>1.989877996</v>
      </c>
      <c r="C1090" s="13">
        <f>excessReturns!J$3 - (BetaAlpha!D$5 - (BetaAlpha!D$3*Sheet1!H1090 + BetaAlpha!D$4))</f>
        <v>5.996145453</v>
      </c>
      <c r="D1090" s="13">
        <f>excessReturns!K$3 - (BetaAlpha!E$5 - (BetaAlpha!E$3*Sheet1!I1090 + BetaAlpha!E$4))</f>
        <v>4.928001898</v>
      </c>
      <c r="E1090" s="13">
        <f>excessReturns!L$3 - (BetaAlpha!F$5 - (BetaAlpha!F$3*Sheet1!J1090 + BetaAlpha!F$4))</f>
        <v>1.2934545</v>
      </c>
      <c r="F1090" s="13">
        <f>excessReturns!M$3 - (BetaAlpha!G$5 - (BetaAlpha!G$3*Sheet1!K1090 + BetaAlpha!G$4))</f>
        <v>12.78581727</v>
      </c>
      <c r="G1090" s="13">
        <f>excessReturns!N$3 - (BetaAlpha!H$5 - (BetaAlpha!H$3*Sheet1!L1090 + BetaAlpha!H$4))</f>
        <v>3.515321545</v>
      </c>
      <c r="H1090" s="13">
        <f>excessReturns!O$3 - (BetaAlpha!I$5 - (BetaAlpha!I$3*Sheet1!M1090 + BetaAlpha!I$4))</f>
        <v>3.8996569</v>
      </c>
      <c r="I1090" s="13">
        <f>excessReturns!P$3 - (BetaAlpha!J$5 - (BetaAlpha!J$3*Sheet1!N1090 + BetaAlpha!J$4))</f>
        <v>3.797776674</v>
      </c>
      <c r="J1090" s="13">
        <f>excessReturns!Q$3 - (BetaAlpha!K$5 - (BetaAlpha!K$3*Sheet1!O1090 + BetaAlpha!K$4))</f>
        <v>5.527560526</v>
      </c>
      <c r="K1090" s="13">
        <f>excessReturns!R$3 - (BetaAlpha!L$5 - (BetaAlpha!L$3*Sheet1!P1090 + BetaAlpha!L$4))</f>
        <v>4.288229892</v>
      </c>
      <c r="L1090" s="13">
        <f>excessReturns!S$3 - (BetaAlpha!M$5 - (BetaAlpha!M$3*Sheet1!Q1090 + BetaAlpha!M$4))</f>
        <v>4.889374929</v>
      </c>
      <c r="M1090" s="13">
        <f>excessReturns!T$3 - (BetaAlpha!N$5 - (BetaAlpha!N$3*Sheet1!R1090 + BetaAlpha!N$4))</f>
        <v>2.353165965</v>
      </c>
      <c r="N1090" s="13">
        <f>excessReturns!U$3 - (BetaAlpha!O$5 - (BetaAlpha!O$3*Sheet1!S1090 + BetaAlpha!O$4))</f>
        <v>1.804901192</v>
      </c>
      <c r="O1090" s="13">
        <f>excessReturns!V$3 - (BetaAlpha!P$5 - (BetaAlpha!P$3*Sheet1!T1090 + BetaAlpha!P$4))</f>
        <v>3.098545971</v>
      </c>
      <c r="P1090" s="13">
        <f>excessReturns!W$3 - (BetaAlpha!Q$5 - (BetaAlpha!Q$3*Sheet1!U1090 + BetaAlpha!Q$4))</f>
        <v>-0.5829164384</v>
      </c>
      <c r="Q1090" s="13">
        <f>excessReturns!X$3 - (BetaAlpha!R$5 - (BetaAlpha!R$3*Sheet1!V1090 + BetaAlpha!R$4))</f>
        <v>2.248313864</v>
      </c>
      <c r="R1090" s="13">
        <f>excessReturns!Y$3 - (BetaAlpha!S$5 - (BetaAlpha!S$3*Sheet1!W1090 + BetaAlpha!S$4))</f>
        <v>2.695548244</v>
      </c>
      <c r="S1090" s="13">
        <f>excessReturns!Z$3 - (BetaAlpha!T$5 - (BetaAlpha!T$3*Sheet1!X1090 + BetaAlpha!T$4))</f>
        <v>3.068383538</v>
      </c>
      <c r="T1090" s="13">
        <f>excessReturns!AA$3 - (BetaAlpha!U$5 - (BetaAlpha!U$3*Sheet1!Y1090 + BetaAlpha!U$4))</f>
        <v>5.375615806</v>
      </c>
    </row>
    <row r="1091">
      <c r="A1091" s="13">
        <f>excessReturns!H$3 - (BetaAlpha!B$5 - (BetaAlpha!B$3*Sheet1!F1091 + BetaAlpha!B$4))</f>
        <v>3.166194285</v>
      </c>
      <c r="B1091" s="13">
        <f>excessReturns!I$3 - (BetaAlpha!C$5 - (BetaAlpha!C$3*Sheet1!G1091 + BetaAlpha!C$4))</f>
        <v>2.819719678</v>
      </c>
      <c r="C1091" s="13">
        <f>excessReturns!J$3 - (BetaAlpha!D$5 - (BetaAlpha!D$3*Sheet1!H1091 + BetaAlpha!D$4))</f>
        <v>2.358648711</v>
      </c>
      <c r="D1091" s="13">
        <f>excessReturns!K$3 - (BetaAlpha!E$5 - (BetaAlpha!E$3*Sheet1!I1091 + BetaAlpha!E$4))</f>
        <v>3.906685286</v>
      </c>
      <c r="E1091" s="13">
        <f>excessReturns!L$3 - (BetaAlpha!F$5 - (BetaAlpha!F$3*Sheet1!J1091 + BetaAlpha!F$4))</f>
        <v>0.1768637317</v>
      </c>
      <c r="F1091" s="13">
        <f>excessReturns!M$3 - (BetaAlpha!G$5 - (BetaAlpha!G$3*Sheet1!K1091 + BetaAlpha!G$4))</f>
        <v>10.01751086</v>
      </c>
      <c r="G1091" s="13">
        <f>excessReturns!N$3 - (BetaAlpha!H$5 - (BetaAlpha!H$3*Sheet1!L1091 + BetaAlpha!H$4))</f>
        <v>0.508698295</v>
      </c>
      <c r="H1091" s="13">
        <f>excessReturns!O$3 - (BetaAlpha!I$5 - (BetaAlpha!I$3*Sheet1!M1091 + BetaAlpha!I$4))</f>
        <v>0.3190583572</v>
      </c>
      <c r="I1091" s="13">
        <f>excessReturns!P$3 - (BetaAlpha!J$5 - (BetaAlpha!J$3*Sheet1!N1091 + BetaAlpha!J$4))</f>
        <v>0.8443690495</v>
      </c>
      <c r="J1091" s="13">
        <f>excessReturns!Q$3 - (BetaAlpha!K$5 - (BetaAlpha!K$3*Sheet1!O1091 + BetaAlpha!K$4))</f>
        <v>1.819885391</v>
      </c>
      <c r="K1091" s="13">
        <f>excessReturns!R$3 - (BetaAlpha!L$5 - (BetaAlpha!L$3*Sheet1!P1091 + BetaAlpha!L$4))</f>
        <v>1.199854575</v>
      </c>
      <c r="L1091" s="13">
        <f>excessReturns!S$3 - (BetaAlpha!M$5 - (BetaAlpha!M$3*Sheet1!Q1091 + BetaAlpha!M$4))</f>
        <v>1.564135529</v>
      </c>
      <c r="M1091" s="13">
        <f>excessReturns!T$3 - (BetaAlpha!N$5 - (BetaAlpha!N$3*Sheet1!R1091 + BetaAlpha!N$4))</f>
        <v>-0.2131321385</v>
      </c>
      <c r="N1091" s="13">
        <f>excessReturns!U$3 - (BetaAlpha!O$5 - (BetaAlpha!O$3*Sheet1!S1091 + BetaAlpha!O$4))</f>
        <v>-0.8585047983</v>
      </c>
      <c r="O1091" s="13">
        <f>excessReturns!V$3 - (BetaAlpha!P$5 - (BetaAlpha!P$3*Sheet1!T1091 + BetaAlpha!P$4))</f>
        <v>-0.8476343183</v>
      </c>
      <c r="P1091" s="13">
        <f>excessReturns!W$3 - (BetaAlpha!Q$5 - (BetaAlpha!Q$3*Sheet1!U1091 + BetaAlpha!Q$4))</f>
        <v>-1.787970508</v>
      </c>
      <c r="Q1091" s="13">
        <f>excessReturns!X$3 - (BetaAlpha!R$5 - (BetaAlpha!R$3*Sheet1!V1091 + BetaAlpha!R$4))</f>
        <v>-1.772360088</v>
      </c>
      <c r="R1091" s="13">
        <f>excessReturns!Y$3 - (BetaAlpha!S$5 - (BetaAlpha!S$3*Sheet1!W1091 + BetaAlpha!S$4))</f>
        <v>-2.51427743</v>
      </c>
      <c r="S1091" s="13">
        <f>excessReturns!Z$3 - (BetaAlpha!T$5 - (BetaAlpha!T$3*Sheet1!X1091 + BetaAlpha!T$4))</f>
        <v>-5.065968668</v>
      </c>
      <c r="T1091" s="13">
        <f>excessReturns!AA$3 - (BetaAlpha!U$5 - (BetaAlpha!U$3*Sheet1!Y1091 + BetaAlpha!U$4))</f>
        <v>-5.134838305</v>
      </c>
    </row>
    <row r="1092">
      <c r="A1092" s="13">
        <f>excessReturns!H$3 - (BetaAlpha!B$5 - (BetaAlpha!B$3*Sheet1!F1092 + BetaAlpha!B$4))</f>
        <v>0.254533444</v>
      </c>
      <c r="B1092" s="13">
        <f>excessReturns!I$3 - (BetaAlpha!C$5 - (BetaAlpha!C$3*Sheet1!G1092 + BetaAlpha!C$4))</f>
        <v>3.995328726</v>
      </c>
      <c r="C1092" s="13">
        <f>excessReturns!J$3 - (BetaAlpha!D$5 - (BetaAlpha!D$3*Sheet1!H1092 + BetaAlpha!D$4))</f>
        <v>4.937964582</v>
      </c>
      <c r="D1092" s="13">
        <f>excessReturns!K$3 - (BetaAlpha!E$5 - (BetaAlpha!E$3*Sheet1!I1092 + BetaAlpha!E$4))</f>
        <v>4.511909945</v>
      </c>
      <c r="E1092" s="13">
        <f>excessReturns!L$3 - (BetaAlpha!F$5 - (BetaAlpha!F$3*Sheet1!J1092 + BetaAlpha!F$4))</f>
        <v>0.9008071971</v>
      </c>
      <c r="F1092" s="13">
        <f>excessReturns!M$3 - (BetaAlpha!G$5 - (BetaAlpha!G$3*Sheet1!K1092 + BetaAlpha!G$4))</f>
        <v>10.98040005</v>
      </c>
      <c r="G1092" s="13">
        <f>excessReturns!N$3 - (BetaAlpha!H$5 - (BetaAlpha!H$3*Sheet1!L1092 + BetaAlpha!H$4))</f>
        <v>0.9925227261</v>
      </c>
      <c r="H1092" s="13">
        <f>excessReturns!O$3 - (BetaAlpha!I$5 - (BetaAlpha!I$3*Sheet1!M1092 + BetaAlpha!I$4))</f>
        <v>1.564483937</v>
      </c>
      <c r="I1092" s="13">
        <f>excessReturns!P$3 - (BetaAlpha!J$5 - (BetaAlpha!J$3*Sheet1!N1092 + BetaAlpha!J$4))</f>
        <v>1.959864735</v>
      </c>
      <c r="J1092" s="13">
        <f>excessReturns!Q$3 - (BetaAlpha!K$5 - (BetaAlpha!K$3*Sheet1!O1092 + BetaAlpha!K$4))</f>
        <v>2.732830525</v>
      </c>
      <c r="K1092" s="13">
        <f>excessReturns!R$3 - (BetaAlpha!L$5 - (BetaAlpha!L$3*Sheet1!P1092 + BetaAlpha!L$4))</f>
        <v>2.532094908</v>
      </c>
      <c r="L1092" s="13">
        <f>excessReturns!S$3 - (BetaAlpha!M$5 - (BetaAlpha!M$3*Sheet1!Q1092 + BetaAlpha!M$4))</f>
        <v>1.127104065</v>
      </c>
      <c r="M1092" s="13">
        <f>excessReturns!T$3 - (BetaAlpha!N$5 - (BetaAlpha!N$3*Sheet1!R1092 + BetaAlpha!N$4))</f>
        <v>1.626855181</v>
      </c>
      <c r="N1092" s="13">
        <f>excessReturns!U$3 - (BetaAlpha!O$5 - (BetaAlpha!O$3*Sheet1!S1092 + BetaAlpha!O$4))</f>
        <v>0.2949387406</v>
      </c>
      <c r="O1092" s="13">
        <f>excessReturns!V$3 - (BetaAlpha!P$5 - (BetaAlpha!P$3*Sheet1!T1092 + BetaAlpha!P$4))</f>
        <v>0.9018058101</v>
      </c>
      <c r="P1092" s="13">
        <f>excessReturns!W$3 - (BetaAlpha!Q$5 - (BetaAlpha!Q$3*Sheet1!U1092 + BetaAlpha!Q$4))</f>
        <v>-1.891854479</v>
      </c>
      <c r="Q1092" s="13">
        <f>excessReturns!X$3 - (BetaAlpha!R$5 - (BetaAlpha!R$3*Sheet1!V1092 + BetaAlpha!R$4))</f>
        <v>-0.7863637511</v>
      </c>
      <c r="R1092" s="13">
        <f>excessReturns!Y$3 - (BetaAlpha!S$5 - (BetaAlpha!S$3*Sheet1!W1092 + BetaAlpha!S$4))</f>
        <v>-1.720727824</v>
      </c>
      <c r="S1092" s="13">
        <f>excessReturns!Z$3 - (BetaAlpha!T$5 - (BetaAlpha!T$3*Sheet1!X1092 + BetaAlpha!T$4))</f>
        <v>-1.929525654</v>
      </c>
      <c r="T1092" s="13">
        <f>excessReturns!AA$3 - (BetaAlpha!U$5 - (BetaAlpha!U$3*Sheet1!Y1092 + BetaAlpha!U$4))</f>
        <v>-3.053127865</v>
      </c>
    </row>
    <row r="1093">
      <c r="A1093" s="13">
        <f>excessReturns!H$3 - (BetaAlpha!B$5 - (BetaAlpha!B$3*Sheet1!F1093 + BetaAlpha!B$4))</f>
        <v>-2.938447285</v>
      </c>
      <c r="B1093" s="13">
        <f>excessReturns!I$3 - (BetaAlpha!C$5 - (BetaAlpha!C$3*Sheet1!G1093 + BetaAlpha!C$4))</f>
        <v>-2.283806661</v>
      </c>
      <c r="C1093" s="13">
        <f>excessReturns!J$3 - (BetaAlpha!D$5 - (BetaAlpha!D$3*Sheet1!H1093 + BetaAlpha!D$4))</f>
        <v>-0.591030464</v>
      </c>
      <c r="D1093" s="13">
        <f>excessReturns!K$3 - (BetaAlpha!E$5 - (BetaAlpha!E$3*Sheet1!I1093 + BetaAlpha!E$4))</f>
        <v>-0.0777103855</v>
      </c>
      <c r="E1093" s="13">
        <f>excessReturns!L$3 - (BetaAlpha!F$5 - (BetaAlpha!F$3*Sheet1!J1093 + BetaAlpha!F$4))</f>
        <v>-2.326262826</v>
      </c>
      <c r="F1093" s="13">
        <f>excessReturns!M$3 - (BetaAlpha!G$5 - (BetaAlpha!G$3*Sheet1!K1093 + BetaAlpha!G$4))</f>
        <v>8.753718809</v>
      </c>
      <c r="G1093" s="13">
        <f>excessReturns!N$3 - (BetaAlpha!H$5 - (BetaAlpha!H$3*Sheet1!L1093 + BetaAlpha!H$4))</f>
        <v>0.02487386394</v>
      </c>
      <c r="H1093" s="13">
        <f>excessReturns!O$3 - (BetaAlpha!I$5 - (BetaAlpha!I$3*Sheet1!M1093 + BetaAlpha!I$4))</f>
        <v>0.8194525635</v>
      </c>
      <c r="I1093" s="13">
        <f>excessReturns!P$3 - (BetaAlpha!J$5 - (BetaAlpha!J$3*Sheet1!N1093 + BetaAlpha!J$4))</f>
        <v>3.255964484</v>
      </c>
      <c r="J1093" s="13">
        <f>excessReturns!Q$3 - (BetaAlpha!K$5 - (BetaAlpha!K$3*Sheet1!O1093 + BetaAlpha!K$4))</f>
        <v>3.012303525</v>
      </c>
      <c r="K1093" s="13">
        <f>excessReturns!R$3 - (BetaAlpha!L$5 - (BetaAlpha!L$3*Sheet1!P1093 + BetaAlpha!L$4))</f>
        <v>2.834876802</v>
      </c>
      <c r="L1093" s="13">
        <f>excessReturns!S$3 - (BetaAlpha!M$5 - (BetaAlpha!M$3*Sheet1!Q1093 + BetaAlpha!M$4))</f>
        <v>2.267186145</v>
      </c>
      <c r="M1093" s="13">
        <f>excessReturns!T$3 - (BetaAlpha!N$5 - (BetaAlpha!N$3*Sheet1!R1093 + BetaAlpha!N$4))</f>
        <v>2.343481822</v>
      </c>
      <c r="N1093" s="13">
        <f>excessReturns!U$3 - (BetaAlpha!O$5 - (BetaAlpha!O$3*Sheet1!S1093 + BetaAlpha!O$4))</f>
        <v>-0.8689906487</v>
      </c>
      <c r="O1093" s="13">
        <f>excessReturns!V$3 - (BetaAlpha!P$5 - (BetaAlpha!P$3*Sheet1!T1093 + BetaAlpha!P$4))</f>
        <v>0.3352257685</v>
      </c>
      <c r="P1093" s="13">
        <f>excessReturns!W$3 - (BetaAlpha!Q$5 - (BetaAlpha!Q$3*Sheet1!U1093 + BetaAlpha!Q$4))</f>
        <v>-2.172341202</v>
      </c>
      <c r="Q1093" s="13">
        <f>excessReturns!X$3 - (BetaAlpha!R$5 - (BetaAlpha!R$3*Sheet1!V1093 + BetaAlpha!R$4))</f>
        <v>-1.750449058</v>
      </c>
      <c r="R1093" s="13">
        <f>excessReturns!Y$3 - (BetaAlpha!S$5 - (BetaAlpha!S$3*Sheet1!W1093 + BetaAlpha!S$4))</f>
        <v>-1.973743641</v>
      </c>
      <c r="S1093" s="13">
        <f>excessReturns!Z$3 - (BetaAlpha!T$5 - (BetaAlpha!T$3*Sheet1!X1093 + BetaAlpha!T$4))</f>
        <v>-4.237233725</v>
      </c>
      <c r="T1093" s="13">
        <f>excessReturns!AA$3 - (BetaAlpha!U$5 - (BetaAlpha!U$3*Sheet1!Y1093 + BetaAlpha!U$4))</f>
        <v>-5.280412462</v>
      </c>
    </row>
    <row r="1094">
      <c r="A1094" s="13">
        <f>excessReturns!H$3 - (BetaAlpha!B$5 - (BetaAlpha!B$3*Sheet1!F1094 + BetaAlpha!B$4))</f>
        <v>6.612362914</v>
      </c>
      <c r="B1094" s="13">
        <f>excessReturns!I$3 - (BetaAlpha!C$5 - (BetaAlpha!C$3*Sheet1!G1094 + BetaAlpha!C$4))</f>
        <v>10.26063342</v>
      </c>
      <c r="C1094" s="13">
        <f>excessReturns!J$3 - (BetaAlpha!D$5 - (BetaAlpha!D$3*Sheet1!H1094 + BetaAlpha!D$4))</f>
        <v>8.482870497</v>
      </c>
      <c r="D1094" s="13">
        <f>excessReturns!K$3 - (BetaAlpha!E$5 - (BetaAlpha!E$3*Sheet1!I1094 + BetaAlpha!E$4))</f>
        <v>7.336291687</v>
      </c>
      <c r="E1094" s="13">
        <f>excessReturns!L$3 - (BetaAlpha!F$5 - (BetaAlpha!F$3*Sheet1!J1094 + BetaAlpha!F$4))</f>
        <v>2.949935311</v>
      </c>
      <c r="F1094" s="13">
        <f>excessReturns!M$3 - (BetaAlpha!G$5 - (BetaAlpha!G$3*Sheet1!K1094 + BetaAlpha!G$4))</f>
        <v>13.21911741</v>
      </c>
      <c r="G1094" s="13">
        <f>excessReturns!N$3 - (BetaAlpha!H$5 - (BetaAlpha!H$3*Sheet1!L1094 + BetaAlpha!H$4))</f>
        <v>2.870222304</v>
      </c>
      <c r="H1094" s="13">
        <f>excessReturns!O$3 - (BetaAlpha!I$5 - (BetaAlpha!I$3*Sheet1!M1094 + BetaAlpha!I$4))</f>
        <v>1.987039045</v>
      </c>
      <c r="I1094" s="13">
        <f>excessReturns!P$3 - (BetaAlpha!J$5 - (BetaAlpha!J$3*Sheet1!N1094 + BetaAlpha!J$4))</f>
        <v>0.8124977442</v>
      </c>
      <c r="J1094" s="13">
        <f>excessReturns!Q$3 - (BetaAlpha!K$5 - (BetaAlpha!K$3*Sheet1!O1094 + BetaAlpha!K$4))</f>
        <v>2.071411091</v>
      </c>
      <c r="K1094" s="13">
        <f>excessReturns!R$3 - (BetaAlpha!L$5 - (BetaAlpha!L$3*Sheet1!P1094 + BetaAlpha!L$4))</f>
        <v>0.594290788</v>
      </c>
      <c r="L1094" s="13">
        <f>excessReturns!S$3 - (BetaAlpha!M$5 - (BetaAlpha!M$3*Sheet1!Q1094 + BetaAlpha!M$4))</f>
        <v>-0.7920341022</v>
      </c>
      <c r="M1094" s="13">
        <f>excessReturns!T$3 - (BetaAlpha!N$5 - (BetaAlpha!N$3*Sheet1!R1094 + BetaAlpha!N$4))</f>
        <v>-0.4261833019</v>
      </c>
      <c r="N1094" s="13">
        <f>excessReturns!U$3 - (BetaAlpha!O$5 - (BetaAlpha!O$3*Sheet1!S1094 + BetaAlpha!O$4))</f>
        <v>0.03279248179</v>
      </c>
      <c r="O1094" s="13">
        <f>excessReturns!V$3 - (BetaAlpha!P$5 - (BetaAlpha!P$3*Sheet1!T1094 + BetaAlpha!P$4))</f>
        <v>-1.175654342</v>
      </c>
      <c r="P1094" s="13">
        <f>excessReturns!W$3 - (BetaAlpha!Q$5 - (BetaAlpha!Q$3*Sheet1!U1094 + BetaAlpha!Q$4))</f>
        <v>-0.5933048356</v>
      </c>
      <c r="Q1094" s="13">
        <f>excessReturns!X$3 - (BetaAlpha!R$5 - (BetaAlpha!R$3*Sheet1!V1094 + BetaAlpha!R$4))</f>
        <v>1.207539952</v>
      </c>
      <c r="R1094" s="13">
        <f>excessReturns!Y$3 - (BetaAlpha!S$5 - (BetaAlpha!S$3*Sheet1!W1094 + BetaAlpha!S$4))</f>
        <v>2.132013017</v>
      </c>
      <c r="S1094" s="13">
        <f>excessReturns!Z$3 - (BetaAlpha!T$5 - (BetaAlpha!T$3*Sheet1!X1094 + BetaAlpha!T$4))</f>
        <v>4.305111068</v>
      </c>
      <c r="T1094" s="13">
        <f>excessReturns!AA$3 - (BetaAlpha!U$5 - (BetaAlpha!U$3*Sheet1!Y1094 + BetaAlpha!U$4))</f>
        <v>7.806704222</v>
      </c>
    </row>
    <row r="1095">
      <c r="A1095" s="13">
        <f>excessReturns!H$3 - (BetaAlpha!B$5 - (BetaAlpha!B$3*Sheet1!F1095 + BetaAlpha!B$4))</f>
        <v>-1.799101739</v>
      </c>
      <c r="B1095" s="13">
        <f>excessReturns!I$3 - (BetaAlpha!C$5 - (BetaAlpha!C$3*Sheet1!G1095 + BetaAlpha!C$4))</f>
        <v>0.2333797714</v>
      </c>
      <c r="C1095" s="13">
        <f>excessReturns!J$3 - (BetaAlpha!D$5 - (BetaAlpha!D$3*Sheet1!H1095 + BetaAlpha!D$4))</f>
        <v>2.953875451</v>
      </c>
      <c r="D1095" s="13">
        <f>excessReturns!K$3 - (BetaAlpha!E$5 - (BetaAlpha!E$3*Sheet1!I1095 + BetaAlpha!E$4))</f>
        <v>4.562345333</v>
      </c>
      <c r="E1095" s="13">
        <f>excessReturns!L$3 - (BetaAlpha!F$5 - (BetaAlpha!F$3*Sheet1!J1095 + BetaAlpha!F$4))</f>
        <v>1.538859065</v>
      </c>
      <c r="F1095" s="13">
        <f>excessReturns!M$3 - (BetaAlpha!G$5 - (BetaAlpha!G$3*Sheet1!K1095 + BetaAlpha!G$4))</f>
        <v>11.28130292</v>
      </c>
      <c r="G1095" s="13">
        <f>excessReturns!N$3 - (BetaAlpha!H$5 - (BetaAlpha!H$3*Sheet1!L1095 + BetaAlpha!H$4))</f>
        <v>2.075367881</v>
      </c>
      <c r="H1095" s="13">
        <f>excessReturns!O$3 - (BetaAlpha!I$5 - (BetaAlpha!I$3*Sheet1!M1095 + BetaAlpha!I$4))</f>
        <v>1.809121105</v>
      </c>
      <c r="I1095" s="13">
        <f>excessReturns!P$3 - (BetaAlpha!J$5 - (BetaAlpha!J$3*Sheet1!N1095 + BetaAlpha!J$4))</f>
        <v>3.032865346</v>
      </c>
      <c r="J1095" s="13">
        <f>excessReturns!Q$3 - (BetaAlpha!K$5 - (BetaAlpha!K$3*Sheet1!O1095 + BetaAlpha!K$4))</f>
        <v>3.655091425</v>
      </c>
      <c r="K1095" s="13">
        <f>excessReturns!R$3 - (BetaAlpha!L$5 - (BetaAlpha!L$3*Sheet1!P1095 + BetaAlpha!L$4))</f>
        <v>2.612836746</v>
      </c>
      <c r="L1095" s="13">
        <f>excessReturns!S$3 - (BetaAlpha!M$5 - (BetaAlpha!M$3*Sheet1!Q1095 + BetaAlpha!M$4))</f>
        <v>1.925161521</v>
      </c>
      <c r="M1095" s="13">
        <f>excessReturns!T$3 - (BetaAlpha!N$5 - (BetaAlpha!N$3*Sheet1!R1095 + BetaAlpha!N$4))</f>
        <v>1.665591756</v>
      </c>
      <c r="N1095" s="13">
        <f>excessReturns!U$3 - (BetaAlpha!O$5 - (BetaAlpha!O$3*Sheet1!S1095 + BetaAlpha!O$4))</f>
        <v>0.6829152037</v>
      </c>
      <c r="O1095" s="13">
        <f>excessReturns!V$3 - (BetaAlpha!P$5 - (BetaAlpha!P$3*Sheet1!T1095 + BetaAlpha!P$4))</f>
        <v>0.9216858115</v>
      </c>
      <c r="P1095" s="13">
        <f>excessReturns!W$3 - (BetaAlpha!Q$5 - (BetaAlpha!Q$3*Sheet1!U1095 + BetaAlpha!Q$4))</f>
        <v>-0.1258269639</v>
      </c>
      <c r="Q1095" s="13">
        <f>excessReturns!X$3 - (BetaAlpha!R$5 - (BetaAlpha!R$3*Sheet1!V1095 + BetaAlpha!R$4))</f>
        <v>1.612894002</v>
      </c>
      <c r="R1095" s="13">
        <f>excessReturns!Y$3 - (BetaAlpha!S$5 - (BetaAlpha!S$3*Sheet1!W1095 + BetaAlpha!S$4))</f>
        <v>0.9359382483</v>
      </c>
      <c r="S1095" s="13">
        <f>excessReturns!Z$3 - (BetaAlpha!T$5 - (BetaAlpha!T$3*Sheet1!X1095 + BetaAlpha!T$4))</f>
        <v>2.061151839</v>
      </c>
      <c r="T1095" s="13">
        <f>excessReturns!AA$3 - (BetaAlpha!U$5 - (BetaAlpha!U$3*Sheet1!Y1095 + BetaAlpha!U$4))</f>
        <v>1.226752341</v>
      </c>
    </row>
    <row r="1096">
      <c r="A1096" s="13">
        <f>excessReturns!H$3 - (BetaAlpha!B$5 - (BetaAlpha!B$3*Sheet1!F1096 + BetaAlpha!B$4))</f>
        <v>-2.755589358</v>
      </c>
      <c r="B1096" s="13">
        <f>excessReturns!I$3 - (BetaAlpha!C$5 - (BetaAlpha!C$3*Sheet1!G1096 + BetaAlpha!C$4))</f>
        <v>0.09507282455</v>
      </c>
      <c r="C1096" s="13">
        <f>excessReturns!J$3 - (BetaAlpha!D$5 - (BetaAlpha!D$3*Sheet1!H1096 + BetaAlpha!D$4))</f>
        <v>0.5994230149</v>
      </c>
      <c r="D1096" s="13">
        <f>excessReturns!K$3 - (BetaAlpha!E$5 - (BetaAlpha!E$3*Sheet1!I1096 + BetaAlpha!E$4))</f>
        <v>-0.1029280796</v>
      </c>
      <c r="E1096" s="13">
        <f>excessReturns!L$3 - (BetaAlpha!F$5 - (BetaAlpha!F$3*Sheet1!J1096 + BetaAlpha!F$4))</f>
        <v>-1.639130046</v>
      </c>
      <c r="F1096" s="13">
        <f>excessReturns!M$3 - (BetaAlpha!G$5 - (BetaAlpha!G$3*Sheet1!K1096 + BetaAlpha!G$4))</f>
        <v>8.946296646</v>
      </c>
      <c r="G1096" s="13">
        <f>excessReturns!N$3 - (BetaAlpha!H$5 - (BetaAlpha!H$3*Sheet1!L1096 + BetaAlpha!H$4))</f>
        <v>-0.1824794637</v>
      </c>
      <c r="H1096" s="13">
        <f>excessReturns!O$3 - (BetaAlpha!I$5 - (BetaAlpha!I$3*Sheet1!M1096 + BetaAlpha!I$4))</f>
        <v>0.1633801598</v>
      </c>
      <c r="I1096" s="13">
        <f>excessReturns!P$3 - (BetaAlpha!J$5 - (BetaAlpha!J$3*Sheet1!N1096 + BetaAlpha!J$4))</f>
        <v>-0.5154733098</v>
      </c>
      <c r="J1096" s="13">
        <f>excessReturns!Q$3 - (BetaAlpha!K$5 - (BetaAlpha!K$3*Sheet1!O1096 + BetaAlpha!K$4))</f>
        <v>2.425410225</v>
      </c>
      <c r="K1096" s="13">
        <f>excessReturns!R$3 - (BetaAlpha!L$5 - (BetaAlpha!L$3*Sheet1!P1096 + BetaAlpha!L$4))</f>
        <v>0.7456817349</v>
      </c>
      <c r="L1096" s="13">
        <f>excessReturns!S$3 - (BetaAlpha!M$5 - (BetaAlpha!M$3*Sheet1!Q1096 + BetaAlpha!M$4))</f>
        <v>2.894231289</v>
      </c>
      <c r="M1096" s="13">
        <f>excessReturns!T$3 - (BetaAlpha!N$5 - (BetaAlpha!N$3*Sheet1!R1096 + BetaAlpha!N$4))</f>
        <v>-1.026600217</v>
      </c>
      <c r="N1096" s="13">
        <f>excessReturns!U$3 - (BetaAlpha!O$5 - (BetaAlpha!O$3*Sheet1!S1096 + BetaAlpha!O$4))</f>
        <v>-0.7641321451</v>
      </c>
      <c r="O1096" s="13">
        <f>excessReturns!V$3 - (BetaAlpha!P$5 - (BetaAlpha!P$3*Sheet1!T1096 + BetaAlpha!P$4))</f>
        <v>-0.638894303</v>
      </c>
      <c r="P1096" s="13">
        <f>excessReturns!W$3 - (BetaAlpha!Q$5 - (BetaAlpha!Q$3*Sheet1!U1096 + BetaAlpha!Q$4))</f>
        <v>-2.587877088</v>
      </c>
      <c r="Q1096" s="13">
        <f>excessReturns!X$3 - (BetaAlpha!R$5 - (BetaAlpha!R$3*Sheet1!V1096 + BetaAlpha!R$4))</f>
        <v>-1.509427732</v>
      </c>
      <c r="R1096" s="13">
        <f>excessReturns!Y$3 - (BetaAlpha!S$5 - (BetaAlpha!S$3*Sheet1!W1096 + BetaAlpha!S$4))</f>
        <v>-1.651723511</v>
      </c>
      <c r="S1096" s="13">
        <f>excessReturns!Z$3 - (BetaAlpha!T$5 - (BetaAlpha!T$3*Sheet1!X1096 + BetaAlpha!T$4))</f>
        <v>-3.153503415</v>
      </c>
      <c r="T1096" s="13">
        <f>excessReturns!AA$3 - (BetaAlpha!U$5 - (BetaAlpha!U$3*Sheet1!Y1096 + BetaAlpha!U$4))</f>
        <v>-4.872804823</v>
      </c>
    </row>
    <row r="1097">
      <c r="A1097" s="13">
        <f>excessReturns!H$3 - (BetaAlpha!B$5 - (BetaAlpha!B$3*Sheet1!F1097 + BetaAlpha!B$4))</f>
        <v>12.89986241</v>
      </c>
      <c r="B1097" s="13">
        <f>excessReturns!I$3 - (BetaAlpha!C$5 - (BetaAlpha!C$3*Sheet1!G1097 + BetaAlpha!C$4))</f>
        <v>13.24806347</v>
      </c>
      <c r="C1097" s="13">
        <f>excessReturns!J$3 - (BetaAlpha!D$5 - (BetaAlpha!D$3*Sheet1!H1097 + BetaAlpha!D$4))</f>
        <v>12.08068546</v>
      </c>
      <c r="D1097" s="13">
        <f>excessReturns!K$3 - (BetaAlpha!E$5 - (BetaAlpha!E$3*Sheet1!I1097 + BetaAlpha!E$4))</f>
        <v>12.97244632</v>
      </c>
      <c r="E1097" s="13">
        <f>excessReturns!L$3 - (BetaAlpha!F$5 - (BetaAlpha!F$3*Sheet1!J1097 + BetaAlpha!F$4))</f>
        <v>7.894837286</v>
      </c>
      <c r="F1097" s="13">
        <f>excessReturns!M$3 - (BetaAlpha!G$5 - (BetaAlpha!G$3*Sheet1!K1097 + BetaAlpha!G$4))</f>
        <v>15.14489578</v>
      </c>
      <c r="G1097" s="13">
        <f>excessReturns!N$3 - (BetaAlpha!H$5 - (BetaAlpha!H$3*Sheet1!L1097 + BetaAlpha!H$4))</f>
        <v>5.11655002</v>
      </c>
      <c r="H1097" s="13">
        <f>excessReturns!O$3 - (BetaAlpha!I$5 - (BetaAlpha!I$3*Sheet1!M1097 + BetaAlpha!I$4))</f>
        <v>4.322212007</v>
      </c>
      <c r="I1097" s="13">
        <f>excessReturns!P$3 - (BetaAlpha!J$5 - (BetaAlpha!J$3*Sheet1!N1097 + BetaAlpha!J$4))</f>
        <v>3.372825936</v>
      </c>
      <c r="J1097" s="13">
        <f>excessReturns!Q$3 - (BetaAlpha!K$5 - (BetaAlpha!K$3*Sheet1!O1097 + BetaAlpha!K$4))</f>
        <v>3.366302658</v>
      </c>
      <c r="K1097" s="13">
        <f>excessReturns!R$3 - (BetaAlpha!L$5 - (BetaAlpha!L$3*Sheet1!P1097 + BetaAlpha!L$4))</f>
        <v>2.592651287</v>
      </c>
      <c r="L1097" s="13">
        <f>excessReturns!S$3 - (BetaAlpha!M$5 - (BetaAlpha!M$3*Sheet1!Q1097 + BetaAlpha!M$4))</f>
        <v>-0.07948280234</v>
      </c>
      <c r="M1097" s="13">
        <f>excessReturns!T$3 - (BetaAlpha!N$5 - (BetaAlpha!N$3*Sheet1!R1097 + BetaAlpha!N$4))</f>
        <v>1.191068711</v>
      </c>
      <c r="N1097" s="13">
        <f>excessReturns!U$3 - (BetaAlpha!O$5 - (BetaAlpha!O$3*Sheet1!S1097 + BetaAlpha!O$4))</f>
        <v>0.9765190136</v>
      </c>
      <c r="O1097" s="13">
        <f>excessReturns!V$3 - (BetaAlpha!P$5 - (BetaAlpha!P$3*Sheet1!T1097 + BetaAlpha!P$4))</f>
        <v>2.840105952</v>
      </c>
      <c r="P1097" s="13">
        <f>excessReturns!W$3 - (BetaAlpha!Q$5 - (BetaAlpha!Q$3*Sheet1!U1097 + BetaAlpha!Q$4))</f>
        <v>4.060697087</v>
      </c>
      <c r="Q1097" s="13">
        <f>excessReturns!X$3 - (BetaAlpha!R$5 - (BetaAlpha!R$3*Sheet1!V1097 + BetaAlpha!R$4))</f>
        <v>1.349961646</v>
      </c>
      <c r="R1097" s="13">
        <f>excessReturns!Y$3 - (BetaAlpha!S$5 - (BetaAlpha!S$3*Sheet1!W1097 + BetaAlpha!S$4))</f>
        <v>4.317149613</v>
      </c>
      <c r="S1097" s="13">
        <f>excessReturns!Z$3 - (BetaAlpha!T$5 - (BetaAlpha!T$3*Sheet1!X1097 + BetaAlpha!T$4))</f>
        <v>5.223094389</v>
      </c>
      <c r="T1097" s="13">
        <f>excessReturns!AA$3 - (BetaAlpha!U$5 - (BetaAlpha!U$3*Sheet1!Y1097 + BetaAlpha!U$4))</f>
        <v>7.413653999</v>
      </c>
    </row>
    <row r="1098">
      <c r="A1098" s="13">
        <f>excessReturns!H$3 - (BetaAlpha!B$5 - (BetaAlpha!B$3*Sheet1!F1098 + BetaAlpha!B$4))</f>
        <v>-1.602177817</v>
      </c>
      <c r="B1098" s="13">
        <f>excessReturns!I$3 - (BetaAlpha!C$5 - (BetaAlpha!C$3*Sheet1!G1098 + BetaAlpha!C$4))</f>
        <v>1.976047302</v>
      </c>
      <c r="C1098" s="13">
        <f>excessReturns!J$3 - (BetaAlpha!D$5 - (BetaAlpha!D$3*Sheet1!H1098 + BetaAlpha!D$4))</f>
        <v>2.79514832</v>
      </c>
      <c r="D1098" s="13">
        <f>excessReturns!K$3 - (BetaAlpha!E$5 - (BetaAlpha!E$3*Sheet1!I1098 + BetaAlpha!E$4))</f>
        <v>3.515811027</v>
      </c>
      <c r="E1098" s="13">
        <f>excessReturns!L$3 - (BetaAlpha!F$5 - (BetaAlpha!F$3*Sheet1!J1098 + BetaAlpha!F$4))</f>
        <v>0.5327003503</v>
      </c>
      <c r="F1098" s="13">
        <f>excessReturns!M$3 - (BetaAlpha!G$5 - (BetaAlpha!G$3*Sheet1!K1098 + BetaAlpha!G$4))</f>
        <v>13.06264791</v>
      </c>
      <c r="G1098" s="13">
        <f>excessReturns!N$3 - (BetaAlpha!H$5 - (BetaAlpha!H$3*Sheet1!L1098 + BetaAlpha!H$4))</f>
        <v>3.112134519</v>
      </c>
      <c r="H1098" s="13">
        <f>excessReturns!O$3 - (BetaAlpha!I$5 - (BetaAlpha!I$3*Sheet1!M1098 + BetaAlpha!I$4))</f>
        <v>2.465193508</v>
      </c>
      <c r="I1098" s="13">
        <f>excessReturns!P$3 - (BetaAlpha!J$5 - (BetaAlpha!J$3*Sheet1!N1098 + BetaAlpha!J$4))</f>
        <v>2.522924462</v>
      </c>
      <c r="J1098" s="13">
        <f>excessReturns!Q$3 - (BetaAlpha!K$5 - (BetaAlpha!K$3*Sheet1!O1098 + BetaAlpha!K$4))</f>
        <v>4.130195525</v>
      </c>
      <c r="K1098" s="13">
        <f>excessReturns!R$3 - (BetaAlpha!L$5 - (BetaAlpha!L$3*Sheet1!P1098 + BetaAlpha!L$4))</f>
        <v>3.299142372</v>
      </c>
      <c r="L1098" s="13">
        <f>excessReturns!S$3 - (BetaAlpha!M$5 - (BetaAlpha!M$3*Sheet1!Q1098 + BetaAlpha!M$4))</f>
        <v>4.319333889</v>
      </c>
      <c r="M1098" s="13">
        <f>excessReturns!T$3 - (BetaAlpha!N$5 - (BetaAlpha!N$3*Sheet1!R1098 + BetaAlpha!N$4))</f>
        <v>0.06770803133</v>
      </c>
      <c r="N1098" s="13">
        <f>excessReturns!U$3 - (BetaAlpha!O$5 - (BetaAlpha!O$3*Sheet1!S1098 + BetaAlpha!O$4))</f>
        <v>0.4522264959</v>
      </c>
      <c r="O1098" s="13">
        <f>excessReturns!V$3 - (BetaAlpha!P$5 - (BetaAlpha!P$3*Sheet1!T1098 + BetaAlpha!P$4))</f>
        <v>3.89374603</v>
      </c>
      <c r="P1098" s="13">
        <f>excessReturns!W$3 - (BetaAlpha!Q$5 - (BetaAlpha!Q$3*Sheet1!U1098 + BetaAlpha!Q$4))</f>
        <v>-1.891854479</v>
      </c>
      <c r="Q1098" s="13">
        <f>excessReturns!X$3 - (BetaAlpha!R$5 - (BetaAlpha!R$3*Sheet1!V1098 + BetaAlpha!R$4))</f>
        <v>-1.158851256</v>
      </c>
      <c r="R1098" s="13">
        <f>excessReturns!Y$3 - (BetaAlpha!S$5 - (BetaAlpha!S$3*Sheet1!W1098 + BetaAlpha!S$4))</f>
        <v>0.6829224319</v>
      </c>
      <c r="S1098" s="13">
        <f>excessReturns!Z$3 - (BetaAlpha!T$5 - (BetaAlpha!T$3*Sheet1!X1098 + BetaAlpha!T$4))</f>
        <v>2.864387245</v>
      </c>
      <c r="T1098" s="13">
        <f>excessReturns!AA$3 - (BetaAlpha!U$5 - (BetaAlpha!U$3*Sheet1!Y1098 + BetaAlpha!U$4))</f>
        <v>5.200926818</v>
      </c>
    </row>
    <row r="1099">
      <c r="A1099" s="13">
        <f>excessReturns!H$3 - (BetaAlpha!B$5 - (BetaAlpha!B$3*Sheet1!F1099 + BetaAlpha!B$4))</f>
        <v>4.10861591</v>
      </c>
      <c r="B1099" s="13">
        <f>excessReturns!I$3 - (BetaAlpha!C$5 - (BetaAlpha!C$3*Sheet1!G1099 + BetaAlpha!C$4))</f>
        <v>6.166747791</v>
      </c>
      <c r="C1099" s="13">
        <f>excessReturns!J$3 - (BetaAlpha!D$5 - (BetaAlpha!D$3*Sheet1!H1099 + BetaAlpha!D$4))</f>
        <v>5.916781887</v>
      </c>
      <c r="D1099" s="13">
        <f>excessReturns!K$3 - (BetaAlpha!E$5 - (BetaAlpha!E$3*Sheet1!I1099 + BetaAlpha!E$4))</f>
        <v>6.617587405</v>
      </c>
      <c r="E1099" s="13">
        <f>excessReturns!L$3 - (BetaAlpha!F$5 - (BetaAlpha!F$3*Sheet1!J1099 + BetaAlpha!F$4))</f>
        <v>3.686149004</v>
      </c>
      <c r="F1099" s="13">
        <f>excessReturns!M$3 - (BetaAlpha!G$5 - (BetaAlpha!G$3*Sheet1!K1099 + BetaAlpha!G$4))</f>
        <v>14.88010125</v>
      </c>
      <c r="G1099" s="13">
        <f>excessReturns!N$3 - (BetaAlpha!H$5 - (BetaAlpha!H$3*Sheet1!L1099 + BetaAlpha!H$4))</f>
        <v>4.148901157</v>
      </c>
      <c r="H1099" s="13">
        <f>excessReturns!O$3 - (BetaAlpha!I$5 - (BetaAlpha!I$3*Sheet1!M1099 + BetaAlpha!I$4))</f>
        <v>5.645476686</v>
      </c>
      <c r="I1099" s="13">
        <f>excessReturns!P$3 - (BetaAlpha!J$5 - (BetaAlpha!J$3*Sheet1!N1099 + BetaAlpha!J$4))</f>
        <v>4.180232337</v>
      </c>
      <c r="J1099" s="13">
        <f>excessReturns!Q$3 - (BetaAlpha!K$5 - (BetaAlpha!K$3*Sheet1!O1099 + BetaAlpha!K$4))</f>
        <v>4.493510425</v>
      </c>
      <c r="K1099" s="13">
        <f>excessReturns!R$3 - (BetaAlpha!L$5 - (BetaAlpha!L$3*Sheet1!P1099 + BetaAlpha!L$4))</f>
        <v>4.449713569</v>
      </c>
      <c r="L1099" s="13">
        <f>excessReturns!S$3 - (BetaAlpha!M$5 - (BetaAlpha!M$3*Sheet1!Q1099 + BetaAlpha!M$4))</f>
        <v>2.077172465</v>
      </c>
      <c r="M1099" s="13">
        <f>excessReturns!T$3 - (BetaAlpha!N$5 - (BetaAlpha!N$3*Sheet1!R1099 + BetaAlpha!N$4))</f>
        <v>2.266008671</v>
      </c>
      <c r="N1099" s="13">
        <f>excessReturns!U$3 - (BetaAlpha!O$5 - (BetaAlpha!O$3*Sheet1!S1099 + BetaAlpha!O$4))</f>
        <v>1.479839831</v>
      </c>
      <c r="O1099" s="13">
        <f>excessReturns!V$3 - (BetaAlpha!P$5 - (BetaAlpha!P$3*Sheet1!T1099 + BetaAlpha!P$4))</f>
        <v>3.406685994</v>
      </c>
      <c r="P1099" s="13">
        <f>excessReturns!W$3 - (BetaAlpha!Q$5 - (BetaAlpha!Q$3*Sheet1!U1099 + BetaAlpha!Q$4))</f>
        <v>3.603607612</v>
      </c>
      <c r="Q1099" s="13">
        <f>excessReturns!X$3 - (BetaAlpha!R$5 - (BetaAlpha!R$3*Sheet1!V1099 + BetaAlpha!R$4))</f>
        <v>0.7583638434</v>
      </c>
      <c r="R1099" s="13">
        <f>excessReturns!Y$3 - (BetaAlpha!S$5 - (BetaAlpha!S$3*Sheet1!W1099 + BetaAlpha!S$4))</f>
        <v>3.098073407</v>
      </c>
      <c r="S1099" s="13">
        <f>excessReturns!Z$3 - (BetaAlpha!T$5 - (BetaAlpha!T$3*Sheet1!X1099 + BetaAlpha!T$4))</f>
        <v>2.953635623</v>
      </c>
      <c r="T1099" s="13">
        <f>excessReturns!AA$3 - (BetaAlpha!U$5 - (BetaAlpha!U$3*Sheet1!Y1099 + BetaAlpha!U$4))</f>
        <v>1.838163799</v>
      </c>
    </row>
    <row r="1100">
      <c r="A1100" s="13">
        <f>excessReturns!H$3 - (BetaAlpha!B$5 - (BetaAlpha!B$3*Sheet1!F1100 + BetaAlpha!B$4))</f>
        <v>1.042229131</v>
      </c>
      <c r="B1100" s="13">
        <f>excessReturns!I$3 - (BetaAlpha!C$5 - (BetaAlpha!C$3*Sheet1!G1100 + BetaAlpha!C$4))</f>
        <v>1.436650209</v>
      </c>
      <c r="C1100" s="13">
        <f>excessReturns!J$3 - (BetaAlpha!D$5 - (BetaAlpha!D$3*Sheet1!H1100 + BetaAlpha!D$4))</f>
        <v>2.63642119</v>
      </c>
      <c r="D1100" s="13">
        <f>excessReturns!K$3 - (BetaAlpha!E$5 - (BetaAlpha!E$3*Sheet1!I1100 + BetaAlpha!E$4))</f>
        <v>4.045382604</v>
      </c>
      <c r="E1100" s="13">
        <f>excessReturns!L$3 - (BetaAlpha!F$5 - (BetaAlpha!F$3*Sheet1!J1100 + BetaAlpha!F$4))</f>
        <v>-0.1544324304</v>
      </c>
      <c r="F1100" s="13">
        <f>excessReturns!M$3 - (BetaAlpha!G$5 - (BetaAlpha!G$3*Sheet1!K1100 + BetaAlpha!G$4))</f>
        <v>10.71560552</v>
      </c>
      <c r="G1100" s="13">
        <f>excessReturns!N$3 - (BetaAlpha!H$5 - (BetaAlpha!H$3*Sheet1!L1100 + BetaAlpha!H$4))</f>
        <v>1.775857519</v>
      </c>
      <c r="H1100" s="13">
        <f>excessReturns!O$3 - (BetaAlpha!I$5 - (BetaAlpha!I$3*Sheet1!M1100 + BetaAlpha!I$4))</f>
        <v>1.386565997</v>
      </c>
      <c r="I1100" s="13">
        <f>excessReturns!P$3 - (BetaAlpha!J$5 - (BetaAlpha!J$3*Sheet1!N1100 + BetaAlpha!J$4))</f>
        <v>2.576043304</v>
      </c>
      <c r="J1100" s="13">
        <f>excessReturns!Q$3 - (BetaAlpha!K$5 - (BetaAlpha!K$3*Sheet1!O1100 + BetaAlpha!K$4))</f>
        <v>2.714198992</v>
      </c>
      <c r="K1100" s="13">
        <f>excessReturns!R$3 - (BetaAlpha!L$5 - (BetaAlpha!L$3*Sheet1!P1100 + BetaAlpha!L$4))</f>
        <v>1.734769254</v>
      </c>
      <c r="L1100" s="13">
        <f>excessReturns!S$3 - (BetaAlpha!M$5 - (BetaAlpha!M$3*Sheet1!Q1100 + BetaAlpha!M$4))</f>
        <v>-0.05098075034</v>
      </c>
      <c r="M1100" s="13">
        <f>excessReturns!T$3 - (BetaAlpha!N$5 - (BetaAlpha!N$3*Sheet1!R1100 + BetaAlpha!N$4))</f>
        <v>0.5228627894</v>
      </c>
      <c r="N1100" s="13">
        <f>excessReturns!U$3 - (BetaAlpha!O$5 - (BetaAlpha!O$3*Sheet1!S1100 + BetaAlpha!O$4))</f>
        <v>0.7668020066</v>
      </c>
      <c r="O1100" s="13">
        <f>excessReturns!V$3 - (BetaAlpha!P$5 - (BetaAlpha!P$3*Sheet1!T1100 + BetaAlpha!P$4))</f>
        <v>0.4346257758</v>
      </c>
      <c r="P1100" s="13">
        <f>excessReturns!W$3 - (BetaAlpha!Q$5 - (BetaAlpha!Q$3*Sheet1!U1100 + BetaAlpha!Q$4))</f>
        <v>-0.1673805525</v>
      </c>
      <c r="Q1100" s="13">
        <f>excessReturns!X$3 - (BetaAlpha!R$5 - (BetaAlpha!R$3*Sheet1!V1100 + BetaAlpha!R$4))</f>
        <v>-2.637845762</v>
      </c>
      <c r="R1100" s="13">
        <f>excessReturns!Y$3 - (BetaAlpha!S$5 - (BetaAlpha!S$3*Sheet1!W1100 + BetaAlpha!S$4))</f>
        <v>1.522474914</v>
      </c>
      <c r="S1100" s="13">
        <f>excessReturns!Z$3 - (BetaAlpha!T$5 - (BetaAlpha!T$3*Sheet1!X1100 + BetaAlpha!T$4))</f>
        <v>-0.02981017019</v>
      </c>
      <c r="T1100" s="13">
        <f>excessReturns!AA$3 - (BetaAlpha!U$5 - (BetaAlpha!U$3*Sheet1!Y1100 + BetaAlpha!U$4))</f>
        <v>1.648917395</v>
      </c>
    </row>
    <row r="1101">
      <c r="A1101" s="13">
        <f>excessReturns!H$3 - (BetaAlpha!B$5 - (BetaAlpha!B$3*Sheet1!F1101 + BetaAlpha!B$4))</f>
        <v>3.18026028</v>
      </c>
      <c r="B1101" s="13">
        <f>excessReturns!I$3 - (BetaAlpha!C$5 - (BetaAlpha!C$3*Sheet1!G1101 + BetaAlpha!C$4))</f>
        <v>5.98694876</v>
      </c>
      <c r="C1101" s="13">
        <f>excessReturns!J$3 - (BetaAlpha!D$5 - (BetaAlpha!D$3*Sheet1!H1101 + BetaAlpha!D$4))</f>
        <v>5.189282539</v>
      </c>
      <c r="D1101" s="13">
        <f>excessReturns!K$3 - (BetaAlpha!E$5 - (BetaAlpha!E$3*Sheet1!I1101 + BetaAlpha!E$4))</f>
        <v>6.176277757</v>
      </c>
      <c r="E1101" s="13">
        <f>excessReturns!L$3 - (BetaAlpha!F$5 - (BetaAlpha!F$3*Sheet1!J1101 + BetaAlpha!F$4))</f>
        <v>3.538906266</v>
      </c>
      <c r="F1101" s="13">
        <f>excessReturns!M$3 - (BetaAlpha!G$5 - (BetaAlpha!G$3*Sheet1!K1101 + BetaAlpha!G$4))</f>
        <v>15.06064297</v>
      </c>
      <c r="G1101" s="13">
        <f>excessReturns!N$3 - (BetaAlpha!H$5 - (BetaAlpha!H$3*Sheet1!L1101 + BetaAlpha!H$4))</f>
        <v>4.747921882</v>
      </c>
      <c r="H1101" s="13">
        <f>excessReturns!O$3 - (BetaAlpha!I$5 - (BetaAlpha!I$3*Sheet1!M1101 + BetaAlpha!I$4))</f>
        <v>5.723315785</v>
      </c>
      <c r="I1101" s="13">
        <f>excessReturns!P$3 - (BetaAlpha!J$5 - (BetaAlpha!J$3*Sheet1!N1101 + BetaAlpha!J$4))</f>
        <v>5.773797602</v>
      </c>
      <c r="J1101" s="13">
        <f>excessReturns!Q$3 - (BetaAlpha!K$5 - (BetaAlpha!K$3*Sheet1!O1101 + BetaAlpha!K$4))</f>
        <v>7.595660726</v>
      </c>
      <c r="K1101" s="13">
        <f>excessReturns!R$3 - (BetaAlpha!L$5 - (BetaAlpha!L$3*Sheet1!P1101 + BetaAlpha!L$4))</f>
        <v>9.970436765</v>
      </c>
      <c r="L1101" s="13">
        <f>excessReturns!S$3 - (BetaAlpha!M$5 - (BetaAlpha!M$3*Sheet1!Q1101 + BetaAlpha!M$4))</f>
        <v>4.642357145</v>
      </c>
      <c r="M1101" s="13">
        <f>excessReturns!T$3 - (BetaAlpha!N$5 - (BetaAlpha!N$3*Sheet1!R1101 + BetaAlpha!N$4))</f>
        <v>2.469375691</v>
      </c>
      <c r="N1101" s="13">
        <f>excessReturns!U$3 - (BetaAlpha!O$5 - (BetaAlpha!O$3*Sheet1!S1101 + BetaAlpha!O$4))</f>
        <v>6.80665181</v>
      </c>
      <c r="O1101" s="13">
        <f>excessReturns!V$3 - (BetaAlpha!P$5 - (BetaAlpha!P$3*Sheet1!T1101 + BetaAlpha!P$4))</f>
        <v>4.390746066</v>
      </c>
      <c r="P1101" s="13">
        <f>excessReturns!W$3 - (BetaAlpha!Q$5 - (BetaAlpha!Q$3*Sheet1!U1101 + BetaAlpha!Q$4))</f>
        <v>3.281567301</v>
      </c>
      <c r="Q1101" s="13">
        <f>excessReturns!X$3 - (BetaAlpha!R$5 - (BetaAlpha!R$3*Sheet1!V1101 + BetaAlpha!R$4))</f>
        <v>1.590982972</v>
      </c>
      <c r="R1101" s="13">
        <f>excessReturns!Y$3 - (BetaAlpha!S$5 - (BetaAlpha!S$3*Sheet1!W1101 + BetaAlpha!S$4))</f>
        <v>4.524162554</v>
      </c>
      <c r="S1101" s="13">
        <f>excessReturns!Z$3 - (BetaAlpha!T$5 - (BetaAlpha!T$3*Sheet1!X1101 + BetaAlpha!T$4))</f>
        <v>5.312342768</v>
      </c>
      <c r="T1101" s="13">
        <f>excessReturns!AA$3 - (BetaAlpha!U$5 - (BetaAlpha!U$3*Sheet1!Y1101 + BetaAlpha!U$4))</f>
        <v>5.623091872</v>
      </c>
    </row>
    <row r="1102">
      <c r="A1102" s="13">
        <f>excessReturns!H$3 - (BetaAlpha!B$5 - (BetaAlpha!B$3*Sheet1!F1102 + BetaAlpha!B$4))</f>
        <v>-5.695382188</v>
      </c>
      <c r="B1102" s="13">
        <f>excessReturns!I$3 - (BetaAlpha!C$5 - (BetaAlpha!C$3*Sheet1!G1102 + BetaAlpha!C$4))</f>
        <v>-2.256145272</v>
      </c>
      <c r="C1102" s="13">
        <f>excessReturns!J$3 - (BetaAlpha!D$5 - (BetaAlpha!D$3*Sheet1!H1102 + BetaAlpha!D$4))</f>
        <v>-1.688893117</v>
      </c>
      <c r="D1102" s="13">
        <f>excessReturns!K$3 - (BetaAlpha!E$5 - (BetaAlpha!E$3*Sheet1!I1102 + BetaAlpha!E$4))</f>
        <v>-1.237724315</v>
      </c>
      <c r="E1102" s="13">
        <f>excessReturns!L$3 - (BetaAlpha!F$5 - (BetaAlpha!F$3*Sheet1!J1102 + BetaAlpha!F$4))</f>
        <v>-5.111604634</v>
      </c>
      <c r="F1102" s="13">
        <f>excessReturns!M$3 - (BetaAlpha!G$5 - (BetaAlpha!G$3*Sheet1!K1102 + BetaAlpha!G$4))</f>
        <v>4.974378756</v>
      </c>
      <c r="G1102" s="13">
        <f>excessReturns!N$3 - (BetaAlpha!H$5 - (BetaAlpha!H$3*Sheet1!L1102 + BetaAlpha!H$4))</f>
        <v>-3.707486033</v>
      </c>
      <c r="H1102" s="13">
        <f>excessReturns!O$3 - (BetaAlpha!I$5 - (BetaAlpha!I$3*Sheet1!M1102 + BetaAlpha!I$4))</f>
        <v>-4.317927954</v>
      </c>
      <c r="I1102" s="13">
        <f>excessReturns!P$3 - (BetaAlpha!J$5 - (BetaAlpha!J$3*Sheet1!N1102 + BetaAlpha!J$4))</f>
        <v>-2.757088449</v>
      </c>
      <c r="J1102" s="13">
        <f>excessReturns!Q$3 - (BetaAlpha!K$5 - (BetaAlpha!K$3*Sheet1!O1102 + BetaAlpha!K$4))</f>
        <v>-1.61763251</v>
      </c>
      <c r="K1102" s="13">
        <f>excessReturns!R$3 - (BetaAlpha!L$5 - (BetaAlpha!L$3*Sheet1!P1102 + BetaAlpha!L$4))</f>
        <v>-2.150931715</v>
      </c>
      <c r="L1102" s="13">
        <f>excessReturns!S$3 - (BetaAlpha!M$5 - (BetaAlpha!M$3*Sheet1!Q1102 + BetaAlpha!M$4))</f>
        <v>-1.153060094</v>
      </c>
      <c r="M1102" s="13">
        <f>excessReturns!T$3 - (BetaAlpha!N$5 - (BetaAlpha!N$3*Sheet1!R1102 + BetaAlpha!N$4))</f>
        <v>-5.597516085</v>
      </c>
      <c r="N1102" s="13">
        <f>excessReturns!U$3 - (BetaAlpha!O$5 - (BetaAlpha!O$3*Sheet1!S1102 + BetaAlpha!O$4))</f>
        <v>-5.619080859</v>
      </c>
      <c r="O1102" s="13">
        <f>excessReturns!V$3 - (BetaAlpha!P$5 - (BetaAlpha!P$3*Sheet1!T1102 + BetaAlpha!P$4))</f>
        <v>-5.767934679</v>
      </c>
      <c r="P1102" s="13">
        <f>excessReturns!W$3 - (BetaAlpha!Q$5 - (BetaAlpha!Q$3*Sheet1!U1102 + BetaAlpha!Q$4))</f>
        <v>-6.171874104</v>
      </c>
      <c r="Q1102" s="13">
        <f>excessReturns!X$3 - (BetaAlpha!R$5 - (BetaAlpha!R$3*Sheet1!V1102 + BetaAlpha!R$4))</f>
        <v>-6.012144337</v>
      </c>
      <c r="R1102" s="13">
        <f>excessReturns!Y$3 - (BetaAlpha!S$5 - (BetaAlpha!S$3*Sheet1!W1102 + BetaAlpha!S$4))</f>
        <v>-7.551592321</v>
      </c>
      <c r="S1102" s="13">
        <f>excessReturns!Z$3 - (BetaAlpha!T$5 - (BetaAlpha!T$3*Sheet1!X1102 + BetaAlpha!T$4))</f>
        <v>-3.497747161</v>
      </c>
      <c r="T1102" s="13">
        <f>excessReturns!AA$3 - (BetaAlpha!U$5 - (BetaAlpha!U$3*Sheet1!Y1102 + BetaAlpha!U$4))</f>
        <v>-6.546907624</v>
      </c>
    </row>
    <row r="1103">
      <c r="A1103" s="13">
        <f>excessReturns!H$3 - (BetaAlpha!B$5 - (BetaAlpha!B$3*Sheet1!F1103 + BetaAlpha!B$4))</f>
        <v>1.886188795</v>
      </c>
      <c r="B1103" s="13">
        <f>excessReturns!I$3 - (BetaAlpha!C$5 - (BetaAlpha!C$3*Sheet1!G1103 + BetaAlpha!C$4))</f>
        <v>3.691053443</v>
      </c>
      <c r="C1103" s="13">
        <f>excessReturns!J$3 - (BetaAlpha!D$5 - (BetaAlpha!D$3*Sheet1!H1103 + BetaAlpha!D$4))</f>
        <v>4.157556191</v>
      </c>
      <c r="D1103" s="13">
        <f>excessReturns!K$3 - (BetaAlpha!E$5 - (BetaAlpha!E$3*Sheet1!I1103 + BetaAlpha!E$4))</f>
        <v>4.436256863</v>
      </c>
      <c r="E1103" s="13">
        <f>excessReturns!L$3 - (BetaAlpha!F$5 - (BetaAlpha!F$3*Sheet1!J1103 + BetaAlpha!F$4))</f>
        <v>1.048049936</v>
      </c>
      <c r="F1103" s="13">
        <f>excessReturns!M$3 - (BetaAlpha!G$5 - (BetaAlpha!G$3*Sheet1!K1103 + BetaAlpha!G$4))</f>
        <v>10.67949718</v>
      </c>
      <c r="G1103" s="13">
        <f>excessReturns!N$3 - (BetaAlpha!H$5 - (BetaAlpha!H$3*Sheet1!L1103 + BetaAlpha!H$4))</f>
        <v>1.073160131</v>
      </c>
      <c r="H1103" s="13">
        <f>excessReturns!O$3 - (BetaAlpha!I$5 - (BetaAlpha!I$3*Sheet1!M1103 + BetaAlpha!I$4))</f>
        <v>-0.0256576515</v>
      </c>
      <c r="I1103" s="13">
        <f>excessReturns!P$3 - (BetaAlpha!J$5 - (BetaAlpha!J$3*Sheet1!N1103 + BetaAlpha!J$4))</f>
        <v>0.217566712</v>
      </c>
      <c r="J1103" s="13">
        <f>excessReturns!Q$3 - (BetaAlpha!K$5 - (BetaAlpha!K$3*Sheet1!O1103 + BetaAlpha!K$4))</f>
        <v>-1.468580243</v>
      </c>
      <c r="K1103" s="13">
        <f>excessReturns!R$3 - (BetaAlpha!L$5 - (BetaAlpha!L$3*Sheet1!P1103 + BetaAlpha!L$4))</f>
        <v>-1.626109766</v>
      </c>
      <c r="L1103" s="13">
        <f>excessReturns!S$3 - (BetaAlpha!M$5 - (BetaAlpha!M$3*Sheet1!Q1103 + BetaAlpha!M$4))</f>
        <v>-3.034195526</v>
      </c>
      <c r="M1103" s="13">
        <f>excessReturns!T$3 - (BetaAlpha!N$5 - (BetaAlpha!N$3*Sheet1!R1103 + BetaAlpha!N$4))</f>
        <v>-2.605115654</v>
      </c>
      <c r="N1103" s="13">
        <f>excessReturns!U$3 - (BetaAlpha!O$5 - (BetaAlpha!O$3*Sheet1!S1103 + BetaAlpha!O$4))</f>
        <v>-5.776368614</v>
      </c>
      <c r="O1103" s="13">
        <f>excessReturns!V$3 - (BetaAlpha!P$5 - (BetaAlpha!P$3*Sheet1!T1103 + BetaAlpha!P$4))</f>
        <v>-1.55337437</v>
      </c>
      <c r="P1103" s="13">
        <f>excessReturns!W$3 - (BetaAlpha!Q$5 - (BetaAlpha!Q$3*Sheet1!U1103 + BetaAlpha!Q$4))</f>
        <v>-2.421662734</v>
      </c>
      <c r="Q1103" s="13">
        <f>excessReturns!X$3 - (BetaAlpha!R$5 - (BetaAlpha!R$3*Sheet1!V1103 + BetaAlpha!R$4))</f>
        <v>0.6488086948</v>
      </c>
      <c r="R1103" s="13">
        <f>excessReturns!Y$3 - (BetaAlpha!S$5 - (BetaAlpha!S$3*Sheet1!W1103 + BetaAlpha!S$4))</f>
        <v>-3.652848604</v>
      </c>
      <c r="S1103" s="13">
        <f>excessReturns!Z$3 - (BetaAlpha!T$5 - (BetaAlpha!T$3*Sheet1!X1103 + BetaAlpha!T$4))</f>
        <v>-4.58147747</v>
      </c>
      <c r="T1103" s="13">
        <f>excessReturns!AA$3 - (BetaAlpha!U$5 - (BetaAlpha!U$3*Sheet1!Y1103 + BetaAlpha!U$4))</f>
        <v>-7.493139643</v>
      </c>
    </row>
    <row r="1104">
      <c r="A1104" s="13">
        <f>excessReturns!H$3 - (BetaAlpha!B$5 - (BetaAlpha!B$3*Sheet1!F1104 + BetaAlpha!B$4))</f>
        <v>1.99871675</v>
      </c>
      <c r="B1104" s="13">
        <f>excessReturns!I$3 - (BetaAlpha!C$5 - (BetaAlpha!C$3*Sheet1!G1104 + BetaAlpha!C$4))</f>
        <v>4.050651505</v>
      </c>
      <c r="C1104" s="13">
        <f>excessReturns!J$3 - (BetaAlpha!D$5 - (BetaAlpha!D$3*Sheet1!H1104 + BetaAlpha!D$4))</f>
        <v>4.951191843</v>
      </c>
      <c r="D1104" s="13">
        <f>excessReturns!K$3 - (BetaAlpha!E$5 - (BetaAlpha!E$3*Sheet1!I1104 + BetaAlpha!E$4))</f>
        <v>4.940610745</v>
      </c>
      <c r="E1104" s="13">
        <f>excessReturns!L$3 - (BetaAlpha!F$5 - (BetaAlpha!F$3*Sheet1!J1104 + BetaAlpha!F$4))</f>
        <v>1.91923614</v>
      </c>
      <c r="F1104" s="13">
        <f>excessReturns!M$3 - (BetaAlpha!G$5 - (BetaAlpha!G$3*Sheet1!K1104 + BetaAlpha!G$4))</f>
        <v>8.765754924</v>
      </c>
      <c r="G1104" s="13">
        <f>excessReturns!N$3 - (BetaAlpha!H$5 - (BetaAlpha!H$3*Sheet1!L1104 + BetaAlpha!H$4))</f>
        <v>-0.03272428261</v>
      </c>
      <c r="H1104" s="13">
        <f>excessReturns!O$3 - (BetaAlpha!I$5 - (BetaAlpha!I$3*Sheet1!M1104 + BetaAlpha!I$4))</f>
        <v>0.2078596447</v>
      </c>
      <c r="I1104" s="13">
        <f>excessReturns!P$3 - (BetaAlpha!J$5 - (BetaAlpha!J$3*Sheet1!N1104 + BetaAlpha!J$4))</f>
        <v>0.8868641232</v>
      </c>
      <c r="J1104" s="13">
        <f>excessReturns!Q$3 - (BetaAlpha!K$5 - (BetaAlpha!K$3*Sheet1!O1104 + BetaAlpha!K$4))</f>
        <v>2.117989925</v>
      </c>
      <c r="K1104" s="13">
        <f>excessReturns!R$3 - (BetaAlpha!L$5 - (BetaAlpha!L$3*Sheet1!P1104 + BetaAlpha!L$4))</f>
        <v>1.078741818</v>
      </c>
      <c r="L1104" s="13">
        <f>excessReturns!S$3 - (BetaAlpha!M$5 - (BetaAlpha!M$3*Sheet1!Q1104 + BetaAlpha!M$4))</f>
        <v>-0.8585388902</v>
      </c>
      <c r="M1104" s="13">
        <f>excessReturns!T$3 - (BetaAlpha!N$5 - (BetaAlpha!N$3*Sheet1!R1104 + BetaAlpha!N$4))</f>
        <v>1.200752855</v>
      </c>
      <c r="N1104" s="13">
        <f>excessReturns!U$3 - (BetaAlpha!O$5 - (BetaAlpha!O$3*Sheet1!S1104 + BetaAlpha!O$4))</f>
        <v>-1.435226568</v>
      </c>
      <c r="O1104" s="13">
        <f>excessReturns!V$3 - (BetaAlpha!P$5 - (BetaAlpha!P$3*Sheet1!T1104 + BetaAlpha!P$4))</f>
        <v>-0.6786543059</v>
      </c>
      <c r="P1104" s="13">
        <f>excessReturns!W$3 - (BetaAlpha!Q$5 - (BetaAlpha!Q$3*Sheet1!U1104 + BetaAlpha!Q$4))</f>
        <v>0.4247580849</v>
      </c>
      <c r="Q1104" s="13">
        <f>excessReturns!X$3 - (BetaAlpha!R$5 - (BetaAlpha!R$3*Sheet1!V1104 + BetaAlpha!R$4))</f>
        <v>-1.202673316</v>
      </c>
      <c r="R1104" s="13">
        <f>excessReturns!Y$3 - (BetaAlpha!S$5 - (BetaAlpha!S$3*Sheet1!W1104 + BetaAlpha!S$4))</f>
        <v>0.09638576656</v>
      </c>
      <c r="S1104" s="13">
        <f>excessReturns!Z$3 - (BetaAlpha!T$5 - (BetaAlpha!T$3*Sheet1!X1104 + BetaAlpha!T$4))</f>
        <v>-1.623531214</v>
      </c>
      <c r="T1104" s="13">
        <f>excessReturns!AA$3 - (BetaAlpha!U$5 - (BetaAlpha!U$3*Sheet1!Y1104 + BetaAlpha!U$4))</f>
        <v>0.964718859</v>
      </c>
    </row>
    <row r="1105">
      <c r="A1105" s="13">
        <f>excessReturns!H$3 - (BetaAlpha!B$5 - (BetaAlpha!B$3*Sheet1!F1105 + BetaAlpha!B$4))</f>
        <v>10.78996325</v>
      </c>
      <c r="B1105" s="13">
        <f>excessReturns!I$3 - (BetaAlpha!C$5 - (BetaAlpha!C$3*Sheet1!G1105 + BetaAlpha!C$4))</f>
        <v>13.12358722</v>
      </c>
      <c r="C1105" s="13">
        <f>excessReturns!J$3 - (BetaAlpha!D$5 - (BetaAlpha!D$3*Sheet1!H1105 + BetaAlpha!D$4))</f>
        <v>10.08336906</v>
      </c>
      <c r="D1105" s="13">
        <f>excessReturns!K$3 - (BetaAlpha!E$5 - (BetaAlpha!E$3*Sheet1!I1105 + BetaAlpha!E$4))</f>
        <v>11.61069084</v>
      </c>
      <c r="E1105" s="13">
        <f>excessReturns!L$3 - (BetaAlpha!F$5 - (BetaAlpha!F$3*Sheet1!J1105 + BetaAlpha!F$4))</f>
        <v>8.361105959</v>
      </c>
      <c r="F1105" s="13">
        <f>excessReturns!M$3 - (BetaAlpha!G$5 - (BetaAlpha!G$3*Sheet1!K1105 + BetaAlpha!G$4))</f>
        <v>14.60327061</v>
      </c>
      <c r="G1105" s="13">
        <f>excessReturns!N$3 - (BetaAlpha!H$5 - (BetaAlpha!H$3*Sheet1!L1105 + BetaAlpha!H$4))</f>
        <v>5.796208149</v>
      </c>
      <c r="H1105" s="13">
        <f>excessReturns!O$3 - (BetaAlpha!I$5 - (BetaAlpha!I$3*Sheet1!M1105 + BetaAlpha!I$4))</f>
        <v>3.388142822</v>
      </c>
      <c r="I1105" s="13">
        <f>excessReturns!P$3 - (BetaAlpha!J$5 - (BetaAlpha!J$3*Sheet1!N1105 + BetaAlpha!J$4))</f>
        <v>1.194953408</v>
      </c>
      <c r="J1105" s="13">
        <f>excessReturns!Q$3 - (BetaAlpha!K$5 - (BetaAlpha!K$3*Sheet1!O1105 + BetaAlpha!K$4))</f>
        <v>4.064985159</v>
      </c>
      <c r="K1105" s="13">
        <f>excessReturns!R$3 - (BetaAlpha!L$5 - (BetaAlpha!L$3*Sheet1!P1105 + BetaAlpha!L$4))</f>
        <v>3.844149781</v>
      </c>
      <c r="L1105" s="13">
        <f>excessReturns!S$3 - (BetaAlpha!M$5 - (BetaAlpha!M$3*Sheet1!Q1105 + BetaAlpha!M$4))</f>
        <v>5.022384505</v>
      </c>
      <c r="M1105" s="13">
        <f>excessReturns!T$3 - (BetaAlpha!N$5 - (BetaAlpha!N$3*Sheet1!R1105 + BetaAlpha!N$4))</f>
        <v>1.617171037</v>
      </c>
      <c r="N1105" s="13">
        <f>excessReturns!U$3 - (BetaAlpha!O$5 - (BetaAlpha!O$3*Sheet1!S1105 + BetaAlpha!O$4))</f>
        <v>2.612311669</v>
      </c>
      <c r="O1105" s="13">
        <f>excessReturns!V$3 - (BetaAlpha!P$5 - (BetaAlpha!P$3*Sheet1!T1105 + BetaAlpha!P$4))</f>
        <v>1.17018583</v>
      </c>
      <c r="P1105" s="13">
        <f>excessReturns!W$3 - (BetaAlpha!Q$5 - (BetaAlpha!Q$3*Sheet1!U1105 + BetaAlpha!Q$4))</f>
        <v>0.2793205248</v>
      </c>
      <c r="Q1105" s="13">
        <f>excessReturns!X$3 - (BetaAlpha!R$5 - (BetaAlpha!R$3*Sheet1!V1105 + BetaAlpha!R$4))</f>
        <v>1.503338853</v>
      </c>
      <c r="R1105" s="13">
        <f>excessReturns!Y$3 - (BetaAlpha!S$5 - (BetaAlpha!S$3*Sheet1!W1105 + BetaAlpha!S$4))</f>
        <v>0.05038289084</v>
      </c>
      <c r="S1105" s="13">
        <f>excessReturns!Z$3 - (BetaAlpha!T$5 - (BetaAlpha!T$3*Sheet1!X1105 + BetaAlpha!T$4))</f>
        <v>-0.5525506725</v>
      </c>
      <c r="T1105" s="13">
        <f>excessReturns!AA$3 - (BetaAlpha!U$5 - (BetaAlpha!U$3*Sheet1!Y1105 + BetaAlpha!U$4))</f>
        <v>-3.344276178</v>
      </c>
    </row>
    <row r="1106">
      <c r="A1106" s="13">
        <f>excessReturns!H$3 - (BetaAlpha!B$5 - (BetaAlpha!B$3*Sheet1!F1106 + BetaAlpha!B$4))</f>
        <v>1.534538935</v>
      </c>
      <c r="B1106" s="13">
        <f>excessReturns!I$3 - (BetaAlpha!C$5 - (BetaAlpha!C$3*Sheet1!G1106 + BetaAlpha!C$4))</f>
        <v>4.576217903</v>
      </c>
      <c r="C1106" s="13">
        <f>excessReturns!J$3 - (BetaAlpha!D$5 - (BetaAlpha!D$3*Sheet1!H1106 + BetaAlpha!D$4))</f>
        <v>3.707829321</v>
      </c>
      <c r="D1106" s="13">
        <f>excessReturns!K$3 - (BetaAlpha!E$5 - (BetaAlpha!E$3*Sheet1!I1106 + BetaAlpha!E$4))</f>
        <v>4.499301098</v>
      </c>
      <c r="E1106" s="13">
        <f>excessReturns!L$3 - (BetaAlpha!F$5 - (BetaAlpha!F$3*Sheet1!J1106 + BetaAlpha!F$4))</f>
        <v>0.9866987946</v>
      </c>
      <c r="F1106" s="13">
        <f>excessReturns!M$3 - (BetaAlpha!G$5 - (BetaAlpha!G$3*Sheet1!K1106 + BetaAlpha!G$4))</f>
        <v>9.271271746</v>
      </c>
      <c r="G1106" s="13">
        <f>excessReturns!N$3 - (BetaAlpha!H$5 - (BetaAlpha!H$3*Sheet1!L1106 + BetaAlpha!H$4))</f>
        <v>0.6584534761</v>
      </c>
      <c r="H1106" s="13">
        <f>excessReturns!O$3 - (BetaAlpha!I$5 - (BetaAlpha!I$3*Sheet1!M1106 + BetaAlpha!I$4))</f>
        <v>1.442165353</v>
      </c>
      <c r="I1106" s="13">
        <f>excessReturns!P$3 - (BetaAlpha!J$5 - (BetaAlpha!J$3*Sheet1!N1106 + BetaAlpha!J$4))</f>
        <v>1.279943555</v>
      </c>
      <c r="J1106" s="13">
        <f>excessReturns!Q$3 - (BetaAlpha!K$5 - (BetaAlpha!K$3*Sheet1!O1106 + BetaAlpha!K$4))</f>
        <v>2.155252991</v>
      </c>
      <c r="K1106" s="13">
        <f>excessReturns!R$3 - (BetaAlpha!L$5 - (BetaAlpha!L$3*Sheet1!P1106 + BetaAlpha!L$4))</f>
        <v>1.916438391</v>
      </c>
      <c r="L1106" s="13">
        <f>excessReturns!S$3 - (BetaAlpha!M$5 - (BetaAlpha!M$3*Sheet1!Q1106 + BetaAlpha!M$4))</f>
        <v>-0.1364869063</v>
      </c>
      <c r="M1106" s="13">
        <f>excessReturns!T$3 - (BetaAlpha!N$5 - (BetaAlpha!N$3*Sheet1!R1106 + BetaAlpha!N$4))</f>
        <v>0.7746505279</v>
      </c>
      <c r="N1106" s="13">
        <f>excessReturns!U$3 - (BetaAlpha!O$5 - (BetaAlpha!O$3*Sheet1!S1106 + BetaAlpha!O$4))</f>
        <v>0.1481368357</v>
      </c>
      <c r="O1106" s="13">
        <f>excessReturns!V$3 - (BetaAlpha!P$5 - (BetaAlpha!P$3*Sheet1!T1106 + BetaAlpha!P$4))</f>
        <v>-1.314814353</v>
      </c>
      <c r="P1106" s="13">
        <f>excessReturns!W$3 - (BetaAlpha!Q$5 - (BetaAlpha!Q$3*Sheet1!U1106 + BetaAlpha!Q$4))</f>
        <v>-0.7387423957</v>
      </c>
      <c r="Q1106" s="13">
        <f>excessReturns!X$3 - (BetaAlpha!R$5 - (BetaAlpha!R$3*Sheet1!V1106 + BetaAlpha!R$4))</f>
        <v>0.2434546452</v>
      </c>
      <c r="R1106" s="13">
        <f>excessReturns!Y$3 - (BetaAlpha!S$5 - (BetaAlpha!S$3*Sheet1!W1106 + BetaAlpha!S$4))</f>
        <v>-1.479212727</v>
      </c>
      <c r="S1106" s="13">
        <f>excessReturns!Z$3 - (BetaAlpha!T$5 - (BetaAlpha!T$3*Sheet1!X1106 + BetaAlpha!T$4))</f>
        <v>-3.701743454</v>
      </c>
      <c r="T1106" s="13">
        <f>excessReturns!AA$3 - (BetaAlpha!U$5 - (BetaAlpha!U$3*Sheet1!Y1106 + BetaAlpha!U$4))</f>
        <v>-3.2714891</v>
      </c>
    </row>
    <row r="1107">
      <c r="A1107" s="13">
        <f>excessReturns!H$3 - (BetaAlpha!B$5 - (BetaAlpha!B$3*Sheet1!F1107 + BetaAlpha!B$4))</f>
        <v>-1.503715856</v>
      </c>
      <c r="B1107" s="13">
        <f>excessReturns!I$3 - (BetaAlpha!C$5 - (BetaAlpha!C$3*Sheet1!G1107 + BetaAlpha!C$4))</f>
        <v>1.270681873</v>
      </c>
      <c r="C1107" s="13">
        <f>excessReturns!J$3 - (BetaAlpha!D$5 - (BetaAlpha!D$3*Sheet1!H1107 + BetaAlpha!D$4))</f>
        <v>4.937964582</v>
      </c>
      <c r="D1107" s="13">
        <f>excessReturns!K$3 - (BetaAlpha!E$5 - (BetaAlpha!E$3*Sheet1!I1107 + BetaAlpha!E$4))</f>
        <v>6.390628157</v>
      </c>
      <c r="E1107" s="13">
        <f>excessReturns!L$3 - (BetaAlpha!F$5 - (BetaAlpha!F$3*Sheet1!J1107 + BetaAlpha!F$4))</f>
        <v>1.870155227</v>
      </c>
      <c r="F1107" s="13">
        <f>excessReturns!M$3 - (BetaAlpha!G$5 - (BetaAlpha!G$3*Sheet1!K1107 + BetaAlpha!G$4))</f>
        <v>12.35251714</v>
      </c>
      <c r="G1107" s="13">
        <f>excessReturns!N$3 - (BetaAlpha!H$5 - (BetaAlpha!H$3*Sheet1!L1107 + BetaAlpha!H$4))</f>
        <v>2.743506381</v>
      </c>
      <c r="H1107" s="13">
        <f>excessReturns!O$3 - (BetaAlpha!I$5 - (BetaAlpha!I$3*Sheet1!M1107 + BetaAlpha!I$4))</f>
        <v>3.054546685</v>
      </c>
      <c r="I1107" s="13">
        <f>excessReturns!P$3 - (BetaAlpha!J$5 - (BetaAlpha!J$3*Sheet1!N1107 + BetaAlpha!J$4))</f>
        <v>4.392707706</v>
      </c>
      <c r="J1107" s="13">
        <f>excessReturns!Q$3 - (BetaAlpha!K$5 - (BetaAlpha!K$3*Sheet1!O1107 + BetaAlpha!K$4))</f>
        <v>5.145614092</v>
      </c>
      <c r="K1107" s="13">
        <f>excessReturns!R$3 - (BetaAlpha!L$5 - (BetaAlpha!L$3*Sheet1!P1107 + BetaAlpha!L$4))</f>
        <v>3.8845207</v>
      </c>
      <c r="L1107" s="13">
        <f>excessReturns!S$3 - (BetaAlpha!M$5 - (BetaAlpha!M$3*Sheet1!Q1107 + BetaAlpha!M$4))</f>
        <v>1.374121849</v>
      </c>
      <c r="M1107" s="13">
        <f>excessReturns!T$3 - (BetaAlpha!N$5 - (BetaAlpha!N$3*Sheet1!R1107 + BetaAlpha!N$4))</f>
        <v>3.931681403</v>
      </c>
      <c r="N1107" s="13">
        <f>excessReturns!U$3 - (BetaAlpha!O$5 - (BetaAlpha!O$3*Sheet1!S1107 + BetaAlpha!O$4))</f>
        <v>4.006929766</v>
      </c>
      <c r="O1107" s="13">
        <f>excessReturns!V$3 - (BetaAlpha!P$5 - (BetaAlpha!P$3*Sheet1!T1107 + BetaAlpha!P$4))</f>
        <v>2.740705945</v>
      </c>
      <c r="P1107" s="13">
        <f>excessReturns!W$3 - (BetaAlpha!Q$5 - (BetaAlpha!Q$3*Sheet1!U1107 + BetaAlpha!Q$4))</f>
        <v>2.003794451</v>
      </c>
      <c r="Q1107" s="13">
        <f>excessReturns!X$3 - (BetaAlpha!R$5 - (BetaAlpha!R$3*Sheet1!V1107 + BetaAlpha!R$4))</f>
        <v>0.1996325858</v>
      </c>
      <c r="R1107" s="13">
        <f>excessReturns!Y$3 - (BetaAlpha!S$5 - (BetaAlpha!S$3*Sheet1!W1107 + BetaAlpha!S$4))</f>
        <v>3.845620137</v>
      </c>
      <c r="S1107" s="13">
        <f>excessReturns!Z$3 - (BetaAlpha!T$5 - (BetaAlpha!T$3*Sheet1!X1107 + BetaAlpha!T$4))</f>
        <v>4.36885991</v>
      </c>
      <c r="T1107" s="13">
        <f>excessReturns!AA$3 - (BetaAlpha!U$5 - (BetaAlpha!U$3*Sheet1!Y1107 + BetaAlpha!U$4))</f>
        <v>3.657840757</v>
      </c>
    </row>
    <row r="1108">
      <c r="A1108" s="13">
        <f>excessReturns!H$3 - (BetaAlpha!B$5 - (BetaAlpha!B$3*Sheet1!F1108 + BetaAlpha!B$4))</f>
        <v>4.052351933</v>
      </c>
      <c r="B1108" s="13">
        <f>excessReturns!I$3 - (BetaAlpha!C$5 - (BetaAlpha!C$3*Sheet1!G1108 + BetaAlpha!C$4))</f>
        <v>8.310505468</v>
      </c>
      <c r="C1108" s="13">
        <f>excessReturns!J$3 - (BetaAlpha!D$5 - (BetaAlpha!D$3*Sheet1!H1108 + BetaAlpha!D$4))</f>
        <v>9.369096976</v>
      </c>
      <c r="D1108" s="13">
        <f>excessReturns!K$3 - (BetaAlpha!E$5 - (BetaAlpha!E$3*Sheet1!I1108 + BetaAlpha!E$4))</f>
        <v>8.672829476</v>
      </c>
      <c r="E1108" s="13">
        <f>excessReturns!L$3 - (BetaAlpha!F$5 - (BetaAlpha!F$3*Sheet1!J1108 + BetaAlpha!F$4))</f>
        <v>3.526636037</v>
      </c>
      <c r="F1108" s="13">
        <f>excessReturns!M$3 - (BetaAlpha!G$5 - (BetaAlpha!G$3*Sheet1!K1108 + BetaAlpha!G$4))</f>
        <v>16.42072395</v>
      </c>
      <c r="G1108" s="13">
        <f>excessReturns!N$3 - (BetaAlpha!H$5 - (BetaAlpha!H$3*Sheet1!L1108 + BetaAlpha!H$4))</f>
        <v>4.517529295</v>
      </c>
      <c r="H1108" s="13">
        <f>excessReturns!O$3 - (BetaAlpha!I$5 - (BetaAlpha!I$3*Sheet1!M1108 + BetaAlpha!I$4))</f>
        <v>3.621660118</v>
      </c>
      <c r="I1108" s="13">
        <f>excessReturns!P$3 - (BetaAlpha!J$5 - (BetaAlpha!J$3*Sheet1!N1108 + BetaAlpha!J$4))</f>
        <v>3.999628274</v>
      </c>
      <c r="J1108" s="13">
        <f>excessReturns!Q$3 - (BetaAlpha!K$5 - (BetaAlpha!K$3*Sheet1!O1108 + BetaAlpha!K$4))</f>
        <v>5.024509126</v>
      </c>
      <c r="K1108" s="13">
        <f>excessReturns!R$3 - (BetaAlpha!L$5 - (BetaAlpha!L$3*Sheet1!P1108 + BetaAlpha!L$4))</f>
        <v>6.760948691</v>
      </c>
      <c r="L1108" s="13">
        <f>excessReturns!S$3 - (BetaAlpha!M$5 - (BetaAlpha!M$3*Sheet1!Q1108 + BetaAlpha!M$4))</f>
        <v>5.649429649</v>
      </c>
      <c r="M1108" s="13">
        <f>excessReturns!T$3 - (BetaAlpha!N$5 - (BetaAlpha!N$3*Sheet1!R1108 + BetaAlpha!N$4))</f>
        <v>1.31696258</v>
      </c>
      <c r="N1108" s="13">
        <f>excessReturns!U$3 - (BetaAlpha!O$5 - (BetaAlpha!O$3*Sheet1!S1108 + BetaAlpha!O$4))</f>
        <v>2.06704745</v>
      </c>
      <c r="O1108" s="13">
        <f>excessReturns!V$3 - (BetaAlpha!P$5 - (BetaAlpha!P$3*Sheet1!T1108 + BetaAlpha!P$4))</f>
        <v>1.239765835</v>
      </c>
      <c r="P1108" s="13">
        <f>excessReturns!W$3 - (BetaAlpha!Q$5 - (BetaAlpha!Q$3*Sheet1!U1108 + BetaAlpha!Q$4))</f>
        <v>0.3728160992</v>
      </c>
      <c r="Q1108" s="13">
        <f>excessReturns!X$3 - (BetaAlpha!R$5 - (BetaAlpha!R$3*Sheet1!V1108 + BetaAlpha!R$4))</f>
        <v>0.1996325858</v>
      </c>
      <c r="R1108" s="13">
        <f>excessReturns!Y$3 - (BetaAlpha!S$5 - (BetaAlpha!S$3*Sheet1!W1108 + BetaAlpha!S$4))</f>
        <v>-0.2601365202</v>
      </c>
      <c r="S1108" s="13">
        <f>excessReturns!Z$3 - (BetaAlpha!T$5 - (BetaAlpha!T$3*Sheet1!X1108 + BetaAlpha!T$4))</f>
        <v>0.5056801004</v>
      </c>
      <c r="T1108" s="13">
        <f>excessReturns!AA$3 - (BetaAlpha!U$5 - (BetaAlpha!U$3*Sheet1!Y1108 + BetaAlpha!U$4))</f>
        <v>1.183080094</v>
      </c>
    </row>
    <row r="1109">
      <c r="A1109" s="13">
        <f>excessReturns!H$3 - (BetaAlpha!B$5 - (BetaAlpha!B$3*Sheet1!F1109 + BetaAlpha!B$4))</f>
        <v>-2.713391375</v>
      </c>
      <c r="B1109" s="13">
        <f>excessReturns!I$3 - (BetaAlpha!C$5 - (BetaAlpha!C$3*Sheet1!G1109 + BetaAlpha!C$4))</f>
        <v>-2.13166902</v>
      </c>
      <c r="C1109" s="13">
        <f>excessReturns!J$3 - (BetaAlpha!D$5 - (BetaAlpha!D$3*Sheet1!H1109 + BetaAlpha!D$4))</f>
        <v>-2.006347378</v>
      </c>
      <c r="D1109" s="13">
        <f>excessReturns!K$3 - (BetaAlpha!E$5 - (BetaAlpha!E$3*Sheet1!I1109 + BetaAlpha!E$4))</f>
        <v>1.725354744</v>
      </c>
      <c r="E1109" s="13">
        <f>excessReturns!L$3 - (BetaAlpha!F$5 - (BetaAlpha!F$3*Sheet1!J1109 + BetaAlpha!F$4))</f>
        <v>-2.952044466</v>
      </c>
      <c r="F1109" s="13">
        <f>excessReturns!M$3 - (BetaAlpha!G$5 - (BetaAlpha!G$3*Sheet1!K1109 + BetaAlpha!G$4))</f>
        <v>7.393637834</v>
      </c>
      <c r="G1109" s="13">
        <f>excessReturns!N$3 - (BetaAlpha!H$5 - (BetaAlpha!H$3*Sheet1!L1109 + BetaAlpha!H$4))</f>
        <v>-1.127089067</v>
      </c>
      <c r="H1109" s="13">
        <f>excessReturns!O$3 - (BetaAlpha!I$5 - (BetaAlpha!I$3*Sheet1!M1109 + BetaAlpha!I$4))</f>
        <v>0.2300993872</v>
      </c>
      <c r="I1109" s="13">
        <f>excessReturns!P$3 - (BetaAlpha!J$5 - (BetaAlpha!J$3*Sheet1!N1109 + BetaAlpha!J$4))</f>
        <v>0.6637649861</v>
      </c>
      <c r="J1109" s="13">
        <f>excessReturns!Q$3 - (BetaAlpha!K$5 - (BetaAlpha!K$3*Sheet1!O1109 + BetaAlpha!K$4))</f>
        <v>2.285673725</v>
      </c>
      <c r="K1109" s="13">
        <f>excessReturns!R$3 - (BetaAlpha!L$5 - (BetaAlpha!L$3*Sheet1!P1109 + BetaAlpha!L$4))</f>
        <v>1.411801901</v>
      </c>
      <c r="L1109" s="13">
        <f>excessReturns!S$3 - (BetaAlpha!M$5 - (BetaAlpha!M$3*Sheet1!Q1109 + BetaAlpha!M$4))</f>
        <v>-0.3835046903</v>
      </c>
      <c r="M1109" s="13">
        <f>excessReturns!T$3 - (BetaAlpha!N$5 - (BetaAlpha!N$3*Sheet1!R1109 + BetaAlpha!N$4))</f>
        <v>-0.464919877</v>
      </c>
      <c r="N1109" s="13">
        <f>excessReturns!U$3 - (BetaAlpha!O$5 - (BetaAlpha!O$3*Sheet1!S1109 + BetaAlpha!O$4))</f>
        <v>1.207207721</v>
      </c>
      <c r="O1109" s="13">
        <f>excessReturns!V$3 - (BetaAlpha!P$5 - (BetaAlpha!P$3*Sheet1!T1109 + BetaAlpha!P$4))</f>
        <v>-1.493734366</v>
      </c>
      <c r="P1109" s="13">
        <f>excessReturns!W$3 - (BetaAlpha!Q$5 - (BetaAlpha!Q$3*Sheet1!U1109 + BetaAlpha!Q$4))</f>
        <v>-2.255448379</v>
      </c>
      <c r="Q1109" s="13">
        <f>excessReturns!X$3 - (BetaAlpha!R$5 - (BetaAlpha!R$3*Sheet1!V1109 + BetaAlpha!R$4))</f>
        <v>-0.8959188997</v>
      </c>
      <c r="R1109" s="13">
        <f>excessReturns!Y$3 - (BetaAlpha!S$5 - (BetaAlpha!S$3*Sheet1!W1109 + BetaAlpha!S$4))</f>
        <v>-3.457336382</v>
      </c>
      <c r="S1109" s="13">
        <f>excessReturns!Z$3 - (BetaAlpha!T$5 - (BetaAlpha!T$3*Sheet1!X1109 + BetaAlpha!T$4))</f>
        <v>-3.765492296</v>
      </c>
      <c r="T1109" s="13">
        <f>excessReturns!AA$3 - (BetaAlpha!U$5 - (BetaAlpha!U$3*Sheet1!Y1109 + BetaAlpha!U$4))</f>
        <v>-1.844862364</v>
      </c>
    </row>
    <row r="1110">
      <c r="A1110" s="13">
        <f>excessReturns!H$3 - (BetaAlpha!B$5 - (BetaAlpha!B$3*Sheet1!F1110 + BetaAlpha!B$4))</f>
        <v>-15.17586241</v>
      </c>
      <c r="B1110" s="13">
        <f>excessReturns!I$3 - (BetaAlpha!C$5 - (BetaAlpha!C$3*Sheet1!G1110 + BetaAlpha!C$4))</f>
        <v>-15.13252202</v>
      </c>
      <c r="C1110" s="13">
        <f>excessReturns!J$3 - (BetaAlpha!D$5 - (BetaAlpha!D$3*Sheet1!H1110 + BetaAlpha!D$4))</f>
        <v>-13.02465569</v>
      </c>
      <c r="D1110" s="13">
        <f>excessReturns!K$3 - (BetaAlpha!E$5 - (BetaAlpha!E$3*Sheet1!I1110 + BetaAlpha!E$4))</f>
        <v>-11.28697542</v>
      </c>
      <c r="E1110" s="13">
        <f>excessReturns!L$3 - (BetaAlpha!F$5 - (BetaAlpha!F$3*Sheet1!J1110 + BetaAlpha!F$4))</f>
        <v>-14.33881626</v>
      </c>
      <c r="F1110" s="13">
        <f>excessReturns!M$3 - (BetaAlpha!G$5 - (BetaAlpha!G$3*Sheet1!K1110 + BetaAlpha!G$4))</f>
        <v>-0.7066674381</v>
      </c>
      <c r="G1110" s="13">
        <f>excessReturns!N$3 - (BetaAlpha!H$5 - (BetaAlpha!H$3*Sheet1!L1110 + BetaAlpha!H$4))</f>
        <v>-12.24353135</v>
      </c>
      <c r="H1110" s="13">
        <f>excessReturns!O$3 - (BetaAlpha!I$5 - (BetaAlpha!I$3*Sheet1!M1110 + BetaAlpha!I$4))</f>
        <v>-8.510119415</v>
      </c>
      <c r="I1110" s="13">
        <f>excessReturns!P$3 - (BetaAlpha!J$5 - (BetaAlpha!J$3*Sheet1!N1110 + BetaAlpha!J$4))</f>
        <v>-8.451428329</v>
      </c>
      <c r="J1110" s="13">
        <f>excessReturns!Q$3 - (BetaAlpha!K$5 - (BetaAlpha!K$3*Sheet1!O1110 + BetaAlpha!K$4))</f>
        <v>-4.430994044</v>
      </c>
      <c r="K1110" s="13">
        <f>excessReturns!R$3 - (BetaAlpha!L$5 - (BetaAlpha!L$3*Sheet1!P1110 + BetaAlpha!L$4))</f>
        <v>-10.77012296</v>
      </c>
      <c r="L1110" s="13">
        <f>excessReturns!S$3 - (BetaAlpha!M$5 - (BetaAlpha!M$3*Sheet1!Q1110 + BetaAlpha!M$4))</f>
        <v>-6.815467757</v>
      </c>
      <c r="M1110" s="13">
        <f>excessReturns!T$3 - (BetaAlpha!N$5 - (BetaAlpha!N$3*Sheet1!R1110 + BetaAlpha!N$4))</f>
        <v>-6.372247588</v>
      </c>
      <c r="N1110" s="13">
        <f>excessReturns!U$3 - (BetaAlpha!O$5 - (BetaAlpha!O$3*Sheet1!S1110 + BetaAlpha!O$4))</f>
        <v>-7.705765079</v>
      </c>
      <c r="O1110" s="13">
        <f>excessReturns!V$3 - (BetaAlpha!P$5 - (BetaAlpha!P$3*Sheet1!T1110 + BetaAlpha!P$4))</f>
        <v>-7.567074811</v>
      </c>
      <c r="P1110" s="13">
        <f>excessReturns!W$3 - (BetaAlpha!Q$5 - (BetaAlpha!Q$3*Sheet1!U1110 + BetaAlpha!Q$4))</f>
        <v>-6.80556633</v>
      </c>
      <c r="Q1110" s="13">
        <f>excessReturns!X$3 - (BetaAlpha!R$5 - (BetaAlpha!R$3*Sheet1!V1110 + BetaAlpha!R$4))</f>
        <v>-8.630512387</v>
      </c>
      <c r="R1110" s="13">
        <f>excessReturns!Y$3 - (BetaAlpha!S$5 - (BetaAlpha!S$3*Sheet1!W1110 + BetaAlpha!S$4))</f>
        <v>-6.367018271</v>
      </c>
      <c r="S1110" s="13">
        <f>excessReturns!Z$3 - (BetaAlpha!T$5 - (BetaAlpha!T$3*Sheet1!X1110 + BetaAlpha!T$4))</f>
        <v>-10.16587601</v>
      </c>
      <c r="T1110" s="13">
        <f>excessReturns!AA$3 - (BetaAlpha!U$5 - (BetaAlpha!U$3*Sheet1!Y1110 + BetaAlpha!U$4))</f>
        <v>-16.06745747</v>
      </c>
    </row>
    <row r="1111">
      <c r="A1111" s="13">
        <f>excessReturns!H$3 - (BetaAlpha!B$5 - (BetaAlpha!B$3*Sheet1!F1111 + BetaAlpha!B$4))</f>
        <v>-3.093173224</v>
      </c>
      <c r="B1111" s="13">
        <f>excessReturns!I$3 - (BetaAlpha!C$5 - (BetaAlpha!C$3*Sheet1!G1111 + BetaAlpha!C$4))</f>
        <v>1.104713537</v>
      </c>
      <c r="C1111" s="13">
        <f>excessReturns!J$3 - (BetaAlpha!D$5 - (BetaAlpha!D$3*Sheet1!H1111 + BetaAlpha!D$4))</f>
        <v>3.906238234</v>
      </c>
      <c r="D1111" s="13">
        <f>excessReturns!K$3 - (BetaAlpha!E$5 - (BetaAlpha!E$3*Sheet1!I1111 + BetaAlpha!E$4))</f>
        <v>6.731067028</v>
      </c>
      <c r="E1111" s="13">
        <f>excessReturns!L$3 - (BetaAlpha!F$5 - (BetaAlpha!F$3*Sheet1!J1111 + BetaAlpha!F$4))</f>
        <v>1.84561477</v>
      </c>
      <c r="F1111" s="13">
        <f>excessReturns!M$3 - (BetaAlpha!G$5 - (BetaAlpha!G$3*Sheet1!K1111 + BetaAlpha!G$4))</f>
        <v>11.7507114</v>
      </c>
      <c r="G1111" s="13">
        <f>excessReturns!N$3 - (BetaAlpha!H$5 - (BetaAlpha!H$3*Sheet1!L1111 + BetaAlpha!H$4))</f>
        <v>4.840078916</v>
      </c>
      <c r="H1111" s="13">
        <f>excessReturns!O$3 - (BetaAlpha!I$5 - (BetaAlpha!I$3*Sheet1!M1111 + BetaAlpha!I$4))</f>
        <v>1.697922392</v>
      </c>
      <c r="I1111" s="13">
        <f>excessReturns!P$3 - (BetaAlpha!J$5 - (BetaAlpha!J$3*Sheet1!N1111 + BetaAlpha!J$4))</f>
        <v>3.479063621</v>
      </c>
      <c r="J1111" s="13">
        <f>excessReturns!Q$3 - (BetaAlpha!K$5 - (BetaAlpha!K$3*Sheet1!O1111 + BetaAlpha!K$4))</f>
        <v>3.226566158</v>
      </c>
      <c r="K1111" s="13">
        <f>excessReturns!R$3 - (BetaAlpha!L$5 - (BetaAlpha!L$3*Sheet1!P1111 + BetaAlpha!L$4))</f>
        <v>3.662480645</v>
      </c>
      <c r="L1111" s="13">
        <f>excessReturns!S$3 - (BetaAlpha!M$5 - (BetaAlpha!M$3*Sheet1!Q1111 + BetaAlpha!M$4))</f>
        <v>-2.274140806</v>
      </c>
      <c r="M1111" s="13">
        <f>excessReturns!T$3 - (BetaAlpha!N$5 - (BetaAlpha!N$3*Sheet1!R1111 + BetaAlpha!N$4))</f>
        <v>2.15948309</v>
      </c>
      <c r="N1111" s="13">
        <f>excessReturns!U$3 - (BetaAlpha!O$5 - (BetaAlpha!O$3*Sheet1!S1111 + BetaAlpha!O$4))</f>
        <v>2.06704745</v>
      </c>
      <c r="O1111" s="13">
        <f>excessReturns!V$3 - (BetaAlpha!P$5 - (BetaAlpha!P$3*Sheet1!T1111 + BetaAlpha!P$4))</f>
        <v>2.780465948</v>
      </c>
      <c r="P1111" s="13">
        <f>excessReturns!W$3 - (BetaAlpha!Q$5 - (BetaAlpha!Q$3*Sheet1!U1111 + BetaAlpha!Q$4))</f>
        <v>0.09232937617</v>
      </c>
      <c r="Q1111" s="13">
        <f>excessReturns!X$3 - (BetaAlpha!R$5 - (BetaAlpha!R$3*Sheet1!V1111 + BetaAlpha!R$4))</f>
        <v>0.6049866354</v>
      </c>
      <c r="R1111" s="13">
        <f>excessReturns!Y$3 - (BetaAlpha!S$5 - (BetaAlpha!S$3*Sheet1!W1111 + BetaAlpha!S$4))</f>
        <v>2.224018768</v>
      </c>
      <c r="S1111" s="13">
        <f>excessReturns!Z$3 - (BetaAlpha!T$5 - (BetaAlpha!T$3*Sheet1!X1111 + BetaAlpha!T$4))</f>
        <v>0.03393867155</v>
      </c>
      <c r="T1111" s="13">
        <f>excessReturns!AA$3 - (BetaAlpha!U$5 - (BetaAlpha!U$3*Sheet1!Y1111 + BetaAlpha!U$4))</f>
        <v>-0.3017763039</v>
      </c>
    </row>
    <row r="1112">
      <c r="A1112" s="13">
        <f>excessReturns!H$3 - (BetaAlpha!B$5 - (BetaAlpha!B$3*Sheet1!F1112 + BetaAlpha!B$4))</f>
        <v>-18.29851317</v>
      </c>
      <c r="B1112" s="13">
        <f>excessReturns!I$3 - (BetaAlpha!C$5 - (BetaAlpha!C$3*Sheet1!G1112 + BetaAlpha!C$4))</f>
        <v>-15.4644587</v>
      </c>
      <c r="C1112" s="13">
        <f>excessReturns!J$3 - (BetaAlpha!D$5 - (BetaAlpha!D$3*Sheet1!H1112 + BetaAlpha!D$4))</f>
        <v>-12.73365595</v>
      </c>
      <c r="D1112" s="13">
        <f>excessReturns!K$3 - (BetaAlpha!E$5 - (BetaAlpha!E$3*Sheet1!I1112 + BetaAlpha!E$4))</f>
        <v>-12.42177166</v>
      </c>
      <c r="E1112" s="13">
        <f>excessReturns!L$3 - (BetaAlpha!F$5 - (BetaAlpha!F$3*Sheet1!J1112 + BetaAlpha!F$4))</f>
        <v>-15.30816429</v>
      </c>
      <c r="F1112" s="13">
        <f>excessReturns!M$3 - (BetaAlpha!G$5 - (BetaAlpha!G$3*Sheet1!K1112 + BetaAlpha!G$4))</f>
        <v>-3.474973846</v>
      </c>
      <c r="G1112" s="13">
        <f>excessReturns!N$3 - (BetaAlpha!H$5 - (BetaAlpha!H$3*Sheet1!L1112 + BetaAlpha!H$4))</f>
        <v>-13.07294466</v>
      </c>
      <c r="H1112" s="13">
        <f>excessReturns!O$3 - (BetaAlpha!I$5 - (BetaAlpha!I$3*Sheet1!M1112 + BetaAlpha!I$4))</f>
        <v>-11.49024491</v>
      </c>
      <c r="I1112" s="13">
        <f>excessReturns!P$3 - (BetaAlpha!J$5 - (BetaAlpha!J$3*Sheet1!N1112 + BetaAlpha!J$4))</f>
        <v>-9.014488055</v>
      </c>
      <c r="J1112" s="13">
        <f>excessReturns!Q$3 - (BetaAlpha!K$5 - (BetaAlpha!K$3*Sheet1!O1112 + BetaAlpha!K$4))</f>
        <v>-6.545673078</v>
      </c>
      <c r="K1112" s="13">
        <f>excessReturns!R$3 - (BetaAlpha!L$5 - (BetaAlpha!L$3*Sheet1!P1112 + BetaAlpha!L$4))</f>
        <v>-7.823045859</v>
      </c>
      <c r="L1112" s="13">
        <f>excessReturns!S$3 - (BetaAlpha!M$5 - (BetaAlpha!M$3*Sheet1!Q1112 + BetaAlpha!M$4))</f>
        <v>-9.627670221</v>
      </c>
      <c r="M1112" s="13">
        <f>excessReturns!T$3 - (BetaAlpha!N$5 - (BetaAlpha!N$3*Sheet1!R1112 + BetaAlpha!N$4))</f>
        <v>-8.231603195</v>
      </c>
      <c r="N1112" s="13">
        <f>excessReturns!U$3 - (BetaAlpha!O$5 - (BetaAlpha!O$3*Sheet1!S1112 + BetaAlpha!O$4))</f>
        <v>-9.624675694</v>
      </c>
      <c r="O1112" s="13">
        <f>excessReturns!V$3 - (BetaAlpha!P$5 - (BetaAlpha!P$3*Sheet1!T1112 + BetaAlpha!P$4))</f>
        <v>-12.45755517</v>
      </c>
      <c r="P1112" s="13">
        <f>excessReturns!W$3 - (BetaAlpha!Q$5 - (BetaAlpha!Q$3*Sheet1!U1112 + BetaAlpha!Q$4))</f>
        <v>-10.67005007</v>
      </c>
      <c r="Q1112" s="13">
        <f>excessReturns!X$3 - (BetaAlpha!R$5 - (BetaAlpha!R$3*Sheet1!V1112 + BetaAlpha!R$4))</f>
        <v>-12.64023082</v>
      </c>
      <c r="R1112" s="13">
        <f>excessReturns!Y$3 - (BetaAlpha!S$5 - (BetaAlpha!S$3*Sheet1!W1112 + BetaAlpha!S$4))</f>
        <v>-13.70447695</v>
      </c>
      <c r="S1112" s="13">
        <f>excessReturns!Z$3 - (BetaAlpha!T$5 - (BetaAlpha!T$3*Sheet1!X1112 + BetaAlpha!T$4))</f>
        <v>-17.2164979</v>
      </c>
      <c r="T1112" s="13">
        <f>excessReturns!AA$3 - (BetaAlpha!U$5 - (BetaAlpha!U$3*Sheet1!Y1112 + BetaAlpha!U$4))</f>
        <v>-20.9296343</v>
      </c>
    </row>
    <row r="1113">
      <c r="A1113" s="13">
        <f>excessReturns!H$3 - (BetaAlpha!B$5 - (BetaAlpha!B$3*Sheet1!F1113 + BetaAlpha!B$4))</f>
        <v>14.51745177</v>
      </c>
      <c r="B1113" s="13">
        <f>excessReturns!I$3 - (BetaAlpha!C$5 - (BetaAlpha!C$3*Sheet1!G1113 + BetaAlpha!C$4))</f>
        <v>15.62694296</v>
      </c>
      <c r="C1113" s="13">
        <f>excessReturns!J$3 - (BetaAlpha!D$5 - (BetaAlpha!D$3*Sheet1!H1113 + BetaAlpha!D$4))</f>
        <v>16.0885455</v>
      </c>
      <c r="D1113" s="13">
        <f>excessReturns!K$3 - (BetaAlpha!E$5 - (BetaAlpha!E$3*Sheet1!I1113 + BetaAlpha!E$4))</f>
        <v>16.3137908</v>
      </c>
      <c r="E1113" s="13">
        <f>excessReturns!L$3 - (BetaAlpha!F$5 - (BetaAlpha!F$3*Sheet1!J1113 + BetaAlpha!F$4))</f>
        <v>16.27540316</v>
      </c>
      <c r="F1113" s="13">
        <f>excessReturns!M$3 - (BetaAlpha!G$5 - (BetaAlpha!G$3*Sheet1!K1113 + BetaAlpha!G$4))</f>
        <v>24.26827081</v>
      </c>
      <c r="G1113" s="13">
        <f>excessReturns!N$3 - (BetaAlpha!H$5 - (BetaAlpha!H$3*Sheet1!L1113 + BetaAlpha!H$4))</f>
        <v>15.12710789</v>
      </c>
      <c r="H1113" s="13">
        <f>excessReturns!O$3 - (BetaAlpha!I$5 - (BetaAlpha!I$3*Sheet1!M1113 + BetaAlpha!I$4))</f>
        <v>11.36109051</v>
      </c>
      <c r="I1113" s="13">
        <f>excessReturns!P$3 - (BetaAlpha!J$5 - (BetaAlpha!J$3*Sheet1!N1113 + BetaAlpha!J$4))</f>
        <v>11.94620706</v>
      </c>
      <c r="J1113" s="13">
        <f>excessReturns!Q$3 - (BetaAlpha!K$5 - (BetaAlpha!K$3*Sheet1!O1113 + BetaAlpha!K$4))</f>
        <v>8.573816227</v>
      </c>
      <c r="K1113" s="13">
        <f>excessReturns!R$3 - (BetaAlpha!L$5 - (BetaAlpha!L$3*Sheet1!P1113 + BetaAlpha!L$4))</f>
        <v>9.324502058</v>
      </c>
      <c r="L1113" s="13">
        <f>excessReturns!S$3 - (BetaAlpha!M$5 - (BetaAlpha!M$3*Sheet1!Q1113 + BetaAlpha!M$4))</f>
        <v>7.38805482</v>
      </c>
      <c r="M1113" s="13">
        <f>excessReturns!T$3 - (BetaAlpha!N$5 - (BetaAlpha!N$3*Sheet1!R1113 + BetaAlpha!N$4))</f>
        <v>6.623873376</v>
      </c>
      <c r="N1113" s="13">
        <f>excessReturns!U$3 - (BetaAlpha!O$5 - (BetaAlpha!O$3*Sheet1!S1113 + BetaAlpha!O$4))</f>
        <v>5.925840381</v>
      </c>
      <c r="O1113" s="13">
        <f>excessReturns!V$3 - (BetaAlpha!P$5 - (BetaAlpha!P$3*Sheet1!T1113 + BetaAlpha!P$4))</f>
        <v>8.317046354</v>
      </c>
      <c r="P1113" s="13">
        <f>excessReturns!W$3 - (BetaAlpha!Q$5 - (BetaAlpha!Q$3*Sheet1!U1113 + BetaAlpha!Q$4))</f>
        <v>10.65732928</v>
      </c>
      <c r="Q1113" s="13">
        <f>excessReturns!X$3 - (BetaAlpha!R$5 - (BetaAlpha!R$3*Sheet1!V1113 + BetaAlpha!R$4))</f>
        <v>7.167340033</v>
      </c>
      <c r="R1113" s="13">
        <f>excessReturns!Y$3 - (BetaAlpha!S$5 - (BetaAlpha!S$3*Sheet1!W1113 + BetaAlpha!S$4))</f>
        <v>7.364840129</v>
      </c>
      <c r="S1113" s="13">
        <f>excessReturns!Z$3 - (BetaAlpha!T$5 - (BetaAlpha!T$3*Sheet1!X1113 + BetaAlpha!T$4))</f>
        <v>15.74165328</v>
      </c>
      <c r="T1113" s="13">
        <f>excessReturns!AA$3 - (BetaAlpha!U$5 - (BetaAlpha!U$3*Sheet1!Y1113 + BetaAlpha!U$4))</f>
        <v>15.84239767</v>
      </c>
    </row>
    <row r="1114">
      <c r="A1114" s="13">
        <f>excessReturns!H$3 - (BetaAlpha!B$5 - (BetaAlpha!B$3*Sheet1!F1114 + BetaAlpha!B$4))</f>
        <v>7.976764371</v>
      </c>
      <c r="B1114" s="13">
        <f>excessReturns!I$3 - (BetaAlpha!C$5 - (BetaAlpha!C$3*Sheet1!G1114 + BetaAlpha!C$4))</f>
        <v>10.62023148</v>
      </c>
      <c r="C1114" s="13">
        <f>excessReturns!J$3 - (BetaAlpha!D$5 - (BetaAlpha!D$3*Sheet1!H1114 + BetaAlpha!D$4))</f>
        <v>9.951096455</v>
      </c>
      <c r="D1114" s="13">
        <f>excessReturns!K$3 - (BetaAlpha!E$5 - (BetaAlpha!E$3*Sheet1!I1114 + BetaAlpha!E$4))</f>
        <v>9.870669947</v>
      </c>
      <c r="E1114" s="13">
        <f>excessReturns!L$3 - (BetaAlpha!F$5 - (BetaAlpha!F$3*Sheet1!J1114 + BetaAlpha!F$4))</f>
        <v>5.146306163</v>
      </c>
      <c r="F1114" s="13">
        <f>excessReturns!M$3 - (BetaAlpha!G$5 - (BetaAlpha!G$3*Sheet1!K1114 + BetaAlpha!G$4))</f>
        <v>17.20307141</v>
      </c>
      <c r="G1114" s="13">
        <f>excessReturns!N$3 - (BetaAlpha!H$5 - (BetaAlpha!H$3*Sheet1!L1114 + BetaAlpha!H$4))</f>
        <v>7.639348839</v>
      </c>
      <c r="H1114" s="13">
        <f>excessReturns!O$3 - (BetaAlpha!I$5 - (BetaAlpha!I$3*Sheet1!M1114 + BetaAlpha!I$4))</f>
        <v>4.70028763</v>
      </c>
      <c r="I1114" s="13">
        <f>excessReturns!P$3 - (BetaAlpha!J$5 - (BetaAlpha!J$3*Sheet1!N1114 + BetaAlpha!J$4))</f>
        <v>6.166877034</v>
      </c>
      <c r="J1114" s="13">
        <f>excessReturns!Q$3 - (BetaAlpha!K$5 - (BetaAlpha!K$3*Sheet1!O1114 + BetaAlpha!K$4))</f>
        <v>4.363089692</v>
      </c>
      <c r="K1114" s="13">
        <f>excessReturns!R$3 - (BetaAlpha!L$5 - (BetaAlpha!L$3*Sheet1!P1114 + BetaAlpha!L$4))</f>
        <v>4.954350058</v>
      </c>
      <c r="L1114" s="13">
        <f>excessReturns!S$3 - (BetaAlpha!M$5 - (BetaAlpha!M$3*Sheet1!Q1114 + BetaAlpha!M$4))</f>
        <v>3.293260017</v>
      </c>
      <c r="M1114" s="13">
        <f>excessReturns!T$3 - (BetaAlpha!N$5 - (BetaAlpha!N$3*Sheet1!R1114 + BetaAlpha!N$4))</f>
        <v>1.568750318</v>
      </c>
      <c r="N1114" s="13">
        <f>excessReturns!U$3 - (BetaAlpha!O$5 - (BetaAlpha!O$3*Sheet1!S1114 + BetaAlpha!O$4))</f>
        <v>4.321505277</v>
      </c>
      <c r="O1114" s="13">
        <f>excessReturns!V$3 - (BetaAlpha!P$5 - (BetaAlpha!P$3*Sheet1!T1114 + BetaAlpha!P$4))</f>
        <v>3.237705982</v>
      </c>
      <c r="P1114" s="13">
        <f>excessReturns!W$3 - (BetaAlpha!Q$5 - (BetaAlpha!Q$3*Sheet1!U1114 + BetaAlpha!Q$4))</f>
        <v>2.938750195</v>
      </c>
      <c r="Q1114" s="13">
        <f>excessReturns!X$3 - (BetaAlpha!R$5 - (BetaAlpha!R$3*Sheet1!V1114 + BetaAlpha!R$4))</f>
        <v>2.215447319</v>
      </c>
      <c r="R1114" s="13">
        <f>excessReturns!Y$3 - (BetaAlpha!S$5 - (BetaAlpha!S$3*Sheet1!W1114 + BetaAlpha!S$4))</f>
        <v>0.1653900801</v>
      </c>
      <c r="S1114" s="13">
        <f>excessReturns!Z$3 - (BetaAlpha!T$5 - (BetaAlpha!T$3*Sheet1!X1114 + BetaAlpha!T$4))</f>
        <v>1.806156472</v>
      </c>
      <c r="T1114" s="13">
        <f>excessReturns!AA$3 - (BetaAlpha!U$5 - (BetaAlpha!U$3*Sheet1!Y1114 + BetaAlpha!U$4))</f>
        <v>1.153965263</v>
      </c>
    </row>
    <row r="1115">
      <c r="A1115" s="13">
        <f>excessReturns!H$3 - (BetaAlpha!B$5 - (BetaAlpha!B$3*Sheet1!F1115 + BetaAlpha!B$4))</f>
        <v>-4.274716753</v>
      </c>
      <c r="B1115" s="13">
        <f>excessReturns!I$3 - (BetaAlpha!C$5 - (BetaAlpha!C$3*Sheet1!G1115 + BetaAlpha!C$4))</f>
        <v>-2.449774998</v>
      </c>
      <c r="C1115" s="13">
        <f>excessReturns!J$3 - (BetaAlpha!D$5 - (BetaAlpha!D$3*Sheet1!H1115 + BetaAlpha!D$4))</f>
        <v>-0.07516728982</v>
      </c>
      <c r="D1115" s="13">
        <f>excessReturns!K$3 - (BetaAlpha!E$5 - (BetaAlpha!E$3*Sheet1!I1115 + BetaAlpha!E$4))</f>
        <v>-0.582064268</v>
      </c>
      <c r="E1115" s="13">
        <f>excessReturns!L$3 - (BetaAlpha!F$5 - (BetaAlpha!F$3*Sheet1!J1115 + BetaAlpha!F$4))</f>
        <v>-2.498046022</v>
      </c>
      <c r="F1115" s="13">
        <f>excessReturns!M$3 - (BetaAlpha!G$5 - (BetaAlpha!G$3*Sheet1!K1115 + BetaAlpha!G$4))</f>
        <v>8.753718809</v>
      </c>
      <c r="G1115" s="13">
        <f>excessReturns!N$3 - (BetaAlpha!H$5 - (BetaAlpha!H$3*Sheet1!L1115 + BetaAlpha!H$4))</f>
        <v>-0.6893431534</v>
      </c>
      <c r="H1115" s="13">
        <f>excessReturns!O$3 - (BetaAlpha!I$5 - (BetaAlpha!I$3*Sheet1!M1115 + BetaAlpha!I$4))</f>
        <v>1.686802521</v>
      </c>
      <c r="I1115" s="13">
        <f>excessReturns!P$3 - (BetaAlpha!J$5 - (BetaAlpha!J$3*Sheet1!N1115 + BetaAlpha!J$4))</f>
        <v>1.566785303</v>
      </c>
      <c r="J1115" s="13">
        <f>excessReturns!Q$3 - (BetaAlpha!K$5 - (BetaAlpha!K$3*Sheet1!O1115 + BetaAlpha!K$4))</f>
        <v>3.440828792</v>
      </c>
      <c r="K1115" s="13">
        <f>excessReturns!R$3 - (BetaAlpha!L$5 - (BetaAlpha!L$3*Sheet1!P1115 + BetaAlpha!L$4))</f>
        <v>3.349606021</v>
      </c>
      <c r="L1115" s="13">
        <f>excessReturns!S$3 - (BetaAlpha!M$5 - (BetaAlpha!M$3*Sheet1!Q1115 + BetaAlpha!M$4))</f>
        <v>2.295688197</v>
      </c>
      <c r="M1115" s="13">
        <f>excessReturns!T$3 - (BetaAlpha!N$5 - (BetaAlpha!N$3*Sheet1!R1115 + BetaAlpha!N$4))</f>
        <v>1.016754123</v>
      </c>
      <c r="N1115" s="13">
        <f>excessReturns!U$3 - (BetaAlpha!O$5 - (BetaAlpha!O$3*Sheet1!S1115 + BetaAlpha!O$4))</f>
        <v>0.1376509853</v>
      </c>
      <c r="O1115" s="13">
        <f>excessReturns!V$3 - (BetaAlpha!P$5 - (BetaAlpha!P$3*Sheet1!T1115 + BetaAlpha!P$4))</f>
        <v>-0.529554295</v>
      </c>
      <c r="P1115" s="13">
        <f>excessReturns!W$3 - (BetaAlpha!Q$5 - (BetaAlpha!Q$3*Sheet1!U1115 + BetaAlpha!Q$4))</f>
        <v>-1.756805316</v>
      </c>
      <c r="Q1115" s="13">
        <f>excessReturns!X$3 - (BetaAlpha!R$5 - (BetaAlpha!R$3*Sheet1!V1115 + BetaAlpha!R$4))</f>
        <v>-1.553249791</v>
      </c>
      <c r="R1115" s="13">
        <f>excessReturns!Y$3 - (BetaAlpha!S$5 - (BetaAlpha!S$3*Sheet1!W1115 + BetaAlpha!S$4))</f>
        <v>-2.778793966</v>
      </c>
      <c r="S1115" s="13">
        <f>excessReturns!Z$3 - (BetaAlpha!T$5 - (BetaAlpha!T$3*Sheet1!X1115 + BetaAlpha!T$4))</f>
        <v>-5.142467278</v>
      </c>
      <c r="T1115" s="13">
        <f>excessReturns!AA$3 - (BetaAlpha!U$5 - (BetaAlpha!U$3*Sheet1!Y1115 + BetaAlpha!U$4))</f>
        <v>-6.270316727</v>
      </c>
    </row>
    <row r="1116">
      <c r="A1116" s="13">
        <f>excessReturns!H$3 - (BetaAlpha!B$5 - (BetaAlpha!B$3*Sheet1!F1116 + BetaAlpha!B$4))</f>
        <v>1.801792828</v>
      </c>
      <c r="B1116" s="13">
        <f>excessReturns!I$3 - (BetaAlpha!C$5 - (BetaAlpha!C$3*Sheet1!G1116 + BetaAlpha!C$4))</f>
        <v>4.645371376</v>
      </c>
      <c r="C1116" s="13">
        <f>excessReturns!J$3 - (BetaAlpha!D$5 - (BetaAlpha!D$3*Sheet1!H1116 + BetaAlpha!D$4))</f>
        <v>6.40619054</v>
      </c>
      <c r="D1116" s="13">
        <f>excessReturns!K$3 - (BetaAlpha!E$5 - (BetaAlpha!E$3*Sheet1!I1116 + BetaAlpha!E$4))</f>
        <v>6.554543169</v>
      </c>
      <c r="E1116" s="13">
        <f>excessReturns!L$3 - (BetaAlpha!F$5 - (BetaAlpha!F$3*Sheet1!J1116 + BetaAlpha!F$4))</f>
        <v>4.937712284</v>
      </c>
      <c r="F1116" s="13">
        <f>excessReturns!M$3 - (BetaAlpha!G$5 - (BetaAlpha!G$3*Sheet1!K1116 + BetaAlpha!G$4))</f>
        <v>16.50497675</v>
      </c>
      <c r="G1116" s="13">
        <f>excessReturns!N$3 - (BetaAlpha!H$5 - (BetaAlpha!H$3*Sheet1!L1116 + BetaAlpha!H$4))</f>
        <v>5.657972597</v>
      </c>
      <c r="H1116" s="13">
        <f>excessReturns!O$3 - (BetaAlpha!I$5 - (BetaAlpha!I$3*Sheet1!M1116 + BetaAlpha!I$4))</f>
        <v>4.16653381</v>
      </c>
      <c r="I1116" s="13">
        <f>excessReturns!P$3 - (BetaAlpha!J$5 - (BetaAlpha!J$3*Sheet1!N1116 + BetaAlpha!J$4))</f>
        <v>5.051381349</v>
      </c>
      <c r="J1116" s="13">
        <f>excessReturns!Q$3 - (BetaAlpha!K$5 - (BetaAlpha!K$3*Sheet1!O1116 + BetaAlpha!K$4))</f>
        <v>5.685928559</v>
      </c>
      <c r="K1116" s="13">
        <f>excessReturns!R$3 - (BetaAlpha!L$5 - (BetaAlpha!L$3*Sheet1!P1116 + BetaAlpha!L$4))</f>
        <v>4.530455407</v>
      </c>
      <c r="L1116" s="13">
        <f>excessReturns!S$3 - (BetaAlpha!M$5 - (BetaAlpha!M$3*Sheet1!Q1116 + BetaAlpha!M$4))</f>
        <v>3.644785325</v>
      </c>
      <c r="M1116" s="13">
        <f>excessReturns!T$3 - (BetaAlpha!N$5 - (BetaAlpha!N$3*Sheet1!R1116 + BetaAlpha!N$4))</f>
        <v>2.333797678</v>
      </c>
      <c r="N1116" s="13">
        <f>excessReturns!U$3 - (BetaAlpha!O$5 - (BetaAlpha!O$3*Sheet1!S1116 + BetaAlpha!O$4))</f>
        <v>2.706684322</v>
      </c>
      <c r="O1116" s="13">
        <f>excessReturns!V$3 - (BetaAlpha!P$5 - (BetaAlpha!P$3*Sheet1!T1116 + BetaAlpha!P$4))</f>
        <v>4.221766054</v>
      </c>
      <c r="P1116" s="13">
        <f>excessReturns!W$3 - (BetaAlpha!Q$5 - (BetaAlpha!Q$3*Sheet1!U1116 + BetaAlpha!Q$4))</f>
        <v>1.910298877</v>
      </c>
      <c r="Q1116" s="13">
        <f>excessReturns!X$3 - (BetaAlpha!R$5 - (BetaAlpha!R$3*Sheet1!V1116 + BetaAlpha!R$4))</f>
        <v>1.919648418</v>
      </c>
      <c r="R1116" s="13">
        <f>excessReturns!Y$3 - (BetaAlpha!S$5 - (BetaAlpha!S$3*Sheet1!W1116 + BetaAlpha!S$4))</f>
        <v>6.743801307</v>
      </c>
      <c r="S1116" s="13">
        <f>excessReturns!Z$3 - (BetaAlpha!T$5 - (BetaAlpha!T$3*Sheet1!X1116 + BetaAlpha!T$4))</f>
        <v>8.334037866</v>
      </c>
      <c r="T1116" s="13">
        <f>excessReturns!AA$3 - (BetaAlpha!U$5 - (BetaAlpha!U$3*Sheet1!Y1116 + BetaAlpha!U$4))</f>
        <v>7.617457818</v>
      </c>
    </row>
    <row r="1117">
      <c r="A1117" s="13">
        <f>excessReturns!H$3 - (BetaAlpha!B$5 - (BetaAlpha!B$3*Sheet1!F1117 + BetaAlpha!B$4))</f>
        <v>-9.211880788</v>
      </c>
      <c r="B1117" s="13">
        <f>excessReturns!I$3 - (BetaAlpha!C$5 - (BetaAlpha!C$3*Sheet1!G1117 + BetaAlpha!C$4))</f>
        <v>-8.92254011</v>
      </c>
      <c r="C1117" s="13">
        <f>excessReturns!J$3 - (BetaAlpha!D$5 - (BetaAlpha!D$3*Sheet1!H1117 + BetaAlpha!D$4))</f>
        <v>-7.905705729</v>
      </c>
      <c r="D1117" s="13">
        <f>excessReturns!K$3 - (BetaAlpha!E$5 - (BetaAlpha!E$3*Sheet1!I1117 + BetaAlpha!E$4))</f>
        <v>-8.689552929</v>
      </c>
      <c r="E1117" s="13">
        <f>excessReturns!L$3 - (BetaAlpha!F$5 - (BetaAlpha!F$3*Sheet1!J1117 + BetaAlpha!F$4))</f>
        <v>-10.08104707</v>
      </c>
      <c r="F1117" s="13">
        <f>excessReturns!M$3 - (BetaAlpha!G$5 - (BetaAlpha!G$3*Sheet1!K1117 + BetaAlpha!G$4))</f>
        <v>1.796844444</v>
      </c>
      <c r="G1117" s="13">
        <f>excessReturns!N$3 - (BetaAlpha!H$5 - (BetaAlpha!H$3*Sheet1!L1117 + BetaAlpha!H$4))</f>
        <v>-9.386663283</v>
      </c>
      <c r="H1117" s="13">
        <f>excessReturns!O$3 - (BetaAlpha!I$5 - (BetaAlpha!I$3*Sheet1!M1117 + BetaAlpha!I$4))</f>
        <v>-6.675340659</v>
      </c>
      <c r="I1117" s="13">
        <f>excessReturns!P$3 - (BetaAlpha!J$5 - (BetaAlpha!J$3*Sheet1!N1117 + BetaAlpha!J$4))</f>
        <v>-5.752991147</v>
      </c>
      <c r="J1117" s="13">
        <f>excessReturns!Q$3 - (BetaAlpha!K$5 - (BetaAlpha!K$3*Sheet1!O1117 + BetaAlpha!K$4))</f>
        <v>-4.645256677</v>
      </c>
      <c r="K1117" s="13">
        <f>excessReturns!R$3 - (BetaAlpha!L$5 - (BetaAlpha!L$3*Sheet1!P1117 + BetaAlpha!L$4))</f>
        <v>-5.774221711</v>
      </c>
      <c r="L1117" s="13">
        <f>excessReturns!S$3 - (BetaAlpha!M$5 - (BetaAlpha!M$3*Sheet1!Q1117 + BetaAlpha!M$4))</f>
        <v>-7.775036841</v>
      </c>
      <c r="M1117" s="13">
        <f>excessReturns!T$3 - (BetaAlpha!N$5 - (BetaAlpha!N$3*Sheet1!R1117 + BetaAlpha!N$4))</f>
        <v>-5.655620947</v>
      </c>
      <c r="N1117" s="13">
        <f>excessReturns!U$3 - (BetaAlpha!O$5 - (BetaAlpha!O$3*Sheet1!S1117 + BetaAlpha!O$4))</f>
        <v>-8.513175557</v>
      </c>
      <c r="O1117" s="13">
        <f>excessReturns!V$3 - (BetaAlpha!P$5 - (BetaAlpha!P$3*Sheet1!T1117 + BetaAlpha!P$4))</f>
        <v>-7.606834814</v>
      </c>
      <c r="P1117" s="13">
        <f>excessReturns!W$3 - (BetaAlpha!Q$5 - (BetaAlpha!Q$3*Sheet1!U1117 + BetaAlpha!Q$4))</f>
        <v>-5.953717764</v>
      </c>
      <c r="Q1117" s="13">
        <f>excessReturns!X$3 - (BetaAlpha!R$5 - (BetaAlpha!R$3*Sheet1!V1117 + BetaAlpha!R$4))</f>
        <v>-10.51486094</v>
      </c>
      <c r="R1117" s="13">
        <f>excessReturns!Y$3 - (BetaAlpha!S$5 - (BetaAlpha!S$3*Sheet1!W1117 + BetaAlpha!S$4))</f>
        <v>-10.54177924</v>
      </c>
      <c r="S1117" s="13">
        <f>excessReturns!Z$3 - (BetaAlpha!T$5 - (BetaAlpha!T$3*Sheet1!X1117 + BetaAlpha!T$4))</f>
        <v>-13.21307064</v>
      </c>
      <c r="T1117" s="13">
        <f>excessReturns!AA$3 - (BetaAlpha!U$5 - (BetaAlpha!U$3*Sheet1!Y1117 + BetaAlpha!U$4))</f>
        <v>-11.97682367</v>
      </c>
    </row>
    <row r="1118">
      <c r="A1118" s="13">
        <f>excessReturns!H$3 - (BetaAlpha!B$5 - (BetaAlpha!B$3*Sheet1!F1118 + BetaAlpha!B$4))</f>
        <v>6.795220841</v>
      </c>
      <c r="B1118" s="13">
        <f>excessReturns!I$3 - (BetaAlpha!C$5 - (BetaAlpha!C$3*Sheet1!G1118 + BetaAlpha!C$4))</f>
        <v>10.66172356</v>
      </c>
      <c r="C1118" s="13">
        <f>excessReturns!J$3 - (BetaAlpha!D$5 - (BetaAlpha!D$3*Sheet1!H1118 + BetaAlpha!D$4))</f>
        <v>12.62300315</v>
      </c>
      <c r="D1118" s="13">
        <f>excessReturns!K$3 - (BetaAlpha!E$5 - (BetaAlpha!E$3*Sheet1!I1118 + BetaAlpha!E$4))</f>
        <v>12.65722515</v>
      </c>
      <c r="E1118" s="13">
        <f>excessReturns!L$3 - (BetaAlpha!F$5 - (BetaAlpha!F$3*Sheet1!J1118 + BetaAlpha!F$4))</f>
        <v>9.31818376</v>
      </c>
      <c r="F1118" s="13">
        <f>excessReturns!M$3 - (BetaAlpha!G$5 - (BetaAlpha!G$3*Sheet1!K1118 + BetaAlpha!G$4))</f>
        <v>19.67047495</v>
      </c>
      <c r="G1118" s="13">
        <f>excessReturns!N$3 - (BetaAlpha!H$5 - (BetaAlpha!H$3*Sheet1!L1118 + BetaAlpha!H$4))</f>
        <v>10.12758877</v>
      </c>
      <c r="H1118" s="13">
        <f>excessReturns!O$3 - (BetaAlpha!I$5 - (BetaAlpha!I$3*Sheet1!M1118 + BetaAlpha!I$4))</f>
        <v>8.747920765</v>
      </c>
      <c r="I1118" s="13">
        <f>excessReturns!P$3 - (BetaAlpha!J$5 - (BetaAlpha!J$3*Sheet1!N1118 + BetaAlpha!J$4))</f>
        <v>8.440363478</v>
      </c>
      <c r="J1118" s="13">
        <f>excessReturns!Q$3 - (BetaAlpha!K$5 - (BetaAlpha!K$3*Sheet1!O1118 + BetaAlpha!K$4))</f>
        <v>8.06144906</v>
      </c>
      <c r="K1118" s="13">
        <f>excessReturns!R$3 - (BetaAlpha!L$5 - (BetaAlpha!L$3*Sheet1!P1118 + BetaAlpha!L$4))</f>
        <v>7.134379693</v>
      </c>
      <c r="L1118" s="13">
        <f>excessReturns!S$3 - (BetaAlpha!M$5 - (BetaAlpha!M$3*Sheet1!Q1118 + BetaAlpha!M$4))</f>
        <v>8.157610224</v>
      </c>
      <c r="M1118" s="13">
        <f>excessReturns!T$3 - (BetaAlpha!N$5 - (BetaAlpha!N$3*Sheet1!R1118 + BetaAlpha!N$4))</f>
        <v>4.367467873</v>
      </c>
      <c r="N1118" s="13">
        <f>excessReturns!U$3 - (BetaAlpha!O$5 - (BetaAlpha!O$3*Sheet1!S1118 + BetaAlpha!O$4))</f>
        <v>7.750378342</v>
      </c>
      <c r="O1118" s="13">
        <f>excessReturns!V$3 - (BetaAlpha!P$5 - (BetaAlpha!P$3*Sheet1!T1118 + BetaAlpha!P$4))</f>
        <v>6.050726188</v>
      </c>
      <c r="P1118" s="13">
        <f>excessReturns!W$3 - (BetaAlpha!Q$5 - (BetaAlpha!Q$3*Sheet1!U1118 + BetaAlpha!Q$4))</f>
        <v>5.764394219</v>
      </c>
      <c r="Q1118" s="13">
        <f>excessReturns!X$3 - (BetaAlpha!R$5 - (BetaAlpha!R$3*Sheet1!V1118 + BetaAlpha!R$4))</f>
        <v>5.304902508</v>
      </c>
      <c r="R1118" s="13">
        <f>excessReturns!Y$3 - (BetaAlpha!S$5 - (BetaAlpha!S$3*Sheet1!W1118 + BetaAlpha!S$4))</f>
        <v>7.330337973</v>
      </c>
      <c r="S1118" s="13">
        <f>excessReturns!Z$3 - (BetaAlpha!T$5 - (BetaAlpha!T$3*Sheet1!X1118 + BetaAlpha!T$4))</f>
        <v>8.474285318</v>
      </c>
      <c r="T1118" s="13">
        <f>excessReturns!AA$3 - (BetaAlpha!U$5 - (BetaAlpha!U$3*Sheet1!Y1118 + BetaAlpha!U$4))</f>
        <v>9.102314216</v>
      </c>
    </row>
    <row r="1119">
      <c r="A1119" s="13">
        <f>excessReturns!H$3 - (BetaAlpha!B$5 - (BetaAlpha!B$3*Sheet1!F1119 + BetaAlpha!B$4))</f>
        <v>-4.091858826</v>
      </c>
      <c r="B1119" s="13">
        <f>excessReturns!I$3 - (BetaAlpha!C$5 - (BetaAlpha!C$3*Sheet1!G1119 + BetaAlpha!C$4))</f>
        <v>-0.9007371928</v>
      </c>
      <c r="C1119" s="13">
        <f>excessReturns!J$3 - (BetaAlpha!D$5 - (BetaAlpha!D$3*Sheet1!H1119 + BetaAlpha!D$4))</f>
        <v>1.445967711</v>
      </c>
      <c r="D1119" s="13">
        <f>excessReturns!K$3 - (BetaAlpha!E$5 - (BetaAlpha!E$3*Sheet1!I1119 + BetaAlpha!E$4))</f>
        <v>3.213198698</v>
      </c>
      <c r="E1119" s="13">
        <f>excessReturns!L$3 - (BetaAlpha!F$5 - (BetaAlpha!F$3*Sheet1!J1119 + BetaAlpha!F$4))</f>
        <v>0.7044835454</v>
      </c>
      <c r="F1119" s="13">
        <f>excessReturns!M$3 - (BetaAlpha!G$5 - (BetaAlpha!G$3*Sheet1!K1119 + BetaAlpha!G$4))</f>
        <v>12.4849144</v>
      </c>
      <c r="G1119" s="13">
        <f>excessReturns!N$3 - (BetaAlpha!H$5 - (BetaAlpha!H$3*Sheet1!L1119 + BetaAlpha!H$4))</f>
        <v>1.93713233</v>
      </c>
      <c r="H1119" s="13">
        <f>excessReturns!O$3 - (BetaAlpha!I$5 - (BetaAlpha!I$3*Sheet1!M1119 + BetaAlpha!I$4))</f>
        <v>1.709042263</v>
      </c>
      <c r="I1119" s="13">
        <f>excessReturns!P$3 - (BetaAlpha!J$5 - (BetaAlpha!J$3*Sheet1!N1119 + BetaAlpha!J$4))</f>
        <v>2.151092567</v>
      </c>
      <c r="J1119" s="13">
        <f>excessReturns!Q$3 - (BetaAlpha!K$5 - (BetaAlpha!K$3*Sheet1!O1119 + BetaAlpha!K$4))</f>
        <v>3.058882358</v>
      </c>
      <c r="K1119" s="13">
        <f>excessReturns!R$3 - (BetaAlpha!L$5 - (BetaAlpha!L$3*Sheet1!P1119 + BetaAlpha!L$4))</f>
        <v>1.633841957</v>
      </c>
      <c r="L1119" s="13">
        <f>excessReturns!S$3 - (BetaAlpha!M$5 - (BetaAlpha!M$3*Sheet1!Q1119 + BetaAlpha!M$4))</f>
        <v>1.459628005</v>
      </c>
      <c r="M1119" s="13">
        <f>excessReturns!T$3 - (BetaAlpha!N$5 - (BetaAlpha!N$3*Sheet1!R1119 + BetaAlpha!N$4))</f>
        <v>1.491277168</v>
      </c>
      <c r="N1119" s="13">
        <f>excessReturns!U$3 - (BetaAlpha!O$5 - (BetaAlpha!O$3*Sheet1!S1119 + BetaAlpha!O$4))</f>
        <v>0.05376418249</v>
      </c>
      <c r="O1119" s="13">
        <f>excessReturns!V$3 - (BetaAlpha!P$5 - (BetaAlpha!P$3*Sheet1!T1119 + BetaAlpha!P$4))</f>
        <v>0.8222858043</v>
      </c>
      <c r="P1119" s="13">
        <f>excessReturns!W$3 - (BetaAlpha!Q$5 - (BetaAlpha!Q$3*Sheet1!U1119 + BetaAlpha!Q$4))</f>
        <v>0.07155258188</v>
      </c>
      <c r="Q1119" s="13">
        <f>excessReturns!X$3 - (BetaAlpha!R$5 - (BetaAlpha!R$3*Sheet1!V1119 + BetaAlpha!R$4))</f>
        <v>-1.421783613</v>
      </c>
      <c r="R1119" s="13">
        <f>excessReturns!Y$3 - (BetaAlpha!S$5 - (BetaAlpha!S$3*Sheet1!W1119 + BetaAlpha!S$4))</f>
        <v>2.339025958</v>
      </c>
      <c r="S1119" s="13">
        <f>excessReturns!Z$3 - (BetaAlpha!T$5 - (BetaAlpha!T$3*Sheet1!X1119 + BetaAlpha!T$4))</f>
        <v>0.6459275523</v>
      </c>
      <c r="T1119" s="13">
        <f>excessReturns!AA$3 - (BetaAlpha!U$5 - (BetaAlpha!U$3*Sheet1!Y1119 + BetaAlpha!U$4))</f>
        <v>-0.1416447316</v>
      </c>
    </row>
    <row r="1120">
      <c r="A1120" s="13">
        <f>excessReturns!H$3 - (BetaAlpha!B$5 - (BetaAlpha!B$3*Sheet1!F1120 + BetaAlpha!B$4))</f>
        <v>-8.170997203</v>
      </c>
      <c r="B1120" s="13">
        <f>excessReturns!I$3 - (BetaAlpha!C$5 - (BetaAlpha!C$3*Sheet1!G1120 + BetaAlpha!C$4))</f>
        <v>-7.318179527</v>
      </c>
      <c r="C1120" s="13">
        <f>excessReturns!J$3 - (BetaAlpha!D$5 - (BetaAlpha!D$3*Sheet1!H1120 + BetaAlpha!D$4))</f>
        <v>-6.000980163</v>
      </c>
      <c r="D1120" s="13">
        <f>excessReturns!K$3 - (BetaAlpha!E$5 - (BetaAlpha!E$3*Sheet1!I1120 + BetaAlpha!E$4))</f>
        <v>-2.788612504</v>
      </c>
      <c r="E1120" s="13">
        <f>excessReturns!L$3 - (BetaAlpha!F$5 - (BetaAlpha!F$3*Sheet1!J1120 + BetaAlpha!F$4))</f>
        <v>-7.28343503</v>
      </c>
      <c r="F1120" s="13">
        <f>excessReturns!M$3 - (BetaAlpha!G$5 - (BetaAlpha!G$3*Sheet1!K1120 + BetaAlpha!G$4))</f>
        <v>3.048600385</v>
      </c>
      <c r="G1120" s="13">
        <f>excessReturns!N$3 - (BetaAlpha!H$5 - (BetaAlpha!H$3*Sheet1!L1120 + BetaAlpha!H$4))</f>
        <v>-4.905527481</v>
      </c>
      <c r="H1120" s="13">
        <f>excessReturns!O$3 - (BetaAlpha!I$5 - (BetaAlpha!I$3*Sheet1!M1120 + BetaAlpha!I$4))</f>
        <v>-4.039931173</v>
      </c>
      <c r="I1120" s="13">
        <f>excessReturns!P$3 - (BetaAlpha!J$5 - (BetaAlpha!J$3*Sheet1!N1120 + BetaAlpha!J$4))</f>
        <v>-2.204652491</v>
      </c>
      <c r="J1120" s="13">
        <f>excessReturns!Q$3 - (BetaAlpha!K$5 - (BetaAlpha!K$3*Sheet1!O1120 + BetaAlpha!K$4))</f>
        <v>0.08715279077</v>
      </c>
      <c r="K1120" s="13">
        <f>excessReturns!R$3 - (BetaAlpha!L$5 - (BetaAlpha!L$3*Sheet1!P1120 + BetaAlpha!L$4))</f>
        <v>0.7658671944</v>
      </c>
      <c r="L1120" s="13">
        <f>excessReturns!S$3 - (BetaAlpha!M$5 - (BetaAlpha!M$3*Sheet1!Q1120 + BetaAlpha!M$4))</f>
        <v>-2.321644226</v>
      </c>
      <c r="M1120" s="13">
        <f>excessReturns!T$3 - (BetaAlpha!N$5 - (BetaAlpha!N$3*Sheet1!R1120 + BetaAlpha!N$4))</f>
        <v>-3.186164281</v>
      </c>
      <c r="N1120" s="13">
        <f>excessReturns!U$3 - (BetaAlpha!O$5 - (BetaAlpha!O$3*Sheet1!S1120 + BetaAlpha!O$4))</f>
        <v>-4.266406163</v>
      </c>
      <c r="O1120" s="13">
        <f>excessReturns!V$3 - (BetaAlpha!P$5 - (BetaAlpha!P$3*Sheet1!T1120 + BetaAlpha!P$4))</f>
        <v>-5.042314626</v>
      </c>
      <c r="P1120" s="13">
        <f>excessReturns!W$3 - (BetaAlpha!Q$5 - (BetaAlpha!Q$3*Sheet1!U1120 + BetaAlpha!Q$4))</f>
        <v>-4.644779723</v>
      </c>
      <c r="Q1120" s="13">
        <f>excessReturns!X$3 - (BetaAlpha!R$5 - (BetaAlpha!R$3*Sheet1!V1120 + BetaAlpha!R$4))</f>
        <v>-4.653660495</v>
      </c>
      <c r="R1120" s="13">
        <f>excessReturns!Y$3 - (BetaAlpha!S$5 - (BetaAlpha!S$3*Sheet1!W1120 + BetaAlpha!S$4))</f>
        <v>-7.896613889</v>
      </c>
      <c r="S1120" s="13">
        <f>excessReturns!Z$3 - (BetaAlpha!T$5 - (BetaAlpha!T$3*Sheet1!X1120 + BetaAlpha!T$4))</f>
        <v>-10.76511512</v>
      </c>
      <c r="T1120" s="13">
        <f>excessReturns!AA$3 - (BetaAlpha!U$5 - (BetaAlpha!U$3*Sheet1!Y1120 + BetaAlpha!U$4))</f>
        <v>-15.68896466</v>
      </c>
    </row>
    <row r="1121">
      <c r="A1121" s="13">
        <f>excessReturns!H$3 - (BetaAlpha!B$5 - (BetaAlpha!B$3*Sheet1!F1121 + BetaAlpha!B$4))</f>
        <v>3.503778151</v>
      </c>
      <c r="B1121" s="13">
        <f>excessReturns!I$3 - (BetaAlpha!C$5 - (BetaAlpha!C$3*Sheet1!G1121 + BetaAlpha!C$4))</f>
        <v>6.291224043</v>
      </c>
      <c r="C1121" s="13">
        <f>excessReturns!J$3 - (BetaAlpha!D$5 - (BetaAlpha!D$3*Sheet1!H1121 + BetaAlpha!D$4))</f>
        <v>5.559645844</v>
      </c>
      <c r="D1121" s="13">
        <f>excessReturns!K$3 - (BetaAlpha!E$5 - (BetaAlpha!E$3*Sheet1!I1121 + BetaAlpha!E$4))</f>
        <v>5.987145051</v>
      </c>
      <c r="E1121" s="13">
        <f>excessReturns!L$3 - (BetaAlpha!F$5 - (BetaAlpha!F$3*Sheet1!J1121 + BetaAlpha!F$4))</f>
        <v>1.416156783</v>
      </c>
      <c r="F1121" s="13">
        <f>excessReturns!M$3 - (BetaAlpha!G$5 - (BetaAlpha!G$3*Sheet1!K1121 + BetaAlpha!G$4))</f>
        <v>12.30437268</v>
      </c>
      <c r="G1121" s="13">
        <f>excessReturns!N$3 - (BetaAlpha!H$5 - (BetaAlpha!H$3*Sheet1!L1121 + BetaAlpha!H$4))</f>
        <v>1.868014554</v>
      </c>
      <c r="H1121" s="13">
        <f>excessReturns!O$3 - (BetaAlpha!I$5 - (BetaAlpha!I$3*Sheet1!M1121 + BetaAlpha!I$4))</f>
        <v>2.087117886</v>
      </c>
      <c r="I1121" s="13">
        <f>excessReturns!P$3 - (BetaAlpha!J$5 - (BetaAlpha!J$3*Sheet1!N1121 + BetaAlpha!J$4))</f>
        <v>2.342320398</v>
      </c>
      <c r="J1121" s="13">
        <f>excessReturns!Q$3 - (BetaAlpha!K$5 - (BetaAlpha!K$3*Sheet1!O1121 + BetaAlpha!K$4))</f>
        <v>3.152040025</v>
      </c>
      <c r="K1121" s="13">
        <f>excessReturns!R$3 - (BetaAlpha!L$5 - (BetaAlpha!L$3*Sheet1!P1121 + BetaAlpha!L$4))</f>
        <v>-0.7379495446</v>
      </c>
      <c r="L1121" s="13">
        <f>excessReturns!S$3 - (BetaAlpha!M$5 - (BetaAlpha!M$3*Sheet1!Q1121 + BetaAlpha!M$4))</f>
        <v>1.136604749</v>
      </c>
      <c r="M1121" s="13">
        <f>excessReturns!T$3 - (BetaAlpha!N$5 - (BetaAlpha!N$3*Sheet1!R1121 + BetaAlpha!N$4))</f>
        <v>0.2517067633</v>
      </c>
      <c r="N1121" s="13">
        <f>excessReturns!U$3 - (BetaAlpha!O$5 - (BetaAlpha!O$3*Sheet1!S1121 + BetaAlpha!O$4))</f>
        <v>2.601825818</v>
      </c>
      <c r="O1121" s="13">
        <f>excessReturns!V$3 - (BetaAlpha!P$5 - (BetaAlpha!P$3*Sheet1!T1121 + BetaAlpha!P$4))</f>
        <v>2.213885906</v>
      </c>
      <c r="P1121" s="13">
        <f>excessReturns!W$3 - (BetaAlpha!Q$5 - (BetaAlpha!Q$3*Sheet1!U1121 + BetaAlpha!Q$4))</f>
        <v>2.959526989</v>
      </c>
      <c r="Q1121" s="13">
        <f>excessReturns!X$3 - (BetaAlpha!R$5 - (BetaAlpha!R$3*Sheet1!V1121 + BetaAlpha!R$4))</f>
        <v>3.760174914</v>
      </c>
      <c r="R1121" s="13">
        <f>excessReturns!Y$3 - (BetaAlpha!S$5 - (BetaAlpha!S$3*Sheet1!W1121 + BetaAlpha!S$4))</f>
        <v>6.467784053</v>
      </c>
      <c r="S1121" s="13">
        <f>excessReturns!Z$3 - (BetaAlpha!T$5 - (BetaAlpha!T$3*Sheet1!X1121 + BetaAlpha!T$4))</f>
        <v>4.509107362</v>
      </c>
      <c r="T1121" s="13">
        <f>excessReturns!AA$3 - (BetaAlpha!U$5 - (BetaAlpha!U$3*Sheet1!Y1121 + BetaAlpha!U$4))</f>
        <v>7.690244896</v>
      </c>
    </row>
    <row r="1122">
      <c r="A1122" s="13">
        <f>excessReturns!H$3 - (BetaAlpha!B$5 - (BetaAlpha!B$3*Sheet1!F1122 + BetaAlpha!B$4))</f>
        <v>-2.643061403</v>
      </c>
      <c r="B1122" s="13">
        <f>excessReturns!I$3 - (BetaAlpha!C$5 - (BetaAlpha!C$3*Sheet1!G1122 + BetaAlpha!C$4))</f>
        <v>3.455931633</v>
      </c>
      <c r="C1122" s="13">
        <f>excessReturns!J$3 - (BetaAlpha!D$5 - (BetaAlpha!D$3*Sheet1!H1122 + BetaAlpha!D$4))</f>
        <v>4.739555669</v>
      </c>
      <c r="D1122" s="13">
        <f>excessReturns!K$3 - (BetaAlpha!E$5 - (BetaAlpha!E$3*Sheet1!I1122 + BetaAlpha!E$4))</f>
        <v>7.311073993</v>
      </c>
      <c r="E1122" s="13">
        <f>excessReturns!L$3 - (BetaAlpha!F$5 - (BetaAlpha!F$3*Sheet1!J1122 + BetaAlpha!F$4))</f>
        <v>3.57571695</v>
      </c>
      <c r="F1122" s="13">
        <f>excessReturns!M$3 - (BetaAlpha!G$5 - (BetaAlpha!G$3*Sheet1!K1122 + BetaAlpha!G$4))</f>
        <v>12.14790319</v>
      </c>
      <c r="G1122" s="13">
        <f>excessReturns!N$3 - (BetaAlpha!H$5 - (BetaAlpha!H$3*Sheet1!L1122 + BetaAlpha!H$4))</f>
        <v>0.6123749588</v>
      </c>
      <c r="H1122" s="13">
        <f>excessReturns!O$3 - (BetaAlpha!I$5 - (BetaAlpha!I$3*Sheet1!M1122 + BetaAlpha!I$4))</f>
        <v>1.664562778</v>
      </c>
      <c r="I1122" s="13">
        <f>excessReturns!P$3 - (BetaAlpha!J$5 - (BetaAlpha!J$3*Sheet1!N1122 + BetaAlpha!J$4))</f>
        <v>1.556161534</v>
      </c>
      <c r="J1122" s="13">
        <f>excessReturns!Q$3 - (BetaAlpha!K$5 - (BetaAlpha!K$3*Sheet1!O1122 + BetaAlpha!K$4))</f>
        <v>4.158142825</v>
      </c>
      <c r="K1122" s="13">
        <f>excessReturns!R$3 - (BetaAlpha!L$5 - (BetaAlpha!L$3*Sheet1!P1122 + BetaAlpha!L$4))</f>
        <v>2.622929476</v>
      </c>
      <c r="L1122" s="13">
        <f>excessReturns!S$3 - (BetaAlpha!M$5 - (BetaAlpha!M$3*Sheet1!Q1122 + BetaAlpha!M$4))</f>
        <v>3.502275065</v>
      </c>
      <c r="M1122" s="13">
        <f>excessReturns!T$3 - (BetaAlpha!N$5 - (BetaAlpha!N$3*Sheet1!R1122 + BetaAlpha!N$4))</f>
        <v>1.007069979</v>
      </c>
      <c r="N1122" s="13">
        <f>excessReturns!U$3 - (BetaAlpha!O$5 - (BetaAlpha!O$3*Sheet1!S1122 + BetaAlpha!O$4))</f>
        <v>1.333037926</v>
      </c>
      <c r="O1122" s="13">
        <f>excessReturns!V$3 - (BetaAlpha!P$5 - (BetaAlpha!P$3*Sheet1!T1122 + BetaAlpha!P$4))</f>
        <v>-0.1717142687</v>
      </c>
      <c r="P1122" s="13">
        <f>excessReturns!W$3 - (BetaAlpha!Q$5 - (BetaAlpha!Q$3*Sheet1!U1122 + BetaAlpha!Q$4))</f>
        <v>2.585544692</v>
      </c>
      <c r="Q1122" s="13">
        <f>excessReturns!X$3 - (BetaAlpha!R$5 - (BetaAlpha!R$3*Sheet1!V1122 + BetaAlpha!R$4))</f>
        <v>0.05721089267</v>
      </c>
      <c r="R1122" s="13">
        <f>excessReturns!Y$3 - (BetaAlpha!S$5 - (BetaAlpha!S$3*Sheet1!W1122 + BetaAlpha!S$4))</f>
        <v>3.224581315</v>
      </c>
      <c r="S1122" s="13">
        <f>excessReturns!Z$3 - (BetaAlpha!T$5 - (BetaAlpha!T$3*Sheet1!X1122 + BetaAlpha!T$4))</f>
        <v>-0.2465562321</v>
      </c>
      <c r="T1122" s="13">
        <f>excessReturns!AA$3 - (BetaAlpha!U$5 - (BetaAlpha!U$3*Sheet1!Y1122 + BetaAlpha!U$4))</f>
        <v>-0.3745633823</v>
      </c>
    </row>
    <row r="1123">
      <c r="A1123" s="13">
        <f>excessReturns!H$3 - (BetaAlpha!B$5 - (BetaAlpha!B$3*Sheet1!F1123 + BetaAlpha!B$4))</f>
        <v>4.319605826</v>
      </c>
      <c r="B1123" s="13">
        <f>excessReturns!I$3 - (BetaAlpha!C$5 - (BetaAlpha!C$3*Sheet1!G1123 + BetaAlpha!C$4))</f>
        <v>10.39894036</v>
      </c>
      <c r="C1123" s="13">
        <f>excessReturns!J$3 - (BetaAlpha!D$5 - (BetaAlpha!D$3*Sheet1!H1123 + BetaAlpha!D$4))</f>
        <v>9.739460281</v>
      </c>
      <c r="D1123" s="13">
        <f>excessReturns!K$3 - (BetaAlpha!E$5 - (BetaAlpha!E$3*Sheet1!I1123 + BetaAlpha!E$4))</f>
        <v>7.903689805</v>
      </c>
      <c r="E1123" s="13">
        <f>excessReturns!L$3 - (BetaAlpha!F$5 - (BetaAlpha!F$3*Sheet1!J1123 + BetaAlpha!F$4))</f>
        <v>5.673925977</v>
      </c>
      <c r="F1123" s="13">
        <f>excessReturns!M$3 - (BetaAlpha!G$5 - (BetaAlpha!G$3*Sheet1!K1123 + BetaAlpha!G$4))</f>
        <v>15.21711247</v>
      </c>
      <c r="G1123" s="13">
        <f>excessReturns!N$3 - (BetaAlpha!H$5 - (BetaAlpha!H$3*Sheet1!L1123 + BetaAlpha!H$4))</f>
        <v>5.185667795</v>
      </c>
      <c r="H1123" s="13">
        <f>excessReturns!O$3 - (BetaAlpha!I$5 - (BetaAlpha!I$3*Sheet1!M1123 + BetaAlpha!I$4))</f>
        <v>6.357148446</v>
      </c>
      <c r="I1123" s="13">
        <f>excessReturns!P$3 - (BetaAlpha!J$5 - (BetaAlpha!J$3*Sheet1!N1123 + BetaAlpha!J$4))</f>
        <v>5.019510043</v>
      </c>
      <c r="J1123" s="13">
        <f>excessReturns!Q$3 - (BetaAlpha!K$5 - (BetaAlpha!K$3*Sheet1!O1123 + BetaAlpha!K$4))</f>
        <v>5.126982559</v>
      </c>
      <c r="K1123" s="13">
        <f>excessReturns!R$3 - (BetaAlpha!L$5 - (BetaAlpha!L$3*Sheet1!P1123 + BetaAlpha!L$4))</f>
        <v>4.813051841</v>
      </c>
      <c r="L1123" s="13">
        <f>excessReturns!S$3 - (BetaAlpha!M$5 - (BetaAlpha!M$3*Sheet1!Q1123 + BetaAlpha!M$4))</f>
        <v>3.483273697</v>
      </c>
      <c r="M1123" s="13">
        <f>excessReturns!T$3 - (BetaAlpha!N$5 - (BetaAlpha!N$3*Sheet1!R1123 + BetaAlpha!N$4))</f>
        <v>3.989786265</v>
      </c>
      <c r="N1123" s="13">
        <f>excessReturns!U$3 - (BetaAlpha!O$5 - (BetaAlpha!O$3*Sheet1!S1123 + BetaAlpha!O$4))</f>
        <v>2.769599424</v>
      </c>
      <c r="O1123" s="13">
        <f>excessReturns!V$3 - (BetaAlpha!P$5 - (BetaAlpha!P$3*Sheet1!T1123 + BetaAlpha!P$4))</f>
        <v>1.04096582</v>
      </c>
      <c r="P1123" s="13">
        <f>excessReturns!W$3 - (BetaAlpha!Q$5 - (BetaAlpha!Q$3*Sheet1!U1123 + BetaAlpha!Q$4))</f>
        <v>1.993406054</v>
      </c>
      <c r="Q1123" s="13">
        <f>excessReturns!X$3 - (BetaAlpha!R$5 - (BetaAlpha!R$3*Sheet1!V1123 + BetaAlpha!R$4))</f>
        <v>3.234310201</v>
      </c>
      <c r="R1123" s="13">
        <f>excessReturns!Y$3 - (BetaAlpha!S$5 - (BetaAlpha!S$3*Sheet1!W1123 + BetaAlpha!S$4))</f>
        <v>1.614480665</v>
      </c>
      <c r="S1123" s="13">
        <f>excessReturns!Z$3 - (BetaAlpha!T$5 - (BetaAlpha!T$3*Sheet1!X1123 + BetaAlpha!T$4))</f>
        <v>3.935367786</v>
      </c>
      <c r="T1123" s="13">
        <f>excessReturns!AA$3 - (BetaAlpha!U$5 - (BetaAlpha!U$3*Sheet1!Y1123 + BetaAlpha!U$4))</f>
        <v>3.905316823</v>
      </c>
    </row>
    <row r="1124">
      <c r="A1124" s="13">
        <f>excessReturns!H$3 - (BetaAlpha!B$5 - (BetaAlpha!B$3*Sheet1!F1124 + BetaAlpha!B$4))</f>
        <v>6.992144762</v>
      </c>
      <c r="B1124" s="13">
        <f>excessReturns!I$3 - (BetaAlpha!C$5 - (BetaAlpha!C$3*Sheet1!G1124 + BetaAlpha!C$4))</f>
        <v>11.04898302</v>
      </c>
      <c r="C1124" s="13">
        <f>excessReturns!J$3 - (BetaAlpha!D$5 - (BetaAlpha!D$3*Sheet1!H1124 + BetaAlpha!D$4))</f>
        <v>9.329415193</v>
      </c>
      <c r="D1124" s="13">
        <f>excessReturns!K$3 - (BetaAlpha!E$5 - (BetaAlpha!E$3*Sheet1!I1124 + BetaAlpha!E$4))</f>
        <v>7.399335922</v>
      </c>
      <c r="E1124" s="13">
        <f>excessReturns!L$3 - (BetaAlpha!F$5 - (BetaAlpha!F$3*Sheet1!J1124 + BetaAlpha!F$4))</f>
        <v>3.048097137</v>
      </c>
      <c r="F1124" s="13">
        <f>excessReturns!M$3 - (BetaAlpha!G$5 - (BetaAlpha!G$3*Sheet1!K1124 + BetaAlpha!G$4))</f>
        <v>12.78581727</v>
      </c>
      <c r="G1124" s="13">
        <f>excessReturns!N$3 - (BetaAlpha!H$5 - (BetaAlpha!H$3*Sheet1!L1124 + BetaAlpha!H$4))</f>
        <v>3.077575631</v>
      </c>
      <c r="H1124" s="13">
        <f>excessReturns!O$3 - (BetaAlpha!I$5 - (BetaAlpha!I$3*Sheet1!M1124 + BetaAlpha!I$4))</f>
        <v>2.409594152</v>
      </c>
      <c r="I1124" s="13">
        <f>excessReturns!P$3 - (BetaAlpha!J$5 - (BetaAlpha!J$3*Sheet1!N1124 + BetaAlpha!J$4))</f>
        <v>3.521558694</v>
      </c>
      <c r="J1124" s="13">
        <f>excessReturns!Q$3 - (BetaAlpha!K$5 - (BetaAlpha!K$3*Sheet1!O1124 + BetaAlpha!K$4))</f>
        <v>4.437615825</v>
      </c>
      <c r="K1124" s="13">
        <f>excessReturns!R$3 - (BetaAlpha!L$5 - (BetaAlpha!L$3*Sheet1!P1124 + BetaAlpha!L$4))</f>
        <v>3.036731398</v>
      </c>
      <c r="L1124" s="13">
        <f>excessReturns!S$3 - (BetaAlpha!M$5 - (BetaAlpha!M$3*Sheet1!Q1124 + BetaAlpha!M$4))</f>
        <v>3.473773013</v>
      </c>
      <c r="M1124" s="13">
        <f>excessReturns!T$3 - (BetaAlpha!N$5 - (BetaAlpha!N$3*Sheet1!R1124 + BetaAlpha!N$4))</f>
        <v>0.7068615213</v>
      </c>
      <c r="N1124" s="13">
        <f>excessReturns!U$3 - (BetaAlpha!O$5 - (BetaAlpha!O$3*Sheet1!S1124 + BetaAlpha!O$4))</f>
        <v>2.245306906</v>
      </c>
      <c r="O1124" s="13">
        <f>excessReturns!V$3 - (BetaAlpha!P$5 - (BetaAlpha!P$3*Sheet1!T1124 + BetaAlpha!P$4))</f>
        <v>2.094605898</v>
      </c>
      <c r="P1124" s="13">
        <f>excessReturns!W$3 - (BetaAlpha!Q$5 - (BetaAlpha!Q$3*Sheet1!U1124 + BetaAlpha!Q$4))</f>
        <v>2.159620409</v>
      </c>
      <c r="Q1124" s="13">
        <f>excessReturns!X$3 - (BetaAlpha!R$5 - (BetaAlpha!R$3*Sheet1!V1124 + BetaAlpha!R$4))</f>
        <v>1.580027457</v>
      </c>
      <c r="R1124" s="13">
        <f>excessReturns!Y$3 - (BetaAlpha!S$5 - (BetaAlpha!S$3*Sheet1!W1124 + BetaAlpha!S$4))</f>
        <v>4.190641705</v>
      </c>
      <c r="S1124" s="13">
        <f>excessReturns!Z$3 - (BetaAlpha!T$5 - (BetaAlpha!T$3*Sheet1!X1124 + BetaAlpha!T$4))</f>
        <v>3.195881222</v>
      </c>
      <c r="T1124" s="13">
        <f>excessReturns!AA$3 - (BetaAlpha!U$5 - (BetaAlpha!U$3*Sheet1!Y1124 + BetaAlpha!U$4))</f>
        <v>6.249060746</v>
      </c>
    </row>
    <row r="1125">
      <c r="A1125" s="13">
        <f>excessReturns!H$3 - (BetaAlpha!B$5 - (BetaAlpha!B$3*Sheet1!F1125 + BetaAlpha!B$4))</f>
        <v>-4.570102636</v>
      </c>
      <c r="B1125" s="13">
        <f>excessReturns!I$3 - (BetaAlpha!C$5 - (BetaAlpha!C$3*Sheet1!G1125 + BetaAlpha!C$4))</f>
        <v>-6.004263532</v>
      </c>
      <c r="C1125" s="13">
        <f>excessReturns!J$3 - (BetaAlpha!D$5 - (BetaAlpha!D$3*Sheet1!H1125 + BetaAlpha!D$4))</f>
        <v>-5.538026032</v>
      </c>
      <c r="D1125" s="13">
        <f>excessReturns!K$3 - (BetaAlpha!E$5 - (BetaAlpha!E$3*Sheet1!I1125 + BetaAlpha!E$4))</f>
        <v>-2.044690527</v>
      </c>
      <c r="E1125" s="13">
        <f>excessReturns!L$3 - (BetaAlpha!F$5 - (BetaAlpha!F$3*Sheet1!J1125 + BetaAlpha!F$4))</f>
        <v>-4.228148202</v>
      </c>
      <c r="F1125" s="13">
        <f>excessReturns!M$3 - (BetaAlpha!G$5 - (BetaAlpha!G$3*Sheet1!K1125 + BetaAlpha!G$4))</f>
        <v>6.68350706</v>
      </c>
      <c r="G1125" s="13">
        <f>excessReturns!N$3 - (BetaAlpha!H$5 - (BetaAlpha!H$3*Sheet1!L1125 + BetaAlpha!H$4))</f>
        <v>-1.645472386</v>
      </c>
      <c r="H1125" s="13">
        <f>excessReturns!O$3 - (BetaAlpha!I$5 - (BetaAlpha!I$3*Sheet1!M1125 + BetaAlpha!I$4))</f>
        <v>-0.225815334</v>
      </c>
      <c r="I1125" s="13">
        <f>excessReturns!P$3 - (BetaAlpha!J$5 - (BetaAlpha!J$3*Sheet1!N1125 + BetaAlpha!J$4))</f>
        <v>0.2813093226</v>
      </c>
      <c r="J1125" s="13">
        <f>excessReturns!Q$3 - (BetaAlpha!K$5 - (BetaAlpha!K$3*Sheet1!O1125 + BetaAlpha!K$4))</f>
        <v>2.211147591</v>
      </c>
      <c r="K1125" s="13">
        <f>excessReturns!R$3 - (BetaAlpha!L$5 - (BetaAlpha!L$3*Sheet1!P1125 + BetaAlpha!L$4))</f>
        <v>3.864335241</v>
      </c>
      <c r="L1125" s="13">
        <f>excessReturns!S$3 - (BetaAlpha!M$5 - (BetaAlpha!M$3*Sheet1!Q1125 + BetaAlpha!M$4))</f>
        <v>-0.1174855383</v>
      </c>
      <c r="M1125" s="13">
        <f>excessReturns!T$3 - (BetaAlpha!N$5 - (BetaAlpha!N$3*Sheet1!R1125 + BetaAlpha!N$4))</f>
        <v>-0.7457600469</v>
      </c>
      <c r="N1125" s="13">
        <f>excessReturns!U$3 - (BetaAlpha!O$5 - (BetaAlpha!O$3*Sheet1!S1125 + BetaAlpha!O$4))</f>
        <v>-0.5019858863</v>
      </c>
      <c r="O1125" s="13">
        <f>excessReturns!V$3 - (BetaAlpha!P$5 - (BetaAlpha!P$3*Sheet1!T1125 + BetaAlpha!P$4))</f>
        <v>-1.434094361</v>
      </c>
      <c r="P1125" s="13">
        <f>excessReturns!W$3 - (BetaAlpha!Q$5 - (BetaAlpha!Q$3*Sheet1!U1125 + BetaAlpha!Q$4))</f>
        <v>-3.70982398</v>
      </c>
      <c r="Q1125" s="13">
        <f>excessReturns!X$3 - (BetaAlpha!R$5 - (BetaAlpha!R$3*Sheet1!V1125 + BetaAlpha!R$4))</f>
        <v>-6.976229644</v>
      </c>
      <c r="R1125" s="13">
        <f>excessReturns!Y$3 - (BetaAlpha!S$5 - (BetaAlpha!S$3*Sheet1!W1125 + BetaAlpha!S$4))</f>
        <v>-6.953554937</v>
      </c>
      <c r="S1125" s="13">
        <f>excessReturns!Z$3 - (BetaAlpha!T$5 - (BetaAlpha!T$3*Sheet1!X1125 + BetaAlpha!T$4))</f>
        <v>-5.461211486</v>
      </c>
      <c r="T1125" s="13">
        <f>excessReturns!AA$3 - (BetaAlpha!U$5 - (BetaAlpha!U$3*Sheet1!Y1125 + BetaAlpha!U$4))</f>
        <v>-10.97236199</v>
      </c>
    </row>
    <row r="1126">
      <c r="A1126" s="13">
        <f>excessReturns!H$3 - (BetaAlpha!B$5 - (BetaAlpha!B$3*Sheet1!F1126 + BetaAlpha!B$4))</f>
        <v>-9.28221076</v>
      </c>
      <c r="B1126" s="13">
        <f>excessReturns!I$3 - (BetaAlpha!C$5 - (BetaAlpha!C$3*Sheet1!G1126 + BetaAlpha!C$4))</f>
        <v>-7.788423146</v>
      </c>
      <c r="C1126" s="13">
        <f>excessReturns!J$3 - (BetaAlpha!D$5 - (BetaAlpha!D$3*Sheet1!H1126 + BetaAlpha!D$4))</f>
        <v>-9.559113338</v>
      </c>
      <c r="D1126" s="13">
        <f>excessReturns!K$3 - (BetaAlpha!E$5 - (BetaAlpha!E$3*Sheet1!I1126 + BetaAlpha!E$4))</f>
        <v>-9.143471423</v>
      </c>
      <c r="E1126" s="13">
        <f>excessReturns!L$3 - (BetaAlpha!F$5 - (BetaAlpha!F$3*Sheet1!J1126 + BetaAlpha!F$4))</f>
        <v>-9.295752459</v>
      </c>
      <c r="F1126" s="13">
        <f>excessReturns!M$3 - (BetaAlpha!G$5 - (BetaAlpha!G$3*Sheet1!K1126 + BetaAlpha!G$4))</f>
        <v>-1.055714768</v>
      </c>
      <c r="G1126" s="13">
        <f>excessReturns!N$3 - (BetaAlpha!H$5 - (BetaAlpha!H$3*Sheet1!L1126 + BetaAlpha!H$4))</f>
        <v>-9.801369939</v>
      </c>
      <c r="H1126" s="13">
        <f>excessReturns!O$3 - (BetaAlpha!I$5 - (BetaAlpha!I$3*Sheet1!M1126 + BetaAlpha!I$4))</f>
        <v>-8.64355787</v>
      </c>
      <c r="I1126" s="13">
        <f>excessReturns!P$3 - (BetaAlpha!J$5 - (BetaAlpha!J$3*Sheet1!N1126 + BetaAlpha!J$4))</f>
        <v>-7.612150622</v>
      </c>
      <c r="J1126" s="13">
        <f>excessReturns!Q$3 - (BetaAlpha!K$5 - (BetaAlpha!K$3*Sheet1!O1126 + BetaAlpha!K$4))</f>
        <v>-5.856306344</v>
      </c>
      <c r="K1126" s="13">
        <f>excessReturns!R$3 - (BetaAlpha!L$5 - (BetaAlpha!L$3*Sheet1!P1126 + BetaAlpha!L$4))</f>
        <v>-5.592552575</v>
      </c>
      <c r="L1126" s="13">
        <f>excessReturns!S$3 - (BetaAlpha!M$5 - (BetaAlpha!M$3*Sheet1!Q1126 + BetaAlpha!M$4))</f>
        <v>-8.611097033</v>
      </c>
      <c r="M1126" s="13">
        <f>excessReturns!T$3 - (BetaAlpha!N$5 - (BetaAlpha!N$3*Sheet1!R1126 + BetaAlpha!N$4))</f>
        <v>-7.592449705</v>
      </c>
      <c r="N1126" s="13">
        <f>excessReturns!U$3 - (BetaAlpha!O$5 - (BetaAlpha!O$3*Sheet1!S1126 + BetaAlpha!O$4))</f>
        <v>-10.90394944</v>
      </c>
      <c r="O1126" s="13">
        <f>excessReturns!V$3 - (BetaAlpha!P$5 - (BetaAlpha!P$3*Sheet1!T1126 + BetaAlpha!P$4))</f>
        <v>-10.38009502</v>
      </c>
      <c r="P1126" s="13">
        <f>excessReturns!W$3 - (BetaAlpha!Q$5 - (BetaAlpha!Q$3*Sheet1!U1126 + BetaAlpha!Q$4))</f>
        <v>-10.62849648</v>
      </c>
      <c r="Q1126" s="13">
        <f>excessReturns!X$3 - (BetaAlpha!R$5 - (BetaAlpha!R$3*Sheet1!V1126 + BetaAlpha!R$4))</f>
        <v>-13.23182863</v>
      </c>
      <c r="R1126" s="13">
        <f>excessReturns!Y$3 - (BetaAlpha!S$5 - (BetaAlpha!S$3*Sheet1!W1126 + BetaAlpha!S$4))</f>
        <v>-12.60040793</v>
      </c>
      <c r="S1126" s="13">
        <f>excessReturns!Z$3 - (BetaAlpha!T$5 - (BetaAlpha!T$3*Sheet1!X1126 + BetaAlpha!T$4))</f>
        <v>-13.69756184</v>
      </c>
      <c r="T1126" s="13">
        <f>excessReturns!AA$3 - (BetaAlpha!U$5 - (BetaAlpha!U$3*Sheet1!Y1126 + BetaAlpha!U$4))</f>
        <v>-21.29356969</v>
      </c>
    </row>
    <row r="1127">
      <c r="A1127" s="13">
        <f>excessReturns!H$3 - (BetaAlpha!B$5 - (BetaAlpha!B$3*Sheet1!F1127 + BetaAlpha!B$4))</f>
        <v>-31.36582197</v>
      </c>
      <c r="B1127" s="13">
        <f>excessReturns!I$3 - (BetaAlpha!C$5 - (BetaAlpha!C$3*Sheet1!G1127 + BetaAlpha!C$4))</f>
        <v>-30.95483674</v>
      </c>
      <c r="C1127" s="13">
        <f>excessReturns!J$3 - (BetaAlpha!D$5 - (BetaAlpha!D$3*Sheet1!H1127 + BetaAlpha!D$4))</f>
        <v>-29.57195904</v>
      </c>
      <c r="D1127" s="13">
        <f>excessReturns!K$3 - (BetaAlpha!E$5 - (BetaAlpha!E$3*Sheet1!I1127 + BetaAlpha!E$4))</f>
        <v>-25.25757797</v>
      </c>
      <c r="E1127" s="13">
        <f>excessReturns!L$3 - (BetaAlpha!F$5 - (BetaAlpha!F$3*Sheet1!J1127 + BetaAlpha!F$4))</f>
        <v>-26.14277581</v>
      </c>
      <c r="F1127" s="13">
        <f>excessReturns!M$3 - (BetaAlpha!G$5 - (BetaAlpha!G$3*Sheet1!K1127 + BetaAlpha!G$4))</f>
        <v>-15.53516089</v>
      </c>
      <c r="G1127" s="13">
        <f>excessReturns!N$3 - (BetaAlpha!H$5 - (BetaAlpha!H$3*Sheet1!L1127 + BetaAlpha!H$4))</f>
        <v>-24.86904508</v>
      </c>
      <c r="H1127" s="13">
        <f>excessReturns!O$3 - (BetaAlpha!I$5 - (BetaAlpha!I$3*Sheet1!M1127 + BetaAlpha!I$4))</f>
        <v>-19.34087401</v>
      </c>
      <c r="I1127" s="13">
        <f>excessReturns!P$3 - (BetaAlpha!J$5 - (BetaAlpha!J$3*Sheet1!N1127 + BetaAlpha!J$4))</f>
        <v>-16.83358162</v>
      </c>
      <c r="J1127" s="13">
        <f>excessReturns!Q$3 - (BetaAlpha!K$5 - (BetaAlpha!K$3*Sheet1!O1127 + BetaAlpha!K$4))</f>
        <v>-8.418142179</v>
      </c>
      <c r="K1127" s="13">
        <f>excessReturns!R$3 - (BetaAlpha!L$5 - (BetaAlpha!L$3*Sheet1!P1127 + BetaAlpha!L$4))</f>
        <v>-8.277218699</v>
      </c>
      <c r="L1127" s="13">
        <f>excessReturns!S$3 - (BetaAlpha!M$5 - (BetaAlpha!M$3*Sheet1!Q1127 + BetaAlpha!M$4))</f>
        <v>-8.497088825</v>
      </c>
      <c r="M1127" s="13">
        <f>excessReturns!T$3 - (BetaAlpha!N$5 - (BetaAlpha!N$3*Sheet1!R1127 + BetaAlpha!N$4))</f>
        <v>-11.59200109</v>
      </c>
      <c r="N1127" s="13">
        <f>excessReturns!U$3 - (BetaAlpha!O$5 - (BetaAlpha!O$3*Sheet1!S1127 + BetaAlpha!O$4))</f>
        <v>-16.53485108</v>
      </c>
      <c r="O1127" s="13">
        <f>excessReturns!V$3 - (BetaAlpha!P$5 - (BetaAlpha!P$3*Sheet1!T1127 + BetaAlpha!P$4))</f>
        <v>-18.72969563</v>
      </c>
      <c r="P1127" s="13">
        <f>excessReturns!W$3 - (BetaAlpha!Q$5 - (BetaAlpha!Q$3*Sheet1!U1127 + BetaAlpha!Q$4))</f>
        <v>-18.62756228</v>
      </c>
      <c r="Q1127" s="13">
        <f>excessReturns!X$3 - (BetaAlpha!R$5 - (BetaAlpha!R$3*Sheet1!V1127 + BetaAlpha!R$4))</f>
        <v>-23.74912289</v>
      </c>
      <c r="R1127" s="13">
        <f>excessReturns!Y$3 - (BetaAlpha!S$5 - (BetaAlpha!S$3*Sheet1!W1127 + BetaAlpha!S$4))</f>
        <v>-29.6559741</v>
      </c>
      <c r="S1127" s="13">
        <f>excessReturns!Z$3 - (BetaAlpha!T$5 - (BetaAlpha!T$3*Sheet1!X1127 + BetaAlpha!T$4))</f>
        <v>-36.50689741</v>
      </c>
      <c r="T1127" s="13">
        <f>excessReturns!AA$3 - (BetaAlpha!U$5 - (BetaAlpha!U$3*Sheet1!Y1127 + BetaAlpha!U$4))</f>
        <v>-52.63568562</v>
      </c>
    </row>
    <row r="1128">
      <c r="A1128" s="13">
        <f>excessReturns!H$3 - (BetaAlpha!B$5 - (BetaAlpha!B$3*Sheet1!F1128 + BetaAlpha!B$4))</f>
        <v>21.36759104</v>
      </c>
      <c r="B1128" s="13">
        <f>excessReturns!I$3 - (BetaAlpha!C$5 - (BetaAlpha!C$3*Sheet1!G1128 + BetaAlpha!C$4))</f>
        <v>25.80633424</v>
      </c>
      <c r="C1128" s="13">
        <f>excessReturns!J$3 - (BetaAlpha!D$5 - (BetaAlpha!D$3*Sheet1!H1128 + BetaAlpha!D$4))</f>
        <v>23.40322077</v>
      </c>
      <c r="D1128" s="13">
        <f>excessReturns!K$3 - (BetaAlpha!E$5 - (BetaAlpha!E$3*Sheet1!I1128 + BetaAlpha!E$4))</f>
        <v>23.08474167</v>
      </c>
      <c r="E1128" s="13">
        <f>excessReturns!L$3 - (BetaAlpha!F$5 - (BetaAlpha!F$3*Sheet1!J1128 + BetaAlpha!F$4))</f>
        <v>18.9871236</v>
      </c>
      <c r="F1128" s="13">
        <f>excessReturns!M$3 - (BetaAlpha!G$5 - (BetaAlpha!G$3*Sheet1!K1128 + BetaAlpha!G$4))</f>
        <v>27.5902385</v>
      </c>
      <c r="G1128" s="13">
        <f>excessReturns!N$3 - (BetaAlpha!H$5 - (BetaAlpha!H$3*Sheet1!L1128 + BetaAlpha!H$4))</f>
        <v>20.12662701</v>
      </c>
      <c r="H1128" s="13">
        <f>excessReturns!O$3 - (BetaAlpha!I$5 - (BetaAlpha!I$3*Sheet1!M1128 + BetaAlpha!I$4))</f>
        <v>16.44287167</v>
      </c>
      <c r="I1128" s="13">
        <f>excessReturns!P$3 - (BetaAlpha!J$5 - (BetaAlpha!J$3*Sheet1!N1128 + BetaAlpha!J$4))</f>
        <v>15.7707637</v>
      </c>
      <c r="J1128" s="13">
        <f>excessReturns!Q$3 - (BetaAlpha!K$5 - (BetaAlpha!K$3*Sheet1!O1128 + BetaAlpha!K$4))</f>
        <v>13.81859286</v>
      </c>
      <c r="K1128" s="13">
        <f>excessReturns!R$3 - (BetaAlpha!L$5 - (BetaAlpha!L$3*Sheet1!P1128 + BetaAlpha!L$4))</f>
        <v>15.65264364</v>
      </c>
      <c r="L1128" s="13">
        <f>excessReturns!S$3 - (BetaAlpha!M$5 - (BetaAlpha!M$3*Sheet1!Q1128 + BetaAlpha!M$4))</f>
        <v>12.15739819</v>
      </c>
      <c r="M1128" s="13">
        <f>excessReturns!T$3 - (BetaAlpha!N$5 - (BetaAlpha!N$3*Sheet1!R1128 + BetaAlpha!N$4))</f>
        <v>13.51898375</v>
      </c>
      <c r="N1128" s="13">
        <f>excessReturns!U$3 - (BetaAlpha!O$5 - (BetaAlpha!O$3*Sheet1!S1128 + BetaAlpha!O$4))</f>
        <v>11.28410991</v>
      </c>
      <c r="O1128" s="13">
        <f>excessReturns!V$3 - (BetaAlpha!P$5 - (BetaAlpha!P$3*Sheet1!T1128 + BetaAlpha!P$4))</f>
        <v>8.098366338</v>
      </c>
      <c r="P1128" s="13">
        <f>excessReturns!W$3 - (BetaAlpha!Q$5 - (BetaAlpha!Q$3*Sheet1!U1128 + BetaAlpha!Q$4))</f>
        <v>12.21558885</v>
      </c>
      <c r="Q1128" s="13">
        <f>excessReturns!X$3 - (BetaAlpha!R$5 - (BetaAlpha!R$3*Sheet1!V1128 + BetaAlpha!R$4))</f>
        <v>10.69501582</v>
      </c>
      <c r="R1128" s="13">
        <f>excessReturns!Y$3 - (BetaAlpha!S$5 - (BetaAlpha!S$3*Sheet1!W1128 + BetaAlpha!S$4))</f>
        <v>13.17270319</v>
      </c>
      <c r="S1128" s="13">
        <f>excessReturns!Z$3 - (BetaAlpha!T$5 - (BetaAlpha!T$3*Sheet1!X1128 + BetaAlpha!T$4))</f>
        <v>20.91805923</v>
      </c>
      <c r="T1128" s="13">
        <f>excessReturns!AA$3 - (BetaAlpha!U$5 - (BetaAlpha!U$3*Sheet1!Y1128 + BetaAlpha!U$4))</f>
        <v>26.29462212</v>
      </c>
    </row>
    <row r="1129">
      <c r="A1129" s="13">
        <f>excessReturns!H$3 - (BetaAlpha!B$5 - (BetaAlpha!B$3*Sheet1!F1129 + BetaAlpha!B$4))</f>
        <v>11.05721714</v>
      </c>
      <c r="B1129" s="13">
        <f>excessReturns!I$3 - (BetaAlpha!C$5 - (BetaAlpha!C$3*Sheet1!G1129 + BetaAlpha!C$4))</f>
        <v>11.14579788</v>
      </c>
      <c r="C1129" s="13">
        <f>excessReturns!J$3 - (BetaAlpha!D$5 - (BetaAlpha!D$3*Sheet1!H1129 + BetaAlpha!D$4))</f>
        <v>9.448460541</v>
      </c>
      <c r="D1129" s="13">
        <f>excessReturns!K$3 - (BetaAlpha!E$5 - (BetaAlpha!E$3*Sheet1!I1129 + BetaAlpha!E$4))</f>
        <v>11.91330317</v>
      </c>
      <c r="E1129" s="13">
        <f>excessReturns!L$3 - (BetaAlpha!F$5 - (BetaAlpha!F$3*Sheet1!J1129 + BetaAlpha!F$4))</f>
        <v>10.54520658</v>
      </c>
      <c r="F1129" s="13">
        <f>excessReturns!M$3 - (BetaAlpha!G$5 - (BetaAlpha!G$3*Sheet1!K1129 + BetaAlpha!G$4))</f>
        <v>19.12884978</v>
      </c>
      <c r="G1129" s="13">
        <f>excessReturns!N$3 - (BetaAlpha!H$5 - (BetaAlpha!H$3*Sheet1!L1129 + BetaAlpha!H$4))</f>
        <v>9.851117666</v>
      </c>
      <c r="H1129" s="13">
        <f>excessReturns!O$3 - (BetaAlpha!I$5 - (BetaAlpha!I$3*Sheet1!M1129 + BetaAlpha!I$4))</f>
        <v>9.882147632</v>
      </c>
      <c r="I1129" s="13">
        <f>excessReturns!P$3 - (BetaAlpha!J$5 - (BetaAlpha!J$3*Sheet1!N1129 + BetaAlpha!J$4))</f>
        <v>8.854690447</v>
      </c>
      <c r="J1129" s="13">
        <f>excessReturns!Q$3 - (BetaAlpha!K$5 - (BetaAlpha!K$3*Sheet1!O1129 + BetaAlpha!K$4))</f>
        <v>5.760454693</v>
      </c>
      <c r="K1129" s="13">
        <f>excessReturns!R$3 - (BetaAlpha!L$5 - (BetaAlpha!L$3*Sheet1!P1129 + BetaAlpha!L$4))</f>
        <v>6.448074067</v>
      </c>
      <c r="L1129" s="13">
        <f>excessReturns!S$3 - (BetaAlpha!M$5 - (BetaAlpha!M$3*Sheet1!Q1129 + BetaAlpha!M$4))</f>
        <v>5.772938541</v>
      </c>
      <c r="M1129" s="13">
        <f>excessReturns!T$3 - (BetaAlpha!N$5 - (BetaAlpha!N$3*Sheet1!R1129 + BetaAlpha!N$4))</f>
        <v>5.142199376</v>
      </c>
      <c r="N1129" s="13">
        <f>excessReturns!U$3 - (BetaAlpha!O$5 - (BetaAlpha!O$3*Sheet1!S1129 + BetaAlpha!O$4))</f>
        <v>5.338632761</v>
      </c>
      <c r="O1129" s="13">
        <f>excessReturns!V$3 - (BetaAlpha!P$5 - (BetaAlpha!P$3*Sheet1!T1129 + BetaAlpha!P$4))</f>
        <v>3.496146</v>
      </c>
      <c r="P1129" s="13">
        <f>excessReturns!W$3 - (BetaAlpha!Q$5 - (BetaAlpha!Q$3*Sheet1!U1129 + BetaAlpha!Q$4))</f>
        <v>3.073799358</v>
      </c>
      <c r="Q1129" s="13">
        <f>excessReturns!X$3 - (BetaAlpha!R$5 - (BetaAlpha!R$3*Sheet1!V1129 + BetaAlpha!R$4))</f>
        <v>-0.1290328599</v>
      </c>
      <c r="R1129" s="13">
        <f>excessReturns!Y$3 - (BetaAlpha!S$5 - (BetaAlpha!S$3*Sheet1!W1129 + BetaAlpha!S$4))</f>
        <v>2.20101733</v>
      </c>
      <c r="S1129" s="13">
        <f>excessReturns!Z$3 - (BetaAlpha!T$5 - (BetaAlpha!T$3*Sheet1!X1129 + BetaAlpha!T$4))</f>
        <v>4.623855277</v>
      </c>
      <c r="T1129" s="13">
        <f>excessReturns!AA$3 - (BetaAlpha!U$5 - (BetaAlpha!U$3*Sheet1!Y1129 + BetaAlpha!U$4))</f>
        <v>4.618630191</v>
      </c>
    </row>
    <row r="1130">
      <c r="A1130" s="13">
        <f>excessReturns!H$3 - (BetaAlpha!B$5 - (BetaAlpha!B$3*Sheet1!F1130 + BetaAlpha!B$4))</f>
        <v>13.65942611</v>
      </c>
      <c r="B1130" s="13">
        <f>excessReturns!I$3 - (BetaAlpha!C$5 - (BetaAlpha!C$3*Sheet1!G1130 + BetaAlpha!C$4))</f>
        <v>9.693574936</v>
      </c>
      <c r="C1130" s="13">
        <f>excessReturns!J$3 - (BetaAlpha!D$5 - (BetaAlpha!D$3*Sheet1!H1130 + BetaAlpha!D$4))</f>
        <v>7.62309854</v>
      </c>
      <c r="D1130" s="13">
        <f>excessReturns!K$3 - (BetaAlpha!E$5 - (BetaAlpha!E$3*Sheet1!I1130 + BetaAlpha!E$4))</f>
        <v>7.411944769</v>
      </c>
      <c r="E1130" s="13">
        <f>excessReturns!L$3 - (BetaAlpha!F$5 - (BetaAlpha!F$3*Sheet1!J1130 + BetaAlpha!F$4))</f>
        <v>3.845661971</v>
      </c>
      <c r="F1130" s="13">
        <f>excessReturns!M$3 - (BetaAlpha!G$5 - (BetaAlpha!G$3*Sheet1!K1130 + BetaAlpha!G$4))</f>
        <v>12.52102275</v>
      </c>
      <c r="G1130" s="13">
        <f>excessReturns!N$3 - (BetaAlpha!H$5 - (BetaAlpha!H$3*Sheet1!L1130 + BetaAlpha!H$4))</f>
        <v>2.858702675</v>
      </c>
      <c r="H1130" s="13">
        <f>excessReturns!O$3 - (BetaAlpha!I$5 - (BetaAlpha!I$3*Sheet1!M1130 + BetaAlpha!I$4))</f>
        <v>1.542244195</v>
      </c>
      <c r="I1130" s="13">
        <f>excessReturns!P$3 - (BetaAlpha!J$5 - (BetaAlpha!J$3*Sheet1!N1130 + BetaAlpha!J$4))</f>
        <v>3.383449705</v>
      </c>
      <c r="J1130" s="13">
        <f>excessReturns!Q$3 - (BetaAlpha!K$5 - (BetaAlpha!K$3*Sheet1!O1130 + BetaAlpha!K$4))</f>
        <v>3.804143692</v>
      </c>
      <c r="K1130" s="13">
        <f>excessReturns!R$3 - (BetaAlpha!L$5 - (BetaAlpha!L$3*Sheet1!P1130 + BetaAlpha!L$4))</f>
        <v>6.195755823</v>
      </c>
      <c r="L1130" s="13">
        <f>excessReturns!S$3 - (BetaAlpha!M$5 - (BetaAlpha!M$3*Sheet1!Q1130 + BetaAlpha!M$4))</f>
        <v>2.865729237</v>
      </c>
      <c r="M1130" s="13">
        <f>excessReturns!T$3 - (BetaAlpha!N$5 - (BetaAlpha!N$3*Sheet1!R1130 + BetaAlpha!N$4))</f>
        <v>-0.9394429226</v>
      </c>
      <c r="N1130" s="13">
        <f>excessReturns!U$3 - (BetaAlpha!O$5 - (BetaAlpha!O$3*Sheet1!S1130 + BetaAlpha!O$4))</f>
        <v>-2.179721943</v>
      </c>
      <c r="O1130" s="13">
        <f>excessReturns!V$3 - (BetaAlpha!P$5 - (BetaAlpha!P$3*Sheet1!T1130 + BetaAlpha!P$4))</f>
        <v>-0.2313542731</v>
      </c>
      <c r="P1130" s="13">
        <f>excessReturns!W$3 - (BetaAlpha!Q$5 - (BetaAlpha!Q$3*Sheet1!U1130 + BetaAlpha!Q$4))</f>
        <v>-2.317778762</v>
      </c>
      <c r="Q1130" s="13">
        <f>excessReturns!X$3 - (BetaAlpha!R$5 - (BetaAlpha!R$3*Sheet1!V1130 + BetaAlpha!R$4))</f>
        <v>-2.846000544</v>
      </c>
      <c r="R1130" s="13">
        <f>excessReturns!Y$3 - (BetaAlpha!S$5 - (BetaAlpha!S$3*Sheet1!W1130 + BetaAlpha!S$4))</f>
        <v>-0.5591552124</v>
      </c>
      <c r="S1130" s="13">
        <f>excessReturns!Z$3 - (BetaAlpha!T$5 - (BetaAlpha!T$3*Sheet1!X1130 + BetaAlpha!T$4))</f>
        <v>2.086651376</v>
      </c>
      <c r="T1130" s="13">
        <f>excessReturns!AA$3 - (BetaAlpha!U$5 - (BetaAlpha!U$3*Sheet1!Y1130 + BetaAlpha!U$4))</f>
        <v>3.337577612</v>
      </c>
    </row>
    <row r="1131">
      <c r="A1131" s="13">
        <f>excessReturns!H$3 - (BetaAlpha!B$5 - (BetaAlpha!B$3*Sheet1!F1131 + BetaAlpha!B$4))</f>
        <v>4.741585658</v>
      </c>
      <c r="B1131" s="13">
        <f>excessReturns!I$3 - (BetaAlpha!C$5 - (BetaAlpha!C$3*Sheet1!G1131 + BetaAlpha!C$4))</f>
        <v>3.110164266</v>
      </c>
      <c r="C1131" s="13">
        <f>excessReturns!J$3 - (BetaAlpha!D$5 - (BetaAlpha!D$3*Sheet1!H1131 + BetaAlpha!D$4))</f>
        <v>2.001512668</v>
      </c>
      <c r="D1131" s="13">
        <f>excessReturns!K$3 - (BetaAlpha!E$5 - (BetaAlpha!E$3*Sheet1!I1131 + BetaAlpha!E$4))</f>
        <v>7.676730558</v>
      </c>
      <c r="E1131" s="13">
        <f>excessReturns!L$3 - (BetaAlpha!F$5 - (BetaAlpha!F$3*Sheet1!J1131 + BetaAlpha!F$4))</f>
        <v>3.318042158</v>
      </c>
      <c r="F1131" s="13">
        <f>excessReturns!M$3 - (BetaAlpha!G$5 - (BetaAlpha!G$3*Sheet1!K1131 + BetaAlpha!G$4))</f>
        <v>13.84499538</v>
      </c>
      <c r="G1131" s="13">
        <f>excessReturns!N$3 - (BetaAlpha!H$5 - (BetaAlpha!H$3*Sheet1!L1131 + BetaAlpha!H$4))</f>
        <v>5.346942606</v>
      </c>
      <c r="H1131" s="13">
        <f>excessReturns!O$3 - (BetaAlpha!I$5 - (BetaAlpha!I$3*Sheet1!M1131 + BetaAlpha!I$4))</f>
        <v>7.947290035</v>
      </c>
      <c r="I1131" s="13">
        <f>excessReturns!P$3 - (BetaAlpha!J$5 - (BetaAlpha!J$3*Sheet1!N1131 + BetaAlpha!J$4))</f>
        <v>7.537343162</v>
      </c>
      <c r="J1131" s="13">
        <f>excessReturns!Q$3 - (BetaAlpha!K$5 - (BetaAlpha!K$3*Sheet1!O1131 + BetaAlpha!K$4))</f>
        <v>7.260293126</v>
      </c>
      <c r="K1131" s="13">
        <f>excessReturns!R$3 - (BetaAlpha!L$5 - (BetaAlpha!L$3*Sheet1!P1131 + BetaAlpha!L$4))</f>
        <v>8.395970917</v>
      </c>
      <c r="L1131" s="13">
        <f>excessReturns!S$3 - (BetaAlpha!M$5 - (BetaAlpha!M$3*Sheet1!Q1131 + BetaAlpha!M$4))</f>
        <v>5.297904341</v>
      </c>
      <c r="M1131" s="13">
        <f>excessReturns!T$3 - (BetaAlpha!N$5 - (BetaAlpha!N$3*Sheet1!R1131 + BetaAlpha!N$4))</f>
        <v>5.442407834</v>
      </c>
      <c r="N1131" s="13">
        <f>excessReturns!U$3 - (BetaAlpha!O$5 - (BetaAlpha!O$3*Sheet1!S1131 + BetaAlpha!O$4))</f>
        <v>3.168061738</v>
      </c>
      <c r="O1131" s="13">
        <f>excessReturns!V$3 - (BetaAlpha!P$5 - (BetaAlpha!P$3*Sheet1!T1131 + BetaAlpha!P$4))</f>
        <v>4.281406058</v>
      </c>
      <c r="P1131" s="13">
        <f>excessReturns!W$3 - (BetaAlpha!Q$5 - (BetaAlpha!Q$3*Sheet1!U1131 + BetaAlpha!Q$4))</f>
        <v>2.595933089</v>
      </c>
      <c r="Q1131" s="13">
        <f>excessReturns!X$3 - (BetaAlpha!R$5 - (BetaAlpha!R$3*Sheet1!V1131 + BetaAlpha!R$4))</f>
        <v>-0.7315861769</v>
      </c>
      <c r="R1131" s="13">
        <f>excessReturns!Y$3 - (BetaAlpha!S$5 - (BetaAlpha!S$3*Sheet1!W1131 + BetaAlpha!S$4))</f>
        <v>3.374090661</v>
      </c>
      <c r="S1131" s="13">
        <f>excessReturns!Z$3 - (BetaAlpha!T$5 - (BetaAlpha!T$3*Sheet1!X1131 + BetaAlpha!T$4))</f>
        <v>1.563910873</v>
      </c>
      <c r="T1131" s="13">
        <f>excessReturns!AA$3 - (BetaAlpha!U$5 - (BetaAlpha!U$3*Sheet1!Y1131 + BetaAlpha!U$4))</f>
        <v>6.598438722</v>
      </c>
    </row>
    <row r="1132">
      <c r="A1132" s="13">
        <f>excessReturns!H$3 - (BetaAlpha!B$5 - (BetaAlpha!B$3*Sheet1!F1132 + BetaAlpha!B$4))</f>
        <v>2.716082464</v>
      </c>
      <c r="B1132" s="13">
        <f>excessReturns!I$3 - (BetaAlpha!C$5 - (BetaAlpha!C$3*Sheet1!G1132 + BetaAlpha!C$4))</f>
        <v>12.41822179</v>
      </c>
      <c r="C1132" s="13">
        <f>excessReturns!J$3 - (BetaAlpha!D$5 - (BetaAlpha!D$3*Sheet1!H1132 + BetaAlpha!D$4))</f>
        <v>9.72623302</v>
      </c>
      <c r="D1132" s="13">
        <f>excessReturns!K$3 - (BetaAlpha!E$5 - (BetaAlpha!E$3*Sheet1!I1132 + BetaAlpha!E$4))</f>
        <v>12.10243588</v>
      </c>
      <c r="E1132" s="13">
        <f>excessReturns!L$3 - (BetaAlpha!F$5 - (BetaAlpha!F$3*Sheet1!J1132 + BetaAlpha!F$4))</f>
        <v>6.790516746</v>
      </c>
      <c r="F1132" s="13">
        <f>excessReturns!M$3 - (BetaAlpha!G$5 - (BetaAlpha!G$3*Sheet1!K1132 + BetaAlpha!G$4))</f>
        <v>16.75773516</v>
      </c>
      <c r="G1132" s="13">
        <f>excessReturns!N$3 - (BetaAlpha!H$5 - (BetaAlpha!H$3*Sheet1!L1132 + BetaAlpha!H$4))</f>
        <v>5.634933339</v>
      </c>
      <c r="H1132" s="13">
        <f>excessReturns!O$3 - (BetaAlpha!I$5 - (BetaAlpha!I$3*Sheet1!M1132 + BetaAlpha!I$4))</f>
        <v>4.989404282</v>
      </c>
      <c r="I1132" s="13">
        <f>excessReturns!P$3 - (BetaAlpha!J$5 - (BetaAlpha!J$3*Sheet1!N1132 + BetaAlpha!J$4))</f>
        <v>3.7552816</v>
      </c>
      <c r="J1132" s="13">
        <f>excessReturns!Q$3 - (BetaAlpha!K$5 - (BetaAlpha!K$3*Sheet1!O1132 + BetaAlpha!K$4))</f>
        <v>9.999128527</v>
      </c>
      <c r="K1132" s="13">
        <f>excessReturns!R$3 - (BetaAlpha!L$5 - (BetaAlpha!L$3*Sheet1!P1132 + BetaAlpha!L$4))</f>
        <v>12.48352648</v>
      </c>
      <c r="L1132" s="13">
        <f>excessReturns!S$3 - (BetaAlpha!M$5 - (BetaAlpha!M$3*Sheet1!Q1132 + BetaAlpha!M$4))</f>
        <v>4.803868773</v>
      </c>
      <c r="M1132" s="13">
        <f>excessReturns!T$3 - (BetaAlpha!N$5 - (BetaAlpha!N$3*Sheet1!R1132 + BetaAlpha!N$4))</f>
        <v>5.684511428</v>
      </c>
      <c r="N1132" s="13">
        <f>excessReturns!U$3 - (BetaAlpha!O$5 - (BetaAlpha!O$3*Sheet1!S1132 + BetaAlpha!O$4))</f>
        <v>4.185189222</v>
      </c>
      <c r="O1132" s="13">
        <f>excessReturns!V$3 - (BetaAlpha!P$5 - (BetaAlpha!P$3*Sheet1!T1132 + BetaAlpha!P$4))</f>
        <v>1.975325889</v>
      </c>
      <c r="P1132" s="13">
        <f>excessReturns!W$3 - (BetaAlpha!Q$5 - (BetaAlpha!Q$3*Sheet1!U1132 + BetaAlpha!Q$4))</f>
        <v>2.128455217</v>
      </c>
      <c r="Q1132" s="13">
        <f>excessReturns!X$3 - (BetaAlpha!R$5 - (BetaAlpha!R$3*Sheet1!V1132 + BetaAlpha!R$4))</f>
        <v>-0.2933655827</v>
      </c>
      <c r="R1132" s="13">
        <f>excessReturns!Y$3 - (BetaAlpha!S$5 - (BetaAlpha!S$3*Sheet1!W1132 + BetaAlpha!S$4))</f>
        <v>5.927250263</v>
      </c>
      <c r="S1132" s="13">
        <f>excessReturns!Z$3 - (BetaAlpha!T$5 - (BetaAlpha!T$3*Sheet1!X1132 + BetaAlpha!T$4))</f>
        <v>4.636605045</v>
      </c>
      <c r="T1132" s="13">
        <f>excessReturns!AA$3 - (BetaAlpha!U$5 - (BetaAlpha!U$3*Sheet1!Y1132 + BetaAlpha!U$4))</f>
        <v>3.468594353</v>
      </c>
    </row>
    <row r="1133">
      <c r="A1133" s="13">
        <f>excessReturns!H$3 - (BetaAlpha!B$5 - (BetaAlpha!B$3*Sheet1!F1133 + BetaAlpha!B$4))</f>
        <v>-1.222395968</v>
      </c>
      <c r="B1133" s="13">
        <f>excessReturns!I$3 - (BetaAlpha!C$5 - (BetaAlpha!C$3*Sheet1!G1133 + BetaAlpha!C$4))</f>
        <v>-3.182801816</v>
      </c>
      <c r="C1133" s="13">
        <f>excessReturns!J$3 - (BetaAlpha!D$5 - (BetaAlpha!D$3*Sheet1!H1133 + BetaAlpha!D$4))</f>
        <v>-4.493072423</v>
      </c>
      <c r="D1133" s="13">
        <f>excessReturns!K$3 - (BetaAlpha!E$5 - (BetaAlpha!E$3*Sheet1!I1133 + BetaAlpha!E$4))</f>
        <v>-1.187288927</v>
      </c>
      <c r="E1133" s="13">
        <f>excessReturns!L$3 - (BetaAlpha!F$5 - (BetaAlpha!F$3*Sheet1!J1133 + BetaAlpha!F$4))</f>
        <v>-3.68825816</v>
      </c>
      <c r="F1133" s="13">
        <f>excessReturns!M$3 - (BetaAlpha!G$5 - (BetaAlpha!G$3*Sheet1!K1133 + BetaAlpha!G$4))</f>
        <v>5.756726219</v>
      </c>
      <c r="G1133" s="13">
        <f>excessReturns!N$3 - (BetaAlpha!H$5 - (BetaAlpha!H$3*Sheet1!L1133 + BetaAlpha!H$4))</f>
        <v>-3.039347533</v>
      </c>
      <c r="H1133" s="13">
        <f>excessReturns!O$3 - (BetaAlpha!I$5 - (BetaAlpha!I$3*Sheet1!M1133 + BetaAlpha!I$4))</f>
        <v>-0.8707678665</v>
      </c>
      <c r="I1133" s="13">
        <f>excessReturns!P$3 - (BetaAlpha!J$5 - (BetaAlpha!J$3*Sheet1!N1133 + BetaAlpha!J$4))</f>
        <v>-0.7704437522</v>
      </c>
      <c r="J1133" s="13">
        <f>excessReturns!Q$3 - (BetaAlpha!K$5 - (BetaAlpha!K$3*Sheet1!O1133 + BetaAlpha!K$4))</f>
        <v>-2.362893843</v>
      </c>
      <c r="K1133" s="13">
        <f>excessReturns!R$3 - (BetaAlpha!L$5 - (BetaAlpha!L$3*Sheet1!P1133 + BetaAlpha!L$4))</f>
        <v>-4.643835974</v>
      </c>
      <c r="L1133" s="13">
        <f>excessReturns!S$3 - (BetaAlpha!M$5 - (BetaAlpha!M$3*Sheet1!Q1133 + BetaAlpha!M$4))</f>
        <v>-2.036623706</v>
      </c>
      <c r="M1133" s="13">
        <f>excessReturns!T$3 - (BetaAlpha!N$5 - (BetaAlpha!N$3*Sheet1!R1133 + BetaAlpha!N$4))</f>
        <v>-4.51289198</v>
      </c>
      <c r="N1133" s="13">
        <f>excessReturns!U$3 - (BetaAlpha!O$5 - (BetaAlpha!O$3*Sheet1!S1133 + BetaAlpha!O$4))</f>
        <v>-2.924217318</v>
      </c>
      <c r="O1133" s="13">
        <f>excessReturns!V$3 - (BetaAlpha!P$5 - (BetaAlpha!P$3*Sheet1!T1133 + BetaAlpha!P$4))</f>
        <v>-1.9609144</v>
      </c>
      <c r="P1133" s="13">
        <f>excessReturns!W$3 - (BetaAlpha!Q$5 - (BetaAlpha!Q$3*Sheet1!U1133 + BetaAlpha!Q$4))</f>
        <v>-4.675944915</v>
      </c>
      <c r="Q1133" s="13">
        <f>excessReturns!X$3 - (BetaAlpha!R$5 - (BetaAlpha!R$3*Sheet1!V1133 + BetaAlpha!R$4))</f>
        <v>-6.592786624</v>
      </c>
      <c r="R1133" s="13">
        <f>excessReturns!Y$3 - (BetaAlpha!S$5 - (BetaAlpha!S$3*Sheet1!W1133 + BetaAlpha!S$4))</f>
        <v>-5.435460038</v>
      </c>
      <c r="S1133" s="13">
        <f>excessReturns!Z$3 - (BetaAlpha!T$5 - (BetaAlpha!T$3*Sheet1!X1133 + BetaAlpha!T$4))</f>
        <v>-7.781669326</v>
      </c>
      <c r="T1133" s="13">
        <f>excessReturns!AA$3 - (BetaAlpha!U$5 - (BetaAlpha!U$3*Sheet1!Y1133 + BetaAlpha!U$4))</f>
        <v>-10.82678783</v>
      </c>
    </row>
    <row r="1134">
      <c r="A1134" s="13">
        <f>excessReturns!H$3 - (BetaAlpha!B$5 - (BetaAlpha!B$3*Sheet1!F1134 + BetaAlpha!B$4))</f>
        <v>-2.896249302</v>
      </c>
      <c r="B1134" s="13">
        <f>excessReturns!I$3 - (BetaAlpha!C$5 - (BetaAlpha!C$3*Sheet1!G1134 + BetaAlpha!C$4))</f>
        <v>3.59423858</v>
      </c>
      <c r="C1134" s="13">
        <f>excessReturns!J$3 - (BetaAlpha!D$5 - (BetaAlpha!D$3*Sheet1!H1134 + BetaAlpha!D$4))</f>
        <v>7.371780584</v>
      </c>
      <c r="D1134" s="13">
        <f>excessReturns!K$3 - (BetaAlpha!E$5 - (BetaAlpha!E$3*Sheet1!I1134 + BetaAlpha!E$4))</f>
        <v>5.810621193</v>
      </c>
      <c r="E1134" s="13">
        <f>excessReturns!L$3 - (BetaAlpha!F$5 - (BetaAlpha!F$3*Sheet1!J1134 + BetaAlpha!F$4))</f>
        <v>4.164687905</v>
      </c>
      <c r="F1134" s="13">
        <f>excessReturns!M$3 - (BetaAlpha!G$5 - (BetaAlpha!G$3*Sheet1!K1134 + BetaAlpha!G$4))</f>
        <v>13.95332041</v>
      </c>
      <c r="G1134" s="13">
        <f>excessReturns!N$3 - (BetaAlpha!H$5 - (BetaAlpha!H$3*Sheet1!L1134 + BetaAlpha!H$4))</f>
        <v>2.904781192</v>
      </c>
      <c r="H1134" s="13">
        <f>excessReturns!O$3 - (BetaAlpha!I$5 - (BetaAlpha!I$3*Sheet1!M1134 + BetaAlpha!I$4))</f>
        <v>0.9973705035</v>
      </c>
      <c r="I1134" s="13">
        <f>excessReturns!P$3 - (BetaAlpha!J$5 - (BetaAlpha!J$3*Sheet1!N1134 + BetaAlpha!J$4))</f>
        <v>1.811131977</v>
      </c>
      <c r="J1134" s="13">
        <f>excessReturns!Q$3 - (BetaAlpha!K$5 - (BetaAlpha!K$3*Sheet1!O1134 + BetaAlpha!K$4))</f>
        <v>-1.580369443</v>
      </c>
      <c r="K1134" s="13">
        <f>excessReturns!R$3 - (BetaAlpha!L$5 - (BetaAlpha!L$3*Sheet1!P1134 + BetaAlpha!L$4))</f>
        <v>-4.098828565</v>
      </c>
      <c r="L1134" s="13">
        <f>excessReturns!S$3 - (BetaAlpha!M$5 - (BetaAlpha!M$3*Sheet1!Q1134 + BetaAlpha!M$4))</f>
        <v>-3.176705786</v>
      </c>
      <c r="M1134" s="13">
        <f>excessReturns!T$3 - (BetaAlpha!N$5 - (BetaAlpha!N$3*Sheet1!R1134 + BetaAlpha!N$4))</f>
        <v>0.7649663841</v>
      </c>
      <c r="N1134" s="13">
        <f>excessReturns!U$3 - (BetaAlpha!O$5 - (BetaAlpha!O$3*Sheet1!S1134 + BetaAlpha!O$4))</f>
        <v>-2.368467249</v>
      </c>
      <c r="O1134" s="13">
        <f>excessReturns!V$3 - (BetaAlpha!P$5 - (BetaAlpha!P$3*Sheet1!T1134 + BetaAlpha!P$4))</f>
        <v>-0.9470343256</v>
      </c>
      <c r="P1134" s="13">
        <f>excessReturns!W$3 - (BetaAlpha!Q$5 - (BetaAlpha!Q$3*Sheet1!U1134 + BetaAlpha!Q$4))</f>
        <v>0.4663116735</v>
      </c>
      <c r="Q1134" s="13">
        <f>excessReturns!X$3 - (BetaAlpha!R$5 - (BetaAlpha!R$3*Sheet1!V1134 + BetaAlpha!R$4))</f>
        <v>-2.867911574</v>
      </c>
      <c r="R1134" s="13">
        <f>excessReturns!Y$3 - (BetaAlpha!S$5 - (BetaAlpha!S$3*Sheet1!W1134 + BetaAlpha!S$4))</f>
        <v>-1.007683251</v>
      </c>
      <c r="S1134" s="13">
        <f>excessReturns!Z$3 - (BetaAlpha!T$5 - (BetaAlpha!T$3*Sheet1!X1134 + BetaAlpha!T$4))</f>
        <v>0.8244243091</v>
      </c>
      <c r="T1134" s="13">
        <f>excessReturns!AA$3 - (BetaAlpha!U$5 - (BetaAlpha!U$3*Sheet1!Y1134 + BetaAlpha!U$4))</f>
        <v>5.783223444</v>
      </c>
    </row>
    <row r="1135">
      <c r="A1135" s="13">
        <f>excessReturns!H$3 - (BetaAlpha!B$5 - (BetaAlpha!B$3*Sheet1!F1135 + BetaAlpha!B$4))</f>
        <v>32.97203642</v>
      </c>
      <c r="B1135" s="13">
        <f>excessReturns!I$3 - (BetaAlpha!C$5 - (BetaAlpha!C$3*Sheet1!G1135 + BetaAlpha!C$4))</f>
        <v>32.01631616</v>
      </c>
      <c r="C1135" s="13">
        <f>excessReturns!J$3 - (BetaAlpha!D$5 - (BetaAlpha!D$3*Sheet1!H1135 + BetaAlpha!D$4))</f>
        <v>30.06976025</v>
      </c>
      <c r="D1135" s="13">
        <f>excessReturns!K$3 - (BetaAlpha!E$5 - (BetaAlpha!E$3*Sheet1!I1135 + BetaAlpha!E$4))</f>
        <v>26.69087193</v>
      </c>
      <c r="E1135" s="13">
        <f>excessReturns!L$3 - (BetaAlpha!F$5 - (BetaAlpha!F$3*Sheet1!J1135 + BetaAlpha!F$4))</f>
        <v>23.6375401</v>
      </c>
      <c r="F1135" s="13">
        <f>excessReturns!M$3 - (BetaAlpha!G$5 - (BetaAlpha!G$3*Sheet1!K1135 + BetaAlpha!G$4))</f>
        <v>30.20207541</v>
      </c>
      <c r="G1135" s="13">
        <f>excessReturns!N$3 - (BetaAlpha!H$5 - (BetaAlpha!H$3*Sheet1!L1135 + BetaAlpha!H$4))</f>
        <v>18.22588818</v>
      </c>
      <c r="H1135" s="13">
        <f>excessReturns!O$3 - (BetaAlpha!I$5 - (BetaAlpha!I$3*Sheet1!M1135 + BetaAlpha!I$4))</f>
        <v>15.79791914</v>
      </c>
      <c r="I1135" s="13">
        <f>excessReturns!P$3 - (BetaAlpha!J$5 - (BetaAlpha!J$3*Sheet1!N1135 + BetaAlpha!J$4))</f>
        <v>15.04834744</v>
      </c>
      <c r="J1135" s="13">
        <f>excessReturns!Q$3 - (BetaAlpha!K$5 - (BetaAlpha!K$3*Sheet1!O1135 + BetaAlpha!K$4))</f>
        <v>11.99270259</v>
      </c>
      <c r="K1135" s="13">
        <f>excessReturns!R$3 - (BetaAlpha!L$5 - (BetaAlpha!L$3*Sheet1!P1135 + BetaAlpha!L$4))</f>
        <v>11.33295529</v>
      </c>
      <c r="L1135" s="13">
        <f>excessReturns!S$3 - (BetaAlpha!M$5 - (BetaAlpha!M$3*Sheet1!Q1135 + BetaAlpha!M$4))</f>
        <v>11.15032568</v>
      </c>
      <c r="M1135" s="13">
        <f>excessReturns!T$3 - (BetaAlpha!N$5 - (BetaAlpha!N$3*Sheet1!R1135 + BetaAlpha!N$4))</f>
        <v>8.144283951</v>
      </c>
      <c r="N1135" s="13">
        <f>excessReturns!U$3 - (BetaAlpha!O$5 - (BetaAlpha!O$3*Sheet1!S1135 + BetaAlpha!O$4))</f>
        <v>12.81504406</v>
      </c>
      <c r="O1135" s="13">
        <f>excessReturns!V$3 - (BetaAlpha!P$5 - (BetaAlpha!P$3*Sheet1!T1135 + BetaAlpha!P$4))</f>
        <v>12.43220666</v>
      </c>
      <c r="P1135" s="13">
        <f>excessReturns!W$3 - (BetaAlpha!Q$5 - (BetaAlpha!Q$3*Sheet1!U1135 + BetaAlpha!Q$4))</f>
        <v>16.68259962</v>
      </c>
      <c r="Q1135" s="13">
        <f>excessReturns!X$3 - (BetaAlpha!R$5 - (BetaAlpha!R$3*Sheet1!V1135 + BetaAlpha!R$4))</f>
        <v>16.89583722</v>
      </c>
      <c r="R1135" s="13">
        <f>excessReturns!Y$3 - (BetaAlpha!S$5 - (BetaAlpha!S$3*Sheet1!W1135 + BetaAlpha!S$4))</f>
        <v>17.74998932</v>
      </c>
      <c r="S1135" s="13">
        <f>excessReturns!Z$3 - (BetaAlpha!T$5 - (BetaAlpha!T$3*Sheet1!X1135 + BetaAlpha!T$4))</f>
        <v>26.37496008</v>
      </c>
      <c r="T1135" s="13">
        <f>excessReturns!AA$3 - (BetaAlpha!U$5 - (BetaAlpha!U$3*Sheet1!Y1135 + BetaAlpha!U$4))</f>
        <v>29.13331817</v>
      </c>
    </row>
    <row r="1136">
      <c r="A1136" s="13">
        <f>excessReturns!H$3 - (BetaAlpha!B$5 - (BetaAlpha!B$3*Sheet1!F1136 + BetaAlpha!B$4))</f>
        <v>14.60184773</v>
      </c>
      <c r="B1136" s="13">
        <f>excessReturns!I$3 - (BetaAlpha!C$5 - (BetaAlpha!C$3*Sheet1!G1136 + BetaAlpha!C$4))</f>
        <v>13.51084667</v>
      </c>
      <c r="C1136" s="13">
        <f>excessReturns!J$3 - (BetaAlpha!D$5 - (BetaAlpha!D$3*Sheet1!H1136 + BetaAlpha!D$4))</f>
        <v>15.1097282</v>
      </c>
      <c r="D1136" s="13">
        <f>excessReturns!K$3 - (BetaAlpha!E$5 - (BetaAlpha!E$3*Sheet1!I1136 + BetaAlpha!E$4))</f>
        <v>14.97725301</v>
      </c>
      <c r="E1136" s="13">
        <f>excessReturns!L$3 - (BetaAlpha!F$5 - (BetaAlpha!F$3*Sheet1!J1136 + BetaAlpha!F$4))</f>
        <v>12.3366599</v>
      </c>
      <c r="F1136" s="13">
        <f>excessReturns!M$3 - (BetaAlpha!G$5 - (BetaAlpha!G$3*Sheet1!K1136 + BetaAlpha!G$4))</f>
        <v>20.23617235</v>
      </c>
      <c r="G1136" s="13">
        <f>excessReturns!N$3 - (BetaAlpha!H$5 - (BetaAlpha!H$3*Sheet1!L1136 + BetaAlpha!H$4))</f>
        <v>7.627829209</v>
      </c>
      <c r="H1136" s="13">
        <f>excessReturns!O$3 - (BetaAlpha!I$5 - (BetaAlpha!I$3*Sheet1!M1136 + BetaAlpha!I$4))</f>
        <v>6.768583682</v>
      </c>
      <c r="I1136" s="13">
        <f>excessReturns!P$3 - (BetaAlpha!J$5 - (BetaAlpha!J$3*Sheet1!N1136 + BetaAlpha!J$4))</f>
        <v>4.998262506</v>
      </c>
      <c r="J1136" s="13">
        <f>excessReturns!Q$3 - (BetaAlpha!K$5 - (BetaAlpha!K$3*Sheet1!O1136 + BetaAlpha!K$4))</f>
        <v>5.406455559</v>
      </c>
      <c r="K1136" s="13">
        <f>excessReturns!R$3 - (BetaAlpha!L$5 - (BetaAlpha!L$3*Sheet1!P1136 + BetaAlpha!L$4))</f>
        <v>6.609557744</v>
      </c>
      <c r="L1136" s="13">
        <f>excessReturns!S$3 - (BetaAlpha!M$5 - (BetaAlpha!M$3*Sheet1!Q1136 + BetaAlpha!M$4))</f>
        <v>3.454771645</v>
      </c>
      <c r="M1136" s="13">
        <f>excessReturns!T$3 - (BetaAlpha!N$5 - (BetaAlpha!N$3*Sheet1!R1136 + BetaAlpha!N$4))</f>
        <v>0.6390725148</v>
      </c>
      <c r="N1136" s="13">
        <f>excessReturns!U$3 - (BetaAlpha!O$5 - (BetaAlpha!O$3*Sheet1!S1136 + BetaAlpha!O$4))</f>
        <v>4.856283645</v>
      </c>
      <c r="O1136" s="13">
        <f>excessReturns!V$3 - (BetaAlpha!P$5 - (BetaAlpha!P$3*Sheet1!T1136 + BetaAlpha!P$4))</f>
        <v>1.98526589</v>
      </c>
      <c r="P1136" s="13">
        <f>excessReturns!W$3 - (BetaAlpha!Q$5 - (BetaAlpha!Q$3*Sheet1!U1136 + BetaAlpha!Q$4))</f>
        <v>5.109925199</v>
      </c>
      <c r="Q1136" s="13">
        <f>excessReturns!X$3 - (BetaAlpha!R$5 - (BetaAlpha!R$3*Sheet1!V1136 + BetaAlpha!R$4))</f>
        <v>3.048066448</v>
      </c>
      <c r="R1136" s="13">
        <f>excessReturns!Y$3 - (BetaAlpha!S$5 - (BetaAlpha!S$3*Sheet1!W1136 + BetaAlpha!S$4))</f>
        <v>5.168202814</v>
      </c>
      <c r="S1136" s="13">
        <f>excessReturns!Z$3 - (BetaAlpha!T$5 - (BetaAlpha!T$3*Sheet1!X1136 + BetaAlpha!T$4))</f>
        <v>9.405018407</v>
      </c>
      <c r="T1136" s="13">
        <f>excessReturns!AA$3 - (BetaAlpha!U$5 - (BetaAlpha!U$3*Sheet1!Y1136 + BetaAlpha!U$4))</f>
        <v>5.200926818</v>
      </c>
    </row>
    <row r="1137">
      <c r="A1137" s="13">
        <f>excessReturns!H$3 - (BetaAlpha!B$5 - (BetaAlpha!B$3*Sheet1!F1137 + BetaAlpha!B$4))</f>
        <v>23.63221614</v>
      </c>
      <c r="B1137" s="13">
        <f>excessReturns!I$3 - (BetaAlpha!C$5 - (BetaAlpha!C$3*Sheet1!G1137 + BetaAlpha!C$4))</f>
        <v>28.07456817</v>
      </c>
      <c r="C1137" s="13">
        <f>excessReturns!J$3 - (BetaAlpha!D$5 - (BetaAlpha!D$3*Sheet1!H1137 + BetaAlpha!D$4))</f>
        <v>13.70763854</v>
      </c>
      <c r="D1137" s="13">
        <f>excessReturns!K$3 - (BetaAlpha!E$5 - (BetaAlpha!E$3*Sheet1!I1137 + BetaAlpha!E$4))</f>
        <v>10.87937771</v>
      </c>
      <c r="E1137" s="13">
        <f>excessReturns!L$3 - (BetaAlpha!F$5 - (BetaAlpha!F$3*Sheet1!J1137 + BetaAlpha!F$4))</f>
        <v>1.57566975</v>
      </c>
      <c r="F1137" s="13">
        <f>excessReturns!M$3 - (BetaAlpha!G$5 - (BetaAlpha!G$3*Sheet1!K1137 + BetaAlpha!G$4))</f>
        <v>13.48391193</v>
      </c>
      <c r="G1137" s="13">
        <f>excessReturns!N$3 - (BetaAlpha!H$5 - (BetaAlpha!H$3*Sheet1!L1137 + BetaAlpha!H$4))</f>
        <v>2.870222304</v>
      </c>
      <c r="H1137" s="13">
        <f>excessReturns!O$3 - (BetaAlpha!I$5 - (BetaAlpha!I$3*Sheet1!M1137 + BetaAlpha!I$4))</f>
        <v>0.1077808035</v>
      </c>
      <c r="I1137" s="13">
        <f>excessReturns!P$3 - (BetaAlpha!J$5 - (BetaAlpha!J$3*Sheet1!N1137 + BetaAlpha!J$4))</f>
        <v>0.3875470069</v>
      </c>
      <c r="J1137" s="13">
        <f>excessReturns!Q$3 - (BetaAlpha!K$5 - (BetaAlpha!K$3*Sheet1!O1137 + BetaAlpha!K$4))</f>
        <v>0.7485722243</v>
      </c>
      <c r="K1137" s="13">
        <f>excessReturns!R$3 - (BetaAlpha!L$5 - (BetaAlpha!L$3*Sheet1!P1137 + BetaAlpha!L$4))</f>
        <v>-0.6773931658</v>
      </c>
      <c r="L1137" s="13">
        <f>excessReturns!S$3 - (BetaAlpha!M$5 - (BetaAlpha!M$3*Sheet1!Q1137 + BetaAlpha!M$4))</f>
        <v>-0.1174855383</v>
      </c>
      <c r="M1137" s="13">
        <f>excessReturns!T$3 - (BetaAlpha!N$5 - (BetaAlpha!N$3*Sheet1!R1137 + BetaAlpha!N$4))</f>
        <v>-0.3196577202</v>
      </c>
      <c r="N1137" s="13">
        <f>excessReturns!U$3 - (BetaAlpha!O$5 - (BetaAlpha!O$3*Sheet1!S1137 + BetaAlpha!O$4))</f>
        <v>-1.634457724</v>
      </c>
      <c r="O1137" s="13">
        <f>excessReturns!V$3 - (BetaAlpha!P$5 - (BetaAlpha!P$3*Sheet1!T1137 + BetaAlpha!P$4))</f>
        <v>-2.964854474</v>
      </c>
      <c r="P1137" s="13">
        <f>excessReturns!W$3 - (BetaAlpha!Q$5 - (BetaAlpha!Q$3*Sheet1!U1137 + BetaAlpha!Q$4))</f>
        <v>-0.1881573468</v>
      </c>
      <c r="Q1137" s="13">
        <f>excessReturns!X$3 - (BetaAlpha!R$5 - (BetaAlpha!R$3*Sheet1!V1137 + BetaAlpha!R$4))</f>
        <v>1.415694735</v>
      </c>
      <c r="R1137" s="13">
        <f>excessReturns!Y$3 - (BetaAlpha!S$5 - (BetaAlpha!S$3*Sheet1!W1137 + BetaAlpha!S$4))</f>
        <v>-0.3636429906</v>
      </c>
      <c r="S1137" s="13">
        <f>excessReturns!Z$3 - (BetaAlpha!T$5 - (BetaAlpha!T$3*Sheet1!X1137 + BetaAlpha!T$4))</f>
        <v>2.354396511</v>
      </c>
      <c r="T1137" s="13">
        <f>excessReturns!AA$3 - (BetaAlpha!U$5 - (BetaAlpha!U$3*Sheet1!Y1137 + BetaAlpha!U$4))</f>
        <v>13.84803172</v>
      </c>
    </row>
    <row r="1138">
      <c r="A1138" s="13">
        <f>excessReturns!H$3 - (BetaAlpha!B$5 - (BetaAlpha!B$3*Sheet1!F1138 + BetaAlpha!B$4))</f>
        <v>17.17592471</v>
      </c>
      <c r="B1138" s="13">
        <f>excessReturns!I$3 - (BetaAlpha!C$5 - (BetaAlpha!C$3*Sheet1!G1138 + BetaAlpha!C$4))</f>
        <v>6.208239875</v>
      </c>
      <c r="C1138" s="13">
        <f>excessReturns!J$3 - (BetaAlpha!D$5 - (BetaAlpha!D$3*Sheet1!H1138 + BetaAlpha!D$4))</f>
        <v>15.86368207</v>
      </c>
      <c r="D1138" s="13">
        <f>excessReturns!K$3 - (BetaAlpha!E$5 - (BetaAlpha!E$3*Sheet1!I1138 + BetaAlpha!E$4))</f>
        <v>12.27895974</v>
      </c>
      <c r="E1138" s="13">
        <f>excessReturns!L$3 - (BetaAlpha!F$5 - (BetaAlpha!F$3*Sheet1!J1138 + BetaAlpha!F$4))</f>
        <v>10.27526156</v>
      </c>
      <c r="F1138" s="13">
        <f>excessReturns!M$3 - (BetaAlpha!G$5 - (BetaAlpha!G$3*Sheet1!K1138 + BetaAlpha!G$4))</f>
        <v>17.08271026</v>
      </c>
      <c r="G1138" s="13">
        <f>excessReturns!N$3 - (BetaAlpha!H$5 - (BetaAlpha!H$3*Sheet1!L1138 + BetaAlpha!H$4))</f>
        <v>8.630036959</v>
      </c>
      <c r="H1138" s="13">
        <f>excessReturns!O$3 - (BetaAlpha!I$5 - (BetaAlpha!I$3*Sheet1!M1138 + BetaAlpha!I$4))</f>
        <v>7.402416343</v>
      </c>
      <c r="I1138" s="13">
        <f>excessReturns!P$3 - (BetaAlpha!J$5 - (BetaAlpha!J$3*Sheet1!N1138 + BetaAlpha!J$4))</f>
        <v>5.965025434</v>
      </c>
      <c r="J1138" s="13">
        <f>excessReturns!Q$3 - (BetaAlpha!K$5 - (BetaAlpha!K$3*Sheet1!O1138 + BetaAlpha!K$4))</f>
        <v>3.077513892</v>
      </c>
      <c r="K1138" s="13">
        <f>excessReturns!R$3 - (BetaAlpha!L$5 - (BetaAlpha!L$3*Sheet1!P1138 + BetaAlpha!L$4))</f>
        <v>-0.6572077063</v>
      </c>
      <c r="L1138" s="13">
        <f>excessReturns!S$3 - (BetaAlpha!M$5 - (BetaAlpha!M$3*Sheet1!Q1138 + BetaAlpha!M$4))</f>
        <v>1.459628005</v>
      </c>
      <c r="M1138" s="13">
        <f>excessReturns!T$3 - (BetaAlpha!N$5 - (BetaAlpha!N$3*Sheet1!R1138 + BetaAlpha!N$4))</f>
        <v>2.198219665</v>
      </c>
      <c r="N1138" s="13">
        <f>excessReturns!U$3 - (BetaAlpha!O$5 - (BetaAlpha!O$3*Sheet1!S1138 + BetaAlpha!O$4))</f>
        <v>4.961142148</v>
      </c>
      <c r="O1138" s="13">
        <f>excessReturns!V$3 - (BetaAlpha!P$5 - (BetaAlpha!P$3*Sheet1!T1138 + BetaAlpha!P$4))</f>
        <v>3.138305974</v>
      </c>
      <c r="P1138" s="13">
        <f>excessReturns!W$3 - (BetaAlpha!Q$5 - (BetaAlpha!Q$3*Sheet1!U1138 + BetaAlpha!Q$4))</f>
        <v>10.88587401</v>
      </c>
      <c r="Q1138" s="13">
        <f>excessReturns!X$3 - (BetaAlpha!R$5 - (BetaAlpha!R$3*Sheet1!V1138 + BetaAlpha!R$4))</f>
        <v>8.723023143</v>
      </c>
      <c r="R1138" s="13">
        <f>excessReturns!Y$3 - (BetaAlpha!S$5 - (BetaAlpha!S$3*Sheet1!W1138 + BetaAlpha!S$4))</f>
        <v>10.29752346</v>
      </c>
      <c r="S1138" s="13">
        <f>excessReturns!Z$3 - (BetaAlpha!T$5 - (BetaAlpha!T$3*Sheet1!X1138 + BetaAlpha!T$4))</f>
        <v>16.03489795</v>
      </c>
      <c r="T1138" s="13">
        <f>excessReturns!AA$3 - (BetaAlpha!U$5 - (BetaAlpha!U$3*Sheet1!Y1138 + BetaAlpha!U$4))</f>
        <v>10.45615387</v>
      </c>
    </row>
    <row r="1139">
      <c r="A1139" s="13">
        <f>excessReturns!H$3 - (BetaAlpha!B$5 - (BetaAlpha!B$3*Sheet1!F1139 + BetaAlpha!B$4))</f>
        <v>1.942452772</v>
      </c>
      <c r="B1139" s="13">
        <f>excessReturns!I$3 - (BetaAlpha!C$5 - (BetaAlpha!C$3*Sheet1!G1139 + BetaAlpha!C$4))</f>
        <v>8.891394644</v>
      </c>
      <c r="C1139" s="13">
        <f>excessReturns!J$3 - (BetaAlpha!D$5 - (BetaAlpha!D$3*Sheet1!H1139 + BetaAlpha!D$4))</f>
        <v>4.342737843</v>
      </c>
      <c r="D1139" s="13">
        <f>excessReturns!K$3 - (BetaAlpha!E$5 - (BetaAlpha!E$3*Sheet1!I1139 + BetaAlpha!E$4))</f>
        <v>4.827131122</v>
      </c>
      <c r="E1139" s="13">
        <f>excessReturns!L$3 - (BetaAlpha!F$5 - (BetaAlpha!F$3*Sheet1!J1139 + BetaAlpha!F$4))</f>
        <v>2.753611659</v>
      </c>
      <c r="F1139" s="13">
        <f>excessReturns!M$3 - (BetaAlpha!G$5 - (BetaAlpha!G$3*Sheet1!K1139 + BetaAlpha!G$4))</f>
        <v>12.25622822</v>
      </c>
      <c r="G1139" s="13">
        <f>excessReturns!N$3 - (BetaAlpha!H$5 - (BetaAlpha!H$3*Sheet1!L1139 + BetaAlpha!H$4))</f>
        <v>3.492282287</v>
      </c>
      <c r="H1139" s="13">
        <f>excessReturns!O$3 - (BetaAlpha!I$5 - (BetaAlpha!I$3*Sheet1!M1139 + BetaAlpha!I$4))</f>
        <v>2.29839544</v>
      </c>
      <c r="I1139" s="13">
        <f>excessReturns!P$3 - (BetaAlpha!J$5 - (BetaAlpha!J$3*Sheet1!N1139 + BetaAlpha!J$4))</f>
        <v>3.394073473</v>
      </c>
      <c r="J1139" s="13">
        <f>excessReturns!Q$3 - (BetaAlpha!K$5 - (BetaAlpha!K$3*Sheet1!O1139 + BetaAlpha!K$4))</f>
        <v>5.294666359</v>
      </c>
      <c r="K1139" s="13">
        <f>excessReturns!R$3 - (BetaAlpha!L$5 - (BetaAlpha!L$3*Sheet1!P1139 + BetaAlpha!L$4))</f>
        <v>1.149390927</v>
      </c>
      <c r="L1139" s="13">
        <f>excessReturns!S$3 - (BetaAlpha!M$5 - (BetaAlpha!M$3*Sheet1!Q1139 + BetaAlpha!M$4))</f>
        <v>2.086673149</v>
      </c>
      <c r="M1139" s="13">
        <f>excessReturns!T$3 - (BetaAlpha!N$5 - (BetaAlpha!N$3*Sheet1!R1139 + BetaAlpha!N$4))</f>
        <v>4.386836161</v>
      </c>
      <c r="N1139" s="13">
        <f>excessReturns!U$3 - (BetaAlpha!O$5 - (BetaAlpha!O$3*Sheet1!S1139 + BetaAlpha!O$4))</f>
        <v>2.685712621</v>
      </c>
      <c r="O1139" s="13">
        <f>excessReturns!V$3 - (BetaAlpha!P$5 - (BetaAlpha!P$3*Sheet1!T1139 + BetaAlpha!P$4))</f>
        <v>5.364866138</v>
      </c>
      <c r="P1139" s="13">
        <f>excessReturns!W$3 - (BetaAlpha!Q$5 - (BetaAlpha!Q$3*Sheet1!U1139 + BetaAlpha!Q$4))</f>
        <v>3.240013712</v>
      </c>
      <c r="Q1139" s="13">
        <f>excessReturns!X$3 - (BetaAlpha!R$5 - (BetaAlpha!R$3*Sheet1!V1139 + BetaAlpha!R$4))</f>
        <v>5.819811706</v>
      </c>
      <c r="R1139" s="13">
        <f>excessReturns!Y$3 - (BetaAlpha!S$5 - (BetaAlpha!S$3*Sheet1!W1139 + BetaAlpha!S$4))</f>
        <v>7.502848756</v>
      </c>
      <c r="S1139" s="13">
        <f>excessReturns!Z$3 - (BetaAlpha!T$5 - (BetaAlpha!T$3*Sheet1!X1139 + BetaAlpha!T$4))</f>
        <v>7.275807093</v>
      </c>
      <c r="T1139" s="13">
        <f>excessReturns!AA$3 - (BetaAlpha!U$5 - (BetaAlpha!U$3*Sheet1!Y1139 + BetaAlpha!U$4))</f>
        <v>9.742840505</v>
      </c>
    </row>
    <row r="1140">
      <c r="A1140" s="13">
        <f>excessReturns!H$3 - (BetaAlpha!B$5 - (BetaAlpha!B$3*Sheet1!F1140 + BetaAlpha!B$4))</f>
        <v>-2.727457369</v>
      </c>
      <c r="B1140" s="13">
        <f>excessReturns!I$3 - (BetaAlpha!C$5 - (BetaAlpha!C$3*Sheet1!G1140 + BetaAlpha!C$4))</f>
        <v>1.561126461</v>
      </c>
      <c r="C1140" s="13">
        <f>excessReturns!J$3 - (BetaAlpha!D$5 - (BetaAlpha!D$3*Sheet1!H1140 + BetaAlpha!D$4))</f>
        <v>4.713101147</v>
      </c>
      <c r="D1140" s="13">
        <f>excessReturns!K$3 - (BetaAlpha!E$5 - (BetaAlpha!E$3*Sheet1!I1140 + BetaAlpha!E$4))</f>
        <v>5.419746934</v>
      </c>
      <c r="E1140" s="13">
        <f>excessReturns!L$3 - (BetaAlpha!F$5 - (BetaAlpha!F$3*Sheet1!J1140 + BetaAlpha!F$4))</f>
        <v>3.673878776</v>
      </c>
      <c r="F1140" s="13">
        <f>excessReturns!M$3 - (BetaAlpha!G$5 - (BetaAlpha!G$3*Sheet1!K1140 + BetaAlpha!G$4))</f>
        <v>14.65141507</v>
      </c>
      <c r="G1140" s="13">
        <f>excessReturns!N$3 - (BetaAlpha!H$5 - (BetaAlpha!H$3*Sheet1!L1140 + BetaAlpha!H$4))</f>
        <v>4.966794838</v>
      </c>
      <c r="H1140" s="13">
        <f>excessReturns!O$3 - (BetaAlpha!I$5 - (BetaAlpha!I$3*Sheet1!M1140 + BetaAlpha!I$4))</f>
        <v>5.634356815</v>
      </c>
      <c r="I1140" s="13">
        <f>excessReturns!P$3 - (BetaAlpha!J$5 - (BetaAlpha!J$3*Sheet1!N1140 + BetaAlpha!J$4))</f>
        <v>6.889293287</v>
      </c>
      <c r="J1140" s="13">
        <f>excessReturns!Q$3 - (BetaAlpha!K$5 - (BetaAlpha!K$3*Sheet1!O1140 + BetaAlpha!K$4))</f>
        <v>6.710662893</v>
      </c>
      <c r="K1140" s="13">
        <f>excessReturns!R$3 - (BetaAlpha!L$5 - (BetaAlpha!L$3*Sheet1!P1140 + BetaAlpha!L$4))</f>
        <v>6.781134151</v>
      </c>
      <c r="L1140" s="13">
        <f>excessReturns!S$3 - (BetaAlpha!M$5 - (BetaAlpha!M$3*Sheet1!Q1140 + BetaAlpha!M$4))</f>
        <v>3.255257281</v>
      </c>
      <c r="M1140" s="13">
        <f>excessReturns!T$3 - (BetaAlpha!N$5 - (BetaAlpha!N$3*Sheet1!R1140 + BetaAlpha!N$4))</f>
        <v>6.159034474</v>
      </c>
      <c r="N1140" s="13">
        <f>excessReturns!U$3 - (BetaAlpha!O$5 - (BetaAlpha!O$3*Sheet1!S1140 + BetaAlpha!O$4))</f>
        <v>1.207207721</v>
      </c>
      <c r="O1140" s="13">
        <f>excessReturns!V$3 - (BetaAlpha!P$5 - (BetaAlpha!P$3*Sheet1!T1140 + BetaAlpha!P$4))</f>
        <v>3.525966003</v>
      </c>
      <c r="P1140" s="13">
        <f>excessReturns!W$3 - (BetaAlpha!Q$5 - (BetaAlpha!Q$3*Sheet1!U1140 + BetaAlpha!Q$4))</f>
        <v>3.042634166</v>
      </c>
      <c r="Q1140" s="13">
        <f>excessReturns!X$3 - (BetaAlpha!R$5 - (BetaAlpha!R$3*Sheet1!V1140 + BetaAlpha!R$4))</f>
        <v>2.17162526</v>
      </c>
      <c r="R1140" s="13">
        <f>excessReturns!Y$3 - (BetaAlpha!S$5 - (BetaAlpha!S$3*Sheet1!W1140 + BetaAlpha!S$4))</f>
        <v>4.961189873</v>
      </c>
      <c r="S1140" s="13">
        <f>excessReturns!Z$3 - (BetaAlpha!T$5 - (BetaAlpha!T$3*Sheet1!X1140 + BetaAlpha!T$4))</f>
        <v>4.317860836</v>
      </c>
      <c r="T1140" s="13">
        <f>excessReturns!AA$3 - (BetaAlpha!U$5 - (BetaAlpha!U$3*Sheet1!Y1140 + BetaAlpha!U$4))</f>
        <v>3.526824016</v>
      </c>
    </row>
    <row r="1141">
      <c r="A1141" s="13">
        <f>excessReturns!H$3 - (BetaAlpha!B$5 - (BetaAlpha!B$3*Sheet1!F1141 + BetaAlpha!B$4))</f>
        <v>2.870808403</v>
      </c>
      <c r="B1141" s="13">
        <f>excessReturns!I$3 - (BetaAlpha!C$5 - (BetaAlpha!C$3*Sheet1!G1141 + BetaAlpha!C$4))</f>
        <v>8.753087697</v>
      </c>
      <c r="C1141" s="13">
        <f>excessReturns!J$3 - (BetaAlpha!D$5 - (BetaAlpha!D$3*Sheet1!H1141 + BetaAlpha!D$4))</f>
        <v>3.879783712</v>
      </c>
      <c r="D1141" s="13">
        <f>excessReturns!K$3 - (BetaAlpha!E$5 - (BetaAlpha!E$3*Sheet1!I1141 + BetaAlpha!E$4))</f>
        <v>4.511909945</v>
      </c>
      <c r="E1141" s="13">
        <f>excessReturns!L$3 - (BetaAlpha!F$5 - (BetaAlpha!F$3*Sheet1!J1141 + BetaAlpha!F$4))</f>
        <v>1.281184272</v>
      </c>
      <c r="F1141" s="13">
        <f>excessReturns!M$3 - (BetaAlpha!G$5 - (BetaAlpha!G$3*Sheet1!K1141 + BetaAlpha!G$4))</f>
        <v>8.813899383</v>
      </c>
      <c r="G1141" s="13">
        <f>excessReturns!N$3 - (BetaAlpha!H$5 - (BetaAlpha!H$3*Sheet1!L1141 + BetaAlpha!H$4))</f>
        <v>-0.1709598343</v>
      </c>
      <c r="H1141" s="13">
        <f>excessReturns!O$3 - (BetaAlpha!I$5 - (BetaAlpha!I$3*Sheet1!M1141 + BetaAlpha!I$4))</f>
        <v>1.286487156</v>
      </c>
      <c r="I1141" s="13">
        <f>excessReturns!P$3 - (BetaAlpha!J$5 - (BetaAlpha!J$3*Sheet1!N1141 + BetaAlpha!J$4))</f>
        <v>1.609280377</v>
      </c>
      <c r="J1141" s="13">
        <f>excessReturns!Q$3 - (BetaAlpha!K$5 - (BetaAlpha!K$3*Sheet1!O1141 + BetaAlpha!K$4))</f>
        <v>1.819885391</v>
      </c>
      <c r="K1141" s="13">
        <f>excessReturns!R$3 - (BetaAlpha!L$5 - (BetaAlpha!L$3*Sheet1!P1141 + BetaAlpha!L$4))</f>
        <v>-1.959169849</v>
      </c>
      <c r="L1141" s="13">
        <f>excessReturns!S$3 - (BetaAlpha!M$5 - (BetaAlpha!M$3*Sheet1!Q1141 + BetaAlpha!M$4))</f>
        <v>0.2720425056</v>
      </c>
      <c r="M1141" s="13">
        <f>excessReturns!T$3 - (BetaAlpha!N$5 - (BetaAlpha!N$3*Sheet1!R1141 + BetaAlpha!N$4))</f>
        <v>-0.2131321385</v>
      </c>
      <c r="N1141" s="13">
        <f>excessReturns!U$3 - (BetaAlpha!O$5 - (BetaAlpha!O$3*Sheet1!S1141 + BetaAlpha!O$4))</f>
        <v>-0.1140094232</v>
      </c>
      <c r="O1141" s="13">
        <f>excessReturns!V$3 - (BetaAlpha!P$5 - (BetaAlpha!P$3*Sheet1!T1141 + BetaAlpha!P$4))</f>
        <v>0.9813258159</v>
      </c>
      <c r="P1141" s="13">
        <f>excessReturns!W$3 - (BetaAlpha!Q$5 - (BetaAlpha!Q$3*Sheet1!U1141 + BetaAlpha!Q$4))</f>
        <v>2.679040266</v>
      </c>
      <c r="Q1141" s="13">
        <f>excessReturns!X$3 - (BetaAlpha!R$5 - (BetaAlpha!R$3*Sheet1!V1141 + BetaAlpha!R$4))</f>
        <v>1.645760547</v>
      </c>
      <c r="R1141" s="13">
        <f>excessReturns!Y$3 - (BetaAlpha!S$5 - (BetaAlpha!S$3*Sheet1!W1141 + BetaAlpha!S$4))</f>
        <v>3.972128045</v>
      </c>
      <c r="S1141" s="13">
        <f>excessReturns!Z$3 - (BetaAlpha!T$5 - (BetaAlpha!T$3*Sheet1!X1141 + BetaAlpha!T$4))</f>
        <v>7.173808946</v>
      </c>
      <c r="T1141" s="13">
        <f>excessReturns!AA$3 - (BetaAlpha!U$5 - (BetaAlpha!U$3*Sheet1!Y1141 + BetaAlpha!U$4))</f>
        <v>11.98468252</v>
      </c>
    </row>
    <row r="1142">
      <c r="A1142" s="13">
        <f>excessReturns!H$3 - (BetaAlpha!B$5 - (BetaAlpha!B$3*Sheet1!F1142 + BetaAlpha!B$4))</f>
        <v>5.754337255</v>
      </c>
      <c r="B1142" s="13">
        <f>excessReturns!I$3 - (BetaAlpha!C$5 - (BetaAlpha!C$3*Sheet1!G1142 + BetaAlpha!C$4))</f>
        <v>5.77948834</v>
      </c>
      <c r="C1142" s="13">
        <f>excessReturns!J$3 - (BetaAlpha!D$5 - (BetaAlpha!D$3*Sheet1!H1142 + BetaAlpha!D$4))</f>
        <v>5.268646104</v>
      </c>
      <c r="D1142" s="13">
        <f>excessReturns!K$3 - (BetaAlpha!E$5 - (BetaAlpha!E$3*Sheet1!I1142 + BetaAlpha!E$4))</f>
        <v>5.924100816</v>
      </c>
      <c r="E1142" s="13">
        <f>excessReturns!L$3 - (BetaAlpha!F$5 - (BetaAlpha!F$3*Sheet1!J1142 + BetaAlpha!F$4))</f>
        <v>0.05416144945</v>
      </c>
      <c r="F1142" s="13">
        <f>excessReturns!M$3 - (BetaAlpha!G$5 - (BetaAlpha!G$3*Sheet1!K1142 + BetaAlpha!G$4))</f>
        <v>9.199055057</v>
      </c>
      <c r="G1142" s="13">
        <f>excessReturns!N$3 - (BetaAlpha!H$5 - (BetaAlpha!H$3*Sheet1!L1142 + BetaAlpha!H$4))</f>
        <v>1.384190123</v>
      </c>
      <c r="H1142" s="13">
        <f>excessReturns!O$3 - (BetaAlpha!I$5 - (BetaAlpha!I$3*Sheet1!M1142 + BetaAlpha!I$4))</f>
        <v>1.353206383</v>
      </c>
      <c r="I1142" s="13">
        <f>excessReturns!P$3 - (BetaAlpha!J$5 - (BetaAlpha!J$3*Sheet1!N1142 + BetaAlpha!J$4))</f>
        <v>2.905380125</v>
      </c>
      <c r="J1142" s="13">
        <f>excessReturns!Q$3 - (BetaAlpha!K$5 - (BetaAlpha!K$3*Sheet1!O1142 + BetaAlpha!K$4))</f>
        <v>4.428300059</v>
      </c>
      <c r="K1142" s="13">
        <f>excessReturns!R$3 - (BetaAlpha!L$5 - (BetaAlpha!L$3*Sheet1!P1142 + BetaAlpha!L$4))</f>
        <v>7.548181615</v>
      </c>
      <c r="L1142" s="13">
        <f>excessReturns!S$3 - (BetaAlpha!M$5 - (BetaAlpha!M$3*Sheet1!Q1142 + BetaAlpha!M$4))</f>
        <v>1.469128689</v>
      </c>
      <c r="M1142" s="13">
        <f>excessReturns!T$3 - (BetaAlpha!N$5 - (BetaAlpha!N$3*Sheet1!R1142 + BetaAlpha!N$4))</f>
        <v>1.413804018</v>
      </c>
      <c r="N1142" s="13">
        <f>excessReturns!U$3 - (BetaAlpha!O$5 - (BetaAlpha!O$3*Sheet1!S1142 + BetaAlpha!O$4))</f>
        <v>-1.131136908</v>
      </c>
      <c r="O1142" s="13">
        <f>excessReturns!V$3 - (BetaAlpha!P$5 - (BetaAlpha!P$3*Sheet1!T1142 + BetaAlpha!P$4))</f>
        <v>-2.587134446</v>
      </c>
      <c r="P1142" s="13">
        <f>excessReturns!W$3 - (BetaAlpha!Q$5 - (BetaAlpha!Q$3*Sheet1!U1142 + BetaAlpha!Q$4))</f>
        <v>-3.117685343</v>
      </c>
      <c r="Q1142" s="13">
        <f>excessReturns!X$3 - (BetaAlpha!R$5 - (BetaAlpha!R$3*Sheet1!V1142 + BetaAlpha!R$4))</f>
        <v>-2.342046861</v>
      </c>
      <c r="R1142" s="13">
        <f>excessReturns!Y$3 - (BetaAlpha!S$5 - (BetaAlpha!S$3*Sheet1!W1142 + BetaAlpha!S$4))</f>
        <v>-5.423959319</v>
      </c>
      <c r="S1142" s="13">
        <f>excessReturns!Z$3 - (BetaAlpha!T$5 - (BetaAlpha!T$3*Sheet1!X1142 + BetaAlpha!T$4))</f>
        <v>-5.231715656</v>
      </c>
      <c r="T1142" s="13">
        <f>excessReturns!AA$3 - (BetaAlpha!U$5 - (BetaAlpha!U$3*Sheet1!Y1142 + BetaAlpha!U$4))</f>
        <v>-5.78992201</v>
      </c>
    </row>
    <row r="1143">
      <c r="A1143" s="13">
        <f>excessReturns!H$3 - (BetaAlpha!B$5 - (BetaAlpha!B$3*Sheet1!F1143 + BetaAlpha!B$4))</f>
        <v>-8.142865214</v>
      </c>
      <c r="B1143" s="13">
        <f>excessReturns!I$3 - (BetaAlpha!C$5 - (BetaAlpha!C$3*Sheet1!G1143 + BetaAlpha!C$4))</f>
        <v>-5.589342691</v>
      </c>
      <c r="C1143" s="13">
        <f>excessReturns!J$3 - (BetaAlpha!D$5 - (BetaAlpha!D$3*Sheet1!H1143 + BetaAlpha!D$4))</f>
        <v>-4.426936118</v>
      </c>
      <c r="D1143" s="13">
        <f>excessReturns!K$3 - (BetaAlpha!E$5 - (BetaAlpha!E$3*Sheet1!I1143 + BetaAlpha!E$4))</f>
        <v>-2.523826716</v>
      </c>
      <c r="E1143" s="13">
        <f>excessReturns!L$3 - (BetaAlpha!F$5 - (BetaAlpha!F$3*Sheet1!J1143 + BetaAlpha!F$4))</f>
        <v>-3.050206292</v>
      </c>
      <c r="F1143" s="13">
        <f>excessReturns!M$3 - (BetaAlpha!G$5 - (BetaAlpha!G$3*Sheet1!K1143 + BetaAlpha!G$4))</f>
        <v>7.38160172</v>
      </c>
      <c r="G1143" s="13">
        <f>excessReturns!N$3 - (BetaAlpha!H$5 - (BetaAlpha!H$3*Sheet1!L1143 + BetaAlpha!H$4))</f>
        <v>-1.818266826</v>
      </c>
      <c r="H1143" s="13">
        <f>excessReturns!O$3 - (BetaAlpha!I$5 - (BetaAlpha!I$3*Sheet1!M1143 + BetaAlpha!I$4))</f>
        <v>-0.3814935315</v>
      </c>
      <c r="I1143" s="13">
        <f>excessReturns!P$3 - (BetaAlpha!J$5 - (BetaAlpha!J$3*Sheet1!N1143 + BetaAlpha!J$4))</f>
        <v>1.715518061</v>
      </c>
      <c r="J1143" s="13">
        <f>excessReturns!Q$3 - (BetaAlpha!K$5 - (BetaAlpha!K$3*Sheet1!O1143 + BetaAlpha!K$4))</f>
        <v>3.869354059</v>
      </c>
      <c r="K1143" s="13">
        <f>excessReturns!R$3 - (BetaAlpha!L$5 - (BetaAlpha!L$3*Sheet1!P1143 + BetaAlpha!L$4))</f>
        <v>3.4101624</v>
      </c>
      <c r="L1143" s="13">
        <f>excessReturns!S$3 - (BetaAlpha!M$5 - (BetaAlpha!M$3*Sheet1!Q1143 + BetaAlpha!M$4))</f>
        <v>1.174607485</v>
      </c>
      <c r="M1143" s="13">
        <f>excessReturns!T$3 - (BetaAlpha!N$5 - (BetaAlpha!N$3*Sheet1!R1143 + BetaAlpha!N$4))</f>
        <v>2.67274271</v>
      </c>
      <c r="N1143" s="13">
        <f>excessReturns!U$3 - (BetaAlpha!O$5 - (BetaAlpha!O$3*Sheet1!S1143 + BetaAlpha!O$4))</f>
        <v>-0.2817830288</v>
      </c>
      <c r="O1143" s="13">
        <f>excessReturns!V$3 - (BetaAlpha!P$5 - (BetaAlpha!P$3*Sheet1!T1143 + BetaAlpha!P$4))</f>
        <v>-0.6885943066</v>
      </c>
      <c r="P1143" s="13">
        <f>excessReturns!W$3 - (BetaAlpha!Q$5 - (BetaAlpha!Q$3*Sheet1!U1143 + BetaAlpha!Q$4))</f>
        <v>-2.255448379</v>
      </c>
      <c r="Q1143" s="13">
        <f>excessReturns!X$3 - (BetaAlpha!R$5 - (BetaAlpha!R$3*Sheet1!V1143 + BetaAlpha!R$4))</f>
        <v>-2.528290613</v>
      </c>
      <c r="R1143" s="13">
        <f>excessReturns!Y$3 - (BetaAlpha!S$5 - (BetaAlpha!S$3*Sheet1!W1143 + BetaAlpha!S$4))</f>
        <v>-2.353267365</v>
      </c>
      <c r="S1143" s="13">
        <f>excessReturns!Z$3 - (BetaAlpha!T$5 - (BetaAlpha!T$3*Sheet1!X1143 + BetaAlpha!T$4))</f>
        <v>-6.965684151</v>
      </c>
      <c r="T1143" s="13">
        <f>excessReturns!AA$3 - (BetaAlpha!U$5 - (BetaAlpha!U$3*Sheet1!Y1143 + BetaAlpha!U$4))</f>
        <v>-4.406967522</v>
      </c>
    </row>
    <row r="1144">
      <c r="A1144" s="13">
        <f>excessReturns!H$3 - (BetaAlpha!B$5 - (BetaAlpha!B$3*Sheet1!F1144 + BetaAlpha!B$4))</f>
        <v>3.813230028</v>
      </c>
      <c r="B1144" s="13">
        <f>excessReturns!I$3 - (BetaAlpha!C$5 - (BetaAlpha!C$3*Sheet1!G1144 + BetaAlpha!C$4))</f>
        <v>6.471023074</v>
      </c>
      <c r="C1144" s="13">
        <f>excessReturns!J$3 - (BetaAlpha!D$5 - (BetaAlpha!D$3*Sheet1!H1144 + BetaAlpha!D$4))</f>
        <v>4.805691974</v>
      </c>
      <c r="D1144" s="13">
        <f>excessReturns!K$3 - (BetaAlpha!E$5 - (BetaAlpha!E$3*Sheet1!I1144 + BetaAlpha!E$4))</f>
        <v>5.82323004</v>
      </c>
      <c r="E1144" s="13">
        <f>excessReturns!L$3 - (BetaAlpha!F$5 - (BetaAlpha!F$3*Sheet1!J1144 + BetaAlpha!F$4))</f>
        <v>1.980587281</v>
      </c>
      <c r="F1144" s="13">
        <f>excessReturns!M$3 - (BetaAlpha!G$5 - (BetaAlpha!G$3*Sheet1!K1144 + BetaAlpha!G$4))</f>
        <v>12.52102275</v>
      </c>
      <c r="G1144" s="13">
        <f>excessReturns!N$3 - (BetaAlpha!H$5 - (BetaAlpha!H$3*Sheet1!L1144 + BetaAlpha!H$4))</f>
        <v>2.639829718</v>
      </c>
      <c r="H1144" s="13">
        <f>excessReturns!O$3 - (BetaAlpha!I$5 - (BetaAlpha!I$3*Sheet1!M1144 + BetaAlpha!I$4))</f>
        <v>3.732858831</v>
      </c>
      <c r="I1144" s="13">
        <f>excessReturns!P$3 - (BetaAlpha!J$5 - (BetaAlpha!J$3*Sheet1!N1144 + BetaAlpha!J$4))</f>
        <v>4.275846253</v>
      </c>
      <c r="J1144" s="13">
        <f>excessReturns!Q$3 - (BetaAlpha!K$5 - (BetaAlpha!K$3*Sheet1!O1144 + BetaAlpha!K$4))</f>
        <v>4.381721225</v>
      </c>
      <c r="K1144" s="13">
        <f>excessReturns!R$3 - (BetaAlpha!L$5 - (BetaAlpha!L$3*Sheet1!P1144 + BetaAlpha!L$4))</f>
        <v>4.005633458</v>
      </c>
      <c r="L1144" s="13">
        <f>excessReturns!S$3 - (BetaAlpha!M$5 - (BetaAlpha!M$3*Sheet1!Q1144 + BetaAlpha!M$4))</f>
        <v>1.592637581</v>
      </c>
      <c r="M1144" s="13">
        <f>excessReturns!T$3 - (BetaAlpha!N$5 - (BetaAlpha!N$3*Sheet1!R1144 + BetaAlpha!N$4))</f>
        <v>3.631472945</v>
      </c>
      <c r="N1144" s="13">
        <f>excessReturns!U$3 - (BetaAlpha!O$5 - (BetaAlpha!O$3*Sheet1!S1144 + BetaAlpha!O$4))</f>
        <v>1.144292619</v>
      </c>
      <c r="O1144" s="13">
        <f>excessReturns!V$3 - (BetaAlpha!P$5 - (BetaAlpha!P$3*Sheet1!T1144 + BetaAlpha!P$4))</f>
        <v>-0.8277543168</v>
      </c>
      <c r="P1144" s="13">
        <f>excessReturns!W$3 - (BetaAlpha!Q$5 - (BetaAlpha!Q$3*Sheet1!U1144 + BetaAlpha!Q$4))</f>
        <v>1.505151388</v>
      </c>
      <c r="Q1144" s="13">
        <f>excessReturns!X$3 - (BetaAlpha!R$5 - (BetaAlpha!R$3*Sheet1!V1144 + BetaAlpha!R$4))</f>
        <v>0.407787368</v>
      </c>
      <c r="R1144" s="13">
        <f>excessReturns!Y$3 - (BetaAlpha!S$5 - (BetaAlpha!S$3*Sheet1!W1144 + BetaAlpha!S$4))</f>
        <v>1.016443281</v>
      </c>
      <c r="S1144" s="13">
        <f>excessReturns!Z$3 - (BetaAlpha!T$5 - (BetaAlpha!T$3*Sheet1!X1144 + BetaAlpha!T$4))</f>
        <v>4.037365933</v>
      </c>
      <c r="T1144" s="13">
        <f>excessReturns!AA$3 - (BetaAlpha!U$5 - (BetaAlpha!U$3*Sheet1!Y1144 + BetaAlpha!U$4))</f>
        <v>5.215484233</v>
      </c>
    </row>
    <row r="1145">
      <c r="A1145" s="13">
        <f>excessReturns!H$3 - (BetaAlpha!B$5 - (BetaAlpha!B$3*Sheet1!F1145 + BetaAlpha!B$4))</f>
        <v>-3.627681011</v>
      </c>
      <c r="B1145" s="13">
        <f>excessReturns!I$3 - (BetaAlpha!C$5 - (BetaAlpha!C$3*Sheet1!G1145 + BetaAlpha!C$4))</f>
        <v>-2.076346241</v>
      </c>
      <c r="C1145" s="13">
        <f>excessReturns!J$3 - (BetaAlpha!D$5 - (BetaAlpha!D$3*Sheet1!H1145 + BetaAlpha!D$4))</f>
        <v>-1.027530073</v>
      </c>
      <c r="D1145" s="13">
        <f>excessReturns!K$3 - (BetaAlpha!E$5 - (BetaAlpha!E$3*Sheet1!I1145 + BetaAlpha!E$4))</f>
        <v>-1.162071233</v>
      </c>
      <c r="E1145" s="13">
        <f>excessReturns!L$3 - (BetaAlpha!F$5 - (BetaAlpha!F$3*Sheet1!J1145 + BetaAlpha!F$4))</f>
        <v>-4.203607745</v>
      </c>
      <c r="F1145" s="13">
        <f>excessReturns!M$3 - (BetaAlpha!G$5 - (BetaAlpha!G$3*Sheet1!K1145 + BetaAlpha!G$4))</f>
        <v>6.924229356</v>
      </c>
      <c r="G1145" s="13">
        <f>excessReturns!N$3 - (BetaAlpha!H$5 - (BetaAlpha!H$3*Sheet1!L1145 + BetaAlpha!H$4))</f>
        <v>-3.027827904</v>
      </c>
      <c r="H1145" s="13">
        <f>excessReturns!O$3 - (BetaAlpha!I$5 - (BetaAlpha!I$3*Sheet1!M1145 + BetaAlpha!I$4))</f>
        <v>-4.184489499</v>
      </c>
      <c r="I1145" s="13">
        <f>excessReturns!P$3 - (BetaAlpha!J$5 - (BetaAlpha!J$3*Sheet1!N1145 + BetaAlpha!J$4))</f>
        <v>-3.42638586</v>
      </c>
      <c r="J1145" s="13">
        <f>excessReturns!Q$3 - (BetaAlpha!K$5 - (BetaAlpha!K$3*Sheet1!O1145 + BetaAlpha!K$4))</f>
        <v>-2.81936641</v>
      </c>
      <c r="K1145" s="13">
        <f>excessReturns!R$3 - (BetaAlpha!L$5 - (BetaAlpha!L$3*Sheet1!P1145 + BetaAlpha!L$4))</f>
        <v>-4.986988787</v>
      </c>
      <c r="L1145" s="13">
        <f>excessReturns!S$3 - (BetaAlpha!M$5 - (BetaAlpha!M$3*Sheet1!Q1145 + BetaAlpha!M$4))</f>
        <v>-4.972335061</v>
      </c>
      <c r="M1145" s="13">
        <f>excessReturns!T$3 - (BetaAlpha!N$5 - (BetaAlpha!N$3*Sheet1!R1145 + BetaAlpha!N$4))</f>
        <v>-6.614351182</v>
      </c>
      <c r="N1145" s="13">
        <f>excessReturns!U$3 - (BetaAlpha!O$5 - (BetaAlpha!O$3*Sheet1!S1145 + BetaAlpha!O$4))</f>
        <v>-6.678151745</v>
      </c>
      <c r="O1145" s="13">
        <f>excessReturns!V$3 - (BetaAlpha!P$5 - (BetaAlpha!P$3*Sheet1!T1145 + BetaAlpha!P$4))</f>
        <v>-4.783874607</v>
      </c>
      <c r="P1145" s="13">
        <f>excessReturns!W$3 - (BetaAlpha!Q$5 - (BetaAlpha!Q$3*Sheet1!U1145 + BetaAlpha!Q$4))</f>
        <v>-4.790217283</v>
      </c>
      <c r="Q1145" s="13">
        <f>excessReturns!X$3 - (BetaAlpha!R$5 - (BetaAlpha!R$3*Sheet1!V1145 + BetaAlpha!R$4))</f>
        <v>-2.637845762</v>
      </c>
      <c r="R1145" s="13">
        <f>excessReturns!Y$3 - (BetaAlpha!S$5 - (BetaAlpha!S$3*Sheet1!W1145 + BetaAlpha!S$4))</f>
        <v>-2.698288933</v>
      </c>
      <c r="S1145" s="13">
        <f>excessReturns!Z$3 - (BetaAlpha!T$5 - (BetaAlpha!T$3*Sheet1!X1145 + BetaAlpha!T$4))</f>
        <v>0.4419312587</v>
      </c>
      <c r="T1145" s="13">
        <f>excessReturns!AA$3 - (BetaAlpha!U$5 - (BetaAlpha!U$3*Sheet1!Y1145 + BetaAlpha!U$4))</f>
        <v>-0.170759563</v>
      </c>
    </row>
    <row r="1146">
      <c r="A1146" s="13">
        <f>excessReturns!H$3 - (BetaAlpha!B$5 - (BetaAlpha!B$3*Sheet1!F1146 + BetaAlpha!B$4))</f>
        <v>1.112559103</v>
      </c>
      <c r="B1146" s="13">
        <f>excessReturns!I$3 - (BetaAlpha!C$5 - (BetaAlpha!C$3*Sheet1!G1146 + BetaAlpha!C$4))</f>
        <v>4.963477354</v>
      </c>
      <c r="C1146" s="13">
        <f>excessReturns!J$3 - (BetaAlpha!D$5 - (BetaAlpha!D$3*Sheet1!H1146 + BetaAlpha!D$4))</f>
        <v>6.221008887</v>
      </c>
      <c r="D1146" s="13">
        <f>excessReturns!K$3 - (BetaAlpha!E$5 - (BetaAlpha!E$3*Sheet1!I1146 + BetaAlpha!E$4))</f>
        <v>7.273247452</v>
      </c>
      <c r="E1146" s="13">
        <f>excessReturns!L$3 - (BetaAlpha!F$5 - (BetaAlpha!F$3*Sheet1!J1146 + BetaAlpha!F$4))</f>
        <v>6.029762596</v>
      </c>
      <c r="F1146" s="13">
        <f>excessReturns!M$3 - (BetaAlpha!G$5 - (BetaAlpha!G$3*Sheet1!K1146 + BetaAlpha!G$4))</f>
        <v>15.19304024</v>
      </c>
      <c r="G1146" s="13">
        <f>excessReturns!N$3 - (BetaAlpha!H$5 - (BetaAlpha!H$3*Sheet1!L1146 + BetaAlpha!H$4))</f>
        <v>6.77537664</v>
      </c>
      <c r="H1146" s="13">
        <f>excessReturns!O$3 - (BetaAlpha!I$5 - (BetaAlpha!I$3*Sheet1!M1146 + BetaAlpha!I$4))</f>
        <v>5.723315785</v>
      </c>
      <c r="I1146" s="13">
        <f>excessReturns!P$3 - (BetaAlpha!J$5 - (BetaAlpha!J$3*Sheet1!N1146 + BetaAlpha!J$4))</f>
        <v>8.578472468</v>
      </c>
      <c r="J1146" s="13">
        <f>excessReturns!Q$3 - (BetaAlpha!K$5 - (BetaAlpha!K$3*Sheet1!O1146 + BetaAlpha!K$4))</f>
        <v>8.247764393</v>
      </c>
      <c r="K1146" s="13">
        <f>excessReturns!R$3 - (BetaAlpha!L$5 - (BetaAlpha!L$3*Sheet1!P1146 + BetaAlpha!L$4))</f>
        <v>9.677747601</v>
      </c>
      <c r="L1146" s="13">
        <f>excessReturns!S$3 - (BetaAlpha!M$5 - (BetaAlpha!M$3*Sheet1!Q1146 + BetaAlpha!M$4))</f>
        <v>5.487918021</v>
      </c>
      <c r="M1146" s="13">
        <f>excessReturns!T$3 - (BetaAlpha!N$5 - (BetaAlpha!N$3*Sheet1!R1146 + BetaAlpha!N$4))</f>
        <v>5.316513964</v>
      </c>
      <c r="N1146" s="13">
        <f>excessReturns!U$3 - (BetaAlpha!O$5 - (BetaAlpha!O$3*Sheet1!S1146 + BetaAlpha!O$4))</f>
        <v>2.759113574</v>
      </c>
      <c r="O1146" s="13">
        <f>excessReturns!V$3 - (BetaAlpha!P$5 - (BetaAlpha!P$3*Sheet1!T1146 + BetaAlpha!P$4))</f>
        <v>-0.2611742753</v>
      </c>
      <c r="P1146" s="13">
        <f>excessReturns!W$3 - (BetaAlpha!Q$5 - (BetaAlpha!Q$3*Sheet1!U1146 + BetaAlpha!Q$4))</f>
        <v>3.665937995</v>
      </c>
      <c r="Q1146" s="13">
        <f>excessReturns!X$3 - (BetaAlpha!R$5 - (BetaAlpha!R$3*Sheet1!V1146 + BetaAlpha!R$4))</f>
        <v>4.0450183</v>
      </c>
      <c r="R1146" s="13">
        <f>excessReturns!Y$3 - (BetaAlpha!S$5 - (BetaAlpha!S$3*Sheet1!W1146 + BetaAlpha!S$4))</f>
        <v>5.490222944</v>
      </c>
      <c r="S1146" s="13">
        <f>excessReturns!Z$3 - (BetaAlpha!T$5 - (BetaAlpha!T$3*Sheet1!X1146 + BetaAlpha!T$4))</f>
        <v>8.193790414</v>
      </c>
      <c r="T1146" s="13">
        <f>excessReturns!AA$3 - (BetaAlpha!U$5 - (BetaAlpha!U$3*Sheet1!Y1146 + BetaAlpha!U$4))</f>
        <v>4.531285697</v>
      </c>
    </row>
    <row r="1147">
      <c r="A1147" s="13">
        <f>excessReturns!H$3 - (BetaAlpha!B$5 - (BetaAlpha!B$3*Sheet1!F1147 + BetaAlpha!B$4))</f>
        <v>-7.917809303</v>
      </c>
      <c r="B1147" s="13">
        <f>excessReturns!I$3 - (BetaAlpha!C$5 - (BetaAlpha!C$3*Sheet1!G1147 + BetaAlpha!C$4))</f>
        <v>-4.593532674</v>
      </c>
      <c r="C1147" s="13">
        <f>excessReturns!J$3 - (BetaAlpha!D$5 - (BetaAlpha!D$3*Sheet1!H1147 + BetaAlpha!D$4))</f>
        <v>-5.842253032</v>
      </c>
      <c r="D1147" s="13">
        <f>excessReturns!K$3 - (BetaAlpha!E$5 - (BetaAlpha!E$3*Sheet1!I1147 + BetaAlpha!E$4))</f>
        <v>0.2501196381</v>
      </c>
      <c r="E1147" s="13">
        <f>excessReturns!L$3 - (BetaAlpha!F$5 - (BetaAlpha!F$3*Sheet1!J1147 + BetaAlpha!F$4))</f>
        <v>-4.878470298</v>
      </c>
      <c r="F1147" s="13">
        <f>excessReturns!M$3 - (BetaAlpha!G$5 - (BetaAlpha!G$3*Sheet1!K1147 + BetaAlpha!G$4))</f>
        <v>4.3605369</v>
      </c>
      <c r="G1147" s="13">
        <f>excessReturns!N$3 - (BetaAlpha!H$5 - (BetaAlpha!H$3*Sheet1!L1147 + BetaAlpha!H$4))</f>
        <v>-6.714109283</v>
      </c>
      <c r="H1147" s="13">
        <f>excessReturns!O$3 - (BetaAlpha!I$5 - (BetaAlpha!I$3*Sheet1!M1147 + BetaAlpha!I$4))</f>
        <v>-3.228180571</v>
      </c>
      <c r="I1147" s="13">
        <f>excessReturns!P$3 - (BetaAlpha!J$5 - (BetaAlpha!J$3*Sheet1!N1147 + BetaAlpha!J$4))</f>
        <v>-1.620345227</v>
      </c>
      <c r="J1147" s="13">
        <f>excessReturns!Q$3 - (BetaAlpha!K$5 - (BetaAlpha!K$3*Sheet1!O1147 + BetaAlpha!K$4))</f>
        <v>0.9907821577</v>
      </c>
      <c r="K1147" s="13">
        <f>excessReturns!R$3 - (BetaAlpha!L$5 - (BetaAlpha!L$3*Sheet1!P1147 + BetaAlpha!L$4))</f>
        <v>1.855882012</v>
      </c>
      <c r="L1147" s="13">
        <f>excessReturns!S$3 - (BetaAlpha!M$5 - (BetaAlpha!M$3*Sheet1!Q1147 + BetaAlpha!M$4))</f>
        <v>-3.499729042</v>
      </c>
      <c r="M1147" s="13">
        <f>excessReturns!T$3 - (BetaAlpha!N$5 - (BetaAlpha!N$3*Sheet1!R1147 + BetaAlpha!N$4))</f>
        <v>-3.757528765</v>
      </c>
      <c r="N1147" s="13">
        <f>excessReturns!U$3 - (BetaAlpha!O$5 - (BetaAlpha!O$3*Sheet1!S1147 + BetaAlpha!O$4))</f>
        <v>-3.259764529</v>
      </c>
      <c r="O1147" s="13">
        <f>excessReturns!V$3 - (BetaAlpha!P$5 - (BetaAlpha!P$3*Sheet1!T1147 + BetaAlpha!P$4))</f>
        <v>-4.535374589</v>
      </c>
      <c r="P1147" s="13">
        <f>excessReturns!W$3 - (BetaAlpha!Q$5 - (BetaAlpha!Q$3*Sheet1!U1147 + BetaAlpha!Q$4))</f>
        <v>-2.494381514</v>
      </c>
      <c r="Q1147" s="13">
        <f>excessReturns!X$3 - (BetaAlpha!R$5 - (BetaAlpha!R$3*Sheet1!V1147 + BetaAlpha!R$4))</f>
        <v>-6.789985891</v>
      </c>
      <c r="R1147" s="13">
        <f>excessReturns!Y$3 - (BetaAlpha!S$5 - (BetaAlpha!S$3*Sheet1!W1147 + BetaAlpha!S$4))</f>
        <v>-4.44639821</v>
      </c>
      <c r="S1147" s="13">
        <f>excessReturns!Z$3 - (BetaAlpha!T$5 - (BetaAlpha!T$3*Sheet1!X1147 + BetaAlpha!T$4))</f>
        <v>-8.202411681</v>
      </c>
      <c r="T1147" s="13">
        <f>excessReturns!AA$3 - (BetaAlpha!U$5 - (BetaAlpha!U$3*Sheet1!Y1147 + BetaAlpha!U$4))</f>
        <v>-10.18626154</v>
      </c>
    </row>
    <row r="1148">
      <c r="A1148" s="13">
        <f>excessReturns!H$3 - (BetaAlpha!B$5 - (BetaAlpha!B$3*Sheet1!F1148 + BetaAlpha!B$4))</f>
        <v>-2.797787341</v>
      </c>
      <c r="B1148" s="13">
        <f>excessReturns!I$3 - (BetaAlpha!C$5 - (BetaAlpha!C$3*Sheet1!G1148 + BetaAlpha!C$4))</f>
        <v>3.82936039</v>
      </c>
      <c r="C1148" s="13">
        <f>excessReturns!J$3 - (BetaAlpha!D$5 - (BetaAlpha!D$3*Sheet1!H1148 + BetaAlpha!D$4))</f>
        <v>5.982918192</v>
      </c>
      <c r="D1148" s="13">
        <f>excessReturns!K$3 - (BetaAlpha!E$5 - (BetaAlpha!E$3*Sheet1!I1148 + BetaAlpha!E$4))</f>
        <v>6.819328958</v>
      </c>
      <c r="E1148" s="13">
        <f>excessReturns!L$3 - (BetaAlpha!F$5 - (BetaAlpha!F$3*Sheet1!J1148 + BetaAlpha!F$4))</f>
        <v>3.44074444</v>
      </c>
      <c r="F1148" s="13">
        <f>excessReturns!M$3 - (BetaAlpha!G$5 - (BetaAlpha!G$3*Sheet1!K1148 + BetaAlpha!G$4))</f>
        <v>12.59323944</v>
      </c>
      <c r="G1148" s="13">
        <f>excessReturns!N$3 - (BetaAlpha!H$5 - (BetaAlpha!H$3*Sheet1!L1148 + BetaAlpha!H$4))</f>
        <v>4.713362994</v>
      </c>
      <c r="H1148" s="13">
        <f>excessReturns!O$3 - (BetaAlpha!I$5 - (BetaAlpha!I$3*Sheet1!M1148 + BetaAlpha!I$4))</f>
        <v>4.122054325</v>
      </c>
      <c r="I1148" s="13">
        <f>excessReturns!P$3 - (BetaAlpha!J$5 - (BetaAlpha!J$3*Sheet1!N1148 + BetaAlpha!J$4))</f>
        <v>4.955767433</v>
      </c>
      <c r="J1148" s="13">
        <f>excessReturns!Q$3 - (BetaAlpha!K$5 - (BetaAlpha!K$3*Sheet1!O1148 + BetaAlpha!K$4))</f>
        <v>4.819562259</v>
      </c>
      <c r="K1148" s="13">
        <f>excessReturns!R$3 - (BetaAlpha!L$5 - (BetaAlpha!L$3*Sheet1!P1148 + BetaAlpha!L$4))</f>
        <v>1.240225495</v>
      </c>
      <c r="L1148" s="13">
        <f>excessReturns!S$3 - (BetaAlpha!M$5 - (BetaAlpha!M$3*Sheet1!Q1148 + BetaAlpha!M$4))</f>
        <v>4.889374929</v>
      </c>
      <c r="M1148" s="13">
        <f>excessReturns!T$3 - (BetaAlpha!N$5 - (BetaAlpha!N$3*Sheet1!R1148 + BetaAlpha!N$4))</f>
        <v>3.825155821</v>
      </c>
      <c r="N1148" s="13">
        <f>excessReturns!U$3 - (BetaAlpha!O$5 - (BetaAlpha!O$3*Sheet1!S1148 + BetaAlpha!O$4))</f>
        <v>5.758066775</v>
      </c>
      <c r="O1148" s="13">
        <f>excessReturns!V$3 - (BetaAlpha!P$5 - (BetaAlpha!P$3*Sheet1!T1148 + BetaAlpha!P$4))</f>
        <v>4.977206109</v>
      </c>
      <c r="P1148" s="13">
        <f>excessReturns!W$3 - (BetaAlpha!Q$5 - (BetaAlpha!Q$3*Sheet1!U1148 + BetaAlpha!Q$4))</f>
        <v>5.837112999</v>
      </c>
      <c r="Q1148" s="13">
        <f>excessReturns!X$3 - (BetaAlpha!R$5 - (BetaAlpha!R$3*Sheet1!V1148 + BetaAlpha!R$4))</f>
        <v>4.187439993</v>
      </c>
      <c r="R1148" s="13">
        <f>excessReturns!Y$3 - (BetaAlpha!S$5 - (BetaAlpha!S$3*Sheet1!W1148 + BetaAlpha!S$4))</f>
        <v>6.628794118</v>
      </c>
      <c r="S1148" s="13">
        <f>excessReturns!Z$3 - (BetaAlpha!T$5 - (BetaAlpha!T$3*Sheet1!X1148 + BetaAlpha!T$4))</f>
        <v>2.456394658</v>
      </c>
      <c r="T1148" s="13">
        <f>excessReturns!AA$3 - (BetaAlpha!U$5 - (BetaAlpha!U$3*Sheet1!Y1148 + BetaAlpha!U$4))</f>
        <v>2.027410203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25"/>
  </cols>
  <sheetData>
    <row r="1">
      <c r="A1" s="14"/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4" t="s">
        <v>2</v>
      </c>
      <c r="M1" s="4"/>
      <c r="N1" s="4"/>
      <c r="O1" s="4"/>
      <c r="P1" s="4"/>
      <c r="Q1" s="4"/>
      <c r="R1" s="4"/>
      <c r="S1" s="4"/>
      <c r="T1" s="4"/>
      <c r="U1" s="4"/>
    </row>
    <row r="2">
      <c r="A2" s="14"/>
      <c r="B2" s="8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8" t="s">
        <v>18</v>
      </c>
      <c r="L2" s="10" t="s">
        <v>9</v>
      </c>
      <c r="M2" s="11" t="s">
        <v>10</v>
      </c>
      <c r="N2" s="11" t="s">
        <v>11</v>
      </c>
      <c r="O2" s="11" t="s">
        <v>12</v>
      </c>
      <c r="P2" s="11" t="s">
        <v>13</v>
      </c>
      <c r="Q2" s="11" t="s">
        <v>14</v>
      </c>
      <c r="R2" s="11" t="s">
        <v>15</v>
      </c>
      <c r="S2" s="11" t="s">
        <v>16</v>
      </c>
      <c r="T2" s="11" t="s">
        <v>17</v>
      </c>
      <c r="U2" s="10" t="s">
        <v>18</v>
      </c>
    </row>
    <row r="3">
      <c r="A3" s="15" t="s">
        <v>44</v>
      </c>
      <c r="B3" s="13">
        <f t="array" ref="B3">INDEX(LINEST(excessReturns!A$3:A$1148, Sheet1!$B$3:$B$1148), 1)</f>
        <v>1.40659944</v>
      </c>
      <c r="C3" s="13">
        <f t="array" ref="C3">INDEX(LINEST(excessReturns!B$3:B$1148, Sheet1!$B$3:$B$1148), 1)</f>
        <v>1.383069469</v>
      </c>
      <c r="D3" s="13">
        <f t="array" ref="D3">INDEX(LINEST(excessReturns!C$3:C$1148, Sheet1!$B$3:$B$1148), 1)</f>
        <v>1.322726088</v>
      </c>
      <c r="E3" s="13">
        <f t="array" ref="E3">INDEX(LINEST(excessReturns!D$3:D$1148, Sheet1!$B$3:$B$1148), 1)</f>
        <v>1.260884706</v>
      </c>
      <c r="F3" s="13">
        <f t="array" ref="F3">INDEX(LINEST(excessReturns!E$3:E$1148, Sheet1!$B$3:$B$1148), 1)</f>
        <v>1.227022823</v>
      </c>
      <c r="G3" s="13">
        <f t="array" ref="G3">INDEX(LINEST(excessReturns!F$3:F$1148, Sheet1!$B$3:$B$1148), 1)</f>
        <v>1.203611482</v>
      </c>
      <c r="H3" s="13">
        <f t="array" ref="H3">INDEX(LINEST(excessReturns!G$3:G$1148, Sheet1!$B$3:$B$1148), 1)</f>
        <v>1.151962931</v>
      </c>
      <c r="I3" s="13">
        <f t="array" ref="I3">INDEX(LINEST(excessReturns!H$3:H$1148, Sheet1!$B$3:$B$1148), 1)</f>
        <v>1.111987125</v>
      </c>
      <c r="J3" s="13">
        <f t="array" ref="J3">INDEX(LINEST(excessReturns!I$3:I$1148, Sheet1!$B$3:$B$1148), 1)</f>
        <v>1.062376843</v>
      </c>
      <c r="K3" s="13">
        <f t="array" ref="K3">INDEX(LINEST(excessReturns!J$3:J$1148, Sheet1!$B$3:$B$1148), 1)</f>
        <v>0.931576667</v>
      </c>
      <c r="L3" s="13">
        <f t="array" ref="L3">INDEX(LINEST(excessReturns!K$3:K$1148, Sheet1!$B$3:$B$1148), 1)</f>
        <v>1.009272979</v>
      </c>
      <c r="M3" s="13">
        <f t="array" ref="M3">INDEX(LINEST(excessReturns!L$3:L$1148, Sheet1!$B$3:$B$1148), 1)</f>
        <v>0.9500683998</v>
      </c>
      <c r="N3" s="13">
        <f t="array" ref="N3">INDEX(LINEST(excessReturns!M$3:M$1148, Sheet1!$B$3:$B$1148), 1)</f>
        <v>0.9684143788</v>
      </c>
      <c r="O3" s="13">
        <f t="array" ref="O3">INDEX(LINEST(excessReturns!N$3:N$1148, Sheet1!$B$3:$B$1148), 1)</f>
        <v>1.048585035</v>
      </c>
      <c r="P3" s="13">
        <f t="array" ref="P3">INDEX(LINEST(excessReturns!O$3:O$1148, Sheet1!$B$3:$B$1148), 1)</f>
        <v>0.9940000729</v>
      </c>
      <c r="Q3" s="13">
        <f t="array" ref="Q3">INDEX(LINEST(excessReturns!P$3:P$1148, Sheet1!$B$3:$B$1148), 1)</f>
        <v>1.038839715</v>
      </c>
      <c r="R3" s="13">
        <f t="array" ref="R3">INDEX(LINEST(excessReturns!Q$3:Q$1148, Sheet1!$B$3:$B$1148), 1)</f>
        <v>1.095551485</v>
      </c>
      <c r="S3" s="13">
        <f t="array" ref="S3">INDEX(LINEST(excessReturns!R$3:R$1148, Sheet1!$B$3:$B$1148), 1)</f>
        <v>1.150071893</v>
      </c>
      <c r="T3" s="13">
        <f t="array" ref="T3">INDEX(LINEST(excessReturns!S$3:S$1148, Sheet1!$B$3:$B$1148), 1)</f>
        <v>1.274976835</v>
      </c>
      <c r="U3" s="13">
        <f t="array" ref="U3">INDEX(LINEST(excessReturns!T$3:T$1148, Sheet1!$B$3:$B$1148), 1)</f>
        <v>1.455741567</v>
      </c>
    </row>
    <row r="4">
      <c r="A4" s="15" t="s">
        <v>45</v>
      </c>
      <c r="B4" s="13">
        <f t="array" ref="B4">INDEX(LINEST(excessReturns!A$3:A$1148, Sheet1!$B$3:$B$1148), 2)</f>
        <v>0.1429530688</v>
      </c>
      <c r="C4" s="13">
        <f t="array" ref="C4">INDEX(LINEST(excessReturns!B$3:B$1148, Sheet1!$B$3:$B$1148), 2)</f>
        <v>0.05113495786</v>
      </c>
      <c r="D4" s="13">
        <f t="array" ref="D4">INDEX(LINEST(excessReturns!C$3:C$1148, Sheet1!$B$3:$B$1148), 2)</f>
        <v>0.07265122624</v>
      </c>
      <c r="E4" s="13">
        <f t="array" ref="E4">INDEX(LINEST(excessReturns!D$3:D$1148, Sheet1!$B$3:$B$1148), 2)</f>
        <v>0.07302463362</v>
      </c>
      <c r="F4" s="13">
        <f t="array" ref="F4">INDEX(LINEST(excessReturns!E$3:E$1148, Sheet1!$B$3:$B$1148), 2)</f>
        <v>0.05627592111</v>
      </c>
      <c r="G4" s="13">
        <f t="array" ref="G4">INDEX(LINEST(excessReturns!F$3:F$1148, Sheet1!$B$3:$B$1148), 2)</f>
        <v>0.07681883839</v>
      </c>
      <c r="H4" s="13">
        <f t="array" ref="H4">INDEX(LINEST(excessReturns!G$3:G$1148, Sheet1!$B$3:$B$1148), 2)</f>
        <v>0.05317041377</v>
      </c>
      <c r="I4" s="13">
        <f t="array" ref="I4">INDEX(LINEST(excessReturns!H$3:H$1148, Sheet1!$B$3:$B$1148), 2)</f>
        <v>0.05676027071</v>
      </c>
      <c r="J4" s="13">
        <f t="array" ref="J4">INDEX(LINEST(excessReturns!I$3:I$1148, Sheet1!$B$3:$B$1148), 2)</f>
        <v>0.02107033851</v>
      </c>
      <c r="K4" s="13">
        <f t="array" ref="K4">INDEX(LINEST(excessReturns!J$3:J$1148, Sheet1!$B$3:$B$1148), 2)</f>
        <v>0.004605420565</v>
      </c>
      <c r="L4" s="13">
        <f t="array" ref="L4">INDEX(LINEST(excessReturns!K$3:K$1148, Sheet1!$B$3:$B$1148), 2)</f>
        <v>-0.05205769967</v>
      </c>
      <c r="M4" s="13">
        <f t="array" ref="M4">INDEX(LINEST(excessReturns!L$3:L$1148, Sheet1!$B$3:$B$1148), 2)</f>
        <v>0.08215938121</v>
      </c>
      <c r="N4" s="13">
        <f t="array" ref="N4">INDEX(LINEST(excessReturns!M$3:M$1148, Sheet1!$B$3:$B$1148), 2)</f>
        <v>0.05995401649</v>
      </c>
      <c r="O4" s="13">
        <f t="array" ref="O4">INDEX(LINEST(excessReturns!N$3:N$1148, Sheet1!$B$3:$B$1148), 2)</f>
        <v>-0.05302329618</v>
      </c>
      <c r="P4" s="13">
        <f t="array" ref="P4">INDEX(LINEST(excessReturns!O$3:O$1148, Sheet1!$B$3:$B$1148), 2)</f>
        <v>0.05160333511</v>
      </c>
      <c r="Q4" s="13">
        <f t="array" ref="Q4">INDEX(LINEST(excessReturns!P$3:P$1148, Sheet1!$B$3:$B$1148), 2)</f>
        <v>0.08888197158</v>
      </c>
      <c r="R4" s="13">
        <f t="array" ref="R4">INDEX(LINEST(excessReturns!Q$3:Q$1148, Sheet1!$B$3:$B$1148), 2)</f>
        <v>-0.04536064513</v>
      </c>
      <c r="S4" s="13">
        <f t="array" ref="S4">INDEX(LINEST(excessReturns!R$3:R$1148, Sheet1!$B$3:$B$1148), 2)</f>
        <v>0.1351185649</v>
      </c>
      <c r="T4" s="13">
        <f t="array" ref="T4">INDEX(LINEST(excessReturns!S$3:S$1148, Sheet1!$B$3:$B$1148), 2)</f>
        <v>0.1762817684</v>
      </c>
      <c r="U4" s="13">
        <f t="array" ref="U4">INDEX(LINEST(excessReturns!T$3:T$1148, Sheet1!$B$3:$B$1148), 2)</f>
        <v>0.05845276269</v>
      </c>
    </row>
    <row r="5">
      <c r="A5" s="15" t="s">
        <v>46</v>
      </c>
      <c r="B5" s="13">
        <f>AVERAGE(Sheet1!F$3:F$1148)</f>
        <v>1.38600349</v>
      </c>
      <c r="C5" s="13">
        <f>AVERAGE(Sheet1!G$3:G$1148)</f>
        <v>1.277870855</v>
      </c>
      <c r="D5" s="13">
        <f>AVERAGE(Sheet1!H$3:H$1148)</f>
        <v>1.257547993</v>
      </c>
      <c r="E5" s="13">
        <f>AVERAGE(Sheet1!I$3:I$1148)</f>
        <v>1.21504363</v>
      </c>
      <c r="F5" s="13">
        <f>AVERAGE(Sheet1!J$3:J$1148)</f>
        <v>1.174816754</v>
      </c>
      <c r="G5" s="13">
        <f>AVERAGE(Sheet1!K$3:K$1148)</f>
        <v>1.1791274</v>
      </c>
      <c r="H5" s="13">
        <f>AVERAGE(Sheet1!L$3:L$1148)</f>
        <v>1.119668412</v>
      </c>
      <c r="I5" s="13">
        <f>AVERAGE(Sheet1!M$3:M$1148)</f>
        <v>1.095541012</v>
      </c>
      <c r="J5" s="13">
        <f>AVERAGE(Sheet1!N$3:N$1148)</f>
        <v>1.025453752</v>
      </c>
      <c r="K5" s="13">
        <f>AVERAGE(Sheet1!O$3:O$1148)</f>
        <v>0.9182984293</v>
      </c>
      <c r="L5" s="13">
        <f>AVERAGE(Sheet1!P$3:P$1148)</f>
        <v>0.9155061082</v>
      </c>
      <c r="M5" s="13">
        <f>AVERAGE(Sheet1!Q$3:Q$1148)</f>
        <v>1.008673647</v>
      </c>
      <c r="N5" s="13">
        <f>AVERAGE(Sheet1!R$3:R$1148)</f>
        <v>0.9991884817</v>
      </c>
      <c r="O5" s="13">
        <f>AVERAGE(Sheet1!S$3:S$1148)</f>
        <v>0.9417975567</v>
      </c>
      <c r="P5" s="13">
        <f>AVERAGE(Sheet1!T$3:T$1148)</f>
        <v>1.008577661</v>
      </c>
      <c r="Q5" s="13">
        <f>AVERAGE(Sheet1!U$3:U$1148)</f>
        <v>1.076945899</v>
      </c>
      <c r="R5" s="13">
        <f>AVERAGE(Sheet1!V$3:V$1148)</f>
        <v>0.9820244328</v>
      </c>
      <c r="S5" s="13">
        <f>AVERAGE(Sheet1!W$3:W$1148)</f>
        <v>1.20030541</v>
      </c>
      <c r="T5" s="13">
        <f>AVERAGE(Sheet1!X$3:X$1148)</f>
        <v>1.328071553</v>
      </c>
      <c r="U5" s="13">
        <f>AVERAGE(Sheet1!Y$3:Y$1148)</f>
        <v>1.335575916</v>
      </c>
    </row>
    <row r="6">
      <c r="B6" s="16"/>
    </row>
    <row r="7">
      <c r="A7" s="15" t="s">
        <v>47</v>
      </c>
      <c r="B7" s="17">
        <f>STDEV(excessReturns!A$3:A$1148)</f>
        <v>9.810507849</v>
      </c>
      <c r="C7" s="13">
        <f>STDEV(excessReturns!B$3:B$1148)</f>
        <v>8.696818582</v>
      </c>
      <c r="D7" s="13">
        <f>STDEV(excessReturns!C$3:C$1148)</f>
        <v>7.917587291</v>
      </c>
      <c r="E7" s="13">
        <f>STDEV(excessReturns!D$3:D$1148)</f>
        <v>7.425527879</v>
      </c>
      <c r="F7" s="13">
        <f>STDEV(excessReturns!E$3:E$1148)</f>
        <v>7.023845021</v>
      </c>
      <c r="G7" s="13">
        <f>STDEV(excessReturns!F$3:F$1148)</f>
        <v>6.770171808</v>
      </c>
      <c r="H7" s="13">
        <f>STDEV(excessReturns!G$3:G$1148)</f>
        <v>6.413064377</v>
      </c>
      <c r="I7" s="13">
        <f>STDEV(excessReturns!H$3:H$1148)</f>
        <v>6.107437254</v>
      </c>
      <c r="J7" s="13">
        <f>STDEV(excessReturns!I$3:I$1148)</f>
        <v>5.776198844</v>
      </c>
      <c r="K7" s="13">
        <f>STDEV(excessReturns!J$3:J$1148)</f>
        <v>5.037402065</v>
      </c>
      <c r="L7" s="13">
        <f>STDEV(excessReturns!K$3:K$1148)</f>
        <v>5.669152949</v>
      </c>
      <c r="M7" s="13">
        <f>STDEV(excessReturns!L$3:L$1148)</f>
        <v>5.297387977</v>
      </c>
      <c r="N7" s="13">
        <f>STDEV(excessReturns!M$3:M$1148)</f>
        <v>5.378626149</v>
      </c>
      <c r="O7" s="13">
        <f>STDEV(excessReturns!N$3:N$1148)</f>
        <v>5.895222189</v>
      </c>
      <c r="P7" s="13">
        <f>STDEV(excessReturns!O$3:O$1148)</f>
        <v>5.615359409</v>
      </c>
      <c r="Q7" s="13">
        <f>STDEV(excessReturns!P$3:P$1148)</f>
        <v>6.027063389</v>
      </c>
      <c r="R7" s="13">
        <f>STDEV(excessReturns!Q$3:Q$1148)</f>
        <v>6.388476525</v>
      </c>
      <c r="S7" s="13">
        <f>STDEV(excessReturns!R$3:R$1148)</f>
        <v>6.754834647</v>
      </c>
      <c r="T7" s="13">
        <f>STDEV(excessReturns!S$3:S$1148)</f>
        <v>7.638338865</v>
      </c>
      <c r="U7" s="13">
        <f>STDEV(excessReturns!T$3:T$1148)</f>
        <v>9.120296637</v>
      </c>
    </row>
    <row r="8">
      <c r="B8" s="17"/>
    </row>
    <row r="9">
      <c r="B9" s="17"/>
    </row>
    <row r="11">
      <c r="A11" s="15" t="s">
        <v>48</v>
      </c>
      <c r="D11" s="15" t="s">
        <v>49</v>
      </c>
    </row>
    <row r="12">
      <c r="A12" s="15" t="s">
        <v>44</v>
      </c>
      <c r="B12" s="15" t="s">
        <v>50</v>
      </c>
      <c r="D12" s="15" t="s">
        <v>44</v>
      </c>
      <c r="E12" s="15" t="s">
        <v>46</v>
      </c>
    </row>
    <row r="13">
      <c r="A13" s="13">
        <f t="array" ref="A13">INDEX(LINEST(excessReturns!A$3:A$1148, Sheet1!$B$3:$B$1148), 1)</f>
        <v>1.40659944</v>
      </c>
      <c r="B13" s="13">
        <f>AVERAGE(Sheet1!F$3:F$1148)</f>
        <v>1.38600349</v>
      </c>
      <c r="D13" s="13">
        <f t="array" ref="D13">INDEX(LINEST(excessReturns!K$3:K$1148, Sheet1!$B$3:$B$1148), 1)</f>
        <v>1.009272979</v>
      </c>
      <c r="E13" s="13">
        <f>AVERAGE(Sheet1!P$3:P$1148)</f>
        <v>0.9155061082</v>
      </c>
    </row>
    <row r="14">
      <c r="A14" s="13">
        <f t="array" ref="A14">INDEX(LINEST(excessReturns!B$3:B$1148, Sheet1!$B$3:$B$1148), 1)</f>
        <v>1.383069469</v>
      </c>
      <c r="B14" s="13">
        <f>AVERAGE(Sheet1!G$3:G$1148)</f>
        <v>1.277870855</v>
      </c>
      <c r="D14" s="13">
        <f t="array" ref="D14">INDEX(LINEST(excessReturns!L$3:L$1148, Sheet1!$B$3:$B$1148), 1)</f>
        <v>0.9500683998</v>
      </c>
      <c r="E14" s="13">
        <f>AVERAGE(Sheet1!Q$3:Q$1148)</f>
        <v>1.008673647</v>
      </c>
    </row>
    <row r="15">
      <c r="A15" s="13">
        <f t="array" ref="A15">INDEX(LINEST(excessReturns!C$3:C$1148, Sheet1!$B$3:$B$1148), 1)</f>
        <v>1.322726088</v>
      </c>
      <c r="B15" s="13">
        <f>AVERAGE(Sheet1!H$3:H$1148)</f>
        <v>1.257547993</v>
      </c>
      <c r="D15" s="13">
        <f t="array" ref="D15">INDEX(LINEST(excessReturns!M$3:M$1148, Sheet1!$B$3:$B$1148), 1)</f>
        <v>0.9684143788</v>
      </c>
      <c r="E15" s="13">
        <f>AVERAGE(Sheet1!R$3:R$1148)</f>
        <v>0.9991884817</v>
      </c>
    </row>
    <row r="16">
      <c r="A16" s="13">
        <f t="array" ref="A16">INDEX(LINEST(excessReturns!D$3:D$1148, Sheet1!$B$3:$B$1148), 1)</f>
        <v>1.260884706</v>
      </c>
      <c r="B16" s="13">
        <f>AVERAGE(Sheet1!I$3:I$1148)</f>
        <v>1.21504363</v>
      </c>
      <c r="D16" s="13">
        <f t="array" ref="D16">INDEX(LINEST(excessReturns!N$3:N$1148, Sheet1!$B$3:$B$1148), 1)</f>
        <v>1.048585035</v>
      </c>
      <c r="E16" s="13">
        <f>AVERAGE(Sheet1!S$3:S$1148)</f>
        <v>0.9417975567</v>
      </c>
    </row>
    <row r="17">
      <c r="A17" s="13">
        <f t="array" ref="A17">INDEX(LINEST(excessReturns!E$3:E$1148, Sheet1!$B$3:$B$1148), 1)</f>
        <v>1.227022823</v>
      </c>
      <c r="B17" s="13">
        <f>AVERAGE(Sheet1!J$3:J$1148)</f>
        <v>1.174816754</v>
      </c>
      <c r="D17" s="13">
        <f t="array" ref="D17">INDEX(LINEST(excessReturns!O$3:O$1148, Sheet1!$B$3:$B$1148), 1)</f>
        <v>0.9940000729</v>
      </c>
      <c r="E17" s="13">
        <f>AVERAGE(Sheet1!T$3:T$1148)</f>
        <v>1.008577661</v>
      </c>
    </row>
    <row r="18">
      <c r="A18" s="13">
        <f t="array" ref="A18">INDEX(LINEST(excessReturns!F$3:F$1148, Sheet1!$B$3:$B$1148), 1)</f>
        <v>1.203611482</v>
      </c>
      <c r="B18" s="13">
        <f>AVERAGE(Sheet1!K$3:K$1148)</f>
        <v>1.1791274</v>
      </c>
      <c r="D18" s="13">
        <f t="array" ref="D18">INDEX(LINEST(excessReturns!P$3:P$1148, Sheet1!$B$3:$B$1148), 1)</f>
        <v>1.038839715</v>
      </c>
      <c r="E18" s="13">
        <f>AVERAGE(Sheet1!U$3:U$1148)</f>
        <v>1.076945899</v>
      </c>
    </row>
    <row r="19">
      <c r="A19" s="13">
        <f t="array" ref="A19">INDEX(LINEST(excessReturns!G$3:G$1148, Sheet1!$B$3:$B$1148), 1)</f>
        <v>1.151962931</v>
      </c>
      <c r="B19" s="13">
        <f>AVERAGE(Sheet1!L$3:L$1148)</f>
        <v>1.119668412</v>
      </c>
      <c r="D19" s="13">
        <f t="array" ref="D19">INDEX(LINEST(excessReturns!Q$3:Q$1148, Sheet1!$B$3:$B$1148), 1)</f>
        <v>1.095551485</v>
      </c>
      <c r="E19" s="13">
        <f>AVERAGE(Sheet1!V$3:V$1148)</f>
        <v>0.9820244328</v>
      </c>
    </row>
    <row r="20">
      <c r="A20" s="13">
        <f t="array" ref="A20">INDEX(LINEST(excessReturns!H$3:H$1148, Sheet1!$B$3:$B$1148), 1)</f>
        <v>1.111987125</v>
      </c>
      <c r="B20" s="13">
        <f>AVERAGE(Sheet1!M$3:M$1148)</f>
        <v>1.095541012</v>
      </c>
      <c r="D20" s="13">
        <f t="array" ref="D20">INDEX(LINEST(excessReturns!R$3:R$1148, Sheet1!$B$3:$B$1148), 1)</f>
        <v>1.150071893</v>
      </c>
      <c r="E20" s="13">
        <f>AVERAGE(Sheet1!W$3:W$1148)</f>
        <v>1.20030541</v>
      </c>
    </row>
    <row r="21">
      <c r="A21" s="13">
        <f t="array" ref="A21">INDEX(LINEST(excessReturns!I$3:I$1148, Sheet1!$B$3:$B$1148), 1)</f>
        <v>1.062376843</v>
      </c>
      <c r="B21" s="13">
        <f>AVERAGE(Sheet1!N$3:N$1148)</f>
        <v>1.025453752</v>
      </c>
      <c r="D21" s="13">
        <f t="array" ref="D21">INDEX(LINEST(excessReturns!S$3:S$1148, Sheet1!$B$3:$B$1148), 1)</f>
        <v>1.274976835</v>
      </c>
      <c r="E21" s="13">
        <f>AVERAGE(Sheet1!X$3:X$1148)</f>
        <v>1.328071553</v>
      </c>
    </row>
    <row r="22">
      <c r="A22" s="13">
        <f t="array" ref="A22">INDEX(LINEST(excessReturns!J$3:J$1148, Sheet1!$B$3:$B$1148), 1)</f>
        <v>0.931576667</v>
      </c>
      <c r="B22" s="13">
        <f>AVERAGE(Sheet1!O$3:O$1148)</f>
        <v>0.9182984293</v>
      </c>
      <c r="D22" s="13">
        <f t="array" ref="D22">INDEX(LINEST(excessReturns!T$3:T$1148, Sheet1!$B$3:$B$1148), 1)</f>
        <v>1.455741567</v>
      </c>
      <c r="E22" s="13">
        <f>AVERAGE(Sheet1!Y$3:Y$1148)</f>
        <v>1.335575916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8" t="s">
        <v>51</v>
      </c>
      <c r="D1" s="18" t="s">
        <v>52</v>
      </c>
      <c r="J1" s="19">
        <v>1.0</v>
      </c>
    </row>
    <row r="4">
      <c r="A4" s="18" t="s">
        <v>53</v>
      </c>
    </row>
    <row r="6">
      <c r="A6" s="18" t="s">
        <v>54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8" t="s">
        <v>55</v>
      </c>
      <c r="D1" s="18" t="s">
        <v>56</v>
      </c>
    </row>
    <row r="4">
      <c r="A4" s="18" t="s">
        <v>57</v>
      </c>
    </row>
    <row r="6">
      <c r="A6" s="18" t="s">
        <v>54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0"/>
  </cols>
  <sheetData>
    <row r="1">
      <c r="A1" s="15"/>
      <c r="B1" s="8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17</v>
      </c>
      <c r="K1" s="8" t="s">
        <v>18</v>
      </c>
      <c r="L1" s="10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0" t="s">
        <v>18</v>
      </c>
    </row>
    <row r="2">
      <c r="A2" s="15" t="s">
        <v>58</v>
      </c>
      <c r="B2" s="20">
        <f t="array" ref="B2">INDEX(LINEST(excessReturns!A$3:A$1148, Sheet1!$B$3:$D$1148), 3)</f>
        <v>0.9962844845</v>
      </c>
      <c r="C2" s="20">
        <f t="array" ref="C2">INDEX(LINEST(excessReturns!B$3:B$1148, Sheet1!$B$3:$D$1148), 3)</f>
        <v>1.067201326</v>
      </c>
      <c r="D2" s="20">
        <f t="array" ref="D2">INDEX(LINEST(excessReturns!C$3:C$1148, Sheet1!$B$3:$D$1148), 3)</f>
        <v>1.071961632</v>
      </c>
      <c r="E2" s="20">
        <f t="array" ref="E2">INDEX(LINEST(excessReturns!D$3:D$1148, Sheet1!$B$3:$D$1148), 3)</f>
        <v>1.045451405</v>
      </c>
      <c r="F2" s="20">
        <f t="array" ref="F2">INDEX(LINEST(excessReturns!E$3:E$1148, Sheet1!$B$3:$D$1148), 3)</f>
        <v>1.05882988</v>
      </c>
      <c r="G2" s="20">
        <f t="array" ref="G2">INDEX(LINEST(excessReturns!F$3:F$1148, Sheet1!$B$3:$D$1148), 3)</f>
        <v>1.073818974</v>
      </c>
      <c r="H2" s="20">
        <f t="array" ref="H2">INDEX(LINEST(excessReturns!G$3:G$1148, Sheet1!$B$3:$D$1148), 3)</f>
        <v>1.052155073</v>
      </c>
      <c r="I2" s="20">
        <f t="array" ref="I2">INDEX(LINEST(excessReturns!H$3:H$1148, Sheet1!$B$3:$D$1148), 3)</f>
        <v>1.049351126</v>
      </c>
      <c r="J2" s="20">
        <f t="array" ref="J2">INDEX(LINEST(excessReturns!I$3:I$1148, Sheet1!$B$3:$D$1148), 3)</f>
        <v>1.031970246</v>
      </c>
      <c r="K2" s="20">
        <f t="array" ref="K2">INDEX(LINEST(excessReturns!J$3:J$1148, Sheet1!$B$3:$D$1148), 3)</f>
        <v>0.9774862529</v>
      </c>
      <c r="L2" s="20">
        <f t="array" ref="L2">INDEX(LINEST(excessReturns!K$3:K$1148, Sheet1!$B$3:$D$1148), 3)</f>
        <v>1.076893256</v>
      </c>
      <c r="M2" s="20">
        <f t="array" ref="M2">INDEX(LINEST(excessReturns!L$3:L$1148, Sheet1!$B$3:$D$1148), 3)</f>
        <v>0.9820908189</v>
      </c>
      <c r="N2" s="20">
        <f t="array" ref="N2">INDEX(LINEST(excessReturns!M$3:M$1148, Sheet1!$B$3:$D$1148), 3)</f>
        <v>0.9820631285</v>
      </c>
      <c r="O2" s="20">
        <f t="array" ref="O2">INDEX(LINEST(excessReturns!N$3:N$1148, Sheet1!$B$3:$D$1148), 3)</f>
        <v>1.029420032</v>
      </c>
      <c r="P2" s="20">
        <f t="array" ref="P2">INDEX(LINEST(excessReturns!O$3:O$1148, Sheet1!$B$3:$D$1148), 3)</f>
        <v>0.9660385382</v>
      </c>
      <c r="Q2" s="20">
        <f t="array" ref="Q2">INDEX(LINEST(excessReturns!P$3:P$1148, Sheet1!$B$3:$D$1148), 3)</f>
        <v>0.9797573325</v>
      </c>
      <c r="R2" s="20">
        <f t="array" ref="R2">INDEX(LINEST(excessReturns!Q$3:Q$1148, Sheet1!$B$3:$D$1148), 3)</f>
        <v>1.001530663</v>
      </c>
      <c r="S2" s="20">
        <f t="array" ref="S2">INDEX(LINEST(excessReturns!R$3:R$1148, Sheet1!$B$3:$D$1148), 3)</f>
        <v>1.019591227</v>
      </c>
      <c r="T2" s="20">
        <f t="array" ref="T2">INDEX(LINEST(excessReturns!S$3:S$1148, Sheet1!$B$3:$D$1148), 3)</f>
        <v>1.09643289</v>
      </c>
      <c r="U2" s="20">
        <f t="array" ref="U2">INDEX(LINEST(excessReturns!T$3:T$1148, Sheet1!$B$3:$D$1148), 3)</f>
        <v>1.180099664</v>
      </c>
    </row>
    <row r="3">
      <c r="A3" s="15" t="s">
        <v>59</v>
      </c>
      <c r="B3" s="20">
        <f t="array" ref="B3">INDEX(LINEST(excessReturns!A$3:A$1148, Sheet1!$B$3:$D$1148), 2)</f>
        <v>1.546111863</v>
      </c>
      <c r="C3" s="20">
        <f t="array" ref="C3">INDEX(LINEST(excessReturns!B$3:B$1148, Sheet1!$B$3:$D$1148), 2)</f>
        <v>1.275689773</v>
      </c>
      <c r="D3" s="20">
        <f t="array" ref="D3">INDEX(LINEST(excessReturns!C$3:C$1148, Sheet1!$B$3:$D$1148), 2)</f>
        <v>1.011898014</v>
      </c>
      <c r="E3" s="20">
        <f t="array" ref="E3">INDEX(LINEST(excessReturns!D$3:D$1148, Sheet1!$B$3:$D$1148), 2)</f>
        <v>0.8806433582</v>
      </c>
      <c r="F3" s="20">
        <f t="array" ref="F3">INDEX(LINEST(excessReturns!E$3:E$1148, Sheet1!$B$3:$D$1148), 2)</f>
        <v>0.7266231229</v>
      </c>
      <c r="G3" s="20">
        <f t="array" ref="G3">INDEX(LINEST(excessReturns!F$3:F$1148, Sheet1!$B$3:$D$1148), 2)</f>
        <v>0.4943460606</v>
      </c>
      <c r="H3" s="20">
        <f t="array" ref="H3">INDEX(LINEST(excessReturns!G$3:G$1148, Sheet1!$B$3:$D$1148), 2)</f>
        <v>0.4121906017</v>
      </c>
      <c r="I3" s="20">
        <f t="array" ref="I3">INDEX(LINEST(excessReturns!H$3:H$1148, Sheet1!$B$3:$D$1148), 2)</f>
        <v>0.2323652537</v>
      </c>
      <c r="J3" s="20">
        <f t="array" ref="J3">INDEX(LINEST(excessReturns!I$3:I$1148, Sheet1!$B$3:$D$1148), 2)</f>
        <v>0.064496558</v>
      </c>
      <c r="K3" s="20">
        <f t="array" ref="K3">INDEX(LINEST(excessReturns!J$3:J$1148, Sheet1!$B$3:$D$1148), 2)</f>
        <v>-0.2144044614</v>
      </c>
      <c r="L3" s="20">
        <f t="array" ref="L3">INDEX(LINEST(excessReturns!K$3:K$1148, Sheet1!$B$3:$D$1148), 2)</f>
        <v>-0.07866412374</v>
      </c>
      <c r="M3" s="20">
        <f t="array" ref="M3">INDEX(LINEST(excessReturns!L$3:L$1148, Sheet1!$B$3:$D$1148), 2)</f>
        <v>-0.006724142762</v>
      </c>
      <c r="N3" s="20">
        <f t="array" ref="N3">INDEX(LINEST(excessReturns!M$3:M$1148, Sheet1!$B$3:$D$1148), 2)</f>
        <v>-0.04142202752</v>
      </c>
      <c r="O3" s="20">
        <f t="array" ref="O3">INDEX(LINEST(excessReturns!N$3:N$1148, Sheet1!$B$3:$D$1148), 2)</f>
        <v>-0.02519131739</v>
      </c>
      <c r="P3" s="20">
        <f t="array" ref="P3">INDEX(LINEST(excessReturns!O$3:O$1148, Sheet1!$B$3:$D$1148), 2)</f>
        <v>-0.06566642894</v>
      </c>
      <c r="Q3" s="20">
        <f t="array" ref="Q3">INDEX(LINEST(excessReturns!P$3:P$1148, Sheet1!$B$3:$D$1148), 2)</f>
        <v>-0.05165279844</v>
      </c>
      <c r="R3" s="20">
        <f t="array" ref="R3">INDEX(LINEST(excessReturns!Q$3:Q$1148, Sheet1!$B$3:$D$1148), 2)</f>
        <v>0.03471745554</v>
      </c>
      <c r="S3" s="20">
        <f t="array" ref="S3">INDEX(LINEST(excessReturns!R$3:R$1148, Sheet1!$B$3:$D$1148), 2)</f>
        <v>0.1241751253</v>
      </c>
      <c r="T3" s="20">
        <f t="array" ref="T3">INDEX(LINEST(excessReturns!S$3:S$1148, Sheet1!$B$3:$D$1148), 2)</f>
        <v>0.2365336405</v>
      </c>
      <c r="U3" s="20">
        <f t="array" ref="U3">INDEX(LINEST(excessReturns!T$3:T$1148, Sheet1!$B$3:$D$1148), 2)</f>
        <v>0.5538139533</v>
      </c>
    </row>
    <row r="4">
      <c r="A4" s="15" t="s">
        <v>60</v>
      </c>
      <c r="B4" s="20">
        <f t="array" ref="B4">INDEX(LINEST(excessReturns!A$3:A$1148, Sheet1!$B$3:$D$1148), 1)</f>
        <v>0.7520946822</v>
      </c>
      <c r="C4" s="20">
        <f t="array" ref="C4">INDEX(LINEST(excessReturns!B$3:B$1148, Sheet1!$B$3:$D$1148), 1)</f>
        <v>0.478308604</v>
      </c>
      <c r="D4" s="20">
        <f t="array" ref="D4">INDEX(LINEST(excessReturns!C$3:C$1148, Sheet1!$B$3:$D$1148), 1)</f>
        <v>0.3807359791</v>
      </c>
      <c r="E4" s="20">
        <f t="array" ref="E4">INDEX(LINEST(excessReturns!D$3:D$1148, Sheet1!$B$3:$D$1148), 1)</f>
        <v>0.3137641255</v>
      </c>
      <c r="F4" s="20">
        <f t="array" ref="F4">INDEX(LINEST(excessReturns!E$3:E$1148, Sheet1!$B$3:$D$1148), 1)</f>
        <v>0.1989201321</v>
      </c>
      <c r="G4" s="20">
        <f t="array" ref="G4">INDEX(LINEST(excessReturns!F$3:F$1148, Sheet1!$B$3:$D$1148), 1)</f>
        <v>0.2316938685</v>
      </c>
      <c r="H4" s="20">
        <f t="array" ref="H4">INDEX(LINEST(excessReturns!G$3:G$1148, Sheet1!$B$3:$D$1148), 1)</f>
        <v>0.1404182484</v>
      </c>
      <c r="I4" s="20">
        <f t="array" ref="I4">INDEX(LINEST(excessReturns!H$3:H$1148, Sheet1!$B$3:$D$1148), 1)</f>
        <v>0.1191139969</v>
      </c>
      <c r="J4" s="20">
        <f t="array" ref="J4">INDEX(LINEST(excessReturns!I$3:I$1148, Sheet1!$B$3:$D$1148), 1)</f>
        <v>0.1147222631</v>
      </c>
      <c r="K4" s="20">
        <f t="array" ref="K4">INDEX(LINEST(excessReturns!J$3:J$1148, Sheet1!$B$3:$D$1148), 1)</f>
        <v>-0.03537151959</v>
      </c>
      <c r="L4" s="20">
        <f t="array" ref="L4">INDEX(LINEST(excessReturns!K$3:K$1148, Sheet1!$B$3:$D$1148), 1)</f>
        <v>-0.3314172204</v>
      </c>
      <c r="M4" s="20">
        <f t="array" ref="M4">INDEX(LINEST(excessReturns!L$3:L$1148, Sheet1!$B$3:$D$1148), 1)</f>
        <v>-0.1929059496</v>
      </c>
      <c r="N4" s="20">
        <f t="array" ref="N4">INDEX(LINEST(excessReturns!M$3:M$1148, Sheet1!$B$3:$D$1148), 1)</f>
        <v>-0.03680612416</v>
      </c>
      <c r="O4" s="20">
        <f t="array" ref="O4">INDEX(LINEST(excessReturns!N$3:N$1148, Sheet1!$B$3:$D$1148), 1)</f>
        <v>0.149864828</v>
      </c>
      <c r="P4" s="20">
        <f t="array" ref="P4">INDEX(LINEST(excessReturns!O$3:O$1148, Sheet1!$B$3:$D$1148), 1)</f>
        <v>0.2527073135</v>
      </c>
      <c r="Q4" s="20">
        <f t="array" ref="Q4">INDEX(LINEST(excessReturns!P$3:P$1148, Sheet1!$B$3:$D$1148), 1)</f>
        <v>0.4313728281</v>
      </c>
      <c r="R4" s="20">
        <f t="array" ref="R4">INDEX(LINEST(excessReturns!Q$3:Q$1148, Sheet1!$B$3:$D$1148), 1)</f>
        <v>0.5487511813</v>
      </c>
      <c r="S4" s="20">
        <f t="array" ref="S4">INDEX(LINEST(excessReturns!R$3:R$1148, Sheet1!$B$3:$D$1148), 1)</f>
        <v>0.6720342355</v>
      </c>
      <c r="T4" s="20">
        <f t="array" ref="T4">INDEX(LINEST(excessReturns!S$3:S$1148, Sheet1!$B$3:$D$1148), 1)</f>
        <v>0.8411124869</v>
      </c>
      <c r="U4" s="20">
        <f t="array" ref="U4">INDEX(LINEST(excessReturns!T$3:T$1148, Sheet1!$B$3:$D$1148), 1)</f>
        <v>1.076330694</v>
      </c>
    </row>
    <row r="5">
      <c r="A5" s="15" t="s">
        <v>61</v>
      </c>
      <c r="B5" s="20">
        <f t="array" ref="B5">INDEX(LINEST(excessReturns!A$3:A$1148, Sheet1!$B$3:$D$1148), 4)</f>
        <v>-0.1308882542</v>
      </c>
      <c r="C5" s="20">
        <f t="array" ref="C5">INDEX(LINEST(excessReturns!B$3:B$1148, Sheet1!$B$3:$D$1148), 4)</f>
        <v>-0.1426977912</v>
      </c>
      <c r="D5" s="20">
        <f t="array" ref="D5">INDEX(LINEST(excessReturns!C$3:C$1148, Sheet1!$B$3:$D$1148), 4)</f>
        <v>-0.08140119503</v>
      </c>
      <c r="E5" s="20">
        <f t="array" ref="E5">INDEX(LINEST(excessReturns!D$3:D$1148, Sheet1!$B$3:$D$1148), 4)</f>
        <v>-0.05707519791</v>
      </c>
      <c r="F5" s="20">
        <f t="array" ref="F5">INDEX(LINEST(excessReturns!E$3:E$1148, Sheet1!$B$3:$D$1148), 4)</f>
        <v>-0.03753163454</v>
      </c>
      <c r="G5" s="20">
        <f t="array" ref="G5">INDEX(LINEST(excessReturns!F$3:F$1148, Sheet1!$B$3:$D$1148), 4)</f>
        <v>-0.008756287379</v>
      </c>
      <c r="H5" s="20">
        <f t="array" ref="H5">INDEX(LINEST(excessReturns!G$3:G$1148, Sheet1!$B$3:$D$1148), 4)</f>
        <v>-0.006269497361</v>
      </c>
      <c r="I5" s="20">
        <f t="array" ref="I5">INDEX(LINEST(excessReturns!H$3:H$1148, Sheet1!$B$3:$D$1148), 4)</f>
        <v>0.01423164633</v>
      </c>
      <c r="J5" s="20">
        <f t="array" ref="J5">INDEX(LINEST(excessReturns!I$3:I$1148, Sheet1!$B$3:$D$1148), 4)</f>
        <v>-0.009169820075</v>
      </c>
      <c r="K5" s="20">
        <f t="array" ref="K5">INDEX(LINEST(excessReturns!J$3:J$1148, Sheet1!$B$3:$D$1148), 4)</f>
        <v>0.02701959697</v>
      </c>
      <c r="L5" s="20">
        <f t="array" ref="L5">INDEX(LINEST(excessReturns!K$3:K$1148, Sheet1!$B$3:$D$1148), 4)</f>
        <v>0.02805706193</v>
      </c>
      <c r="M5" s="20">
        <f t="array" ref="M5">INDEX(LINEST(excessReturns!L$3:L$1148, Sheet1!$B$3:$D$1148), 4)</f>
        <v>0.1261624478</v>
      </c>
      <c r="N5" s="20">
        <f t="array" ref="N5">INDEX(LINEST(excessReturns!M$3:M$1148, Sheet1!$B$3:$D$1148), 4)</f>
        <v>0.07105094754</v>
      </c>
      <c r="O5" s="20">
        <f t="array" ref="O5">INDEX(LINEST(excessReturns!N$3:N$1148, Sheet1!$B$3:$D$1148), 4)</f>
        <v>-0.0851615745</v>
      </c>
      <c r="P5" s="20">
        <f t="array" ref="P5">INDEX(LINEST(excessReturns!O$3:O$1148, Sheet1!$B$3:$D$1148), 4)</f>
        <v>-0.001028884452</v>
      </c>
      <c r="Q5" s="20">
        <f t="array" ref="Q5">INDEX(LINEST(excessReturns!P$3:P$1148, Sheet1!$B$3:$D$1148), 4)</f>
        <v>-0.005028943459</v>
      </c>
      <c r="R5" s="20">
        <f t="array" ref="R5">INDEX(LINEST(excessReturns!Q$3:Q$1148, Sheet1!$B$3:$D$1148), 4)</f>
        <v>-0.1715833836</v>
      </c>
      <c r="S5" s="20">
        <f t="array" ref="S5">INDEX(LINEST(excessReturns!R$3:R$1148, Sheet1!$B$3:$D$1148), 4)</f>
        <v>-0.02495681806</v>
      </c>
      <c r="T5" s="20">
        <f t="array" ref="T5">INDEX(LINEST(excessReturns!S$3:S$1148, Sheet1!$B$3:$D$1148), 4)</f>
        <v>-0.02952615641</v>
      </c>
      <c r="U5" s="20">
        <f t="array" ref="U5">INDEX(LINEST(excessReturns!T$3:T$1148, Sheet1!$B$3:$D$1148), 4)</f>
        <v>-0.2218100291</v>
      </c>
    </row>
    <row r="6">
      <c r="A6" s="15" t="s">
        <v>62</v>
      </c>
      <c r="B6" s="13">
        <f>AVERAGE(Sheet1!F$3:F$1148)</f>
        <v>1.38600349</v>
      </c>
      <c r="C6" s="13">
        <f>AVERAGE(Sheet1!G$3:G$1148)</f>
        <v>1.277870855</v>
      </c>
      <c r="D6" s="13">
        <f>AVERAGE(Sheet1!H$3:H$1148)</f>
        <v>1.257547993</v>
      </c>
      <c r="E6" s="13">
        <f>AVERAGE(Sheet1!I$3:I$1148)</f>
        <v>1.21504363</v>
      </c>
      <c r="F6" s="13">
        <f>AVERAGE(Sheet1!J$3:J$1148)</f>
        <v>1.174816754</v>
      </c>
      <c r="G6" s="13">
        <f>AVERAGE(Sheet1!K$3:K$1148)</f>
        <v>1.1791274</v>
      </c>
      <c r="H6" s="13">
        <f>AVERAGE(Sheet1!L$3:L$1148)</f>
        <v>1.119668412</v>
      </c>
      <c r="I6" s="13">
        <f>AVERAGE(Sheet1!M$3:M$1148)</f>
        <v>1.095541012</v>
      </c>
      <c r="J6" s="13">
        <f>AVERAGE(Sheet1!N$3:N$1148)</f>
        <v>1.025453752</v>
      </c>
      <c r="K6" s="13">
        <f>AVERAGE(Sheet1!O$3:O$1148)</f>
        <v>0.9182984293</v>
      </c>
      <c r="L6" s="13">
        <f>AVERAGE(Sheet1!P$3:P$1148)</f>
        <v>0.9155061082</v>
      </c>
      <c r="M6" s="13">
        <f>AVERAGE(Sheet1!Q$3:Q$1148)</f>
        <v>1.008673647</v>
      </c>
      <c r="N6" s="13">
        <f>AVERAGE(Sheet1!R$3:R$1148)</f>
        <v>0.9991884817</v>
      </c>
      <c r="O6" s="13">
        <f>AVERAGE(Sheet1!S$3:S$1148)</f>
        <v>0.9417975567</v>
      </c>
      <c r="P6" s="13">
        <f>AVERAGE(Sheet1!T$3:T$1148)</f>
        <v>1.008577661</v>
      </c>
      <c r="Q6" s="13">
        <f>AVERAGE(Sheet1!U$3:U$1148)</f>
        <v>1.076945899</v>
      </c>
      <c r="R6" s="13">
        <f>AVERAGE(Sheet1!V$3:V$1148)</f>
        <v>0.9820244328</v>
      </c>
      <c r="S6" s="13">
        <f>AVERAGE(Sheet1!W$3:W$1148)</f>
        <v>1.20030541</v>
      </c>
      <c r="T6" s="13">
        <f>AVERAGE(Sheet1!X$3:X$1148)</f>
        <v>1.328071553</v>
      </c>
      <c r="U6" s="13">
        <f>AVERAGE(Sheet1!Y$3:Y$1148)</f>
        <v>1.335575916</v>
      </c>
    </row>
    <row r="8">
      <c r="B8" s="20"/>
    </row>
  </sheetData>
  <drawing r:id="rId1"/>
</worksheet>
</file>